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wheeler/git/haystack/haystack-adaptive-alerting/core/src/test/resources/datasets/"/>
    </mc:Choice>
  </mc:AlternateContent>
  <xr:revisionPtr revIDLastSave="0" documentId="10_ncr:8100000_{CAC52FFF-11FF-9343-BA58-802E5C9480C4}" xr6:coauthVersionLast="32" xr6:coauthVersionMax="32" xr10:uidLastSave="{00000000-0000-0000-0000-000000000000}"/>
  <bookViews>
    <workbookView xWindow="-7880" yWindow="-28340" windowWidth="43120" windowHeight="25940" xr2:uid="{00000000-000D-0000-FFFF-FFFF00000000}"/>
  </bookViews>
  <sheets>
    <sheet name="cal-inflow2" sheetId="1" r:id="rId1"/>
  </sheets>
  <calcPr calcId="162913"/>
</workbook>
</file>

<file path=xl/calcChain.xml><?xml version="1.0" encoding="utf-8"?>
<calcChain xmlns="http://schemas.openxmlformats.org/spreadsheetml/2006/main">
  <c r="P2" i="1" l="1"/>
  <c r="J2" i="1" l="1"/>
  <c r="H2" i="1"/>
  <c r="F3" i="1" s="1"/>
  <c r="G3" i="1" l="1"/>
  <c r="I3" i="1" s="1"/>
  <c r="J3" i="1" s="1"/>
  <c r="O3" i="1"/>
  <c r="H3" i="1"/>
  <c r="P3" i="1" l="1"/>
  <c r="N3" i="1"/>
  <c r="M3" i="1"/>
  <c r="L3" i="1"/>
  <c r="K3" i="1"/>
  <c r="F4" i="1"/>
  <c r="O4" i="1" s="1"/>
  <c r="G4" i="1" l="1"/>
  <c r="H4" i="1" s="1"/>
  <c r="I4" i="1"/>
  <c r="J4" i="1" l="1"/>
  <c r="K4" i="1" s="1"/>
  <c r="F5" i="1"/>
  <c r="G5" i="1" l="1"/>
  <c r="H5" i="1" s="1"/>
  <c r="F6" i="1" s="1"/>
  <c r="O5" i="1"/>
  <c r="N4" i="1"/>
  <c r="M4" i="1"/>
  <c r="L4" i="1"/>
  <c r="P4" i="1"/>
  <c r="G6" i="1" l="1"/>
  <c r="H6" i="1" s="1"/>
  <c r="I5" i="1"/>
  <c r="F7" i="1"/>
  <c r="J5" i="1"/>
  <c r="P5" i="1" s="1"/>
  <c r="I6" i="1"/>
  <c r="G7" i="1" l="1"/>
  <c r="H7" i="1" s="1"/>
  <c r="O6" i="1"/>
  <c r="K5" i="1"/>
  <c r="L5" i="1"/>
  <c r="M5" i="1"/>
  <c r="N5" i="1"/>
  <c r="J6" i="1"/>
  <c r="O7" i="1" s="1"/>
  <c r="I7" i="1"/>
  <c r="F8" i="1"/>
  <c r="G8" i="1" l="1"/>
  <c r="H8" i="1" s="1"/>
  <c r="F9" i="1" s="1"/>
  <c r="K6" i="1"/>
  <c r="L6" i="1"/>
  <c r="M6" i="1"/>
  <c r="N6" i="1"/>
  <c r="P6" i="1"/>
  <c r="J7" i="1"/>
  <c r="P7" i="1" s="1"/>
  <c r="G9" i="1" l="1"/>
  <c r="H9" i="1" s="1"/>
  <c r="I8" i="1"/>
  <c r="J8" i="1" s="1"/>
  <c r="O8" i="1"/>
  <c r="K7" i="1"/>
  <c r="L7" i="1"/>
  <c r="M7" i="1"/>
  <c r="N7" i="1"/>
  <c r="F10" i="1"/>
  <c r="I9" i="1"/>
  <c r="P8" i="1" l="1"/>
  <c r="O9" i="1"/>
  <c r="G10" i="1"/>
  <c r="H10" i="1" s="1"/>
  <c r="F11" i="1" s="1"/>
  <c r="O10" i="1"/>
  <c r="K8" i="1"/>
  <c r="L8" i="1"/>
  <c r="M8" i="1"/>
  <c r="N8" i="1"/>
  <c r="J9" i="1"/>
  <c r="G11" i="1" l="1"/>
  <c r="H11" i="1"/>
  <c r="I10" i="1"/>
  <c r="F12" i="1"/>
  <c r="L9" i="1"/>
  <c r="M9" i="1"/>
  <c r="N9" i="1"/>
  <c r="K9" i="1"/>
  <c r="P9" i="1"/>
  <c r="J10" i="1"/>
  <c r="O11" i="1" s="1"/>
  <c r="I11" i="1"/>
  <c r="G12" i="1" l="1"/>
  <c r="H12" i="1" s="1"/>
  <c r="K10" i="1"/>
  <c r="L10" i="1"/>
  <c r="M10" i="1"/>
  <c r="N10" i="1"/>
  <c r="F13" i="1"/>
  <c r="P10" i="1"/>
  <c r="I12" i="1"/>
  <c r="J11" i="1"/>
  <c r="O12" i="1" s="1"/>
  <c r="G13" i="1" l="1"/>
  <c r="H13" i="1" s="1"/>
  <c r="K11" i="1"/>
  <c r="L11" i="1"/>
  <c r="M11" i="1"/>
  <c r="N11" i="1"/>
  <c r="P11" i="1"/>
  <c r="F14" i="1"/>
  <c r="I13" i="1"/>
  <c r="J12" i="1"/>
  <c r="O13" i="1" s="1"/>
  <c r="G14" i="1" l="1"/>
  <c r="H14" i="1" s="1"/>
  <c r="N12" i="1"/>
  <c r="K12" i="1"/>
  <c r="L12" i="1"/>
  <c r="M12" i="1"/>
  <c r="P12" i="1"/>
  <c r="F15" i="1"/>
  <c r="I14" i="1"/>
  <c r="J13" i="1"/>
  <c r="O14" i="1" s="1"/>
  <c r="G15" i="1" l="1"/>
  <c r="H15" i="1" s="1"/>
  <c r="L13" i="1"/>
  <c r="M13" i="1"/>
  <c r="N13" i="1"/>
  <c r="K13" i="1"/>
  <c r="F16" i="1"/>
  <c r="P13" i="1"/>
  <c r="I15" i="1"/>
  <c r="J14" i="1"/>
  <c r="O15" i="1" s="1"/>
  <c r="G16" i="1" l="1"/>
  <c r="H16" i="1" s="1"/>
  <c r="K14" i="1"/>
  <c r="L14" i="1"/>
  <c r="M14" i="1"/>
  <c r="N14" i="1"/>
  <c r="P15" i="1"/>
  <c r="P14" i="1"/>
  <c r="F17" i="1"/>
  <c r="I16" i="1"/>
  <c r="J15" i="1"/>
  <c r="O16" i="1" s="1"/>
  <c r="G17" i="1" l="1"/>
  <c r="H17" i="1" s="1"/>
  <c r="O17" i="1"/>
  <c r="P17" i="1" s="1"/>
  <c r="F18" i="1"/>
  <c r="M15" i="1"/>
  <c r="N15" i="1"/>
  <c r="K15" i="1"/>
  <c r="L15" i="1"/>
  <c r="I17" i="1"/>
  <c r="J16" i="1"/>
  <c r="G18" i="1" l="1"/>
  <c r="H18" i="1" s="1"/>
  <c r="F19" i="1"/>
  <c r="L16" i="1"/>
  <c r="M16" i="1"/>
  <c r="N16" i="1"/>
  <c r="K16" i="1"/>
  <c r="P16" i="1"/>
  <c r="I18" i="1"/>
  <c r="J17" i="1"/>
  <c r="O18" i="1" s="1"/>
  <c r="G19" i="1" l="1"/>
  <c r="H19" i="1" s="1"/>
  <c r="F20" i="1"/>
  <c r="K17" i="1"/>
  <c r="L17" i="1"/>
  <c r="M17" i="1"/>
  <c r="N17" i="1"/>
  <c r="I19" i="1"/>
  <c r="J18" i="1"/>
  <c r="O19" i="1" s="1"/>
  <c r="G20" i="1" l="1"/>
  <c r="H20" i="1" s="1"/>
  <c r="K18" i="1"/>
  <c r="L18" i="1"/>
  <c r="M18" i="1"/>
  <c r="N18" i="1"/>
  <c r="F21" i="1"/>
  <c r="P18" i="1"/>
  <c r="I20" i="1"/>
  <c r="J19" i="1"/>
  <c r="P19" i="1" s="1"/>
  <c r="G21" i="1" l="1"/>
  <c r="H21" i="1" s="1"/>
  <c r="O20" i="1"/>
  <c r="K19" i="1"/>
  <c r="L19" i="1"/>
  <c r="M19" i="1"/>
  <c r="N19" i="1"/>
  <c r="F22" i="1"/>
  <c r="I21" i="1"/>
  <c r="J20" i="1"/>
  <c r="O21" i="1" s="1"/>
  <c r="G22" i="1" l="1"/>
  <c r="H22" i="1" s="1"/>
  <c r="N20" i="1"/>
  <c r="K20" i="1"/>
  <c r="L20" i="1"/>
  <c r="M20" i="1"/>
  <c r="F23" i="1"/>
  <c r="P20" i="1"/>
  <c r="I22" i="1"/>
  <c r="J21" i="1"/>
  <c r="O22" i="1" s="1"/>
  <c r="G23" i="1" l="1"/>
  <c r="H23" i="1" s="1"/>
  <c r="L21" i="1"/>
  <c r="M21" i="1"/>
  <c r="N21" i="1"/>
  <c r="K21" i="1"/>
  <c r="F24" i="1"/>
  <c r="P21" i="1"/>
  <c r="I23" i="1"/>
  <c r="J22" i="1"/>
  <c r="O23" i="1" s="1"/>
  <c r="G24" i="1" l="1"/>
  <c r="H24" i="1" s="1"/>
  <c r="F25" i="1"/>
  <c r="L22" i="1"/>
  <c r="M22" i="1"/>
  <c r="N22" i="1"/>
  <c r="K22" i="1"/>
  <c r="P22" i="1"/>
  <c r="I24" i="1"/>
  <c r="J23" i="1"/>
  <c r="O24" i="1" s="1"/>
  <c r="G25" i="1" l="1"/>
  <c r="H25" i="1" s="1"/>
  <c r="M23" i="1"/>
  <c r="N23" i="1"/>
  <c r="K23" i="1"/>
  <c r="L23" i="1"/>
  <c r="F26" i="1"/>
  <c r="P23" i="1"/>
  <c r="I25" i="1"/>
  <c r="J24" i="1"/>
  <c r="O25" i="1" s="1"/>
  <c r="G26" i="1" l="1"/>
  <c r="H26" i="1" s="1"/>
  <c r="K24" i="1"/>
  <c r="L24" i="1"/>
  <c r="M24" i="1"/>
  <c r="N24" i="1"/>
  <c r="P24" i="1"/>
  <c r="F27" i="1"/>
  <c r="I26" i="1"/>
  <c r="J25" i="1"/>
  <c r="O26" i="1" s="1"/>
  <c r="G27" i="1" l="1"/>
  <c r="H27" i="1" s="1"/>
  <c r="N25" i="1"/>
  <c r="K25" i="1"/>
  <c r="L25" i="1"/>
  <c r="M25" i="1"/>
  <c r="P25" i="1"/>
  <c r="F28" i="1"/>
  <c r="I27" i="1"/>
  <c r="J26" i="1"/>
  <c r="O27" i="1" s="1"/>
  <c r="G28" i="1" l="1"/>
  <c r="H28" i="1" s="1"/>
  <c r="L26" i="1"/>
  <c r="M26" i="1"/>
  <c r="N26" i="1"/>
  <c r="K26" i="1"/>
  <c r="P26" i="1"/>
  <c r="F29" i="1"/>
  <c r="I28" i="1"/>
  <c r="J27" i="1"/>
  <c r="O28" i="1" s="1"/>
  <c r="G29" i="1" l="1"/>
  <c r="H29" i="1" s="1"/>
  <c r="L27" i="1"/>
  <c r="M27" i="1"/>
  <c r="N27" i="1"/>
  <c r="K27" i="1"/>
  <c r="P28" i="1"/>
  <c r="F30" i="1"/>
  <c r="P27" i="1"/>
  <c r="I29" i="1"/>
  <c r="J28" i="1"/>
  <c r="O29" i="1" s="1"/>
  <c r="G30" i="1" l="1"/>
  <c r="H30" i="1" s="1"/>
  <c r="O30" i="1"/>
  <c r="F31" i="1"/>
  <c r="L28" i="1"/>
  <c r="M28" i="1"/>
  <c r="N28" i="1"/>
  <c r="K28" i="1"/>
  <c r="I30" i="1"/>
  <c r="J29" i="1"/>
  <c r="G31" i="1" l="1"/>
  <c r="H31" i="1" s="1"/>
  <c r="M29" i="1"/>
  <c r="N29" i="1"/>
  <c r="K29" i="1"/>
  <c r="L29" i="1"/>
  <c r="P30" i="1"/>
  <c r="F32" i="1"/>
  <c r="P29" i="1"/>
  <c r="I31" i="1"/>
  <c r="J30" i="1"/>
  <c r="O31" i="1" s="1"/>
  <c r="G32" i="1" l="1"/>
  <c r="H32" i="1" s="1"/>
  <c r="F33" i="1"/>
  <c r="K30" i="1"/>
  <c r="L30" i="1"/>
  <c r="M30" i="1"/>
  <c r="N30" i="1"/>
  <c r="I32" i="1"/>
  <c r="J31" i="1"/>
  <c r="O32" i="1" s="1"/>
  <c r="G33" i="1" l="1"/>
  <c r="H33" i="1" s="1"/>
  <c r="F34" i="1"/>
  <c r="M31" i="1"/>
  <c r="N31" i="1"/>
  <c r="K31" i="1"/>
  <c r="L31" i="1"/>
  <c r="P32" i="1"/>
  <c r="P31" i="1"/>
  <c r="I33" i="1"/>
  <c r="J32" i="1"/>
  <c r="O33" i="1" s="1"/>
  <c r="G34" i="1" l="1"/>
  <c r="H34" i="1" s="1"/>
  <c r="O34" i="1"/>
  <c r="F35" i="1"/>
  <c r="K32" i="1"/>
  <c r="L32" i="1"/>
  <c r="M32" i="1"/>
  <c r="N32" i="1"/>
  <c r="I34" i="1"/>
  <c r="J33" i="1"/>
  <c r="G35" i="1" l="1"/>
  <c r="H35" i="1" s="1"/>
  <c r="F36" i="1"/>
  <c r="K33" i="1"/>
  <c r="L33" i="1"/>
  <c r="M33" i="1"/>
  <c r="N33" i="1"/>
  <c r="P33" i="1"/>
  <c r="I35" i="1"/>
  <c r="J34" i="1"/>
  <c r="O35" i="1" s="1"/>
  <c r="G36" i="1" l="1"/>
  <c r="H36" i="1" s="1"/>
  <c r="K34" i="1"/>
  <c r="L34" i="1"/>
  <c r="M34" i="1"/>
  <c r="N34" i="1"/>
  <c r="P34" i="1"/>
  <c r="F37" i="1"/>
  <c r="I36" i="1"/>
  <c r="J35" i="1"/>
  <c r="O36" i="1" s="1"/>
  <c r="G37" i="1" l="1"/>
  <c r="H37" i="1" s="1"/>
  <c r="K35" i="1"/>
  <c r="L35" i="1"/>
  <c r="M35" i="1"/>
  <c r="N35" i="1"/>
  <c r="F38" i="1"/>
  <c r="P36" i="1"/>
  <c r="P35" i="1"/>
  <c r="I37" i="1"/>
  <c r="J36" i="1"/>
  <c r="O37" i="1" s="1"/>
  <c r="G38" i="1" l="1"/>
  <c r="H38" i="1" s="1"/>
  <c r="O38" i="1"/>
  <c r="F39" i="1"/>
  <c r="L36" i="1"/>
  <c r="M36" i="1"/>
  <c r="N36" i="1"/>
  <c r="K36" i="1"/>
  <c r="I38" i="1"/>
  <c r="J37" i="1"/>
  <c r="G39" i="1" l="1"/>
  <c r="H39" i="1" s="1"/>
  <c r="N37" i="1"/>
  <c r="K37" i="1"/>
  <c r="L37" i="1"/>
  <c r="M37" i="1"/>
  <c r="F40" i="1"/>
  <c r="P37" i="1"/>
  <c r="I39" i="1"/>
  <c r="J38" i="1"/>
  <c r="O39" i="1" s="1"/>
  <c r="G40" i="1" l="1"/>
  <c r="H40" i="1" s="1"/>
  <c r="K38" i="1"/>
  <c r="L38" i="1"/>
  <c r="M38" i="1"/>
  <c r="N38" i="1"/>
  <c r="F41" i="1"/>
  <c r="P38" i="1"/>
  <c r="I40" i="1"/>
  <c r="J39" i="1"/>
  <c r="O40" i="1" s="1"/>
  <c r="G41" i="1" l="1"/>
  <c r="H41" i="1" s="1"/>
  <c r="L39" i="1"/>
  <c r="M39" i="1"/>
  <c r="N39" i="1"/>
  <c r="K39" i="1"/>
  <c r="P40" i="1"/>
  <c r="P39" i="1"/>
  <c r="F42" i="1"/>
  <c r="I41" i="1"/>
  <c r="J40" i="1"/>
  <c r="O41" i="1" s="1"/>
  <c r="G42" i="1" l="1"/>
  <c r="H42" i="1" s="1"/>
  <c r="F43" i="1"/>
  <c r="M40" i="1"/>
  <c r="N40" i="1"/>
  <c r="K40" i="1"/>
  <c r="L40" i="1"/>
  <c r="I42" i="1"/>
  <c r="J41" i="1"/>
  <c r="O42" i="1" s="1"/>
  <c r="G43" i="1" l="1"/>
  <c r="H43" i="1" s="1"/>
  <c r="F44" i="1" s="1"/>
  <c r="L41" i="1"/>
  <c r="M41" i="1"/>
  <c r="N41" i="1"/>
  <c r="K41" i="1"/>
  <c r="P41" i="1"/>
  <c r="I43" i="1"/>
  <c r="J42" i="1"/>
  <c r="O43" i="1" s="1"/>
  <c r="G44" i="1" l="1"/>
  <c r="H44" i="1" s="1"/>
  <c r="K42" i="1"/>
  <c r="L42" i="1"/>
  <c r="M42" i="1"/>
  <c r="N42" i="1"/>
  <c r="P42" i="1"/>
  <c r="P43" i="1"/>
  <c r="F45" i="1"/>
  <c r="I44" i="1"/>
  <c r="J43" i="1"/>
  <c r="O44" i="1" s="1"/>
  <c r="G45" i="1" l="1"/>
  <c r="H45" i="1" s="1"/>
  <c r="F46" i="1"/>
  <c r="P44" i="1"/>
  <c r="K43" i="1"/>
  <c r="L43" i="1"/>
  <c r="N43" i="1"/>
  <c r="M43" i="1"/>
  <c r="I45" i="1"/>
  <c r="J44" i="1"/>
  <c r="O45" i="1" s="1"/>
  <c r="G46" i="1" l="1"/>
  <c r="H46" i="1" s="1"/>
  <c r="O46" i="1"/>
  <c r="F47" i="1"/>
  <c r="L44" i="1"/>
  <c r="M44" i="1"/>
  <c r="N44" i="1"/>
  <c r="K44" i="1"/>
  <c r="I46" i="1"/>
  <c r="J45" i="1"/>
  <c r="G47" i="1" l="1"/>
  <c r="H47" i="1" s="1"/>
  <c r="K45" i="1"/>
  <c r="L45" i="1"/>
  <c r="M45" i="1"/>
  <c r="N45" i="1"/>
  <c r="P45" i="1"/>
  <c r="F48" i="1"/>
  <c r="I47" i="1"/>
  <c r="J46" i="1"/>
  <c r="O47" i="1" s="1"/>
  <c r="G48" i="1" l="1"/>
  <c r="H48" i="1" s="1"/>
  <c r="F49" i="1"/>
  <c r="K46" i="1"/>
  <c r="L46" i="1"/>
  <c r="M46" i="1"/>
  <c r="N46" i="1"/>
  <c r="P47" i="1"/>
  <c r="P46" i="1"/>
  <c r="I48" i="1"/>
  <c r="J47" i="1"/>
  <c r="O48" i="1" s="1"/>
  <c r="G49" i="1" l="1"/>
  <c r="H49" i="1" s="1"/>
  <c r="O49" i="1"/>
  <c r="F50" i="1"/>
  <c r="L47" i="1"/>
  <c r="M47" i="1"/>
  <c r="N47" i="1"/>
  <c r="K47" i="1"/>
  <c r="I49" i="1"/>
  <c r="J48" i="1"/>
  <c r="G50" i="1" l="1"/>
  <c r="H50" i="1" s="1"/>
  <c r="F51" i="1"/>
  <c r="K48" i="1"/>
  <c r="L48" i="1"/>
  <c r="M48" i="1"/>
  <c r="N48" i="1"/>
  <c r="P48" i="1"/>
  <c r="I50" i="1"/>
  <c r="J49" i="1"/>
  <c r="O50" i="1" s="1"/>
  <c r="G51" i="1" l="1"/>
  <c r="H51" i="1" s="1"/>
  <c r="K49" i="1"/>
  <c r="L49" i="1"/>
  <c r="M49" i="1"/>
  <c r="N49" i="1"/>
  <c r="F52" i="1"/>
  <c r="P49" i="1"/>
  <c r="I51" i="1"/>
  <c r="J50" i="1"/>
  <c r="O51" i="1" s="1"/>
  <c r="G52" i="1" l="1"/>
  <c r="H52" i="1" s="1"/>
  <c r="K50" i="1"/>
  <c r="L50" i="1"/>
  <c r="M50" i="1"/>
  <c r="N50" i="1"/>
  <c r="F53" i="1"/>
  <c r="P50" i="1"/>
  <c r="I52" i="1"/>
  <c r="J51" i="1"/>
  <c r="O52" i="1" s="1"/>
  <c r="G53" i="1" l="1"/>
  <c r="H53" i="1" s="1"/>
  <c r="M51" i="1"/>
  <c r="N51" i="1"/>
  <c r="K51" i="1"/>
  <c r="L51" i="1"/>
  <c r="P52" i="1"/>
  <c r="P51" i="1"/>
  <c r="F54" i="1"/>
  <c r="I53" i="1"/>
  <c r="J52" i="1"/>
  <c r="O53" i="1" s="1"/>
  <c r="G54" i="1" l="1"/>
  <c r="H54" i="1" s="1"/>
  <c r="F55" i="1"/>
  <c r="P53" i="1"/>
  <c r="M52" i="1"/>
  <c r="N52" i="1"/>
  <c r="K52" i="1"/>
  <c r="L52" i="1"/>
  <c r="I54" i="1"/>
  <c r="J53" i="1"/>
  <c r="O54" i="1" s="1"/>
  <c r="G55" i="1" l="1"/>
  <c r="H55" i="1" s="1"/>
  <c r="O55" i="1"/>
  <c r="F56" i="1"/>
  <c r="L53" i="1"/>
  <c r="M53" i="1"/>
  <c r="N53" i="1"/>
  <c r="K53" i="1"/>
  <c r="I55" i="1"/>
  <c r="J54" i="1"/>
  <c r="G56" i="1" l="1"/>
  <c r="H56" i="1" s="1"/>
  <c r="K54" i="1"/>
  <c r="L54" i="1"/>
  <c r="M54" i="1"/>
  <c r="N54" i="1"/>
  <c r="F57" i="1"/>
  <c r="P54" i="1"/>
  <c r="I56" i="1"/>
  <c r="J55" i="1"/>
  <c r="O56" i="1" s="1"/>
  <c r="G57" i="1" l="1"/>
  <c r="H57" i="1" s="1"/>
  <c r="K55" i="1"/>
  <c r="L55" i="1"/>
  <c r="M55" i="1"/>
  <c r="N55" i="1"/>
  <c r="P55" i="1"/>
  <c r="P56" i="1"/>
  <c r="F58" i="1"/>
  <c r="I57" i="1"/>
  <c r="J56" i="1"/>
  <c r="O57" i="1" s="1"/>
  <c r="G58" i="1" l="1"/>
  <c r="H58" i="1" s="1"/>
  <c r="O58" i="1"/>
  <c r="F59" i="1"/>
  <c r="N56" i="1"/>
  <c r="K56" i="1"/>
  <c r="L56" i="1"/>
  <c r="M56" i="1"/>
  <c r="I58" i="1"/>
  <c r="J57" i="1"/>
  <c r="P57" i="1" s="1"/>
  <c r="G59" i="1" l="1"/>
  <c r="H59" i="1" s="1"/>
  <c r="L57" i="1"/>
  <c r="M57" i="1"/>
  <c r="N57" i="1"/>
  <c r="K57" i="1"/>
  <c r="F60" i="1"/>
  <c r="I59" i="1"/>
  <c r="J58" i="1"/>
  <c r="O59" i="1" s="1"/>
  <c r="G60" i="1" l="1"/>
  <c r="H60" i="1" s="1"/>
  <c r="K58" i="1"/>
  <c r="L58" i="1"/>
  <c r="M58" i="1"/>
  <c r="N58" i="1"/>
  <c r="P59" i="1"/>
  <c r="P58" i="1"/>
  <c r="F61" i="1"/>
  <c r="I60" i="1"/>
  <c r="J59" i="1"/>
  <c r="O60" i="1" s="1"/>
  <c r="G61" i="1" l="1"/>
  <c r="H61" i="1" s="1"/>
  <c r="F62" i="1"/>
  <c r="P60" i="1"/>
  <c r="M59" i="1"/>
  <c r="N59" i="1"/>
  <c r="K59" i="1"/>
  <c r="L59" i="1"/>
  <c r="I61" i="1"/>
  <c r="J60" i="1"/>
  <c r="O61" i="1" s="1"/>
  <c r="G62" i="1" l="1"/>
  <c r="H62" i="1" s="1"/>
  <c r="O62" i="1"/>
  <c r="F63" i="1"/>
  <c r="L60" i="1"/>
  <c r="M60" i="1"/>
  <c r="N60" i="1"/>
  <c r="K60" i="1"/>
  <c r="I62" i="1"/>
  <c r="J61" i="1"/>
  <c r="G63" i="1" l="1"/>
  <c r="H63" i="1" s="1"/>
  <c r="K61" i="1"/>
  <c r="L61" i="1"/>
  <c r="M61" i="1"/>
  <c r="N61" i="1"/>
  <c r="F64" i="1"/>
  <c r="P61" i="1"/>
  <c r="I63" i="1"/>
  <c r="J62" i="1"/>
  <c r="O63" i="1" s="1"/>
  <c r="G64" i="1" l="1"/>
  <c r="H64" i="1" s="1"/>
  <c r="K62" i="1"/>
  <c r="L62" i="1"/>
  <c r="M62" i="1"/>
  <c r="N62" i="1"/>
  <c r="P63" i="1"/>
  <c r="P62" i="1"/>
  <c r="F65" i="1"/>
  <c r="I64" i="1"/>
  <c r="J63" i="1"/>
  <c r="O64" i="1" s="1"/>
  <c r="G65" i="1" l="1"/>
  <c r="H65" i="1" s="1"/>
  <c r="O65" i="1"/>
  <c r="F66" i="1"/>
  <c r="N63" i="1"/>
  <c r="K63" i="1"/>
  <c r="L63" i="1"/>
  <c r="M63" i="1"/>
  <c r="I65" i="1"/>
  <c r="J64" i="1"/>
  <c r="G66" i="1" l="1"/>
  <c r="H66" i="1" s="1"/>
  <c r="F67" i="1"/>
  <c r="L64" i="1"/>
  <c r="M64" i="1"/>
  <c r="N64" i="1"/>
  <c r="K64" i="1"/>
  <c r="P64" i="1"/>
  <c r="I66" i="1"/>
  <c r="J65" i="1"/>
  <c r="O66" i="1" s="1"/>
  <c r="G67" i="1" l="1"/>
  <c r="H67" i="1" s="1"/>
  <c r="K65" i="1"/>
  <c r="L65" i="1"/>
  <c r="M65" i="1"/>
  <c r="N65" i="1"/>
  <c r="P65" i="1"/>
  <c r="F68" i="1"/>
  <c r="I67" i="1"/>
  <c r="J66" i="1"/>
  <c r="O67" i="1" s="1"/>
  <c r="G68" i="1" l="1"/>
  <c r="H68" i="1" s="1"/>
  <c r="K66" i="1"/>
  <c r="L66" i="1"/>
  <c r="M66" i="1"/>
  <c r="N66" i="1"/>
  <c r="P67" i="1"/>
  <c r="P66" i="1"/>
  <c r="F69" i="1"/>
  <c r="I68" i="1"/>
  <c r="J67" i="1"/>
  <c r="O68" i="1" s="1"/>
  <c r="G69" i="1" l="1"/>
  <c r="H69" i="1" s="1"/>
  <c r="O69" i="1"/>
  <c r="F70" i="1"/>
  <c r="L67" i="1"/>
  <c r="M67" i="1"/>
  <c r="N67" i="1"/>
  <c r="K67" i="1"/>
  <c r="I69" i="1"/>
  <c r="J68" i="1"/>
  <c r="G70" i="1" l="1"/>
  <c r="H70" i="1" s="1"/>
  <c r="F71" i="1"/>
  <c r="L68" i="1"/>
  <c r="M68" i="1"/>
  <c r="N68" i="1"/>
  <c r="K68" i="1"/>
  <c r="P68" i="1"/>
  <c r="I70" i="1"/>
  <c r="J69" i="1"/>
  <c r="O70" i="1" s="1"/>
  <c r="G71" i="1" l="1"/>
  <c r="H71" i="1" s="1"/>
  <c r="K69" i="1"/>
  <c r="L69" i="1"/>
  <c r="M69" i="1"/>
  <c r="N69" i="1"/>
  <c r="F72" i="1"/>
  <c r="P69" i="1"/>
  <c r="I71" i="1"/>
  <c r="J70" i="1"/>
  <c r="O71" i="1" s="1"/>
  <c r="G72" i="1" l="1"/>
  <c r="H72" i="1" s="1"/>
  <c r="K70" i="1"/>
  <c r="L70" i="1"/>
  <c r="M70" i="1"/>
  <c r="N70" i="1"/>
  <c r="P71" i="1"/>
  <c r="F73" i="1"/>
  <c r="P70" i="1"/>
  <c r="I72" i="1"/>
  <c r="J71" i="1"/>
  <c r="O72" i="1" s="1"/>
  <c r="G73" i="1" l="1"/>
  <c r="H73" i="1" s="1"/>
  <c r="F74" i="1"/>
  <c r="P72" i="1"/>
  <c r="M71" i="1"/>
  <c r="N71" i="1"/>
  <c r="K71" i="1"/>
  <c r="L71" i="1"/>
  <c r="I73" i="1"/>
  <c r="J72" i="1"/>
  <c r="O73" i="1" s="1"/>
  <c r="G74" i="1" l="1"/>
  <c r="H74" i="1" s="1"/>
  <c r="O74" i="1"/>
  <c r="F75" i="1"/>
  <c r="M72" i="1"/>
  <c r="N72" i="1"/>
  <c r="K72" i="1"/>
  <c r="L72" i="1"/>
  <c r="I74" i="1"/>
  <c r="J73" i="1"/>
  <c r="G75" i="1" l="1"/>
  <c r="H75" i="1" s="1"/>
  <c r="K73" i="1"/>
  <c r="L73" i="1"/>
  <c r="M73" i="1"/>
  <c r="N73" i="1"/>
  <c r="F76" i="1"/>
  <c r="P73" i="1"/>
  <c r="I75" i="1"/>
  <c r="J74" i="1"/>
  <c r="O75" i="1" s="1"/>
  <c r="G76" i="1" l="1"/>
  <c r="H76" i="1" s="1"/>
  <c r="K74" i="1"/>
  <c r="L74" i="1"/>
  <c r="M74" i="1"/>
  <c r="N74" i="1"/>
  <c r="P74" i="1"/>
  <c r="F77" i="1"/>
  <c r="I76" i="1"/>
  <c r="J75" i="1"/>
  <c r="O76" i="1" s="1"/>
  <c r="G77" i="1" l="1"/>
  <c r="H77" i="1" s="1"/>
  <c r="N75" i="1"/>
  <c r="K75" i="1"/>
  <c r="L75" i="1"/>
  <c r="M75" i="1"/>
  <c r="F78" i="1"/>
  <c r="P75" i="1"/>
  <c r="I77" i="1"/>
  <c r="J76" i="1"/>
  <c r="O77" i="1" s="1"/>
  <c r="G78" i="1" l="1"/>
  <c r="H78" i="1" s="1"/>
  <c r="K76" i="1"/>
  <c r="L76" i="1"/>
  <c r="M76" i="1"/>
  <c r="N76" i="1"/>
  <c r="F79" i="1"/>
  <c r="P76" i="1"/>
  <c r="I78" i="1"/>
  <c r="J77" i="1"/>
  <c r="O78" i="1" s="1"/>
  <c r="G79" i="1" l="1"/>
  <c r="H79" i="1" s="1"/>
  <c r="M77" i="1"/>
  <c r="N77" i="1"/>
  <c r="K77" i="1"/>
  <c r="L77" i="1"/>
  <c r="F80" i="1"/>
  <c r="P77" i="1"/>
  <c r="I79" i="1"/>
  <c r="J78" i="1"/>
  <c r="O79" i="1" s="1"/>
  <c r="G80" i="1" l="1"/>
  <c r="H80" i="1" s="1"/>
  <c r="L78" i="1"/>
  <c r="M78" i="1"/>
  <c r="N78" i="1"/>
  <c r="K78" i="1"/>
  <c r="F81" i="1"/>
  <c r="P78" i="1"/>
  <c r="I80" i="1"/>
  <c r="J79" i="1"/>
  <c r="O80" i="1" s="1"/>
  <c r="G81" i="1" l="1"/>
  <c r="H81" i="1" s="1"/>
  <c r="M79" i="1"/>
  <c r="N79" i="1"/>
  <c r="K79" i="1"/>
  <c r="L79" i="1"/>
  <c r="F82" i="1"/>
  <c r="P79" i="1"/>
  <c r="I81" i="1"/>
  <c r="J80" i="1"/>
  <c r="O81" i="1" s="1"/>
  <c r="G82" i="1" l="1"/>
  <c r="H82" i="1" s="1"/>
  <c r="L80" i="1"/>
  <c r="M80" i="1"/>
  <c r="N80" i="1"/>
  <c r="K80" i="1"/>
  <c r="P80" i="1"/>
  <c r="F83" i="1"/>
  <c r="I82" i="1"/>
  <c r="J81" i="1"/>
  <c r="O82" i="1" s="1"/>
  <c r="G83" i="1" l="1"/>
  <c r="H83" i="1" s="1"/>
  <c r="M81" i="1"/>
  <c r="N81" i="1"/>
  <c r="K81" i="1"/>
  <c r="L81" i="1"/>
  <c r="F84" i="1"/>
  <c r="P81" i="1"/>
  <c r="I83" i="1"/>
  <c r="J82" i="1"/>
  <c r="O83" i="1" s="1"/>
  <c r="G84" i="1" l="1"/>
  <c r="H84" i="1" s="1"/>
  <c r="K82" i="1"/>
  <c r="L82" i="1"/>
  <c r="M82" i="1"/>
  <c r="N82" i="1"/>
  <c r="P83" i="1"/>
  <c r="F85" i="1"/>
  <c r="P82" i="1"/>
  <c r="I84" i="1"/>
  <c r="J83" i="1"/>
  <c r="O84" i="1" s="1"/>
  <c r="G85" i="1" l="1"/>
  <c r="H85" i="1" s="1"/>
  <c r="F86" i="1"/>
  <c r="L83" i="1"/>
  <c r="M83" i="1"/>
  <c r="N83" i="1"/>
  <c r="K83" i="1"/>
  <c r="I85" i="1"/>
  <c r="J84" i="1"/>
  <c r="O85" i="1" s="1"/>
  <c r="G86" i="1" l="1"/>
  <c r="H86" i="1" s="1"/>
  <c r="F87" i="1"/>
  <c r="M84" i="1"/>
  <c r="N84" i="1"/>
  <c r="K84" i="1"/>
  <c r="L84" i="1"/>
  <c r="P84" i="1"/>
  <c r="I86" i="1"/>
  <c r="J85" i="1"/>
  <c r="O86" i="1" s="1"/>
  <c r="G87" i="1" l="1"/>
  <c r="H87" i="1" s="1"/>
  <c r="K85" i="1"/>
  <c r="L85" i="1"/>
  <c r="M85" i="1"/>
  <c r="N85" i="1"/>
  <c r="P85" i="1"/>
  <c r="F88" i="1"/>
  <c r="I87" i="1"/>
  <c r="J86" i="1"/>
  <c r="O87" i="1" s="1"/>
  <c r="G88" i="1" l="1"/>
  <c r="H88" i="1" s="1"/>
  <c r="F89" i="1"/>
  <c r="K86" i="1"/>
  <c r="L86" i="1"/>
  <c r="M86" i="1"/>
  <c r="N86" i="1"/>
  <c r="P86" i="1"/>
  <c r="I88" i="1"/>
  <c r="J87" i="1"/>
  <c r="O88" i="1" s="1"/>
  <c r="G89" i="1" l="1"/>
  <c r="H89" i="1" s="1"/>
  <c r="K87" i="1"/>
  <c r="L87" i="1"/>
  <c r="M87" i="1"/>
  <c r="N87" i="1"/>
  <c r="F90" i="1"/>
  <c r="P87" i="1"/>
  <c r="I89" i="1"/>
  <c r="J88" i="1"/>
  <c r="O89" i="1" s="1"/>
  <c r="G90" i="1" l="1"/>
  <c r="H90" i="1" s="1"/>
  <c r="K88" i="1"/>
  <c r="L88" i="1"/>
  <c r="M88" i="1"/>
  <c r="N88" i="1"/>
  <c r="F91" i="1"/>
  <c r="P88" i="1"/>
  <c r="I90" i="1"/>
  <c r="J89" i="1"/>
  <c r="O90" i="1" s="1"/>
  <c r="G91" i="1" l="1"/>
  <c r="H91" i="1" s="1"/>
  <c r="L89" i="1"/>
  <c r="M89" i="1"/>
  <c r="N89" i="1"/>
  <c r="K89" i="1"/>
  <c r="F92" i="1"/>
  <c r="P89" i="1"/>
  <c r="I91" i="1"/>
  <c r="J90" i="1"/>
  <c r="O91" i="1" s="1"/>
  <c r="G92" i="1" l="1"/>
  <c r="H92" i="1" s="1"/>
  <c r="F93" i="1"/>
  <c r="L90" i="1"/>
  <c r="M90" i="1"/>
  <c r="N90" i="1"/>
  <c r="K90" i="1"/>
  <c r="P90" i="1"/>
  <c r="I92" i="1"/>
  <c r="J91" i="1"/>
  <c r="P91" i="1" s="1"/>
  <c r="G93" i="1" l="1"/>
  <c r="H93" i="1" s="1"/>
  <c r="O92" i="1"/>
  <c r="F94" i="1"/>
  <c r="L91" i="1"/>
  <c r="M91" i="1"/>
  <c r="N91" i="1"/>
  <c r="K91" i="1"/>
  <c r="I93" i="1"/>
  <c r="J92" i="1"/>
  <c r="O93" i="1" s="1"/>
  <c r="G94" i="1" l="1"/>
  <c r="H94" i="1" s="1"/>
  <c r="O94" i="1"/>
  <c r="K92" i="1"/>
  <c r="L92" i="1"/>
  <c r="M92" i="1"/>
  <c r="N92" i="1"/>
  <c r="P92" i="1"/>
  <c r="F95" i="1"/>
  <c r="I94" i="1"/>
  <c r="J93" i="1"/>
  <c r="G95" i="1" l="1"/>
  <c r="H95" i="1" s="1"/>
  <c r="F96" i="1"/>
  <c r="K93" i="1"/>
  <c r="L93" i="1"/>
  <c r="M93" i="1"/>
  <c r="N93" i="1"/>
  <c r="P93" i="1"/>
  <c r="I95" i="1"/>
  <c r="J94" i="1"/>
  <c r="O95" i="1" s="1"/>
  <c r="G96" i="1" l="1"/>
  <c r="H96" i="1" s="1"/>
  <c r="K94" i="1"/>
  <c r="L94" i="1"/>
  <c r="M94" i="1"/>
  <c r="N94" i="1"/>
  <c r="F97" i="1"/>
  <c r="P94" i="1"/>
  <c r="I96" i="1"/>
  <c r="J95" i="1"/>
  <c r="O96" i="1" s="1"/>
  <c r="G97" i="1" l="1"/>
  <c r="H97" i="1" s="1"/>
  <c r="K95" i="1"/>
  <c r="L95" i="1"/>
  <c r="M95" i="1"/>
  <c r="N95" i="1"/>
  <c r="P96" i="1"/>
  <c r="P95" i="1"/>
  <c r="F98" i="1"/>
  <c r="I97" i="1"/>
  <c r="J96" i="1"/>
  <c r="O97" i="1" s="1"/>
  <c r="G98" i="1" l="1"/>
  <c r="H98" i="1" s="1"/>
  <c r="O98" i="1"/>
  <c r="F99" i="1"/>
  <c r="N96" i="1"/>
  <c r="K96" i="1"/>
  <c r="L96" i="1"/>
  <c r="M96" i="1"/>
  <c r="I98" i="1"/>
  <c r="J97" i="1"/>
  <c r="G99" i="1" l="1"/>
  <c r="H99" i="1" s="1"/>
  <c r="F100" i="1"/>
  <c r="L97" i="1"/>
  <c r="M97" i="1"/>
  <c r="N97" i="1"/>
  <c r="K97" i="1"/>
  <c r="P97" i="1"/>
  <c r="I99" i="1"/>
  <c r="J98" i="1"/>
  <c r="O99" i="1" s="1"/>
  <c r="G100" i="1" l="1"/>
  <c r="H100" i="1" s="1"/>
  <c r="K98" i="1"/>
  <c r="L98" i="1"/>
  <c r="M98" i="1"/>
  <c r="N98" i="1"/>
  <c r="P98" i="1"/>
  <c r="F101" i="1"/>
  <c r="I100" i="1"/>
  <c r="J99" i="1"/>
  <c r="O100" i="1" s="1"/>
  <c r="G101" i="1" l="1"/>
  <c r="H101" i="1" s="1"/>
  <c r="K99" i="1"/>
  <c r="L99" i="1"/>
  <c r="M99" i="1"/>
  <c r="N99" i="1"/>
  <c r="P99" i="1"/>
  <c r="F102" i="1"/>
  <c r="I101" i="1"/>
  <c r="J100" i="1"/>
  <c r="O101" i="1" s="1"/>
  <c r="G102" i="1" l="1"/>
  <c r="H102" i="1" s="1"/>
  <c r="L100" i="1"/>
  <c r="M100" i="1"/>
  <c r="N100" i="1"/>
  <c r="K100" i="1"/>
  <c r="F103" i="1"/>
  <c r="P100" i="1"/>
  <c r="I102" i="1"/>
  <c r="J101" i="1"/>
  <c r="O102" i="1" s="1"/>
  <c r="G103" i="1" l="1"/>
  <c r="H103" i="1" s="1"/>
  <c r="K101" i="1"/>
  <c r="L101" i="1"/>
  <c r="M101" i="1"/>
  <c r="N101" i="1"/>
  <c r="P102" i="1"/>
  <c r="F104" i="1"/>
  <c r="P101" i="1"/>
  <c r="I103" i="1"/>
  <c r="J102" i="1"/>
  <c r="O103" i="1" s="1"/>
  <c r="G104" i="1" l="1"/>
  <c r="H104" i="1" s="1"/>
  <c r="F105" i="1"/>
  <c r="P103" i="1"/>
  <c r="L102" i="1"/>
  <c r="M102" i="1"/>
  <c r="N102" i="1"/>
  <c r="K102" i="1"/>
  <c r="I104" i="1"/>
  <c r="J103" i="1"/>
  <c r="O104" i="1" s="1"/>
  <c r="G105" i="1" l="1"/>
  <c r="H105" i="1" s="1"/>
  <c r="M103" i="1"/>
  <c r="N103" i="1"/>
  <c r="K103" i="1"/>
  <c r="L103" i="1"/>
  <c r="F106" i="1"/>
  <c r="I105" i="1"/>
  <c r="J104" i="1"/>
  <c r="O105" i="1" s="1"/>
  <c r="G106" i="1" l="1"/>
  <c r="H106" i="1" s="1"/>
  <c r="K104" i="1"/>
  <c r="L104" i="1"/>
  <c r="M104" i="1"/>
  <c r="N104" i="1"/>
  <c r="P104" i="1"/>
  <c r="F107" i="1"/>
  <c r="I106" i="1"/>
  <c r="J105" i="1"/>
  <c r="O106" i="1" s="1"/>
  <c r="G107" i="1" l="1"/>
  <c r="H107" i="1" s="1"/>
  <c r="M105" i="1"/>
  <c r="N105" i="1"/>
  <c r="K105" i="1"/>
  <c r="L105" i="1"/>
  <c r="P105" i="1"/>
  <c r="F108" i="1"/>
  <c r="I107" i="1"/>
  <c r="J106" i="1"/>
  <c r="O107" i="1" s="1"/>
  <c r="G108" i="1" l="1"/>
  <c r="H108" i="1" s="1"/>
  <c r="L106" i="1"/>
  <c r="M106" i="1"/>
  <c r="N106" i="1"/>
  <c r="K106" i="1"/>
  <c r="F109" i="1"/>
  <c r="P106" i="1"/>
  <c r="I108" i="1"/>
  <c r="J107" i="1"/>
  <c r="O108" i="1" s="1"/>
  <c r="G109" i="1" l="1"/>
  <c r="H109" i="1" s="1"/>
  <c r="F110" i="1"/>
  <c r="K107" i="1"/>
  <c r="L107" i="1"/>
  <c r="M107" i="1"/>
  <c r="N107" i="1"/>
  <c r="P108" i="1"/>
  <c r="P107" i="1"/>
  <c r="I109" i="1"/>
  <c r="J108" i="1"/>
  <c r="O109" i="1" s="1"/>
  <c r="G110" i="1" l="1"/>
  <c r="H110" i="1" s="1"/>
  <c r="O110" i="1"/>
  <c r="F111" i="1"/>
  <c r="M108" i="1"/>
  <c r="N108" i="1"/>
  <c r="K108" i="1"/>
  <c r="L108" i="1"/>
  <c r="I110" i="1"/>
  <c r="J109" i="1"/>
  <c r="G111" i="1" l="1"/>
  <c r="H111" i="1" s="1"/>
  <c r="K109" i="1"/>
  <c r="L109" i="1"/>
  <c r="M109" i="1"/>
  <c r="N109" i="1"/>
  <c r="P109" i="1"/>
  <c r="F112" i="1"/>
  <c r="I111" i="1"/>
  <c r="J110" i="1"/>
  <c r="O111" i="1" s="1"/>
  <c r="G112" i="1" l="1"/>
  <c r="H112" i="1" s="1"/>
  <c r="K110" i="1"/>
  <c r="L110" i="1"/>
  <c r="M110" i="1"/>
  <c r="N110" i="1"/>
  <c r="F113" i="1"/>
  <c r="P110" i="1"/>
  <c r="I112" i="1"/>
  <c r="J111" i="1"/>
  <c r="O112" i="1" s="1"/>
  <c r="G113" i="1" l="1"/>
  <c r="H113" i="1" s="1"/>
  <c r="F114" i="1"/>
  <c r="P112" i="1"/>
  <c r="K111" i="1"/>
  <c r="L111" i="1"/>
  <c r="M111" i="1"/>
  <c r="N111" i="1"/>
  <c r="P111" i="1"/>
  <c r="I113" i="1"/>
  <c r="J112" i="1"/>
  <c r="O113" i="1" s="1"/>
  <c r="G114" i="1" l="1"/>
  <c r="H114" i="1" s="1"/>
  <c r="O114" i="1"/>
  <c r="F115" i="1"/>
  <c r="M112" i="1"/>
  <c r="N112" i="1"/>
  <c r="K112" i="1"/>
  <c r="L112" i="1"/>
  <c r="I114" i="1"/>
  <c r="J113" i="1"/>
  <c r="G115" i="1" l="1"/>
  <c r="H115" i="1" s="1"/>
  <c r="F116" i="1"/>
  <c r="K113" i="1"/>
  <c r="L113" i="1"/>
  <c r="M113" i="1"/>
  <c r="N113" i="1"/>
  <c r="P113" i="1"/>
  <c r="I115" i="1"/>
  <c r="J114" i="1"/>
  <c r="O115" i="1" s="1"/>
  <c r="G116" i="1" l="1"/>
  <c r="H116" i="1" s="1"/>
  <c r="K114" i="1"/>
  <c r="L114" i="1"/>
  <c r="M114" i="1"/>
  <c r="N114" i="1"/>
  <c r="P114" i="1"/>
  <c r="F117" i="1"/>
  <c r="I116" i="1"/>
  <c r="J115" i="1"/>
  <c r="O116" i="1" s="1"/>
  <c r="G117" i="1" l="1"/>
  <c r="H117" i="1" s="1"/>
  <c r="F118" i="1"/>
  <c r="L115" i="1"/>
  <c r="M115" i="1"/>
  <c r="N115" i="1"/>
  <c r="K115" i="1"/>
  <c r="P115" i="1"/>
  <c r="I117" i="1"/>
  <c r="J116" i="1"/>
  <c r="O117" i="1" s="1"/>
  <c r="G118" i="1" l="1"/>
  <c r="H118" i="1" s="1"/>
  <c r="L116" i="1"/>
  <c r="M116" i="1"/>
  <c r="N116" i="1"/>
  <c r="K116" i="1"/>
  <c r="P116" i="1"/>
  <c r="F119" i="1"/>
  <c r="I118" i="1"/>
  <c r="J117" i="1"/>
  <c r="O118" i="1" s="1"/>
  <c r="G119" i="1" l="1"/>
  <c r="H119" i="1" s="1"/>
  <c r="F120" i="1"/>
  <c r="K117" i="1"/>
  <c r="L117" i="1"/>
  <c r="N117" i="1"/>
  <c r="M117" i="1"/>
  <c r="P117" i="1"/>
  <c r="I119" i="1"/>
  <c r="J118" i="1"/>
  <c r="O119" i="1" s="1"/>
  <c r="G120" i="1" l="1"/>
  <c r="H120" i="1" s="1"/>
  <c r="K118" i="1"/>
  <c r="L118" i="1"/>
  <c r="M118" i="1"/>
  <c r="N118" i="1"/>
  <c r="F121" i="1"/>
  <c r="P118" i="1"/>
  <c r="I120" i="1"/>
  <c r="J119" i="1"/>
  <c r="O120" i="1" s="1"/>
  <c r="G121" i="1" l="1"/>
  <c r="H121" i="1" s="1"/>
  <c r="F122" i="1"/>
  <c r="K119" i="1"/>
  <c r="M119" i="1"/>
  <c r="N119" i="1"/>
  <c r="L119" i="1"/>
  <c r="P119" i="1"/>
  <c r="I121" i="1"/>
  <c r="J120" i="1"/>
  <c r="P120" i="1" s="1"/>
  <c r="O121" i="1" l="1"/>
  <c r="G122" i="1"/>
  <c r="H122" i="1" s="1"/>
  <c r="O122" i="1"/>
  <c r="F123" i="1"/>
  <c r="M120" i="1"/>
  <c r="N120" i="1"/>
  <c r="K120" i="1"/>
  <c r="L120" i="1"/>
  <c r="J121" i="1"/>
  <c r="G123" i="1" l="1"/>
  <c r="H123" i="1" s="1"/>
  <c r="I122" i="1"/>
  <c r="I123" i="1" s="1"/>
  <c r="K121" i="1"/>
  <c r="L121" i="1"/>
  <c r="M121" i="1"/>
  <c r="N121" i="1"/>
  <c r="P121" i="1"/>
  <c r="F124" i="1"/>
  <c r="J122" i="1"/>
  <c r="O123" i="1" s="1"/>
  <c r="G124" i="1" l="1"/>
  <c r="H124" i="1" s="1"/>
  <c r="K122" i="1"/>
  <c r="L122" i="1"/>
  <c r="M122" i="1"/>
  <c r="N122" i="1"/>
  <c r="F125" i="1"/>
  <c r="P122" i="1"/>
  <c r="I124" i="1"/>
  <c r="J123" i="1"/>
  <c r="O124" i="1" s="1"/>
  <c r="G125" i="1" l="1"/>
  <c r="H125" i="1" s="1"/>
  <c r="F126" i="1"/>
  <c r="P124" i="1"/>
  <c r="K123" i="1"/>
  <c r="L123" i="1"/>
  <c r="M123" i="1"/>
  <c r="N123" i="1"/>
  <c r="P123" i="1"/>
  <c r="I125" i="1"/>
  <c r="J124" i="1"/>
  <c r="O125" i="1" s="1"/>
  <c r="G126" i="1" l="1"/>
  <c r="H126" i="1" s="1"/>
  <c r="O126" i="1"/>
  <c r="F127" i="1"/>
  <c r="M124" i="1"/>
  <c r="K124" i="1"/>
  <c r="N124" i="1"/>
  <c r="L124" i="1"/>
  <c r="I126" i="1"/>
  <c r="J125" i="1"/>
  <c r="G127" i="1" l="1"/>
  <c r="H127" i="1" s="1"/>
  <c r="K125" i="1"/>
  <c r="L125" i="1"/>
  <c r="M125" i="1"/>
  <c r="N125" i="1"/>
  <c r="P125" i="1"/>
  <c r="P126" i="1"/>
  <c r="F128" i="1"/>
  <c r="I127" i="1"/>
  <c r="J126" i="1"/>
  <c r="O127" i="1" s="1"/>
  <c r="G128" i="1" l="1"/>
  <c r="H128" i="1" s="1"/>
  <c r="F129" i="1"/>
  <c r="P127" i="1"/>
  <c r="K126" i="1"/>
  <c r="L126" i="1"/>
  <c r="N126" i="1"/>
  <c r="M126" i="1"/>
  <c r="I128" i="1"/>
  <c r="J127" i="1"/>
  <c r="O128" i="1" s="1"/>
  <c r="G129" i="1" l="1"/>
  <c r="H129" i="1" s="1"/>
  <c r="L127" i="1"/>
  <c r="M127" i="1"/>
  <c r="N127" i="1"/>
  <c r="K127" i="1"/>
  <c r="F130" i="1"/>
  <c r="I129" i="1"/>
  <c r="J128" i="1"/>
  <c r="O129" i="1" s="1"/>
  <c r="G130" i="1" l="1"/>
  <c r="H130" i="1" s="1"/>
  <c r="K128" i="1"/>
  <c r="L128" i="1"/>
  <c r="M128" i="1"/>
  <c r="N128" i="1"/>
  <c r="P128" i="1"/>
  <c r="F131" i="1"/>
  <c r="I130" i="1"/>
  <c r="J129" i="1"/>
  <c r="O130" i="1" s="1"/>
  <c r="G131" i="1" l="1"/>
  <c r="H131" i="1" s="1"/>
  <c r="M129" i="1"/>
  <c r="N129" i="1"/>
  <c r="K129" i="1"/>
  <c r="L129" i="1"/>
  <c r="P129" i="1"/>
  <c r="F132" i="1"/>
  <c r="I131" i="1"/>
  <c r="J130" i="1"/>
  <c r="O131" i="1" s="1"/>
  <c r="G132" i="1" l="1"/>
  <c r="H132" i="1" s="1"/>
  <c r="F133" i="1"/>
  <c r="L130" i="1"/>
  <c r="M130" i="1"/>
  <c r="N130" i="1"/>
  <c r="K130" i="1"/>
  <c r="P130" i="1"/>
  <c r="I132" i="1"/>
  <c r="J131" i="1"/>
  <c r="P131" i="1" s="1"/>
  <c r="G133" i="1" l="1"/>
  <c r="H133" i="1" s="1"/>
  <c r="O132" i="1"/>
  <c r="K131" i="1"/>
  <c r="L131" i="1"/>
  <c r="M131" i="1"/>
  <c r="N131" i="1"/>
  <c r="F134" i="1"/>
  <c r="I133" i="1"/>
  <c r="J132" i="1"/>
  <c r="O133" i="1" s="1"/>
  <c r="G134" i="1" l="1"/>
  <c r="H134" i="1" s="1"/>
  <c r="O134" i="1"/>
  <c r="K132" i="1"/>
  <c r="L132" i="1"/>
  <c r="N132" i="1"/>
  <c r="M132" i="1"/>
  <c r="F135" i="1"/>
  <c r="P132" i="1"/>
  <c r="I134" i="1"/>
  <c r="J133" i="1"/>
  <c r="G135" i="1" l="1"/>
  <c r="H135" i="1" s="1"/>
  <c r="F136" i="1"/>
  <c r="M133" i="1"/>
  <c r="N133" i="1"/>
  <c r="K133" i="1"/>
  <c r="L133" i="1"/>
  <c r="P133" i="1"/>
  <c r="I135" i="1"/>
  <c r="J134" i="1"/>
  <c r="O135" i="1" s="1"/>
  <c r="G136" i="1" l="1"/>
  <c r="H136" i="1" s="1"/>
  <c r="F137" i="1" s="1"/>
  <c r="L134" i="1"/>
  <c r="M134" i="1"/>
  <c r="N134" i="1"/>
  <c r="K134" i="1"/>
  <c r="P134" i="1"/>
  <c r="I136" i="1"/>
  <c r="J135" i="1"/>
  <c r="O136" i="1" s="1"/>
  <c r="G137" i="1" l="1"/>
  <c r="H137" i="1" s="1"/>
  <c r="F138" i="1"/>
  <c r="K135" i="1"/>
  <c r="L135" i="1"/>
  <c r="M135" i="1"/>
  <c r="N135" i="1"/>
  <c r="P135" i="1"/>
  <c r="I137" i="1"/>
  <c r="J136" i="1"/>
  <c r="O137" i="1" s="1"/>
  <c r="G138" i="1" l="1"/>
  <c r="H138" i="1" s="1"/>
  <c r="O138" i="1"/>
  <c r="F139" i="1"/>
  <c r="M136" i="1"/>
  <c r="N136" i="1"/>
  <c r="K136" i="1"/>
  <c r="L136" i="1"/>
  <c r="P136" i="1"/>
  <c r="I138" i="1"/>
  <c r="J137" i="1"/>
  <c r="G139" i="1" l="1"/>
  <c r="H139" i="1" s="1"/>
  <c r="K137" i="1"/>
  <c r="L137" i="1"/>
  <c r="M137" i="1"/>
  <c r="N137" i="1"/>
  <c r="F140" i="1"/>
  <c r="P137" i="1"/>
  <c r="I139" i="1"/>
  <c r="J138" i="1"/>
  <c r="O139" i="1" s="1"/>
  <c r="G140" i="1" l="1"/>
  <c r="H140" i="1" s="1"/>
  <c r="K138" i="1"/>
  <c r="L138" i="1"/>
  <c r="M138" i="1"/>
  <c r="N138" i="1"/>
  <c r="F141" i="1"/>
  <c r="P138" i="1"/>
  <c r="I140" i="1"/>
  <c r="J139" i="1"/>
  <c r="O140" i="1" s="1"/>
  <c r="G141" i="1" l="1"/>
  <c r="H141" i="1" s="1"/>
  <c r="F142" i="1"/>
  <c r="M139" i="1"/>
  <c r="N139" i="1"/>
  <c r="K139" i="1"/>
  <c r="L139" i="1"/>
  <c r="P139" i="1"/>
  <c r="I141" i="1"/>
  <c r="J140" i="1"/>
  <c r="O141" i="1" s="1"/>
  <c r="G142" i="1" l="1"/>
  <c r="H142" i="1" s="1"/>
  <c r="M140" i="1"/>
  <c r="N140" i="1"/>
  <c r="L140" i="1"/>
  <c r="K140" i="1"/>
  <c r="F143" i="1"/>
  <c r="P140" i="1"/>
  <c r="I142" i="1"/>
  <c r="J141" i="1"/>
  <c r="O142" i="1" s="1"/>
  <c r="G143" i="1" l="1"/>
  <c r="H143" i="1" s="1"/>
  <c r="K141" i="1"/>
  <c r="L141" i="1"/>
  <c r="M141" i="1"/>
  <c r="N141" i="1"/>
  <c r="F144" i="1"/>
  <c r="P141" i="1"/>
  <c r="I143" i="1"/>
  <c r="J142" i="1"/>
  <c r="O143" i="1" s="1"/>
  <c r="G144" i="1" l="1"/>
  <c r="H144" i="1" s="1"/>
  <c r="M142" i="1"/>
  <c r="N142" i="1"/>
  <c r="K142" i="1"/>
  <c r="L142" i="1"/>
  <c r="P142" i="1"/>
  <c r="F145" i="1"/>
  <c r="I144" i="1"/>
  <c r="J143" i="1"/>
  <c r="O144" i="1" s="1"/>
  <c r="G145" i="1" l="1"/>
  <c r="H145" i="1" s="1"/>
  <c r="M143" i="1"/>
  <c r="N143" i="1"/>
  <c r="K143" i="1"/>
  <c r="L143" i="1"/>
  <c r="F146" i="1"/>
  <c r="P143" i="1"/>
  <c r="I145" i="1"/>
  <c r="J144" i="1"/>
  <c r="O145" i="1" s="1"/>
  <c r="G146" i="1" l="1"/>
  <c r="H146" i="1" s="1"/>
  <c r="F147" i="1"/>
  <c r="P145" i="1"/>
  <c r="L144" i="1"/>
  <c r="M144" i="1"/>
  <c r="N144" i="1"/>
  <c r="K144" i="1"/>
  <c r="P144" i="1"/>
  <c r="I146" i="1"/>
  <c r="J145" i="1"/>
  <c r="O146" i="1" s="1"/>
  <c r="G147" i="1" l="1"/>
  <c r="H147" i="1" s="1"/>
  <c r="O147" i="1"/>
  <c r="M145" i="1"/>
  <c r="N145" i="1"/>
  <c r="K145" i="1"/>
  <c r="L145" i="1"/>
  <c r="F148" i="1"/>
  <c r="I147" i="1"/>
  <c r="J146" i="1"/>
  <c r="G148" i="1" l="1"/>
  <c r="H148" i="1" s="1"/>
  <c r="F149" i="1"/>
  <c r="K146" i="1"/>
  <c r="L146" i="1"/>
  <c r="M146" i="1"/>
  <c r="N146" i="1"/>
  <c r="P146" i="1"/>
  <c r="I148" i="1"/>
  <c r="J147" i="1"/>
  <c r="P147" i="1" s="1"/>
  <c r="G149" i="1" l="1"/>
  <c r="H149" i="1" s="1"/>
  <c r="O148" i="1"/>
  <c r="M147" i="1"/>
  <c r="N147" i="1"/>
  <c r="K147" i="1"/>
  <c r="L147" i="1"/>
  <c r="F150" i="1"/>
  <c r="I149" i="1"/>
  <c r="J148" i="1"/>
  <c r="O149" i="1" s="1"/>
  <c r="G150" i="1" l="1"/>
  <c r="H150" i="1" s="1"/>
  <c r="K148" i="1"/>
  <c r="L148" i="1"/>
  <c r="M148" i="1"/>
  <c r="N148" i="1"/>
  <c r="P148" i="1"/>
  <c r="F151" i="1"/>
  <c r="I150" i="1"/>
  <c r="J149" i="1"/>
  <c r="O150" i="1" s="1"/>
  <c r="G151" i="1" l="1"/>
  <c r="H151" i="1" s="1"/>
  <c r="F152" i="1"/>
  <c r="N149" i="1"/>
  <c r="K149" i="1"/>
  <c r="L149" i="1"/>
  <c r="M149" i="1"/>
  <c r="P149" i="1"/>
  <c r="I151" i="1"/>
  <c r="J150" i="1"/>
  <c r="O151" i="1" s="1"/>
  <c r="G152" i="1" l="1"/>
  <c r="H152" i="1" s="1"/>
  <c r="K150" i="1"/>
  <c r="L150" i="1"/>
  <c r="M150" i="1"/>
  <c r="N150" i="1"/>
  <c r="F153" i="1"/>
  <c r="P150" i="1"/>
  <c r="I152" i="1"/>
  <c r="J151" i="1"/>
  <c r="P151" i="1" s="1"/>
  <c r="G153" i="1" l="1"/>
  <c r="H153" i="1" s="1"/>
  <c r="O152" i="1"/>
  <c r="F154" i="1"/>
  <c r="P152" i="1"/>
  <c r="K151" i="1"/>
  <c r="M151" i="1"/>
  <c r="L151" i="1"/>
  <c r="N151" i="1"/>
  <c r="I153" i="1"/>
  <c r="J152" i="1"/>
  <c r="O153" i="1" s="1"/>
  <c r="G154" i="1" l="1"/>
  <c r="H154" i="1" s="1"/>
  <c r="O154" i="1"/>
  <c r="F155" i="1"/>
  <c r="M152" i="1"/>
  <c r="N152" i="1"/>
  <c r="K152" i="1"/>
  <c r="L152" i="1"/>
  <c r="I154" i="1"/>
  <c r="J153" i="1"/>
  <c r="G155" i="1" l="1"/>
  <c r="H155" i="1" s="1"/>
  <c r="K153" i="1"/>
  <c r="L153" i="1"/>
  <c r="M153" i="1"/>
  <c r="N153" i="1"/>
  <c r="P153" i="1"/>
  <c r="P154" i="1"/>
  <c r="F156" i="1"/>
  <c r="I155" i="1"/>
  <c r="J154" i="1"/>
  <c r="O155" i="1" s="1"/>
  <c r="G156" i="1" l="1"/>
  <c r="H156" i="1" s="1"/>
  <c r="O156" i="1"/>
  <c r="F157" i="1"/>
  <c r="K154" i="1"/>
  <c r="L154" i="1"/>
  <c r="M154" i="1"/>
  <c r="N154" i="1"/>
  <c r="I156" i="1"/>
  <c r="J155" i="1"/>
  <c r="G157" i="1" l="1"/>
  <c r="H157" i="1" s="1"/>
  <c r="F158" i="1"/>
  <c r="K155" i="1"/>
  <c r="L155" i="1"/>
  <c r="M155" i="1"/>
  <c r="N155" i="1"/>
  <c r="P155" i="1"/>
  <c r="I157" i="1"/>
  <c r="J156" i="1"/>
  <c r="O157" i="1" s="1"/>
  <c r="G158" i="1" l="1"/>
  <c r="H158" i="1" s="1"/>
  <c r="F159" i="1"/>
  <c r="K156" i="1"/>
  <c r="L156" i="1"/>
  <c r="M156" i="1"/>
  <c r="N156" i="1"/>
  <c r="P156" i="1"/>
  <c r="I158" i="1"/>
  <c r="J157" i="1"/>
  <c r="O158" i="1" s="1"/>
  <c r="G159" i="1" l="1"/>
  <c r="H159" i="1" s="1"/>
  <c r="L157" i="1"/>
  <c r="M157" i="1"/>
  <c r="K157" i="1"/>
  <c r="N157" i="1"/>
  <c r="P157" i="1"/>
  <c r="F160" i="1"/>
  <c r="I159" i="1"/>
  <c r="J158" i="1"/>
  <c r="P158" i="1" s="1"/>
  <c r="G160" i="1" l="1"/>
  <c r="H160" i="1" s="1"/>
  <c r="O159" i="1"/>
  <c r="K158" i="1"/>
  <c r="L158" i="1"/>
  <c r="M158" i="1"/>
  <c r="N158" i="1"/>
  <c r="F161" i="1"/>
  <c r="I160" i="1"/>
  <c r="J159" i="1"/>
  <c r="O160" i="1" s="1"/>
  <c r="G161" i="1" l="1"/>
  <c r="H161" i="1" s="1"/>
  <c r="L159" i="1"/>
  <c r="M159" i="1"/>
  <c r="N159" i="1"/>
  <c r="K159" i="1"/>
  <c r="P159" i="1"/>
  <c r="F162" i="1"/>
  <c r="I161" i="1"/>
  <c r="J160" i="1"/>
  <c r="O161" i="1" s="1"/>
  <c r="G162" i="1" l="1"/>
  <c r="H162" i="1" s="1"/>
  <c r="M160" i="1"/>
  <c r="N160" i="1"/>
  <c r="K160" i="1"/>
  <c r="L160" i="1"/>
  <c r="F163" i="1"/>
  <c r="P160" i="1"/>
  <c r="I162" i="1"/>
  <c r="J161" i="1"/>
  <c r="O162" i="1" s="1"/>
  <c r="G163" i="1" l="1"/>
  <c r="H163" i="1" s="1"/>
  <c r="L161" i="1"/>
  <c r="M161" i="1"/>
  <c r="N161" i="1"/>
  <c r="K161" i="1"/>
  <c r="F164" i="1"/>
  <c r="P161" i="1"/>
  <c r="I163" i="1"/>
  <c r="J162" i="1"/>
  <c r="O163" i="1" s="1"/>
  <c r="G164" i="1" l="1"/>
  <c r="H164" i="1" s="1"/>
  <c r="M162" i="1"/>
  <c r="N162" i="1"/>
  <c r="K162" i="1"/>
  <c r="L162" i="1"/>
  <c r="F165" i="1"/>
  <c r="P162" i="1"/>
  <c r="I164" i="1"/>
  <c r="J163" i="1"/>
  <c r="O164" i="1" s="1"/>
  <c r="G165" i="1" l="1"/>
  <c r="H165" i="1" s="1"/>
  <c r="F166" i="1"/>
  <c r="L163" i="1"/>
  <c r="M163" i="1"/>
  <c r="N163" i="1"/>
  <c r="K163" i="1"/>
  <c r="P163" i="1"/>
  <c r="I165" i="1"/>
  <c r="J164" i="1"/>
  <c r="O165" i="1" s="1"/>
  <c r="G166" i="1" l="1"/>
  <c r="H166" i="1" s="1"/>
  <c r="M164" i="1"/>
  <c r="N164" i="1"/>
  <c r="K164" i="1"/>
  <c r="L164" i="1"/>
  <c r="P164" i="1"/>
  <c r="F167" i="1"/>
  <c r="I166" i="1"/>
  <c r="J165" i="1"/>
  <c r="O166" i="1" s="1"/>
  <c r="G167" i="1" l="1"/>
  <c r="H167" i="1" s="1"/>
  <c r="F168" i="1"/>
  <c r="K165" i="1"/>
  <c r="L165" i="1"/>
  <c r="M165" i="1"/>
  <c r="N165" i="1"/>
  <c r="P165" i="1"/>
  <c r="I167" i="1"/>
  <c r="J166" i="1"/>
  <c r="O167" i="1" s="1"/>
  <c r="G168" i="1" l="1"/>
  <c r="H168" i="1" s="1"/>
  <c r="F169" i="1"/>
  <c r="K166" i="1"/>
  <c r="L166" i="1"/>
  <c r="M166" i="1"/>
  <c r="N166" i="1"/>
  <c r="P166" i="1"/>
  <c r="I168" i="1"/>
  <c r="J167" i="1"/>
  <c r="O168" i="1" s="1"/>
  <c r="G169" i="1" l="1"/>
  <c r="H169" i="1" s="1"/>
  <c r="K167" i="1"/>
  <c r="M167" i="1"/>
  <c r="L167" i="1"/>
  <c r="N167" i="1"/>
  <c r="P167" i="1"/>
  <c r="F170" i="1"/>
  <c r="I169" i="1"/>
  <c r="J168" i="1"/>
  <c r="O169" i="1" s="1"/>
  <c r="G170" i="1" l="1"/>
  <c r="H170" i="1" s="1"/>
  <c r="F171" i="1"/>
  <c r="K168" i="1"/>
  <c r="L168" i="1"/>
  <c r="M168" i="1"/>
  <c r="N168" i="1"/>
  <c r="P168" i="1"/>
  <c r="I170" i="1"/>
  <c r="J169" i="1"/>
  <c r="O170" i="1" s="1"/>
  <c r="G171" i="1" l="1"/>
  <c r="H171" i="1" s="1"/>
  <c r="K169" i="1"/>
  <c r="L169" i="1"/>
  <c r="M169" i="1"/>
  <c r="N169" i="1"/>
  <c r="F172" i="1"/>
  <c r="P169" i="1"/>
  <c r="I171" i="1"/>
  <c r="J170" i="1"/>
  <c r="O171" i="1" s="1"/>
  <c r="G172" i="1" l="1"/>
  <c r="H172" i="1" s="1"/>
  <c r="K170" i="1"/>
  <c r="L170" i="1"/>
  <c r="M170" i="1"/>
  <c r="N170" i="1"/>
  <c r="F173" i="1"/>
  <c r="P170" i="1"/>
  <c r="I172" i="1"/>
  <c r="J171" i="1"/>
  <c r="O172" i="1" s="1"/>
  <c r="G173" i="1" l="1"/>
  <c r="H173" i="1" s="1"/>
  <c r="M171" i="1"/>
  <c r="N171" i="1"/>
  <c r="K171" i="1"/>
  <c r="L171" i="1"/>
  <c r="P171" i="1"/>
  <c r="F174" i="1"/>
  <c r="I173" i="1"/>
  <c r="J172" i="1"/>
  <c r="O173" i="1" s="1"/>
  <c r="G174" i="1" l="1"/>
  <c r="H174" i="1" s="1"/>
  <c r="F175" i="1"/>
  <c r="M172" i="1"/>
  <c r="N172" i="1"/>
  <c r="K172" i="1"/>
  <c r="L172" i="1"/>
  <c r="P172" i="1"/>
  <c r="I174" i="1"/>
  <c r="J173" i="1"/>
  <c r="O174" i="1" s="1"/>
  <c r="G175" i="1" l="1"/>
  <c r="H175" i="1" s="1"/>
  <c r="L173" i="1"/>
  <c r="M173" i="1"/>
  <c r="N173" i="1"/>
  <c r="K173" i="1"/>
  <c r="P173" i="1"/>
  <c r="F176" i="1"/>
  <c r="I175" i="1"/>
  <c r="J174" i="1"/>
  <c r="O175" i="1" s="1"/>
  <c r="G176" i="1" l="1"/>
  <c r="H176" i="1" s="1"/>
  <c r="F177" i="1"/>
  <c r="K174" i="1"/>
  <c r="L174" i="1"/>
  <c r="M174" i="1"/>
  <c r="N174" i="1"/>
  <c r="P174" i="1"/>
  <c r="I176" i="1"/>
  <c r="J175" i="1"/>
  <c r="O176" i="1" s="1"/>
  <c r="G177" i="1" l="1"/>
  <c r="H177" i="1" s="1"/>
  <c r="F178" i="1"/>
  <c r="L175" i="1"/>
  <c r="M175" i="1"/>
  <c r="N175" i="1"/>
  <c r="K175" i="1"/>
  <c r="P175" i="1"/>
  <c r="I177" i="1"/>
  <c r="J176" i="1"/>
  <c r="O177" i="1" s="1"/>
  <c r="G178" i="1" l="1"/>
  <c r="H178" i="1" s="1"/>
  <c r="K176" i="1"/>
  <c r="L176" i="1"/>
  <c r="M176" i="1"/>
  <c r="N176" i="1"/>
  <c r="F179" i="1"/>
  <c r="P176" i="1"/>
  <c r="P177" i="1"/>
  <c r="I178" i="1"/>
  <c r="J177" i="1"/>
  <c r="O178" i="1" s="1"/>
  <c r="G179" i="1" l="1"/>
  <c r="H179" i="1" s="1"/>
  <c r="O179" i="1"/>
  <c r="F180" i="1"/>
  <c r="K177" i="1"/>
  <c r="L177" i="1"/>
  <c r="M177" i="1"/>
  <c r="N177" i="1"/>
  <c r="I179" i="1"/>
  <c r="J178" i="1"/>
  <c r="G180" i="1" l="1"/>
  <c r="H180" i="1" s="1"/>
  <c r="N178" i="1"/>
  <c r="K178" i="1"/>
  <c r="L178" i="1"/>
  <c r="M178" i="1"/>
  <c r="P178" i="1"/>
  <c r="F181" i="1"/>
  <c r="I180" i="1"/>
  <c r="J179" i="1"/>
  <c r="O180" i="1" s="1"/>
  <c r="G181" i="1" l="1"/>
  <c r="H181" i="1" s="1"/>
  <c r="K179" i="1"/>
  <c r="L179" i="1"/>
  <c r="M179" i="1"/>
  <c r="N179" i="1"/>
  <c r="F182" i="1"/>
  <c r="P179" i="1"/>
  <c r="I181" i="1"/>
  <c r="J180" i="1"/>
  <c r="O181" i="1" s="1"/>
  <c r="G182" i="1" l="1"/>
  <c r="H182" i="1" s="1"/>
  <c r="L180" i="1"/>
  <c r="M180" i="1"/>
  <c r="N180" i="1"/>
  <c r="K180" i="1"/>
  <c r="P180" i="1"/>
  <c r="F183" i="1"/>
  <c r="I182" i="1"/>
  <c r="J181" i="1"/>
  <c r="O182" i="1" s="1"/>
  <c r="G183" i="1" l="1"/>
  <c r="H183" i="1" s="1"/>
  <c r="F184" i="1"/>
  <c r="N181" i="1"/>
  <c r="K181" i="1"/>
  <c r="L181" i="1"/>
  <c r="M181" i="1"/>
  <c r="P181" i="1"/>
  <c r="I183" i="1"/>
  <c r="J182" i="1"/>
  <c r="O183" i="1" s="1"/>
  <c r="G184" i="1" l="1"/>
  <c r="H184" i="1" s="1"/>
  <c r="K182" i="1"/>
  <c r="L182" i="1"/>
  <c r="M182" i="1"/>
  <c r="N182" i="1"/>
  <c r="F185" i="1"/>
  <c r="P182" i="1"/>
  <c r="I184" i="1"/>
  <c r="J183" i="1"/>
  <c r="O184" i="1" s="1"/>
  <c r="G185" i="1" l="1"/>
  <c r="H185" i="1" s="1"/>
  <c r="O185" i="1"/>
  <c r="K183" i="1"/>
  <c r="N183" i="1"/>
  <c r="L183" i="1"/>
  <c r="M183" i="1"/>
  <c r="P183" i="1"/>
  <c r="F186" i="1"/>
  <c r="I185" i="1"/>
  <c r="J184" i="1"/>
  <c r="G186" i="1" l="1"/>
  <c r="H186" i="1" s="1"/>
  <c r="O186" i="1"/>
  <c r="F187" i="1"/>
  <c r="M184" i="1"/>
  <c r="N184" i="1"/>
  <c r="K184" i="1"/>
  <c r="L184" i="1"/>
  <c r="P184" i="1"/>
  <c r="I186" i="1"/>
  <c r="J185" i="1"/>
  <c r="G187" i="1" l="1"/>
  <c r="H187" i="1" s="1"/>
  <c r="L185" i="1"/>
  <c r="M185" i="1"/>
  <c r="N185" i="1"/>
  <c r="K185" i="1"/>
  <c r="P185" i="1"/>
  <c r="F188" i="1"/>
  <c r="I187" i="1"/>
  <c r="J186" i="1"/>
  <c r="O187" i="1" s="1"/>
  <c r="G188" i="1" l="1"/>
  <c r="H188" i="1" s="1"/>
  <c r="F189" i="1"/>
  <c r="K186" i="1"/>
  <c r="L186" i="1"/>
  <c r="N186" i="1"/>
  <c r="M186" i="1"/>
  <c r="P186" i="1"/>
  <c r="I188" i="1"/>
  <c r="J187" i="1"/>
  <c r="P187" i="1" s="1"/>
  <c r="G189" i="1" l="1"/>
  <c r="H189" i="1" s="1"/>
  <c r="O188" i="1"/>
  <c r="K187" i="1"/>
  <c r="L187" i="1"/>
  <c r="M187" i="1"/>
  <c r="N187" i="1"/>
  <c r="F190" i="1"/>
  <c r="I189" i="1"/>
  <c r="J188" i="1"/>
  <c r="O189" i="1" s="1"/>
  <c r="G190" i="1" l="1"/>
  <c r="H190" i="1" s="1"/>
  <c r="K188" i="1"/>
  <c r="L188" i="1"/>
  <c r="M188" i="1"/>
  <c r="N188" i="1"/>
  <c r="F191" i="1"/>
  <c r="P188" i="1"/>
  <c r="I190" i="1"/>
  <c r="J189" i="1"/>
  <c r="O190" i="1" s="1"/>
  <c r="G191" i="1" l="1"/>
  <c r="H191" i="1" s="1"/>
  <c r="N189" i="1"/>
  <c r="L189" i="1"/>
  <c r="K189" i="1"/>
  <c r="M189" i="1"/>
  <c r="F192" i="1"/>
  <c r="P189" i="1"/>
  <c r="I191" i="1"/>
  <c r="J190" i="1"/>
  <c r="O191" i="1" s="1"/>
  <c r="G192" i="1" l="1"/>
  <c r="H192" i="1" s="1"/>
  <c r="F193" i="1"/>
  <c r="M190" i="1"/>
  <c r="N190" i="1"/>
  <c r="K190" i="1"/>
  <c r="L190" i="1"/>
  <c r="P190" i="1"/>
  <c r="I192" i="1"/>
  <c r="J191" i="1"/>
  <c r="O192" i="1" s="1"/>
  <c r="G193" i="1" l="1"/>
  <c r="H193" i="1" s="1"/>
  <c r="F194" i="1"/>
  <c r="M191" i="1"/>
  <c r="N191" i="1"/>
  <c r="K191" i="1"/>
  <c r="L191" i="1"/>
  <c r="P191" i="1"/>
  <c r="I193" i="1"/>
  <c r="J192" i="1"/>
  <c r="O193" i="1" s="1"/>
  <c r="G194" i="1" l="1"/>
  <c r="H194" i="1" s="1"/>
  <c r="K192" i="1"/>
  <c r="L192" i="1"/>
  <c r="M192" i="1"/>
  <c r="N192" i="1"/>
  <c r="F195" i="1"/>
  <c r="P192" i="1"/>
  <c r="I194" i="1"/>
  <c r="J193" i="1"/>
  <c r="O194" i="1" s="1"/>
  <c r="G195" i="1" l="1"/>
  <c r="H195" i="1" s="1"/>
  <c r="K193" i="1"/>
  <c r="L193" i="1"/>
  <c r="M193" i="1"/>
  <c r="N193" i="1"/>
  <c r="P193" i="1"/>
  <c r="F196" i="1"/>
  <c r="I195" i="1"/>
  <c r="J194" i="1"/>
  <c r="O195" i="1" s="1"/>
  <c r="G196" i="1" l="1"/>
  <c r="H196" i="1" s="1"/>
  <c r="F197" i="1"/>
  <c r="N194" i="1"/>
  <c r="K194" i="1"/>
  <c r="L194" i="1"/>
  <c r="M194" i="1"/>
  <c r="P194" i="1"/>
  <c r="I196" i="1"/>
  <c r="J195" i="1"/>
  <c r="O196" i="1" s="1"/>
  <c r="G197" i="1" l="1"/>
  <c r="H197" i="1" s="1"/>
  <c r="F198" i="1"/>
  <c r="K195" i="1"/>
  <c r="L195" i="1"/>
  <c r="M195" i="1"/>
  <c r="N195" i="1"/>
  <c r="P195" i="1"/>
  <c r="I197" i="1"/>
  <c r="J196" i="1"/>
  <c r="O197" i="1" s="1"/>
  <c r="G198" i="1" l="1"/>
  <c r="H198" i="1" s="1"/>
  <c r="K196" i="1"/>
  <c r="L196" i="1"/>
  <c r="M196" i="1"/>
  <c r="N196" i="1"/>
  <c r="P196" i="1"/>
  <c r="F199" i="1"/>
  <c r="I198" i="1"/>
  <c r="J197" i="1"/>
  <c r="O198" i="1" s="1"/>
  <c r="G199" i="1" l="1"/>
  <c r="H199" i="1" s="1"/>
  <c r="F200" i="1"/>
  <c r="K197" i="1"/>
  <c r="L197" i="1"/>
  <c r="M197" i="1"/>
  <c r="N197" i="1"/>
  <c r="P197" i="1"/>
  <c r="I199" i="1"/>
  <c r="J198" i="1"/>
  <c r="O199" i="1" s="1"/>
  <c r="G200" i="1" l="1"/>
  <c r="H200" i="1" s="1"/>
  <c r="F201" i="1"/>
  <c r="K198" i="1"/>
  <c r="L198" i="1"/>
  <c r="M198" i="1"/>
  <c r="N198" i="1"/>
  <c r="P198" i="1"/>
  <c r="I200" i="1"/>
  <c r="J199" i="1"/>
  <c r="O200" i="1" s="1"/>
  <c r="G201" i="1" l="1"/>
  <c r="H201" i="1" s="1"/>
  <c r="K199" i="1"/>
  <c r="L199" i="1"/>
  <c r="M199" i="1"/>
  <c r="N199" i="1"/>
  <c r="P199" i="1"/>
  <c r="F202" i="1"/>
  <c r="I201" i="1"/>
  <c r="J200" i="1"/>
  <c r="O201" i="1" s="1"/>
  <c r="G202" i="1" l="1"/>
  <c r="H202" i="1" s="1"/>
  <c r="K200" i="1"/>
  <c r="L200" i="1"/>
  <c r="M200" i="1"/>
  <c r="N200" i="1"/>
  <c r="P200" i="1"/>
  <c r="F203" i="1"/>
  <c r="I202" i="1"/>
  <c r="J201" i="1"/>
  <c r="O202" i="1" s="1"/>
  <c r="G203" i="1" l="1"/>
  <c r="H203" i="1" s="1"/>
  <c r="F204" i="1"/>
  <c r="L201" i="1"/>
  <c r="M201" i="1"/>
  <c r="N201" i="1"/>
  <c r="K201" i="1"/>
  <c r="P201" i="1"/>
  <c r="I203" i="1"/>
  <c r="J202" i="1"/>
  <c r="O203" i="1" s="1"/>
  <c r="G204" i="1" l="1"/>
  <c r="H204" i="1" s="1"/>
  <c r="L202" i="1"/>
  <c r="M202" i="1"/>
  <c r="N202" i="1"/>
  <c r="K202" i="1"/>
  <c r="P202" i="1"/>
  <c r="F205" i="1"/>
  <c r="I204" i="1"/>
  <c r="J203" i="1"/>
  <c r="O204" i="1" s="1"/>
  <c r="G205" i="1" l="1"/>
  <c r="H205" i="1" s="1"/>
  <c r="K203" i="1"/>
  <c r="L203" i="1"/>
  <c r="M203" i="1"/>
  <c r="N203" i="1"/>
  <c r="F206" i="1"/>
  <c r="P203" i="1"/>
  <c r="I205" i="1"/>
  <c r="J204" i="1"/>
  <c r="O205" i="1" s="1"/>
  <c r="G206" i="1" l="1"/>
  <c r="H206" i="1" s="1"/>
  <c r="L204" i="1"/>
  <c r="M204" i="1"/>
  <c r="N204" i="1"/>
  <c r="K204" i="1"/>
  <c r="P204" i="1"/>
  <c r="F207" i="1"/>
  <c r="I206" i="1"/>
  <c r="J205" i="1"/>
  <c r="O206" i="1" s="1"/>
  <c r="G207" i="1" l="1"/>
  <c r="H207" i="1" s="1"/>
  <c r="N205" i="1"/>
  <c r="K205" i="1"/>
  <c r="M205" i="1"/>
  <c r="L205" i="1"/>
  <c r="P205" i="1"/>
  <c r="F208" i="1"/>
  <c r="I207" i="1"/>
  <c r="J206" i="1"/>
  <c r="O207" i="1" s="1"/>
  <c r="G208" i="1" l="1"/>
  <c r="H208" i="1" s="1"/>
  <c r="L206" i="1"/>
  <c r="M206" i="1"/>
  <c r="N206" i="1"/>
  <c r="K206" i="1"/>
  <c r="F209" i="1"/>
  <c r="P206" i="1"/>
  <c r="I208" i="1"/>
  <c r="J207" i="1"/>
  <c r="O208" i="1" s="1"/>
  <c r="G209" i="1" l="1"/>
  <c r="H209" i="1" s="1"/>
  <c r="L207" i="1"/>
  <c r="M207" i="1"/>
  <c r="N207" i="1"/>
  <c r="K207" i="1"/>
  <c r="F210" i="1"/>
  <c r="P207" i="1"/>
  <c r="I209" i="1"/>
  <c r="J208" i="1"/>
  <c r="O209" i="1" s="1"/>
  <c r="G210" i="1" l="1"/>
  <c r="H210" i="1" s="1"/>
  <c r="F211" i="1"/>
  <c r="M208" i="1"/>
  <c r="K208" i="1"/>
  <c r="L208" i="1"/>
  <c r="N208" i="1"/>
  <c r="P208" i="1"/>
  <c r="I210" i="1"/>
  <c r="J209" i="1"/>
  <c r="O210" i="1" s="1"/>
  <c r="G211" i="1" l="1"/>
  <c r="H211" i="1" s="1"/>
  <c r="F212" i="1"/>
  <c r="M209" i="1"/>
  <c r="N209" i="1"/>
  <c r="K209" i="1"/>
  <c r="L209" i="1"/>
  <c r="P209" i="1"/>
  <c r="I211" i="1"/>
  <c r="J210" i="1"/>
  <c r="O211" i="1" s="1"/>
  <c r="G212" i="1" l="1"/>
  <c r="H212" i="1" s="1"/>
  <c r="K210" i="1"/>
  <c r="L210" i="1"/>
  <c r="M210" i="1"/>
  <c r="N210" i="1"/>
  <c r="F213" i="1"/>
  <c r="P210" i="1"/>
  <c r="I212" i="1"/>
  <c r="J211" i="1"/>
  <c r="O212" i="1" s="1"/>
  <c r="G213" i="1" l="1"/>
  <c r="H213" i="1" s="1"/>
  <c r="F214" i="1"/>
  <c r="K211" i="1"/>
  <c r="L211" i="1"/>
  <c r="M211" i="1"/>
  <c r="N211" i="1"/>
  <c r="P211" i="1"/>
  <c r="I213" i="1"/>
  <c r="J212" i="1"/>
  <c r="O213" i="1" s="1"/>
  <c r="G214" i="1" l="1"/>
  <c r="H214" i="1" s="1"/>
  <c r="N212" i="1"/>
  <c r="K212" i="1"/>
  <c r="L212" i="1"/>
  <c r="M212" i="1"/>
  <c r="F215" i="1"/>
  <c r="P212" i="1"/>
  <c r="I214" i="1"/>
  <c r="J213" i="1"/>
  <c r="O214" i="1" s="1"/>
  <c r="G215" i="1" l="1"/>
  <c r="H215" i="1" s="1"/>
  <c r="K213" i="1"/>
  <c r="L213" i="1"/>
  <c r="M213" i="1"/>
  <c r="N213" i="1"/>
  <c r="P213" i="1"/>
  <c r="F216" i="1"/>
  <c r="I215" i="1"/>
  <c r="J214" i="1"/>
  <c r="O215" i="1" s="1"/>
  <c r="G216" i="1" l="1"/>
  <c r="H216" i="1" s="1"/>
  <c r="F217" i="1"/>
  <c r="N214" i="1"/>
  <c r="K214" i="1"/>
  <c r="L214" i="1"/>
  <c r="M214" i="1"/>
  <c r="P214" i="1"/>
  <c r="I216" i="1"/>
  <c r="J215" i="1"/>
  <c r="O216" i="1" s="1"/>
  <c r="G217" i="1" l="1"/>
  <c r="H217" i="1" s="1"/>
  <c r="L215" i="1"/>
  <c r="M215" i="1"/>
  <c r="N215" i="1"/>
  <c r="K215" i="1"/>
  <c r="F218" i="1"/>
  <c r="P215" i="1"/>
  <c r="I217" i="1"/>
  <c r="J216" i="1"/>
  <c r="O217" i="1" s="1"/>
  <c r="G218" i="1" l="1"/>
  <c r="H218" i="1" s="1"/>
  <c r="F219" i="1"/>
  <c r="P217" i="1"/>
  <c r="K216" i="1"/>
  <c r="L216" i="1"/>
  <c r="M216" i="1"/>
  <c r="N216" i="1"/>
  <c r="P216" i="1"/>
  <c r="I218" i="1"/>
  <c r="J217" i="1"/>
  <c r="O218" i="1" s="1"/>
  <c r="G219" i="1" l="1"/>
  <c r="H219" i="1" s="1"/>
  <c r="O219" i="1"/>
  <c r="F220" i="1"/>
  <c r="N217" i="1"/>
  <c r="K217" i="1"/>
  <c r="L217" i="1"/>
  <c r="M217" i="1"/>
  <c r="I219" i="1"/>
  <c r="J218" i="1"/>
  <c r="G220" i="1" l="1"/>
  <c r="H220" i="1" s="1"/>
  <c r="F221" i="1"/>
  <c r="K218" i="1"/>
  <c r="L218" i="1"/>
  <c r="M218" i="1"/>
  <c r="N218" i="1"/>
  <c r="P218" i="1"/>
  <c r="I220" i="1"/>
  <c r="J219" i="1"/>
  <c r="O220" i="1" s="1"/>
  <c r="G221" i="1" l="1"/>
  <c r="H221" i="1" s="1"/>
  <c r="K219" i="1"/>
  <c r="L219" i="1"/>
  <c r="M219" i="1"/>
  <c r="N219" i="1"/>
  <c r="F222" i="1"/>
  <c r="P219" i="1"/>
  <c r="I221" i="1"/>
  <c r="J220" i="1"/>
  <c r="O221" i="1" s="1"/>
  <c r="G222" i="1" l="1"/>
  <c r="H222" i="1" s="1"/>
  <c r="K220" i="1"/>
  <c r="L220" i="1"/>
  <c r="M220" i="1"/>
  <c r="N220" i="1"/>
  <c r="P220" i="1"/>
  <c r="F223" i="1"/>
  <c r="I222" i="1"/>
  <c r="J221" i="1"/>
  <c r="O222" i="1" s="1"/>
  <c r="G223" i="1" l="1"/>
  <c r="H223" i="1" s="1"/>
  <c r="F224" i="1"/>
  <c r="N221" i="1"/>
  <c r="K221" i="1"/>
  <c r="L221" i="1"/>
  <c r="M221" i="1"/>
  <c r="P221" i="1"/>
  <c r="I223" i="1"/>
  <c r="J222" i="1"/>
  <c r="O223" i="1" s="1"/>
  <c r="G224" i="1" l="1"/>
  <c r="H224" i="1" s="1"/>
  <c r="L222" i="1"/>
  <c r="M222" i="1"/>
  <c r="N222" i="1"/>
  <c r="K222" i="1"/>
  <c r="F225" i="1"/>
  <c r="P222" i="1"/>
  <c r="I224" i="1"/>
  <c r="J223" i="1"/>
  <c r="O224" i="1" s="1"/>
  <c r="G225" i="1" l="1"/>
  <c r="H225" i="1" s="1"/>
  <c r="K223" i="1"/>
  <c r="L223" i="1"/>
  <c r="M223" i="1"/>
  <c r="N223" i="1"/>
  <c r="P223" i="1"/>
  <c r="F226" i="1"/>
  <c r="I225" i="1"/>
  <c r="J224" i="1"/>
  <c r="O225" i="1" s="1"/>
  <c r="G226" i="1" l="1"/>
  <c r="H226" i="1" s="1"/>
  <c r="F227" i="1"/>
  <c r="N224" i="1"/>
  <c r="K224" i="1"/>
  <c r="L224" i="1"/>
  <c r="M224" i="1"/>
  <c r="P224" i="1"/>
  <c r="I226" i="1"/>
  <c r="J225" i="1"/>
  <c r="O226" i="1" s="1"/>
  <c r="G227" i="1" l="1"/>
  <c r="H227" i="1" s="1"/>
  <c r="L225" i="1"/>
  <c r="M225" i="1"/>
  <c r="N225" i="1"/>
  <c r="K225" i="1"/>
  <c r="F228" i="1"/>
  <c r="P225" i="1"/>
  <c r="I227" i="1"/>
  <c r="J226" i="1"/>
  <c r="O227" i="1" s="1"/>
  <c r="G228" i="1" l="1"/>
  <c r="H228" i="1" s="1"/>
  <c r="K226" i="1"/>
  <c r="L226" i="1"/>
  <c r="M226" i="1"/>
  <c r="N226" i="1"/>
  <c r="P226" i="1"/>
  <c r="F229" i="1"/>
  <c r="I228" i="1"/>
  <c r="J227" i="1"/>
  <c r="O228" i="1" s="1"/>
  <c r="G229" i="1" l="1"/>
  <c r="H229" i="1" s="1"/>
  <c r="N227" i="1"/>
  <c r="K227" i="1"/>
  <c r="L227" i="1"/>
  <c r="M227" i="1"/>
  <c r="F230" i="1"/>
  <c r="P227" i="1"/>
  <c r="I229" i="1"/>
  <c r="J228" i="1"/>
  <c r="O229" i="1" s="1"/>
  <c r="G230" i="1" l="1"/>
  <c r="H230" i="1" s="1"/>
  <c r="L228" i="1"/>
  <c r="M228" i="1"/>
  <c r="N228" i="1"/>
  <c r="K228" i="1"/>
  <c r="F231" i="1"/>
  <c r="P228" i="1"/>
  <c r="I230" i="1"/>
  <c r="J229" i="1"/>
  <c r="O230" i="1" s="1"/>
  <c r="G231" i="1" l="1"/>
  <c r="H231" i="1" s="1"/>
  <c r="M229" i="1"/>
  <c r="N229" i="1"/>
  <c r="K229" i="1"/>
  <c r="L229" i="1"/>
  <c r="F232" i="1"/>
  <c r="P229" i="1"/>
  <c r="I231" i="1"/>
  <c r="J230" i="1"/>
  <c r="O231" i="1" s="1"/>
  <c r="G232" i="1" l="1"/>
  <c r="H232" i="1" s="1"/>
  <c r="F233" i="1"/>
  <c r="M230" i="1"/>
  <c r="N230" i="1"/>
  <c r="K230" i="1"/>
  <c r="L230" i="1"/>
  <c r="P230" i="1"/>
  <c r="I232" i="1"/>
  <c r="J231" i="1"/>
  <c r="O232" i="1" s="1"/>
  <c r="G233" i="1" l="1"/>
  <c r="H233" i="1" s="1"/>
  <c r="M231" i="1"/>
  <c r="N231" i="1"/>
  <c r="L231" i="1"/>
  <c r="K231" i="1"/>
  <c r="F234" i="1"/>
  <c r="P231" i="1"/>
  <c r="I233" i="1"/>
  <c r="J232" i="1"/>
  <c r="O233" i="1" s="1"/>
  <c r="G234" i="1" l="1"/>
  <c r="H234" i="1" s="1"/>
  <c r="F235" i="1"/>
  <c r="P233" i="1"/>
  <c r="K232" i="1"/>
  <c r="L232" i="1"/>
  <c r="M232" i="1"/>
  <c r="N232" i="1"/>
  <c r="P232" i="1"/>
  <c r="I234" i="1"/>
  <c r="J233" i="1"/>
  <c r="O234" i="1" s="1"/>
  <c r="G235" i="1" l="1"/>
  <c r="H235" i="1" s="1"/>
  <c r="O235" i="1"/>
  <c r="F236" i="1"/>
  <c r="N233" i="1"/>
  <c r="K233" i="1"/>
  <c r="L233" i="1"/>
  <c r="M233" i="1"/>
  <c r="I235" i="1"/>
  <c r="J234" i="1"/>
  <c r="G236" i="1" l="1"/>
  <c r="H236" i="1" s="1"/>
  <c r="F237" i="1"/>
  <c r="K234" i="1"/>
  <c r="L234" i="1"/>
  <c r="M234" i="1"/>
  <c r="N234" i="1"/>
  <c r="P234" i="1"/>
  <c r="I236" i="1"/>
  <c r="J235" i="1"/>
  <c r="O236" i="1" s="1"/>
  <c r="G237" i="1" l="1"/>
  <c r="H237" i="1" s="1"/>
  <c r="F238" i="1"/>
  <c r="K235" i="1"/>
  <c r="L235" i="1"/>
  <c r="M235" i="1"/>
  <c r="N235" i="1"/>
  <c r="P235" i="1"/>
  <c r="I237" i="1"/>
  <c r="J236" i="1"/>
  <c r="O237" i="1" s="1"/>
  <c r="G238" i="1" l="1"/>
  <c r="H238" i="1" s="1"/>
  <c r="F239" i="1"/>
  <c r="K236" i="1"/>
  <c r="L236" i="1"/>
  <c r="M236" i="1"/>
  <c r="N236" i="1"/>
  <c r="P236" i="1"/>
  <c r="I238" i="1"/>
  <c r="J237" i="1"/>
  <c r="O238" i="1" s="1"/>
  <c r="G239" i="1" l="1"/>
  <c r="H239" i="1" s="1"/>
  <c r="F240" i="1"/>
  <c r="L237" i="1"/>
  <c r="M237" i="1"/>
  <c r="N237" i="1"/>
  <c r="K237" i="1"/>
  <c r="P237" i="1"/>
  <c r="I239" i="1"/>
  <c r="J238" i="1"/>
  <c r="O239" i="1" s="1"/>
  <c r="G240" i="1" l="1"/>
  <c r="H240" i="1" s="1"/>
  <c r="K238" i="1"/>
  <c r="L238" i="1"/>
  <c r="M238" i="1"/>
  <c r="N238" i="1"/>
  <c r="F241" i="1"/>
  <c r="P238" i="1"/>
  <c r="I240" i="1"/>
  <c r="J239" i="1"/>
  <c r="O240" i="1" s="1"/>
  <c r="G241" i="1" l="1"/>
  <c r="H241" i="1" s="1"/>
  <c r="K239" i="1"/>
  <c r="L239" i="1"/>
  <c r="M239" i="1"/>
  <c r="N239" i="1"/>
  <c r="P239" i="1"/>
  <c r="F242" i="1"/>
  <c r="I241" i="1"/>
  <c r="J240" i="1"/>
  <c r="O241" i="1" s="1"/>
  <c r="G242" i="1" l="1"/>
  <c r="H242" i="1" s="1"/>
  <c r="N240" i="1"/>
  <c r="K240" i="1"/>
  <c r="L240" i="1"/>
  <c r="M240" i="1"/>
  <c r="P240" i="1"/>
  <c r="F243" i="1"/>
  <c r="I242" i="1"/>
  <c r="J241" i="1"/>
  <c r="O242" i="1" s="1"/>
  <c r="G243" i="1" l="1"/>
  <c r="H243" i="1" s="1"/>
  <c r="L241" i="1"/>
  <c r="N241" i="1"/>
  <c r="K241" i="1"/>
  <c r="M241" i="1"/>
  <c r="F244" i="1"/>
  <c r="P241" i="1"/>
  <c r="I243" i="1"/>
  <c r="J242" i="1"/>
  <c r="O243" i="1" s="1"/>
  <c r="G244" i="1" l="1"/>
  <c r="H244" i="1" s="1"/>
  <c r="L242" i="1"/>
  <c r="M242" i="1"/>
  <c r="N242" i="1"/>
  <c r="K242" i="1"/>
  <c r="P242" i="1"/>
  <c r="F245" i="1"/>
  <c r="I244" i="1"/>
  <c r="J243" i="1"/>
  <c r="O244" i="1" s="1"/>
  <c r="G245" i="1" l="1"/>
  <c r="H245" i="1" s="1"/>
  <c r="F246" i="1"/>
  <c r="M243" i="1"/>
  <c r="N243" i="1"/>
  <c r="K243" i="1"/>
  <c r="L243" i="1"/>
  <c r="P243" i="1"/>
  <c r="I245" i="1"/>
  <c r="J244" i="1"/>
  <c r="O245" i="1" s="1"/>
  <c r="G246" i="1" l="1"/>
  <c r="H246" i="1" s="1"/>
  <c r="F247" i="1"/>
  <c r="L244" i="1"/>
  <c r="M244" i="1"/>
  <c r="N244" i="1"/>
  <c r="K244" i="1"/>
  <c r="P244" i="1"/>
  <c r="I246" i="1"/>
  <c r="J245" i="1"/>
  <c r="O246" i="1" s="1"/>
  <c r="G247" i="1" l="1"/>
  <c r="H247" i="1" s="1"/>
  <c r="F248" i="1"/>
  <c r="K245" i="1"/>
  <c r="L245" i="1"/>
  <c r="M245" i="1"/>
  <c r="N245" i="1"/>
  <c r="P245" i="1"/>
  <c r="I247" i="1"/>
  <c r="J246" i="1"/>
  <c r="O247" i="1" s="1"/>
  <c r="G248" i="1" l="1"/>
  <c r="H248" i="1" s="1"/>
  <c r="K246" i="1"/>
  <c r="L246" i="1"/>
  <c r="M246" i="1"/>
  <c r="N246" i="1"/>
  <c r="F249" i="1"/>
  <c r="P246" i="1"/>
  <c r="I248" i="1"/>
  <c r="J247" i="1"/>
  <c r="O248" i="1" s="1"/>
  <c r="G249" i="1" l="1"/>
  <c r="H249" i="1" s="1"/>
  <c r="K247" i="1"/>
  <c r="L247" i="1"/>
  <c r="M247" i="1"/>
  <c r="N247" i="1"/>
  <c r="P247" i="1"/>
  <c r="F250" i="1"/>
  <c r="I249" i="1"/>
  <c r="J248" i="1"/>
  <c r="O249" i="1" s="1"/>
  <c r="G250" i="1" l="1"/>
  <c r="H250" i="1" s="1"/>
  <c r="F251" i="1"/>
  <c r="P249" i="1"/>
  <c r="N248" i="1"/>
  <c r="K248" i="1"/>
  <c r="L248" i="1"/>
  <c r="M248" i="1"/>
  <c r="P248" i="1"/>
  <c r="I250" i="1"/>
  <c r="J249" i="1"/>
  <c r="O250" i="1" s="1"/>
  <c r="G251" i="1" l="1"/>
  <c r="H251" i="1" s="1"/>
  <c r="O251" i="1"/>
  <c r="F252" i="1"/>
  <c r="L249" i="1"/>
  <c r="M249" i="1"/>
  <c r="N249" i="1"/>
  <c r="K249" i="1"/>
  <c r="I251" i="1"/>
  <c r="J250" i="1"/>
  <c r="G252" i="1" l="1"/>
  <c r="H252" i="1" s="1"/>
  <c r="F253" i="1"/>
  <c r="K250" i="1"/>
  <c r="L250" i="1"/>
  <c r="M250" i="1"/>
  <c r="N250" i="1"/>
  <c r="P250" i="1"/>
  <c r="I252" i="1"/>
  <c r="J251" i="1"/>
  <c r="O252" i="1" s="1"/>
  <c r="G253" i="1" l="1"/>
  <c r="H253" i="1" s="1"/>
  <c r="F254" i="1"/>
  <c r="K251" i="1"/>
  <c r="L251" i="1"/>
  <c r="M251" i="1"/>
  <c r="N251" i="1"/>
  <c r="P251" i="1"/>
  <c r="I253" i="1"/>
  <c r="J252" i="1"/>
  <c r="O253" i="1" s="1"/>
  <c r="G254" i="1" l="1"/>
  <c r="H254" i="1" s="1"/>
  <c r="K252" i="1"/>
  <c r="L252" i="1"/>
  <c r="M252" i="1"/>
  <c r="N252" i="1"/>
  <c r="F255" i="1"/>
  <c r="P252" i="1"/>
  <c r="I254" i="1"/>
  <c r="J253" i="1"/>
  <c r="O254" i="1" s="1"/>
  <c r="G255" i="1" l="1"/>
  <c r="H255" i="1" s="1"/>
  <c r="F256" i="1"/>
  <c r="P254" i="1"/>
  <c r="K253" i="1"/>
  <c r="L253" i="1"/>
  <c r="M253" i="1"/>
  <c r="N253" i="1"/>
  <c r="P253" i="1"/>
  <c r="I255" i="1"/>
  <c r="J254" i="1"/>
  <c r="O255" i="1" s="1"/>
  <c r="G256" i="1" l="1"/>
  <c r="H256" i="1" s="1"/>
  <c r="O256" i="1"/>
  <c r="N254" i="1"/>
  <c r="K254" i="1"/>
  <c r="L254" i="1"/>
  <c r="M254" i="1"/>
  <c r="F257" i="1"/>
  <c r="I256" i="1"/>
  <c r="J255" i="1"/>
  <c r="G257" i="1" l="1"/>
  <c r="H257" i="1" s="1"/>
  <c r="K255" i="1"/>
  <c r="L255" i="1"/>
  <c r="M255" i="1"/>
  <c r="N255" i="1"/>
  <c r="P255" i="1"/>
  <c r="F258" i="1"/>
  <c r="I257" i="1"/>
  <c r="J256" i="1"/>
  <c r="O257" i="1" s="1"/>
  <c r="G258" i="1" l="1"/>
  <c r="H258" i="1" s="1"/>
  <c r="N256" i="1"/>
  <c r="K256" i="1"/>
  <c r="L256" i="1"/>
  <c r="M256" i="1"/>
  <c r="F259" i="1"/>
  <c r="P256" i="1"/>
  <c r="I258" i="1"/>
  <c r="J257" i="1"/>
  <c r="O258" i="1" s="1"/>
  <c r="G259" i="1" l="1"/>
  <c r="H259" i="1" s="1"/>
  <c r="F260" i="1"/>
  <c r="L257" i="1"/>
  <c r="M257" i="1"/>
  <c r="N257" i="1"/>
  <c r="K257" i="1"/>
  <c r="P257" i="1"/>
  <c r="I259" i="1"/>
  <c r="J258" i="1"/>
  <c r="O259" i="1" s="1"/>
  <c r="G260" i="1" l="1"/>
  <c r="H260" i="1" s="1"/>
  <c r="M258" i="1"/>
  <c r="N258" i="1"/>
  <c r="K258" i="1"/>
  <c r="L258" i="1"/>
  <c r="F261" i="1"/>
  <c r="P258" i="1"/>
  <c r="I260" i="1"/>
  <c r="J259" i="1"/>
  <c r="O260" i="1" s="1"/>
  <c r="G261" i="1" l="1"/>
  <c r="H261" i="1" s="1"/>
  <c r="K259" i="1"/>
  <c r="L259" i="1"/>
  <c r="M259" i="1"/>
  <c r="N259" i="1"/>
  <c r="P259" i="1"/>
  <c r="F262" i="1"/>
  <c r="I261" i="1"/>
  <c r="J260" i="1"/>
  <c r="O261" i="1" s="1"/>
  <c r="G262" i="1" l="1"/>
  <c r="H262" i="1" s="1"/>
  <c r="F263" i="1"/>
  <c r="P261" i="1"/>
  <c r="N260" i="1"/>
  <c r="K260" i="1"/>
  <c r="L260" i="1"/>
  <c r="M260" i="1"/>
  <c r="P260" i="1"/>
  <c r="I262" i="1"/>
  <c r="J261" i="1"/>
  <c r="O262" i="1" s="1"/>
  <c r="G263" i="1" l="1"/>
  <c r="H263" i="1" s="1"/>
  <c r="O263" i="1"/>
  <c r="F264" i="1"/>
  <c r="L261" i="1"/>
  <c r="K261" i="1"/>
  <c r="M261" i="1"/>
  <c r="N261" i="1"/>
  <c r="I263" i="1"/>
  <c r="J262" i="1"/>
  <c r="G264" i="1" l="1"/>
  <c r="H264" i="1" s="1"/>
  <c r="F265" i="1"/>
  <c r="K262" i="1"/>
  <c r="L262" i="1"/>
  <c r="M262" i="1"/>
  <c r="N262" i="1"/>
  <c r="P262" i="1"/>
  <c r="I264" i="1"/>
  <c r="J263" i="1"/>
  <c r="O264" i="1" s="1"/>
  <c r="G265" i="1" l="1"/>
  <c r="H265" i="1" s="1"/>
  <c r="K263" i="1"/>
  <c r="L263" i="1"/>
  <c r="M263" i="1"/>
  <c r="N263" i="1"/>
  <c r="F266" i="1"/>
  <c r="P263" i="1"/>
  <c r="I265" i="1"/>
  <c r="J264" i="1"/>
  <c r="O265" i="1" s="1"/>
  <c r="G266" i="1" l="1"/>
  <c r="H266" i="1" s="1"/>
  <c r="F267" i="1"/>
  <c r="K264" i="1"/>
  <c r="L264" i="1"/>
  <c r="M264" i="1"/>
  <c r="N264" i="1"/>
  <c r="P264" i="1"/>
  <c r="I266" i="1"/>
  <c r="J265" i="1"/>
  <c r="O266" i="1" s="1"/>
  <c r="G267" i="1" l="1"/>
  <c r="H267" i="1" s="1"/>
  <c r="N265" i="1"/>
  <c r="K265" i="1"/>
  <c r="L265" i="1"/>
  <c r="M265" i="1"/>
  <c r="F268" i="1"/>
  <c r="P265" i="1"/>
  <c r="I267" i="1"/>
  <c r="J266" i="1"/>
  <c r="O267" i="1" s="1"/>
  <c r="G268" i="1" l="1"/>
  <c r="H268" i="1" s="1"/>
  <c r="M266" i="1"/>
  <c r="N266" i="1"/>
  <c r="K266" i="1"/>
  <c r="L266" i="1"/>
  <c r="P266" i="1"/>
  <c r="F269" i="1"/>
  <c r="I268" i="1"/>
  <c r="J267" i="1"/>
  <c r="O268" i="1" s="1"/>
  <c r="G269" i="1" l="1"/>
  <c r="H269" i="1" s="1"/>
  <c r="F270" i="1"/>
  <c r="N267" i="1"/>
  <c r="K267" i="1"/>
  <c r="L267" i="1"/>
  <c r="M267" i="1"/>
  <c r="P267" i="1"/>
  <c r="I269" i="1"/>
  <c r="J268" i="1"/>
  <c r="O269" i="1" s="1"/>
  <c r="G270" i="1" l="1"/>
  <c r="H270" i="1" s="1"/>
  <c r="M268" i="1"/>
  <c r="N268" i="1"/>
  <c r="K268" i="1"/>
  <c r="L268" i="1"/>
  <c r="F271" i="1"/>
  <c r="P268" i="1"/>
  <c r="I270" i="1"/>
  <c r="J269" i="1"/>
  <c r="O270" i="1" s="1"/>
  <c r="G271" i="1" l="1"/>
  <c r="H271" i="1" s="1"/>
  <c r="F272" i="1"/>
  <c r="K269" i="1"/>
  <c r="L269" i="1"/>
  <c r="M269" i="1"/>
  <c r="N269" i="1"/>
  <c r="P269" i="1"/>
  <c r="I271" i="1"/>
  <c r="J270" i="1"/>
  <c r="O271" i="1" s="1"/>
  <c r="G272" i="1" l="1"/>
  <c r="H272" i="1" s="1"/>
  <c r="F273" i="1"/>
  <c r="N270" i="1"/>
  <c r="K270" i="1"/>
  <c r="L270" i="1"/>
  <c r="M270" i="1"/>
  <c r="P270" i="1"/>
  <c r="I272" i="1"/>
  <c r="J271" i="1"/>
  <c r="O272" i="1" s="1"/>
  <c r="G273" i="1" l="1"/>
  <c r="H273" i="1" s="1"/>
  <c r="K271" i="1"/>
  <c r="L271" i="1"/>
  <c r="M271" i="1"/>
  <c r="N271" i="1"/>
  <c r="F274" i="1"/>
  <c r="P271" i="1"/>
  <c r="P272" i="1"/>
  <c r="I273" i="1"/>
  <c r="J272" i="1"/>
  <c r="O273" i="1" s="1"/>
  <c r="G274" i="1" l="1"/>
  <c r="H274" i="1" s="1"/>
  <c r="F275" i="1"/>
  <c r="P273" i="1"/>
  <c r="K272" i="1"/>
  <c r="L272" i="1"/>
  <c r="M272" i="1"/>
  <c r="N272" i="1"/>
  <c r="I274" i="1"/>
  <c r="J273" i="1"/>
  <c r="O274" i="1" s="1"/>
  <c r="G275" i="1" l="1"/>
  <c r="H275" i="1" s="1"/>
  <c r="O275" i="1"/>
  <c r="F276" i="1"/>
  <c r="N273" i="1"/>
  <c r="K273" i="1"/>
  <c r="L273" i="1"/>
  <c r="M273" i="1"/>
  <c r="I275" i="1"/>
  <c r="J274" i="1"/>
  <c r="G276" i="1" l="1"/>
  <c r="H276" i="1" s="1"/>
  <c r="K274" i="1"/>
  <c r="L274" i="1"/>
  <c r="M274" i="1"/>
  <c r="N274" i="1"/>
  <c r="F277" i="1"/>
  <c r="P274" i="1"/>
  <c r="I276" i="1"/>
  <c r="J275" i="1"/>
  <c r="O276" i="1" s="1"/>
  <c r="G277" i="1" l="1"/>
  <c r="H277" i="1" s="1"/>
  <c r="F278" i="1"/>
  <c r="K275" i="1"/>
  <c r="L275" i="1"/>
  <c r="M275" i="1"/>
  <c r="N275" i="1"/>
  <c r="P275" i="1"/>
  <c r="I277" i="1"/>
  <c r="J276" i="1"/>
  <c r="O277" i="1" s="1"/>
  <c r="G278" i="1" l="1"/>
  <c r="H278" i="1" s="1"/>
  <c r="N276" i="1"/>
  <c r="K276" i="1"/>
  <c r="L276" i="1"/>
  <c r="M276" i="1"/>
  <c r="F279" i="1"/>
  <c r="P276" i="1"/>
  <c r="I278" i="1"/>
  <c r="J277" i="1"/>
  <c r="O278" i="1" s="1"/>
  <c r="G279" i="1" l="1"/>
  <c r="H279" i="1" s="1"/>
  <c r="K277" i="1"/>
  <c r="L277" i="1"/>
  <c r="M277" i="1"/>
  <c r="N277" i="1"/>
  <c r="P277" i="1"/>
  <c r="F280" i="1"/>
  <c r="I279" i="1"/>
  <c r="J278" i="1"/>
  <c r="O279" i="1" s="1"/>
  <c r="G280" i="1" l="1"/>
  <c r="H280" i="1" s="1"/>
  <c r="N278" i="1"/>
  <c r="K278" i="1"/>
  <c r="L278" i="1"/>
  <c r="M278" i="1"/>
  <c r="P278" i="1"/>
  <c r="F281" i="1"/>
  <c r="I280" i="1"/>
  <c r="J279" i="1"/>
  <c r="O280" i="1" s="1"/>
  <c r="G281" i="1" l="1"/>
  <c r="H281" i="1" s="1"/>
  <c r="L279" i="1"/>
  <c r="M279" i="1"/>
  <c r="N279" i="1"/>
  <c r="K279" i="1"/>
  <c r="P280" i="1"/>
  <c r="F282" i="1"/>
  <c r="P279" i="1"/>
  <c r="I281" i="1"/>
  <c r="J280" i="1"/>
  <c r="O281" i="1" s="1"/>
  <c r="G282" i="1" l="1"/>
  <c r="H282" i="1" s="1"/>
  <c r="F283" i="1"/>
  <c r="P281" i="1"/>
  <c r="L280" i="1"/>
  <c r="M280" i="1"/>
  <c r="N280" i="1"/>
  <c r="K280" i="1"/>
  <c r="I282" i="1"/>
  <c r="J281" i="1"/>
  <c r="O282" i="1" s="1"/>
  <c r="G283" i="1" l="1"/>
  <c r="H283" i="1" s="1"/>
  <c r="O283" i="1"/>
  <c r="F284" i="1"/>
  <c r="M281" i="1"/>
  <c r="N281" i="1"/>
  <c r="K281" i="1"/>
  <c r="L281" i="1"/>
  <c r="I283" i="1"/>
  <c r="J282" i="1"/>
  <c r="G284" i="1" l="1"/>
  <c r="H284" i="1" s="1"/>
  <c r="K282" i="1"/>
  <c r="L282" i="1"/>
  <c r="M282" i="1"/>
  <c r="N282" i="1"/>
  <c r="F285" i="1"/>
  <c r="P282" i="1"/>
  <c r="I284" i="1"/>
  <c r="J283" i="1"/>
  <c r="O284" i="1" s="1"/>
  <c r="G285" i="1" l="1"/>
  <c r="H285" i="1" s="1"/>
  <c r="K283" i="1"/>
  <c r="L283" i="1"/>
  <c r="M283" i="1"/>
  <c r="N283" i="1"/>
  <c r="P284" i="1"/>
  <c r="P283" i="1"/>
  <c r="F286" i="1"/>
  <c r="I285" i="1"/>
  <c r="J284" i="1"/>
  <c r="O285" i="1" s="1"/>
  <c r="G286" i="1" l="1"/>
  <c r="H286" i="1" s="1"/>
  <c r="F287" i="1"/>
  <c r="P285" i="1"/>
  <c r="N284" i="1"/>
  <c r="K284" i="1"/>
  <c r="L284" i="1"/>
  <c r="M284" i="1"/>
  <c r="I286" i="1"/>
  <c r="J285" i="1"/>
  <c r="O286" i="1" s="1"/>
  <c r="G287" i="1" l="1"/>
  <c r="H287" i="1" s="1"/>
  <c r="O287" i="1"/>
  <c r="F288" i="1"/>
  <c r="L285" i="1"/>
  <c r="M285" i="1"/>
  <c r="N285" i="1"/>
  <c r="K285" i="1"/>
  <c r="I287" i="1"/>
  <c r="J286" i="1"/>
  <c r="G288" i="1" l="1"/>
  <c r="H288" i="1" s="1"/>
  <c r="K286" i="1"/>
  <c r="L286" i="1"/>
  <c r="M286" i="1"/>
  <c r="N286" i="1"/>
  <c r="F289" i="1"/>
  <c r="P286" i="1"/>
  <c r="I288" i="1"/>
  <c r="J287" i="1"/>
  <c r="O288" i="1" s="1"/>
  <c r="G289" i="1" l="1"/>
  <c r="H289" i="1" s="1"/>
  <c r="K287" i="1"/>
  <c r="L287" i="1"/>
  <c r="M287" i="1"/>
  <c r="N287" i="1"/>
  <c r="P288" i="1"/>
  <c r="P287" i="1"/>
  <c r="F290" i="1"/>
  <c r="I289" i="1"/>
  <c r="J288" i="1"/>
  <c r="O289" i="1" s="1"/>
  <c r="G290" i="1" l="1"/>
  <c r="H290" i="1" s="1"/>
  <c r="F291" i="1"/>
  <c r="P289" i="1"/>
  <c r="N288" i="1"/>
  <c r="K288" i="1"/>
  <c r="L288" i="1"/>
  <c r="M288" i="1"/>
  <c r="I290" i="1"/>
  <c r="J289" i="1"/>
  <c r="O290" i="1" s="1"/>
  <c r="G291" i="1" l="1"/>
  <c r="H291" i="1" s="1"/>
  <c r="O291" i="1"/>
  <c r="F292" i="1"/>
  <c r="L289" i="1"/>
  <c r="M289" i="1"/>
  <c r="N289" i="1"/>
  <c r="K289" i="1"/>
  <c r="I291" i="1"/>
  <c r="J290" i="1"/>
  <c r="G292" i="1" l="1"/>
  <c r="H292" i="1" s="1"/>
  <c r="K290" i="1"/>
  <c r="L290" i="1"/>
  <c r="M290" i="1"/>
  <c r="N290" i="1"/>
  <c r="F293" i="1"/>
  <c r="P290" i="1"/>
  <c r="I292" i="1"/>
  <c r="J291" i="1"/>
  <c r="P291" i="1" s="1"/>
  <c r="G293" i="1" l="1"/>
  <c r="H293" i="1" s="1"/>
  <c r="O292" i="1"/>
  <c r="F294" i="1"/>
  <c r="L291" i="1"/>
  <c r="M291" i="1"/>
  <c r="N291" i="1"/>
  <c r="K291" i="1"/>
  <c r="I293" i="1"/>
  <c r="J292" i="1"/>
  <c r="O293" i="1" s="1"/>
  <c r="G294" i="1" l="1"/>
  <c r="H294" i="1" s="1"/>
  <c r="N292" i="1"/>
  <c r="K292" i="1"/>
  <c r="L292" i="1"/>
  <c r="M292" i="1"/>
  <c r="F295" i="1"/>
  <c r="P292" i="1"/>
  <c r="I294" i="1"/>
  <c r="J293" i="1"/>
  <c r="O294" i="1" s="1"/>
  <c r="G295" i="1" l="1"/>
  <c r="H295" i="1" s="1"/>
  <c r="L293" i="1"/>
  <c r="M293" i="1"/>
  <c r="K293" i="1"/>
  <c r="N293" i="1"/>
  <c r="P293" i="1"/>
  <c r="P294" i="1"/>
  <c r="F296" i="1"/>
  <c r="I295" i="1"/>
  <c r="J294" i="1"/>
  <c r="O295" i="1" s="1"/>
  <c r="G296" i="1" l="1"/>
  <c r="H296" i="1" s="1"/>
  <c r="O296" i="1"/>
  <c r="F297" i="1"/>
  <c r="N294" i="1"/>
  <c r="K294" i="1"/>
  <c r="L294" i="1"/>
  <c r="M294" i="1"/>
  <c r="I296" i="1"/>
  <c r="J295" i="1"/>
  <c r="G297" i="1" l="1"/>
  <c r="H297" i="1" s="1"/>
  <c r="F298" i="1"/>
  <c r="L295" i="1"/>
  <c r="M295" i="1"/>
  <c r="N295" i="1"/>
  <c r="K295" i="1"/>
  <c r="P296" i="1"/>
  <c r="P295" i="1"/>
  <c r="I297" i="1"/>
  <c r="J296" i="1"/>
  <c r="O297" i="1" s="1"/>
  <c r="G298" i="1" l="1"/>
  <c r="H298" i="1" s="1"/>
  <c r="O298" i="1"/>
  <c r="F299" i="1"/>
  <c r="K296" i="1"/>
  <c r="L296" i="1"/>
  <c r="M296" i="1"/>
  <c r="N296" i="1"/>
  <c r="I298" i="1"/>
  <c r="J297" i="1"/>
  <c r="G299" i="1" l="1"/>
  <c r="H299" i="1" s="1"/>
  <c r="K297" i="1"/>
  <c r="L297" i="1"/>
  <c r="M297" i="1"/>
  <c r="N297" i="1"/>
  <c r="F300" i="1"/>
  <c r="P297" i="1"/>
  <c r="I299" i="1"/>
  <c r="J298" i="1"/>
  <c r="O299" i="1" s="1"/>
  <c r="G300" i="1" l="1"/>
  <c r="H300" i="1" s="1"/>
  <c r="K298" i="1"/>
  <c r="L298" i="1"/>
  <c r="M298" i="1"/>
  <c r="N298" i="1"/>
  <c r="P298" i="1"/>
  <c r="F301" i="1"/>
  <c r="I300" i="1"/>
  <c r="J299" i="1"/>
  <c r="O300" i="1" s="1"/>
  <c r="G301" i="1" l="1"/>
  <c r="H301" i="1" s="1"/>
  <c r="N299" i="1"/>
  <c r="K299" i="1"/>
  <c r="L299" i="1"/>
  <c r="M299" i="1"/>
  <c r="F302" i="1"/>
  <c r="P299" i="1"/>
  <c r="I301" i="1"/>
  <c r="J300" i="1"/>
  <c r="O301" i="1" s="1"/>
  <c r="G302" i="1" l="1"/>
  <c r="H302" i="1" s="1"/>
  <c r="L300" i="1"/>
  <c r="M300" i="1"/>
  <c r="N300" i="1"/>
  <c r="K300" i="1"/>
  <c r="P300" i="1"/>
  <c r="F303" i="1"/>
  <c r="I302" i="1"/>
  <c r="J301" i="1"/>
  <c r="O302" i="1" s="1"/>
  <c r="G303" i="1" l="1"/>
  <c r="H303" i="1" s="1"/>
  <c r="M301" i="1"/>
  <c r="N301" i="1"/>
  <c r="K301" i="1"/>
  <c r="L301" i="1"/>
  <c r="P301" i="1"/>
  <c r="F304" i="1"/>
  <c r="I303" i="1"/>
  <c r="J302" i="1"/>
  <c r="O303" i="1" s="1"/>
  <c r="G304" i="1" l="1"/>
  <c r="H304" i="1" s="1"/>
  <c r="F305" i="1"/>
  <c r="L302" i="1"/>
  <c r="M302" i="1"/>
  <c r="N302" i="1"/>
  <c r="K302" i="1"/>
  <c r="P302" i="1"/>
  <c r="I304" i="1"/>
  <c r="J303" i="1"/>
  <c r="O304" i="1" s="1"/>
  <c r="G305" i="1" l="1"/>
  <c r="H305" i="1" s="1"/>
  <c r="F306" i="1"/>
  <c r="L303" i="1"/>
  <c r="M303" i="1"/>
  <c r="N303" i="1"/>
  <c r="K303" i="1"/>
  <c r="P303" i="1"/>
  <c r="I305" i="1"/>
  <c r="J304" i="1"/>
  <c r="O305" i="1" s="1"/>
  <c r="G306" i="1" l="1"/>
  <c r="H306" i="1" s="1"/>
  <c r="K304" i="1"/>
  <c r="L304" i="1"/>
  <c r="N304" i="1"/>
  <c r="M304" i="1"/>
  <c r="F307" i="1"/>
  <c r="P304" i="1"/>
  <c r="I306" i="1"/>
  <c r="J305" i="1"/>
  <c r="O306" i="1" s="1"/>
  <c r="G307" i="1" l="1"/>
  <c r="H307" i="1" s="1"/>
  <c r="K305" i="1"/>
  <c r="L305" i="1"/>
  <c r="M305" i="1"/>
  <c r="N305" i="1"/>
  <c r="P305" i="1"/>
  <c r="P306" i="1"/>
  <c r="F308" i="1"/>
  <c r="I307" i="1"/>
  <c r="J306" i="1"/>
  <c r="O307" i="1" s="1"/>
  <c r="G308" i="1" l="1"/>
  <c r="H308" i="1" s="1"/>
  <c r="F309" i="1"/>
  <c r="P307" i="1"/>
  <c r="N306" i="1"/>
  <c r="K306" i="1"/>
  <c r="L306" i="1"/>
  <c r="M306" i="1"/>
  <c r="I308" i="1"/>
  <c r="J307" i="1"/>
  <c r="O308" i="1" s="1"/>
  <c r="G309" i="1" l="1"/>
  <c r="H309" i="1" s="1"/>
  <c r="O309" i="1"/>
  <c r="F310" i="1"/>
  <c r="L307" i="1"/>
  <c r="M307" i="1"/>
  <c r="N307" i="1"/>
  <c r="K307" i="1"/>
  <c r="I309" i="1"/>
  <c r="J308" i="1"/>
  <c r="G310" i="1" l="1"/>
  <c r="H310" i="1" s="1"/>
  <c r="K308" i="1"/>
  <c r="L308" i="1"/>
  <c r="M308" i="1"/>
  <c r="N308" i="1"/>
  <c r="F311" i="1"/>
  <c r="P308" i="1"/>
  <c r="I310" i="1"/>
  <c r="J309" i="1"/>
  <c r="O310" i="1" s="1"/>
  <c r="G311" i="1" l="1"/>
  <c r="H311" i="1" s="1"/>
  <c r="K309" i="1"/>
  <c r="L309" i="1"/>
  <c r="M309" i="1"/>
  <c r="N309" i="1"/>
  <c r="P310" i="1"/>
  <c r="P309" i="1"/>
  <c r="F312" i="1"/>
  <c r="I311" i="1"/>
  <c r="J310" i="1"/>
  <c r="O311" i="1" s="1"/>
  <c r="G312" i="1" l="1"/>
  <c r="H312" i="1" s="1"/>
  <c r="O312" i="1"/>
  <c r="F313" i="1"/>
  <c r="N310" i="1"/>
  <c r="L310" i="1"/>
  <c r="K310" i="1"/>
  <c r="M310" i="1"/>
  <c r="I312" i="1"/>
  <c r="J311" i="1"/>
  <c r="G313" i="1" l="1"/>
  <c r="H313" i="1" s="1"/>
  <c r="F314" i="1"/>
  <c r="L311" i="1"/>
  <c r="M311" i="1"/>
  <c r="N311" i="1"/>
  <c r="K311" i="1"/>
  <c r="P311" i="1"/>
  <c r="I313" i="1"/>
  <c r="J312" i="1"/>
  <c r="O313" i="1" s="1"/>
  <c r="G314" i="1" l="1"/>
  <c r="H314" i="1" s="1"/>
  <c r="K312" i="1"/>
  <c r="L312" i="1"/>
  <c r="M312" i="1"/>
  <c r="N312" i="1"/>
  <c r="F315" i="1"/>
  <c r="P312" i="1"/>
  <c r="I314" i="1"/>
  <c r="J313" i="1"/>
  <c r="O314" i="1" s="1"/>
  <c r="G315" i="1" l="1"/>
  <c r="H315" i="1" s="1"/>
  <c r="K313" i="1"/>
  <c r="L313" i="1"/>
  <c r="M313" i="1"/>
  <c r="N313" i="1"/>
  <c r="P313" i="1"/>
  <c r="F316" i="1"/>
  <c r="I315" i="1"/>
  <c r="J314" i="1"/>
  <c r="O315" i="1" s="1"/>
  <c r="G316" i="1" l="1"/>
  <c r="H316" i="1" s="1"/>
  <c r="N314" i="1"/>
  <c r="K314" i="1"/>
  <c r="L314" i="1"/>
  <c r="M314" i="1"/>
  <c r="P314" i="1"/>
  <c r="F317" i="1"/>
  <c r="I316" i="1"/>
  <c r="J315" i="1"/>
  <c r="O316" i="1" s="1"/>
  <c r="G317" i="1" l="1"/>
  <c r="H317" i="1" s="1"/>
  <c r="L315" i="1"/>
  <c r="M315" i="1"/>
  <c r="N315" i="1"/>
  <c r="K315" i="1"/>
  <c r="P316" i="1"/>
  <c r="F318" i="1"/>
  <c r="P315" i="1"/>
  <c r="I317" i="1"/>
  <c r="J316" i="1"/>
  <c r="O317" i="1" s="1"/>
  <c r="G318" i="1" l="1"/>
  <c r="H318" i="1" s="1"/>
  <c r="O318" i="1"/>
  <c r="F319" i="1"/>
  <c r="L316" i="1"/>
  <c r="M316" i="1"/>
  <c r="N316" i="1"/>
  <c r="K316" i="1"/>
  <c r="I318" i="1"/>
  <c r="J317" i="1"/>
  <c r="G319" i="1" l="1"/>
  <c r="H319" i="1" s="1"/>
  <c r="F320" i="1"/>
  <c r="M317" i="1"/>
  <c r="N317" i="1"/>
  <c r="K317" i="1"/>
  <c r="L317" i="1"/>
  <c r="P318" i="1"/>
  <c r="P317" i="1"/>
  <c r="I319" i="1"/>
  <c r="J318" i="1"/>
  <c r="O319" i="1" s="1"/>
  <c r="G320" i="1" l="1"/>
  <c r="H320" i="1" s="1"/>
  <c r="O320" i="1"/>
  <c r="F321" i="1"/>
  <c r="K318" i="1"/>
  <c r="L318" i="1"/>
  <c r="M318" i="1"/>
  <c r="N318" i="1"/>
  <c r="I320" i="1"/>
  <c r="J319" i="1"/>
  <c r="G321" i="1" l="1"/>
  <c r="H321" i="1" s="1"/>
  <c r="F322" i="1"/>
  <c r="K319" i="1"/>
  <c r="L319" i="1"/>
  <c r="M319" i="1"/>
  <c r="N319" i="1"/>
  <c r="P319" i="1"/>
  <c r="I321" i="1"/>
  <c r="J320" i="1"/>
  <c r="O321" i="1" s="1"/>
  <c r="G322" i="1" l="1"/>
  <c r="H322" i="1" s="1"/>
  <c r="F323" i="1" s="1"/>
  <c r="K320" i="1"/>
  <c r="L320" i="1"/>
  <c r="M320" i="1"/>
  <c r="N320" i="1"/>
  <c r="P320" i="1"/>
  <c r="J321" i="1"/>
  <c r="O322" i="1" s="1"/>
  <c r="G323" i="1" l="1"/>
  <c r="H323" i="1" s="1"/>
  <c r="I322" i="1"/>
  <c r="F324" i="1"/>
  <c r="K321" i="1"/>
  <c r="L321" i="1"/>
  <c r="N321" i="1"/>
  <c r="M321" i="1"/>
  <c r="P321" i="1"/>
  <c r="P322" i="1"/>
  <c r="I323" i="1"/>
  <c r="J322" i="1"/>
  <c r="O323" i="1" s="1"/>
  <c r="G324" i="1" l="1"/>
  <c r="H324" i="1" s="1"/>
  <c r="O324" i="1"/>
  <c r="F325" i="1"/>
  <c r="N322" i="1"/>
  <c r="K322" i="1"/>
  <c r="L322" i="1"/>
  <c r="M322" i="1"/>
  <c r="I324" i="1"/>
  <c r="J323" i="1"/>
  <c r="G325" i="1" l="1"/>
  <c r="H325" i="1" s="1"/>
  <c r="F326" i="1"/>
  <c r="K323" i="1"/>
  <c r="L323" i="1"/>
  <c r="M323" i="1"/>
  <c r="N323" i="1"/>
  <c r="P323" i="1"/>
  <c r="I325" i="1"/>
  <c r="J324" i="1"/>
  <c r="P324" i="1" s="1"/>
  <c r="G326" i="1" l="1"/>
  <c r="H326" i="1" s="1"/>
  <c r="O325" i="1"/>
  <c r="F327" i="1"/>
  <c r="K324" i="1"/>
  <c r="L324" i="1"/>
  <c r="M324" i="1"/>
  <c r="N324" i="1"/>
  <c r="I326" i="1"/>
  <c r="J325" i="1"/>
  <c r="O326" i="1" s="1"/>
  <c r="G327" i="1" l="1"/>
  <c r="H327" i="1" s="1"/>
  <c r="F328" i="1"/>
  <c r="K325" i="1"/>
  <c r="L325" i="1"/>
  <c r="M325" i="1"/>
  <c r="N325" i="1"/>
  <c r="P325" i="1"/>
  <c r="P326" i="1"/>
  <c r="I327" i="1"/>
  <c r="J326" i="1"/>
  <c r="O327" i="1" s="1"/>
  <c r="G328" i="1" l="1"/>
  <c r="H328" i="1" s="1"/>
  <c r="O328" i="1"/>
  <c r="F329" i="1"/>
  <c r="K326" i="1"/>
  <c r="L326" i="1"/>
  <c r="M326" i="1"/>
  <c r="N326" i="1"/>
  <c r="I328" i="1"/>
  <c r="J327" i="1"/>
  <c r="G329" i="1" l="1"/>
  <c r="H329" i="1" s="1"/>
  <c r="F330" i="1"/>
  <c r="K327" i="1"/>
  <c r="L327" i="1"/>
  <c r="M327" i="1"/>
  <c r="N327" i="1"/>
  <c r="P327" i="1"/>
  <c r="I329" i="1"/>
  <c r="J328" i="1"/>
  <c r="O329" i="1" s="1"/>
  <c r="G330" i="1" l="1"/>
  <c r="H330" i="1" s="1"/>
  <c r="K328" i="1"/>
  <c r="L328" i="1"/>
  <c r="M328" i="1"/>
  <c r="N328" i="1"/>
  <c r="F331" i="1"/>
  <c r="P328" i="1"/>
  <c r="I330" i="1"/>
  <c r="J329" i="1"/>
  <c r="O330" i="1" s="1"/>
  <c r="G331" i="1" l="1"/>
  <c r="H331" i="1" s="1"/>
  <c r="K329" i="1"/>
  <c r="L329" i="1"/>
  <c r="M329" i="1"/>
  <c r="N329" i="1"/>
  <c r="P330" i="1"/>
  <c r="P329" i="1"/>
  <c r="F332" i="1"/>
  <c r="I331" i="1"/>
  <c r="J330" i="1"/>
  <c r="O331" i="1" s="1"/>
  <c r="G332" i="1" l="1"/>
  <c r="H332" i="1" s="1"/>
  <c r="F333" i="1"/>
  <c r="P331" i="1"/>
  <c r="N330" i="1"/>
  <c r="K330" i="1"/>
  <c r="L330" i="1"/>
  <c r="M330" i="1"/>
  <c r="I332" i="1"/>
  <c r="J331" i="1"/>
  <c r="O332" i="1" s="1"/>
  <c r="G333" i="1" l="1"/>
  <c r="H333" i="1" s="1"/>
  <c r="O333" i="1"/>
  <c r="F334" i="1"/>
  <c r="L331" i="1"/>
  <c r="M331" i="1"/>
  <c r="N331" i="1"/>
  <c r="K331" i="1"/>
  <c r="I333" i="1"/>
  <c r="J332" i="1"/>
  <c r="G334" i="1" l="1"/>
  <c r="H334" i="1" s="1"/>
  <c r="K332" i="1"/>
  <c r="L332" i="1"/>
  <c r="N332" i="1"/>
  <c r="M332" i="1"/>
  <c r="F335" i="1"/>
  <c r="P332" i="1"/>
  <c r="I334" i="1"/>
  <c r="J333" i="1"/>
  <c r="O334" i="1" s="1"/>
  <c r="G335" i="1" l="1"/>
  <c r="H335" i="1" s="1"/>
  <c r="K333" i="1"/>
  <c r="L333" i="1"/>
  <c r="M333" i="1"/>
  <c r="N333" i="1"/>
  <c r="P334" i="1"/>
  <c r="P333" i="1"/>
  <c r="F336" i="1"/>
  <c r="I335" i="1"/>
  <c r="J334" i="1"/>
  <c r="O335" i="1" s="1"/>
  <c r="G336" i="1" l="1"/>
  <c r="H336" i="1" s="1"/>
  <c r="O336" i="1"/>
  <c r="F337" i="1"/>
  <c r="N334" i="1"/>
  <c r="L334" i="1"/>
  <c r="M334" i="1"/>
  <c r="K334" i="1"/>
  <c r="I336" i="1"/>
  <c r="J335" i="1"/>
  <c r="G337" i="1" l="1"/>
  <c r="H337" i="1" s="1"/>
  <c r="F338" i="1"/>
  <c r="L335" i="1"/>
  <c r="M335" i="1"/>
  <c r="N335" i="1"/>
  <c r="K335" i="1"/>
  <c r="P335" i="1"/>
  <c r="I337" i="1"/>
  <c r="J336" i="1"/>
  <c r="O337" i="1" s="1"/>
  <c r="G338" i="1" l="1"/>
  <c r="H338" i="1" s="1"/>
  <c r="K336" i="1"/>
  <c r="L336" i="1"/>
  <c r="M336" i="1"/>
  <c r="N336" i="1"/>
  <c r="F339" i="1"/>
  <c r="P336" i="1"/>
  <c r="I338" i="1"/>
  <c r="J337" i="1"/>
  <c r="O338" i="1" s="1"/>
  <c r="G339" i="1" l="1"/>
  <c r="H339" i="1" s="1"/>
  <c r="F340" i="1"/>
  <c r="K337" i="1"/>
  <c r="L337" i="1"/>
  <c r="M337" i="1"/>
  <c r="N337" i="1"/>
  <c r="P337" i="1"/>
  <c r="I339" i="1"/>
  <c r="J338" i="1"/>
  <c r="O339" i="1" s="1"/>
  <c r="G340" i="1" l="1"/>
  <c r="H340" i="1" s="1"/>
  <c r="N338" i="1"/>
  <c r="K338" i="1"/>
  <c r="L338" i="1"/>
  <c r="M338" i="1"/>
  <c r="F341" i="1"/>
  <c r="P338" i="1"/>
  <c r="I340" i="1"/>
  <c r="J339" i="1"/>
  <c r="O340" i="1" s="1"/>
  <c r="G341" i="1" l="1"/>
  <c r="H341" i="1" s="1"/>
  <c r="K339" i="1"/>
  <c r="L339" i="1"/>
  <c r="M339" i="1"/>
  <c r="N339" i="1"/>
  <c r="P339" i="1"/>
  <c r="P340" i="1"/>
  <c r="F342" i="1"/>
  <c r="I341" i="1"/>
  <c r="J340" i="1"/>
  <c r="O341" i="1" s="1"/>
  <c r="G342" i="1" l="1"/>
  <c r="H342" i="1" s="1"/>
  <c r="F343" i="1"/>
  <c r="P341" i="1"/>
  <c r="N340" i="1"/>
  <c r="K340" i="1"/>
  <c r="L340" i="1"/>
  <c r="M340" i="1"/>
  <c r="I342" i="1"/>
  <c r="J341" i="1"/>
  <c r="O342" i="1" s="1"/>
  <c r="G343" i="1" l="1"/>
  <c r="H343" i="1" s="1"/>
  <c r="F344" i="1"/>
  <c r="L341" i="1"/>
  <c r="M341" i="1"/>
  <c r="N341" i="1"/>
  <c r="K341" i="1"/>
  <c r="I343" i="1"/>
  <c r="J342" i="1"/>
  <c r="O343" i="1" s="1"/>
  <c r="G344" i="1" l="1"/>
  <c r="H344" i="1" s="1"/>
  <c r="K342" i="1"/>
  <c r="L342" i="1"/>
  <c r="M342" i="1"/>
  <c r="N342" i="1"/>
  <c r="F345" i="1"/>
  <c r="P342" i="1"/>
  <c r="I344" i="1"/>
  <c r="J343" i="1"/>
  <c r="O344" i="1" s="1"/>
  <c r="G345" i="1" l="1"/>
  <c r="H345" i="1" s="1"/>
  <c r="K343" i="1"/>
  <c r="L343" i="1"/>
  <c r="M343" i="1"/>
  <c r="N343" i="1"/>
  <c r="P343" i="1"/>
  <c r="F346" i="1"/>
  <c r="I345" i="1"/>
  <c r="J344" i="1"/>
  <c r="O345" i="1" s="1"/>
  <c r="G346" i="1" l="1"/>
  <c r="H346" i="1" s="1"/>
  <c r="N344" i="1"/>
  <c r="K344" i="1"/>
  <c r="L344" i="1"/>
  <c r="M344" i="1"/>
  <c r="P344" i="1"/>
  <c r="F347" i="1"/>
  <c r="I346" i="1"/>
  <c r="J345" i="1"/>
  <c r="O346" i="1" s="1"/>
  <c r="G347" i="1" l="1"/>
  <c r="H347" i="1" s="1"/>
  <c r="F348" i="1"/>
  <c r="L345" i="1"/>
  <c r="M345" i="1"/>
  <c r="N345" i="1"/>
  <c r="K345" i="1"/>
  <c r="P345" i="1"/>
  <c r="I347" i="1"/>
  <c r="J346" i="1"/>
  <c r="O347" i="1" s="1"/>
  <c r="G348" i="1" l="1"/>
  <c r="H348" i="1" s="1"/>
  <c r="K346" i="1"/>
  <c r="L346" i="1"/>
  <c r="M346" i="1"/>
  <c r="N346" i="1"/>
  <c r="P346" i="1"/>
  <c r="F349" i="1"/>
  <c r="I348" i="1"/>
  <c r="J347" i="1"/>
  <c r="P347" i="1" s="1"/>
  <c r="G349" i="1" l="1"/>
  <c r="H349" i="1" s="1"/>
  <c r="O348" i="1"/>
  <c r="K347" i="1"/>
  <c r="L347" i="1"/>
  <c r="M347" i="1"/>
  <c r="N347" i="1"/>
  <c r="F350" i="1"/>
  <c r="I349" i="1"/>
  <c r="J348" i="1"/>
  <c r="O349" i="1" s="1"/>
  <c r="G350" i="1" l="1"/>
  <c r="H350" i="1" s="1"/>
  <c r="M348" i="1"/>
  <c r="N348" i="1"/>
  <c r="K348" i="1"/>
  <c r="L348" i="1"/>
  <c r="P348" i="1"/>
  <c r="F351" i="1"/>
  <c r="I350" i="1"/>
  <c r="J349" i="1"/>
  <c r="O350" i="1" s="1"/>
  <c r="G351" i="1" l="1"/>
  <c r="H351" i="1" s="1"/>
  <c r="M349" i="1"/>
  <c r="N349" i="1"/>
  <c r="K349" i="1"/>
  <c r="L349" i="1"/>
  <c r="F352" i="1"/>
  <c r="P350" i="1"/>
  <c r="P349" i="1"/>
  <c r="I351" i="1"/>
  <c r="J350" i="1"/>
  <c r="O351" i="1" s="1"/>
  <c r="G352" i="1" l="1"/>
  <c r="H352" i="1" s="1"/>
  <c r="F353" i="1"/>
  <c r="P351" i="1"/>
  <c r="L350" i="1"/>
  <c r="M350" i="1"/>
  <c r="N350" i="1"/>
  <c r="K350" i="1"/>
  <c r="I352" i="1"/>
  <c r="J351" i="1"/>
  <c r="O352" i="1" s="1"/>
  <c r="G353" i="1" l="1"/>
  <c r="H353" i="1" s="1"/>
  <c r="N351" i="1"/>
  <c r="K351" i="1"/>
  <c r="L351" i="1"/>
  <c r="M351" i="1"/>
  <c r="F354" i="1"/>
  <c r="I353" i="1"/>
  <c r="J352" i="1"/>
  <c r="O353" i="1" s="1"/>
  <c r="G354" i="1" l="1"/>
  <c r="H354" i="1" s="1"/>
  <c r="K352" i="1"/>
  <c r="L352" i="1"/>
  <c r="M352" i="1"/>
  <c r="N352" i="1"/>
  <c r="P352" i="1"/>
  <c r="F355" i="1"/>
  <c r="I354" i="1"/>
  <c r="J353" i="1"/>
  <c r="O354" i="1" s="1"/>
  <c r="G355" i="1" l="1"/>
  <c r="H355" i="1" s="1"/>
  <c r="F356" i="1"/>
  <c r="M353" i="1"/>
  <c r="N353" i="1"/>
  <c r="K353" i="1"/>
  <c r="L353" i="1"/>
  <c r="P353" i="1"/>
  <c r="I355" i="1"/>
  <c r="J354" i="1"/>
  <c r="O355" i="1" s="1"/>
  <c r="G356" i="1" l="1"/>
  <c r="H356" i="1" s="1"/>
  <c r="F357" i="1"/>
  <c r="P355" i="1"/>
  <c r="K354" i="1"/>
  <c r="L354" i="1"/>
  <c r="M354" i="1"/>
  <c r="N354" i="1"/>
  <c r="P354" i="1"/>
  <c r="I356" i="1"/>
  <c r="J355" i="1"/>
  <c r="O356" i="1" s="1"/>
  <c r="G357" i="1" l="1"/>
  <c r="H357" i="1" s="1"/>
  <c r="O357" i="1"/>
  <c r="K355" i="1"/>
  <c r="L355" i="1"/>
  <c r="M355" i="1"/>
  <c r="N355" i="1"/>
  <c r="F358" i="1"/>
  <c r="I357" i="1"/>
  <c r="J356" i="1"/>
  <c r="G358" i="1" l="1"/>
  <c r="H358" i="1" s="1"/>
  <c r="K356" i="1"/>
  <c r="L356" i="1"/>
  <c r="M356" i="1"/>
  <c r="N356" i="1"/>
  <c r="F359" i="1"/>
  <c r="P356" i="1"/>
  <c r="I358" i="1"/>
  <c r="J357" i="1"/>
  <c r="O358" i="1" s="1"/>
  <c r="G359" i="1" l="1"/>
  <c r="H359" i="1" s="1"/>
  <c r="F360" i="1"/>
  <c r="M357" i="1"/>
  <c r="N357" i="1"/>
  <c r="K357" i="1"/>
  <c r="L357" i="1"/>
  <c r="P357" i="1"/>
  <c r="I359" i="1"/>
  <c r="J358" i="1"/>
  <c r="P358" i="1" s="1"/>
  <c r="G360" i="1" l="1"/>
  <c r="H360" i="1" s="1"/>
  <c r="O359" i="1"/>
  <c r="F361" i="1"/>
  <c r="M358" i="1"/>
  <c r="N358" i="1"/>
  <c r="K358" i="1"/>
  <c r="L358" i="1"/>
  <c r="I360" i="1"/>
  <c r="J359" i="1"/>
  <c r="O360" i="1" s="1"/>
  <c r="G361" i="1" l="1"/>
  <c r="H361" i="1" s="1"/>
  <c r="K359" i="1"/>
  <c r="L359" i="1"/>
  <c r="M359" i="1"/>
  <c r="N359" i="1"/>
  <c r="P359" i="1"/>
  <c r="F362" i="1"/>
  <c r="I361" i="1"/>
  <c r="J360" i="1"/>
  <c r="O361" i="1" s="1"/>
  <c r="G362" i="1" l="1"/>
  <c r="H362" i="1" s="1"/>
  <c r="K360" i="1"/>
  <c r="L360" i="1"/>
  <c r="M360" i="1"/>
  <c r="N360" i="1"/>
  <c r="P360" i="1"/>
  <c r="F363" i="1"/>
  <c r="I362" i="1"/>
  <c r="J361" i="1"/>
  <c r="O362" i="1" s="1"/>
  <c r="G363" i="1" l="1"/>
  <c r="H363" i="1" s="1"/>
  <c r="L361" i="1"/>
  <c r="M361" i="1"/>
  <c r="N361" i="1"/>
  <c r="K361" i="1"/>
  <c r="F364" i="1"/>
  <c r="P361" i="1"/>
  <c r="I363" i="1"/>
  <c r="J362" i="1"/>
  <c r="O363" i="1" s="1"/>
  <c r="G364" i="1" l="1"/>
  <c r="H364" i="1" s="1"/>
  <c r="K362" i="1"/>
  <c r="L362" i="1"/>
  <c r="M362" i="1"/>
  <c r="N362" i="1"/>
  <c r="P362" i="1"/>
  <c r="F365" i="1"/>
  <c r="I364" i="1"/>
  <c r="J363" i="1"/>
  <c r="O364" i="1" s="1"/>
  <c r="G365" i="1" l="1"/>
  <c r="H365" i="1" s="1"/>
  <c r="M363" i="1"/>
  <c r="N363" i="1"/>
  <c r="K363" i="1"/>
  <c r="L363" i="1"/>
  <c r="P363" i="1"/>
  <c r="F366" i="1"/>
  <c r="I365" i="1"/>
  <c r="J364" i="1"/>
  <c r="O365" i="1" s="1"/>
  <c r="G366" i="1" l="1"/>
  <c r="H366" i="1" s="1"/>
  <c r="L364" i="1"/>
  <c r="M364" i="1"/>
  <c r="N364" i="1"/>
  <c r="K364" i="1"/>
  <c r="F367" i="1"/>
  <c r="P364" i="1"/>
  <c r="I366" i="1"/>
  <c r="J365" i="1"/>
  <c r="O366" i="1" s="1"/>
  <c r="G367" i="1" l="1"/>
  <c r="H367" i="1" s="1"/>
  <c r="K365" i="1"/>
  <c r="L365" i="1"/>
  <c r="M365" i="1"/>
  <c r="N365" i="1"/>
  <c r="P365" i="1"/>
  <c r="F368" i="1"/>
  <c r="I367" i="1"/>
  <c r="J366" i="1"/>
  <c r="O367" i="1" s="1"/>
  <c r="G368" i="1" l="1"/>
  <c r="H368" i="1" s="1"/>
  <c r="M366" i="1"/>
  <c r="N366" i="1"/>
  <c r="K366" i="1"/>
  <c r="L366" i="1"/>
  <c r="F369" i="1"/>
  <c r="P366" i="1"/>
  <c r="I368" i="1"/>
  <c r="J367" i="1"/>
  <c r="O368" i="1" s="1"/>
  <c r="G369" i="1" l="1"/>
  <c r="H369" i="1" s="1"/>
  <c r="K367" i="1"/>
  <c r="L367" i="1"/>
  <c r="M367" i="1"/>
  <c r="N367" i="1"/>
  <c r="F370" i="1"/>
  <c r="P367" i="1"/>
  <c r="I369" i="1"/>
  <c r="J368" i="1"/>
  <c r="O369" i="1" s="1"/>
  <c r="G370" i="1" l="1"/>
  <c r="H370" i="1" s="1"/>
  <c r="F371" i="1"/>
  <c r="L368" i="1"/>
  <c r="M368" i="1"/>
  <c r="N368" i="1"/>
  <c r="K368" i="1"/>
  <c r="P368" i="1"/>
  <c r="I370" i="1"/>
  <c r="J369" i="1"/>
  <c r="O370" i="1" s="1"/>
  <c r="G371" i="1" l="1"/>
  <c r="H371" i="1" s="1"/>
  <c r="M369" i="1"/>
  <c r="N369" i="1"/>
  <c r="K369" i="1"/>
  <c r="L369" i="1"/>
  <c r="F372" i="1"/>
  <c r="P369" i="1"/>
  <c r="I371" i="1"/>
  <c r="J370" i="1"/>
  <c r="O371" i="1" s="1"/>
  <c r="G372" i="1" l="1"/>
  <c r="H372" i="1" s="1"/>
  <c r="K370" i="1"/>
  <c r="L370" i="1"/>
  <c r="N370" i="1"/>
  <c r="M370" i="1"/>
  <c r="F373" i="1"/>
  <c r="P370" i="1"/>
  <c r="I372" i="1"/>
  <c r="J371" i="1"/>
  <c r="O372" i="1" s="1"/>
  <c r="G373" i="1" l="1"/>
  <c r="H373" i="1" s="1"/>
  <c r="L371" i="1"/>
  <c r="M371" i="1"/>
  <c r="N371" i="1"/>
  <c r="K371" i="1"/>
  <c r="F374" i="1"/>
  <c r="P371" i="1"/>
  <c r="I373" i="1"/>
  <c r="J372" i="1"/>
  <c r="O373" i="1" s="1"/>
  <c r="G374" i="1" l="1"/>
  <c r="H374" i="1" s="1"/>
  <c r="L372" i="1"/>
  <c r="M372" i="1"/>
  <c r="N372" i="1"/>
  <c r="K372" i="1"/>
  <c r="F375" i="1"/>
  <c r="P372" i="1"/>
  <c r="I374" i="1"/>
  <c r="J373" i="1"/>
  <c r="O374" i="1" s="1"/>
  <c r="G375" i="1" l="1"/>
  <c r="H375" i="1" s="1"/>
  <c r="L373" i="1"/>
  <c r="M373" i="1"/>
  <c r="N373" i="1"/>
  <c r="K373" i="1"/>
  <c r="P373" i="1"/>
  <c r="F376" i="1"/>
  <c r="I375" i="1"/>
  <c r="J374" i="1"/>
  <c r="O375" i="1" s="1"/>
  <c r="G376" i="1" l="1"/>
  <c r="H376" i="1" s="1"/>
  <c r="M374" i="1"/>
  <c r="N374" i="1"/>
  <c r="K374" i="1"/>
  <c r="L374" i="1"/>
  <c r="F377" i="1"/>
  <c r="P374" i="1"/>
  <c r="I376" i="1"/>
  <c r="J375" i="1"/>
  <c r="O376" i="1" s="1"/>
  <c r="G377" i="1" l="1"/>
  <c r="H377" i="1" s="1"/>
  <c r="F378" i="1"/>
  <c r="P376" i="1"/>
  <c r="K375" i="1"/>
  <c r="L375" i="1"/>
  <c r="M375" i="1"/>
  <c r="N375" i="1"/>
  <c r="P375" i="1"/>
  <c r="I377" i="1"/>
  <c r="J376" i="1"/>
  <c r="O377" i="1" s="1"/>
  <c r="G378" i="1" l="1"/>
  <c r="H378" i="1" s="1"/>
  <c r="O378" i="1"/>
  <c r="F379" i="1"/>
  <c r="L376" i="1"/>
  <c r="M376" i="1"/>
  <c r="N376" i="1"/>
  <c r="K376" i="1"/>
  <c r="I378" i="1"/>
  <c r="J377" i="1"/>
  <c r="G379" i="1" l="1"/>
  <c r="H379" i="1" s="1"/>
  <c r="K377" i="1"/>
  <c r="L377" i="1"/>
  <c r="M377" i="1"/>
  <c r="N377" i="1"/>
  <c r="P377" i="1"/>
  <c r="P378" i="1"/>
  <c r="F380" i="1"/>
  <c r="I379" i="1"/>
  <c r="J378" i="1"/>
  <c r="O379" i="1" s="1"/>
  <c r="G380" i="1" l="1"/>
  <c r="H380" i="1" s="1"/>
  <c r="O380" i="1"/>
  <c r="F381" i="1"/>
  <c r="K378" i="1"/>
  <c r="L378" i="1"/>
  <c r="M378" i="1"/>
  <c r="N378" i="1"/>
  <c r="I380" i="1"/>
  <c r="J379" i="1"/>
  <c r="G381" i="1" l="1"/>
  <c r="H381" i="1" s="1"/>
  <c r="L379" i="1"/>
  <c r="M379" i="1"/>
  <c r="N379" i="1"/>
  <c r="K379" i="1"/>
  <c r="F382" i="1"/>
  <c r="P379" i="1"/>
  <c r="I381" i="1"/>
  <c r="J380" i="1"/>
  <c r="O381" i="1" s="1"/>
  <c r="G382" i="1" l="1"/>
  <c r="H382" i="1" s="1"/>
  <c r="K380" i="1"/>
  <c r="L380" i="1"/>
  <c r="M380" i="1"/>
  <c r="N380" i="1"/>
  <c r="F383" i="1"/>
  <c r="P380" i="1"/>
  <c r="I382" i="1"/>
  <c r="J381" i="1"/>
  <c r="O382" i="1" s="1"/>
  <c r="G383" i="1" l="1"/>
  <c r="H383" i="1" s="1"/>
  <c r="L381" i="1"/>
  <c r="M381" i="1"/>
  <c r="N381" i="1"/>
  <c r="K381" i="1"/>
  <c r="P382" i="1"/>
  <c r="P381" i="1"/>
  <c r="F384" i="1"/>
  <c r="I383" i="1"/>
  <c r="J382" i="1"/>
  <c r="O383" i="1" s="1"/>
  <c r="G384" i="1" l="1"/>
  <c r="H384" i="1" s="1"/>
  <c r="F385" i="1"/>
  <c r="P383" i="1"/>
  <c r="M382" i="1"/>
  <c r="N382" i="1"/>
  <c r="K382" i="1"/>
  <c r="L382" i="1"/>
  <c r="I384" i="1"/>
  <c r="J383" i="1"/>
  <c r="O384" i="1" s="1"/>
  <c r="G385" i="1" l="1"/>
  <c r="H385" i="1" s="1"/>
  <c r="O385" i="1"/>
  <c r="L383" i="1"/>
  <c r="M383" i="1"/>
  <c r="N383" i="1"/>
  <c r="K383" i="1"/>
  <c r="F386" i="1"/>
  <c r="I385" i="1"/>
  <c r="J384" i="1"/>
  <c r="G386" i="1" l="1"/>
  <c r="H386" i="1" s="1"/>
  <c r="F387" i="1"/>
  <c r="K384" i="1"/>
  <c r="L384" i="1"/>
  <c r="M384" i="1"/>
  <c r="N384" i="1"/>
  <c r="P384" i="1"/>
  <c r="I386" i="1"/>
  <c r="J385" i="1"/>
  <c r="O386" i="1" s="1"/>
  <c r="G387" i="1" l="1"/>
  <c r="H387" i="1" s="1"/>
  <c r="F388" i="1"/>
  <c r="M385" i="1"/>
  <c r="N385" i="1"/>
  <c r="K385" i="1"/>
  <c r="L385" i="1"/>
  <c r="P385" i="1"/>
  <c r="I387" i="1"/>
  <c r="J386" i="1"/>
  <c r="O387" i="1" s="1"/>
  <c r="G388" i="1" l="1"/>
  <c r="H388" i="1" s="1"/>
  <c r="K386" i="1"/>
  <c r="L386" i="1"/>
  <c r="M386" i="1"/>
  <c r="N386" i="1"/>
  <c r="F389" i="1"/>
  <c r="P386" i="1"/>
  <c r="I388" i="1"/>
  <c r="J387" i="1"/>
  <c r="O388" i="1" s="1"/>
  <c r="G389" i="1" l="1"/>
  <c r="H389" i="1" s="1"/>
  <c r="K387" i="1"/>
  <c r="L387" i="1"/>
  <c r="N387" i="1"/>
  <c r="M387" i="1"/>
  <c r="F390" i="1"/>
  <c r="P387" i="1"/>
  <c r="I389" i="1"/>
  <c r="J388" i="1"/>
  <c r="O389" i="1" s="1"/>
  <c r="G390" i="1" l="1"/>
  <c r="H390" i="1" s="1"/>
  <c r="M388" i="1"/>
  <c r="N388" i="1"/>
  <c r="K388" i="1"/>
  <c r="L388" i="1"/>
  <c r="F391" i="1"/>
  <c r="P388" i="1"/>
  <c r="I390" i="1"/>
  <c r="J389" i="1"/>
  <c r="O390" i="1" s="1"/>
  <c r="G391" i="1" l="1"/>
  <c r="H391" i="1" s="1"/>
  <c r="L389" i="1"/>
  <c r="M389" i="1"/>
  <c r="N389" i="1"/>
  <c r="K389" i="1"/>
  <c r="P389" i="1"/>
  <c r="F392" i="1"/>
  <c r="I391" i="1"/>
  <c r="J390" i="1"/>
  <c r="O391" i="1" s="1"/>
  <c r="G392" i="1" l="1"/>
  <c r="H392" i="1" s="1"/>
  <c r="M390" i="1"/>
  <c r="N390" i="1"/>
  <c r="K390" i="1"/>
  <c r="L390" i="1"/>
  <c r="F393" i="1"/>
  <c r="P390" i="1"/>
  <c r="I392" i="1"/>
  <c r="J391" i="1"/>
  <c r="O392" i="1" s="1"/>
  <c r="G393" i="1" l="1"/>
  <c r="H393" i="1" s="1"/>
  <c r="K391" i="1"/>
  <c r="L391" i="1"/>
  <c r="M391" i="1"/>
  <c r="N391" i="1"/>
  <c r="F394" i="1"/>
  <c r="P391" i="1"/>
  <c r="I393" i="1"/>
  <c r="J392" i="1"/>
  <c r="O393" i="1" s="1"/>
  <c r="G394" i="1" l="1"/>
  <c r="H394" i="1" s="1"/>
  <c r="F395" i="1"/>
  <c r="L392" i="1"/>
  <c r="M392" i="1"/>
  <c r="N392" i="1"/>
  <c r="K392" i="1"/>
  <c r="P392" i="1"/>
  <c r="I394" i="1"/>
  <c r="J393" i="1"/>
  <c r="O394" i="1" s="1"/>
  <c r="G395" i="1" l="1"/>
  <c r="H395" i="1" s="1"/>
  <c r="F396" i="1"/>
  <c r="M393" i="1"/>
  <c r="N393" i="1"/>
  <c r="L393" i="1"/>
  <c r="K393" i="1"/>
  <c r="P394" i="1"/>
  <c r="P393" i="1"/>
  <c r="I395" i="1"/>
  <c r="J394" i="1"/>
  <c r="O395" i="1" s="1"/>
  <c r="G396" i="1" l="1"/>
  <c r="H396" i="1" s="1"/>
  <c r="F397" i="1"/>
  <c r="K394" i="1"/>
  <c r="L394" i="1"/>
  <c r="M394" i="1"/>
  <c r="N394" i="1"/>
  <c r="I396" i="1"/>
  <c r="J395" i="1"/>
  <c r="O396" i="1" s="1"/>
  <c r="G397" i="1" l="1"/>
  <c r="H397" i="1" s="1"/>
  <c r="F398" i="1"/>
  <c r="K395" i="1"/>
  <c r="L395" i="1"/>
  <c r="M395" i="1"/>
  <c r="N395" i="1"/>
  <c r="P395" i="1"/>
  <c r="I397" i="1"/>
  <c r="J396" i="1"/>
  <c r="O397" i="1" s="1"/>
  <c r="G398" i="1" l="1"/>
  <c r="H398" i="1" s="1"/>
  <c r="K396" i="1"/>
  <c r="L396" i="1"/>
  <c r="M396" i="1"/>
  <c r="N396" i="1"/>
  <c r="P396" i="1"/>
  <c r="F399" i="1"/>
  <c r="I398" i="1"/>
  <c r="J397" i="1"/>
  <c r="O398" i="1" s="1"/>
  <c r="G399" i="1" l="1"/>
  <c r="H399" i="1" s="1"/>
  <c r="F400" i="1"/>
  <c r="K397" i="1"/>
  <c r="M397" i="1"/>
  <c r="L397" i="1"/>
  <c r="N397" i="1"/>
  <c r="P397" i="1"/>
  <c r="I399" i="1"/>
  <c r="J398" i="1"/>
  <c r="O399" i="1" s="1"/>
  <c r="G400" i="1" l="1"/>
  <c r="H400" i="1" s="1"/>
  <c r="L398" i="1"/>
  <c r="M398" i="1"/>
  <c r="N398" i="1"/>
  <c r="K398" i="1"/>
  <c r="P398" i="1"/>
  <c r="F401" i="1"/>
  <c r="I400" i="1"/>
  <c r="J399" i="1"/>
  <c r="O400" i="1" s="1"/>
  <c r="G401" i="1" l="1"/>
  <c r="H401" i="1" s="1"/>
  <c r="F402" i="1"/>
  <c r="P400" i="1"/>
  <c r="K399" i="1"/>
  <c r="L399" i="1"/>
  <c r="N399" i="1"/>
  <c r="M399" i="1"/>
  <c r="P399" i="1"/>
  <c r="I401" i="1"/>
  <c r="J400" i="1"/>
  <c r="O401" i="1" s="1"/>
  <c r="G402" i="1" l="1"/>
  <c r="H402" i="1" s="1"/>
  <c r="F403" i="1"/>
  <c r="K400" i="1"/>
  <c r="L400" i="1"/>
  <c r="M400" i="1"/>
  <c r="N400" i="1"/>
  <c r="I402" i="1"/>
  <c r="J401" i="1"/>
  <c r="O402" i="1" s="1"/>
  <c r="G403" i="1" l="1"/>
  <c r="H403" i="1" s="1"/>
  <c r="F404" i="1"/>
  <c r="K401" i="1"/>
  <c r="L401" i="1"/>
  <c r="M401" i="1"/>
  <c r="N401" i="1"/>
  <c r="P401" i="1"/>
  <c r="I403" i="1"/>
  <c r="J402" i="1"/>
  <c r="P402" i="1" s="1"/>
  <c r="G404" i="1" l="1"/>
  <c r="H404" i="1" s="1"/>
  <c r="O403" i="1"/>
  <c r="F405" i="1"/>
  <c r="K402" i="1"/>
  <c r="L402" i="1"/>
  <c r="M402" i="1"/>
  <c r="N402" i="1"/>
  <c r="I404" i="1"/>
  <c r="J403" i="1"/>
  <c r="O404" i="1" s="1"/>
  <c r="G405" i="1" l="1"/>
  <c r="H405" i="1" s="1"/>
  <c r="F406" i="1"/>
  <c r="K403" i="1"/>
  <c r="L403" i="1"/>
  <c r="M403" i="1"/>
  <c r="N403" i="1"/>
  <c r="P403" i="1"/>
  <c r="I405" i="1"/>
  <c r="J404" i="1"/>
  <c r="O405" i="1" s="1"/>
  <c r="G406" i="1" l="1"/>
  <c r="H406" i="1" s="1"/>
  <c r="K404" i="1"/>
  <c r="L404" i="1"/>
  <c r="M404" i="1"/>
  <c r="N404" i="1"/>
  <c r="P404" i="1"/>
  <c r="F407" i="1"/>
  <c r="I406" i="1"/>
  <c r="J405" i="1"/>
  <c r="O406" i="1" s="1"/>
  <c r="G407" i="1" l="1"/>
  <c r="H407" i="1" s="1"/>
  <c r="K405" i="1"/>
  <c r="L405" i="1"/>
  <c r="M405" i="1"/>
  <c r="N405" i="1"/>
  <c r="P405" i="1"/>
  <c r="F408" i="1"/>
  <c r="I407" i="1"/>
  <c r="J406" i="1"/>
  <c r="O407" i="1" s="1"/>
  <c r="G408" i="1" l="1"/>
  <c r="H408" i="1" s="1"/>
  <c r="L406" i="1"/>
  <c r="M406" i="1"/>
  <c r="N406" i="1"/>
  <c r="K406" i="1"/>
  <c r="P406" i="1"/>
  <c r="F409" i="1"/>
  <c r="I408" i="1"/>
  <c r="J407" i="1"/>
  <c r="O408" i="1" s="1"/>
  <c r="G409" i="1" l="1"/>
  <c r="H409" i="1" s="1"/>
  <c r="L407" i="1"/>
  <c r="M407" i="1"/>
  <c r="N407" i="1"/>
  <c r="K407" i="1"/>
  <c r="P408" i="1"/>
  <c r="F410" i="1"/>
  <c r="P407" i="1"/>
  <c r="I409" i="1"/>
  <c r="J408" i="1"/>
  <c r="O409" i="1" s="1"/>
  <c r="G410" i="1" l="1"/>
  <c r="H410" i="1" s="1"/>
  <c r="F411" i="1"/>
  <c r="K408" i="1"/>
  <c r="L408" i="1"/>
  <c r="M408" i="1"/>
  <c r="N408" i="1"/>
  <c r="I410" i="1"/>
  <c r="J409" i="1"/>
  <c r="O410" i="1" s="1"/>
  <c r="G411" i="1" l="1"/>
  <c r="H411" i="1" s="1"/>
  <c r="F412" i="1"/>
  <c r="M409" i="1"/>
  <c r="N409" i="1"/>
  <c r="K409" i="1"/>
  <c r="L409" i="1"/>
  <c r="P410" i="1"/>
  <c r="P409" i="1"/>
  <c r="I411" i="1"/>
  <c r="J410" i="1"/>
  <c r="O411" i="1" s="1"/>
  <c r="G412" i="1" l="1"/>
  <c r="H412" i="1" s="1"/>
  <c r="O412" i="1"/>
  <c r="F413" i="1"/>
  <c r="K410" i="1"/>
  <c r="L410" i="1"/>
  <c r="M410" i="1"/>
  <c r="N410" i="1"/>
  <c r="I412" i="1"/>
  <c r="J411" i="1"/>
  <c r="G413" i="1" l="1"/>
  <c r="H413" i="1" s="1"/>
  <c r="K411" i="1"/>
  <c r="L411" i="1"/>
  <c r="M411" i="1"/>
  <c r="N411" i="1"/>
  <c r="P411" i="1"/>
  <c r="F414" i="1"/>
  <c r="I413" i="1"/>
  <c r="J412" i="1"/>
  <c r="O413" i="1" s="1"/>
  <c r="G414" i="1" l="1"/>
  <c r="H414" i="1" s="1"/>
  <c r="K412" i="1"/>
  <c r="L412" i="1"/>
  <c r="M412" i="1"/>
  <c r="N412" i="1"/>
  <c r="F415" i="1"/>
  <c r="P412" i="1"/>
  <c r="I414" i="1"/>
  <c r="J413" i="1"/>
  <c r="O414" i="1" s="1"/>
  <c r="G415" i="1" l="1"/>
  <c r="H415" i="1" s="1"/>
  <c r="K413" i="1"/>
  <c r="L413" i="1"/>
  <c r="M413" i="1"/>
  <c r="N413" i="1"/>
  <c r="P414" i="1"/>
  <c r="F416" i="1"/>
  <c r="P413" i="1"/>
  <c r="I415" i="1"/>
  <c r="J414" i="1"/>
  <c r="O415" i="1" s="1"/>
  <c r="G416" i="1" l="1"/>
  <c r="H416" i="1" s="1"/>
  <c r="O416" i="1"/>
  <c r="F417" i="1"/>
  <c r="M414" i="1"/>
  <c r="N414" i="1"/>
  <c r="K414" i="1"/>
  <c r="L414" i="1"/>
  <c r="I416" i="1"/>
  <c r="J415" i="1"/>
  <c r="G417" i="1" l="1"/>
  <c r="H417" i="1" s="1"/>
  <c r="M415" i="1"/>
  <c r="N415" i="1"/>
  <c r="K415" i="1"/>
  <c r="L415" i="1"/>
  <c r="P416" i="1"/>
  <c r="F418" i="1"/>
  <c r="P415" i="1"/>
  <c r="I417" i="1"/>
  <c r="J416" i="1"/>
  <c r="O417" i="1" s="1"/>
  <c r="G418" i="1" l="1"/>
  <c r="H418" i="1" s="1"/>
  <c r="O418" i="1"/>
  <c r="F419" i="1"/>
  <c r="K416" i="1"/>
  <c r="L416" i="1"/>
  <c r="M416" i="1"/>
  <c r="N416" i="1"/>
  <c r="I418" i="1"/>
  <c r="J417" i="1"/>
  <c r="G419" i="1" l="1"/>
  <c r="H419" i="1" s="1"/>
  <c r="L417" i="1"/>
  <c r="M417" i="1"/>
  <c r="K417" i="1"/>
  <c r="N417" i="1"/>
  <c r="P418" i="1"/>
  <c r="F420" i="1"/>
  <c r="P417" i="1"/>
  <c r="I419" i="1"/>
  <c r="J418" i="1"/>
  <c r="O419" i="1" s="1"/>
  <c r="G420" i="1" l="1"/>
  <c r="H420" i="1" s="1"/>
  <c r="O420" i="1"/>
  <c r="F421" i="1"/>
  <c r="K418" i="1"/>
  <c r="L418" i="1"/>
  <c r="M418" i="1"/>
  <c r="N418" i="1"/>
  <c r="I420" i="1"/>
  <c r="J419" i="1"/>
  <c r="G421" i="1" l="1"/>
  <c r="H421" i="1" s="1"/>
  <c r="F422" i="1"/>
  <c r="M419" i="1"/>
  <c r="N419" i="1"/>
  <c r="K419" i="1"/>
  <c r="L419" i="1"/>
  <c r="P419" i="1"/>
  <c r="I421" i="1"/>
  <c r="J420" i="1"/>
  <c r="O421" i="1" s="1"/>
  <c r="G422" i="1" l="1"/>
  <c r="H422" i="1" s="1"/>
  <c r="K420" i="1"/>
  <c r="L420" i="1"/>
  <c r="M420" i="1"/>
  <c r="N420" i="1"/>
  <c r="P420" i="1"/>
  <c r="F423" i="1"/>
  <c r="I422" i="1"/>
  <c r="J421" i="1"/>
  <c r="O422" i="1" s="1"/>
  <c r="G423" i="1" l="1"/>
  <c r="H423" i="1" s="1"/>
  <c r="K421" i="1"/>
  <c r="L421" i="1"/>
  <c r="M421" i="1"/>
  <c r="N421" i="1"/>
  <c r="P421" i="1"/>
  <c r="F424" i="1"/>
  <c r="I423" i="1"/>
  <c r="J422" i="1"/>
  <c r="O423" i="1" s="1"/>
  <c r="G424" i="1" l="1"/>
  <c r="H424" i="1" s="1"/>
  <c r="F425" i="1"/>
  <c r="L422" i="1"/>
  <c r="M422" i="1"/>
  <c r="N422" i="1"/>
  <c r="K422" i="1"/>
  <c r="P422" i="1"/>
  <c r="I424" i="1"/>
  <c r="J423" i="1"/>
  <c r="O424" i="1" s="1"/>
  <c r="G425" i="1" l="1"/>
  <c r="H425" i="1" s="1"/>
  <c r="M423" i="1"/>
  <c r="N423" i="1"/>
  <c r="L423" i="1"/>
  <c r="K423" i="1"/>
  <c r="P423" i="1"/>
  <c r="P424" i="1"/>
  <c r="F426" i="1"/>
  <c r="I425" i="1"/>
  <c r="J424" i="1"/>
  <c r="O425" i="1" s="1"/>
  <c r="G426" i="1" l="1"/>
  <c r="H426" i="1" s="1"/>
  <c r="O426" i="1"/>
  <c r="F427" i="1"/>
  <c r="K424" i="1"/>
  <c r="L424" i="1"/>
  <c r="M424" i="1"/>
  <c r="N424" i="1"/>
  <c r="I426" i="1"/>
  <c r="J425" i="1"/>
  <c r="G427" i="1" l="1"/>
  <c r="H427" i="1" s="1"/>
  <c r="L425" i="1"/>
  <c r="M425" i="1"/>
  <c r="N425" i="1"/>
  <c r="K425" i="1"/>
  <c r="P426" i="1"/>
  <c r="F428" i="1"/>
  <c r="P425" i="1"/>
  <c r="I427" i="1"/>
  <c r="J426" i="1"/>
  <c r="O427" i="1" s="1"/>
  <c r="G428" i="1" l="1"/>
  <c r="H428" i="1" s="1"/>
  <c r="O428" i="1"/>
  <c r="F429" i="1"/>
  <c r="K426" i="1"/>
  <c r="L426" i="1"/>
  <c r="M426" i="1"/>
  <c r="N426" i="1"/>
  <c r="I428" i="1"/>
  <c r="J427" i="1"/>
  <c r="G429" i="1" l="1"/>
  <c r="H429" i="1" s="1"/>
  <c r="F430" i="1"/>
  <c r="M427" i="1"/>
  <c r="N427" i="1"/>
  <c r="K427" i="1"/>
  <c r="L427" i="1"/>
  <c r="P427" i="1"/>
  <c r="I429" i="1"/>
  <c r="J428" i="1"/>
  <c r="O429" i="1" s="1"/>
  <c r="G430" i="1" l="1"/>
  <c r="H430" i="1" s="1"/>
  <c r="K428" i="1"/>
  <c r="L428" i="1"/>
  <c r="M428" i="1"/>
  <c r="N428" i="1"/>
  <c r="P428" i="1"/>
  <c r="F431" i="1"/>
  <c r="I430" i="1"/>
  <c r="J429" i="1"/>
  <c r="O430" i="1" s="1"/>
  <c r="G431" i="1" l="1"/>
  <c r="H431" i="1" s="1"/>
  <c r="K429" i="1"/>
  <c r="L429" i="1"/>
  <c r="M429" i="1"/>
  <c r="N429" i="1"/>
  <c r="P429" i="1"/>
  <c r="F432" i="1"/>
  <c r="I431" i="1"/>
  <c r="J430" i="1"/>
  <c r="O431" i="1" s="1"/>
  <c r="G432" i="1" l="1"/>
  <c r="H432" i="1" s="1"/>
  <c r="L430" i="1"/>
  <c r="M430" i="1"/>
  <c r="N430" i="1"/>
  <c r="K430" i="1"/>
  <c r="F433" i="1"/>
  <c r="P430" i="1"/>
  <c r="I432" i="1"/>
  <c r="J431" i="1"/>
  <c r="O432" i="1" s="1"/>
  <c r="G433" i="1" l="1"/>
  <c r="H433" i="1" s="1"/>
  <c r="K431" i="1"/>
  <c r="L431" i="1"/>
  <c r="M431" i="1"/>
  <c r="N431" i="1"/>
  <c r="P432" i="1"/>
  <c r="F434" i="1"/>
  <c r="P431" i="1"/>
  <c r="I433" i="1"/>
  <c r="J432" i="1"/>
  <c r="O433" i="1" s="1"/>
  <c r="G434" i="1" l="1"/>
  <c r="H434" i="1" s="1"/>
  <c r="O434" i="1"/>
  <c r="F435" i="1"/>
  <c r="L432" i="1"/>
  <c r="M432" i="1"/>
  <c r="N432" i="1"/>
  <c r="K432" i="1"/>
  <c r="I434" i="1"/>
  <c r="J433" i="1"/>
  <c r="G435" i="1" l="1"/>
  <c r="H435" i="1" s="1"/>
  <c r="F436" i="1"/>
  <c r="L433" i="1"/>
  <c r="M433" i="1"/>
  <c r="K433" i="1"/>
  <c r="N433" i="1"/>
  <c r="P434" i="1"/>
  <c r="P433" i="1"/>
  <c r="I435" i="1"/>
  <c r="J434" i="1"/>
  <c r="O435" i="1" s="1"/>
  <c r="G436" i="1" l="1"/>
  <c r="H436" i="1" s="1"/>
  <c r="F437" i="1"/>
  <c r="K434" i="1"/>
  <c r="L434" i="1"/>
  <c r="M434" i="1"/>
  <c r="N434" i="1"/>
  <c r="I436" i="1"/>
  <c r="J435" i="1"/>
  <c r="O436" i="1" s="1"/>
  <c r="G437" i="1" l="1"/>
  <c r="H437" i="1" s="1"/>
  <c r="F438" i="1"/>
  <c r="K435" i="1"/>
  <c r="L435" i="1"/>
  <c r="M435" i="1"/>
  <c r="N435" i="1"/>
  <c r="P435" i="1"/>
  <c r="I437" i="1"/>
  <c r="J436" i="1"/>
  <c r="O437" i="1" s="1"/>
  <c r="G438" i="1" l="1"/>
  <c r="H438" i="1" s="1"/>
  <c r="K436" i="1"/>
  <c r="L436" i="1"/>
  <c r="M436" i="1"/>
  <c r="N436" i="1"/>
  <c r="P436" i="1"/>
  <c r="F439" i="1"/>
  <c r="I438" i="1"/>
  <c r="J437" i="1"/>
  <c r="O438" i="1" s="1"/>
  <c r="G439" i="1" l="1"/>
  <c r="H439" i="1" s="1"/>
  <c r="F440" i="1"/>
  <c r="K437" i="1"/>
  <c r="L437" i="1"/>
  <c r="M437" i="1"/>
  <c r="N437" i="1"/>
  <c r="P437" i="1"/>
  <c r="I439" i="1"/>
  <c r="J438" i="1"/>
  <c r="O439" i="1" s="1"/>
  <c r="G440" i="1" l="1"/>
  <c r="H440" i="1" s="1"/>
  <c r="L438" i="1"/>
  <c r="M438" i="1"/>
  <c r="N438" i="1"/>
  <c r="K438" i="1"/>
  <c r="P438" i="1"/>
  <c r="F441" i="1"/>
  <c r="I440" i="1"/>
  <c r="J439" i="1"/>
  <c r="O440" i="1" s="1"/>
  <c r="G441" i="1" l="1"/>
  <c r="H441" i="1" s="1"/>
  <c r="F442" i="1"/>
  <c r="P440" i="1"/>
  <c r="K439" i="1"/>
  <c r="M439" i="1"/>
  <c r="L439" i="1"/>
  <c r="N439" i="1"/>
  <c r="P439" i="1"/>
  <c r="I441" i="1"/>
  <c r="J440" i="1"/>
  <c r="O441" i="1" s="1"/>
  <c r="G442" i="1" l="1"/>
  <c r="H442" i="1" s="1"/>
  <c r="F443" i="1"/>
  <c r="K440" i="1"/>
  <c r="L440" i="1"/>
  <c r="M440" i="1"/>
  <c r="N440" i="1"/>
  <c r="I442" i="1"/>
  <c r="J441" i="1"/>
  <c r="O442" i="1" s="1"/>
  <c r="G443" i="1" l="1"/>
  <c r="H443" i="1" s="1"/>
  <c r="F444" i="1"/>
  <c r="K441" i="1"/>
  <c r="L441" i="1"/>
  <c r="M441" i="1"/>
  <c r="N441" i="1"/>
  <c r="P441" i="1"/>
  <c r="I443" i="1"/>
  <c r="J442" i="1"/>
  <c r="O443" i="1" s="1"/>
  <c r="G444" i="1" l="1"/>
  <c r="H444" i="1" s="1"/>
  <c r="K442" i="1"/>
  <c r="L442" i="1"/>
  <c r="M442" i="1"/>
  <c r="N442" i="1"/>
  <c r="P442" i="1"/>
  <c r="F445" i="1"/>
  <c r="I444" i="1"/>
  <c r="J443" i="1"/>
  <c r="O444" i="1" s="1"/>
  <c r="G445" i="1" l="1"/>
  <c r="H445" i="1" s="1"/>
  <c r="K443" i="1"/>
  <c r="L443" i="1"/>
  <c r="M443" i="1"/>
  <c r="N443" i="1"/>
  <c r="F446" i="1"/>
  <c r="P443" i="1"/>
  <c r="I445" i="1"/>
  <c r="J444" i="1"/>
  <c r="O445" i="1" s="1"/>
  <c r="G446" i="1" l="1"/>
  <c r="H446" i="1" s="1"/>
  <c r="L444" i="1"/>
  <c r="M444" i="1"/>
  <c r="N444" i="1"/>
  <c r="K444" i="1"/>
  <c r="F447" i="1"/>
  <c r="P444" i="1"/>
  <c r="I446" i="1"/>
  <c r="J445" i="1"/>
  <c r="O446" i="1" s="1"/>
  <c r="G447" i="1" l="1"/>
  <c r="H447" i="1" s="1"/>
  <c r="M445" i="1"/>
  <c r="N445" i="1"/>
  <c r="K445" i="1"/>
  <c r="L445" i="1"/>
  <c r="P445" i="1"/>
  <c r="F448" i="1"/>
  <c r="I447" i="1"/>
  <c r="J446" i="1"/>
  <c r="O447" i="1" s="1"/>
  <c r="G448" i="1" l="1"/>
  <c r="H448" i="1" s="1"/>
  <c r="M446" i="1"/>
  <c r="N446" i="1"/>
  <c r="K446" i="1"/>
  <c r="L446" i="1"/>
  <c r="F449" i="1"/>
  <c r="P446" i="1"/>
  <c r="I448" i="1"/>
  <c r="J447" i="1"/>
  <c r="P447" i="1" s="1"/>
  <c r="G449" i="1" l="1"/>
  <c r="H449" i="1" s="1"/>
  <c r="O448" i="1"/>
  <c r="L447" i="1"/>
  <c r="M447" i="1"/>
  <c r="N447" i="1"/>
  <c r="K447" i="1"/>
  <c r="F450" i="1"/>
  <c r="I449" i="1"/>
  <c r="J448" i="1"/>
  <c r="O449" i="1" s="1"/>
  <c r="G450" i="1" l="1"/>
  <c r="H450" i="1" s="1"/>
  <c r="L448" i="1"/>
  <c r="M448" i="1"/>
  <c r="N448" i="1"/>
  <c r="K448" i="1"/>
  <c r="P449" i="1"/>
  <c r="F451" i="1"/>
  <c r="P448" i="1"/>
  <c r="I450" i="1"/>
  <c r="J449" i="1"/>
  <c r="O450" i="1" s="1"/>
  <c r="G451" i="1" l="1"/>
  <c r="H451" i="1" s="1"/>
  <c r="F452" i="1"/>
  <c r="L449" i="1"/>
  <c r="M449" i="1"/>
  <c r="K449" i="1"/>
  <c r="N449" i="1"/>
  <c r="I451" i="1"/>
  <c r="J450" i="1"/>
  <c r="O451" i="1" s="1"/>
  <c r="G452" i="1" l="1"/>
  <c r="H452" i="1" s="1"/>
  <c r="F453" i="1"/>
  <c r="M450" i="1"/>
  <c r="N450" i="1"/>
  <c r="K450" i="1"/>
  <c r="L450" i="1"/>
  <c r="P450" i="1"/>
  <c r="I452" i="1"/>
  <c r="J451" i="1"/>
  <c r="O452" i="1" s="1"/>
  <c r="G453" i="1" l="1"/>
  <c r="H453" i="1" s="1"/>
  <c r="K451" i="1"/>
  <c r="L451" i="1"/>
  <c r="M451" i="1"/>
  <c r="N451" i="1"/>
  <c r="P451" i="1"/>
  <c r="F454" i="1"/>
  <c r="I453" i="1"/>
  <c r="J452" i="1"/>
  <c r="O453" i="1" s="1"/>
  <c r="G454" i="1" l="1"/>
  <c r="H454" i="1" s="1"/>
  <c r="F455" i="1"/>
  <c r="K452" i="1"/>
  <c r="L452" i="1"/>
  <c r="M452" i="1"/>
  <c r="N452" i="1"/>
  <c r="P452" i="1"/>
  <c r="I454" i="1"/>
  <c r="J453" i="1"/>
  <c r="O454" i="1" s="1"/>
  <c r="G455" i="1" l="1"/>
  <c r="H455" i="1" s="1"/>
  <c r="K453" i="1"/>
  <c r="L453" i="1"/>
  <c r="M453" i="1"/>
  <c r="N453" i="1"/>
  <c r="P453" i="1"/>
  <c r="F456" i="1"/>
  <c r="I455" i="1"/>
  <c r="J454" i="1"/>
  <c r="O455" i="1" s="1"/>
  <c r="G456" i="1" l="1"/>
  <c r="H456" i="1" s="1"/>
  <c r="K454" i="1"/>
  <c r="L454" i="1"/>
  <c r="M454" i="1"/>
  <c r="N454" i="1"/>
  <c r="P454" i="1"/>
  <c r="F457" i="1"/>
  <c r="I456" i="1"/>
  <c r="J455" i="1"/>
  <c r="O456" i="1" s="1"/>
  <c r="G457" i="1" l="1"/>
  <c r="H457" i="1" s="1"/>
  <c r="M455" i="1"/>
  <c r="N455" i="1"/>
  <c r="L455" i="1"/>
  <c r="K455" i="1"/>
  <c r="F458" i="1"/>
  <c r="P455" i="1"/>
  <c r="I457" i="1"/>
  <c r="J456" i="1"/>
  <c r="O457" i="1" s="1"/>
  <c r="G458" i="1" l="1"/>
  <c r="H458" i="1" s="1"/>
  <c r="K456" i="1"/>
  <c r="L456" i="1"/>
  <c r="M456" i="1"/>
  <c r="N456" i="1"/>
  <c r="P456" i="1"/>
  <c r="F459" i="1"/>
  <c r="I458" i="1"/>
  <c r="J457" i="1"/>
  <c r="O458" i="1" s="1"/>
  <c r="G459" i="1" l="1"/>
  <c r="H459" i="1" s="1"/>
  <c r="F460" i="1"/>
  <c r="M457" i="1"/>
  <c r="N457" i="1"/>
  <c r="L457" i="1"/>
  <c r="K457" i="1"/>
  <c r="P457" i="1"/>
  <c r="I459" i="1"/>
  <c r="J458" i="1"/>
  <c r="O459" i="1" s="1"/>
  <c r="G460" i="1" l="1"/>
  <c r="H460" i="1" s="1"/>
  <c r="F461" i="1"/>
  <c r="L458" i="1"/>
  <c r="M458" i="1"/>
  <c r="N458" i="1"/>
  <c r="K458" i="1"/>
  <c r="P458" i="1"/>
  <c r="I460" i="1"/>
  <c r="J459" i="1"/>
  <c r="O460" i="1" s="1"/>
  <c r="G461" i="1" l="1"/>
  <c r="H461" i="1" s="1"/>
  <c r="K459" i="1"/>
  <c r="L459" i="1"/>
  <c r="M459" i="1"/>
  <c r="N459" i="1"/>
  <c r="P459" i="1"/>
  <c r="F462" i="1"/>
  <c r="I461" i="1"/>
  <c r="J460" i="1"/>
  <c r="O461" i="1" s="1"/>
  <c r="G462" i="1" l="1"/>
  <c r="H462" i="1" s="1"/>
  <c r="F463" i="1"/>
  <c r="K460" i="1"/>
  <c r="L460" i="1"/>
  <c r="M460" i="1"/>
  <c r="N460" i="1"/>
  <c r="P460" i="1"/>
  <c r="I462" i="1"/>
  <c r="J461" i="1"/>
  <c r="O462" i="1" s="1"/>
  <c r="G463" i="1" l="1"/>
  <c r="H463" i="1" s="1"/>
  <c r="F464" i="1"/>
  <c r="K461" i="1"/>
  <c r="L461" i="1"/>
  <c r="M461" i="1"/>
  <c r="N461" i="1"/>
  <c r="P461" i="1"/>
  <c r="I463" i="1"/>
  <c r="J462" i="1"/>
  <c r="O463" i="1" s="1"/>
  <c r="G464" i="1" l="1"/>
  <c r="H464" i="1" s="1"/>
  <c r="K462" i="1"/>
  <c r="L462" i="1"/>
  <c r="M462" i="1"/>
  <c r="N462" i="1"/>
  <c r="P462" i="1"/>
  <c r="F465" i="1"/>
  <c r="I464" i="1"/>
  <c r="J463" i="1"/>
  <c r="O464" i="1" s="1"/>
  <c r="G465" i="1" l="1"/>
  <c r="H465" i="1" s="1"/>
  <c r="K463" i="1"/>
  <c r="L463" i="1"/>
  <c r="M463" i="1"/>
  <c r="N463" i="1"/>
  <c r="F466" i="1"/>
  <c r="P463" i="1"/>
  <c r="I465" i="1"/>
  <c r="J464" i="1"/>
  <c r="O465" i="1" s="1"/>
  <c r="G466" i="1" l="1"/>
  <c r="H466" i="1" s="1"/>
  <c r="F467" i="1"/>
  <c r="P465" i="1"/>
  <c r="L464" i="1"/>
  <c r="M464" i="1"/>
  <c r="N464" i="1"/>
  <c r="K464" i="1"/>
  <c r="P464" i="1"/>
  <c r="I466" i="1"/>
  <c r="J465" i="1"/>
  <c r="O466" i="1" s="1"/>
  <c r="G467" i="1" l="1"/>
  <c r="H467" i="1" s="1"/>
  <c r="O467" i="1"/>
  <c r="F468" i="1"/>
  <c r="L465" i="1"/>
  <c r="M465" i="1"/>
  <c r="K465" i="1"/>
  <c r="N465" i="1"/>
  <c r="I467" i="1"/>
  <c r="J466" i="1"/>
  <c r="G468" i="1" l="1"/>
  <c r="H468" i="1" s="1"/>
  <c r="F469" i="1"/>
  <c r="K466" i="1"/>
  <c r="L466" i="1"/>
  <c r="M466" i="1"/>
  <c r="N466" i="1"/>
  <c r="P466" i="1"/>
  <c r="I468" i="1"/>
  <c r="J467" i="1"/>
  <c r="P467" i="1" s="1"/>
  <c r="G469" i="1" l="1"/>
  <c r="H469" i="1" s="1"/>
  <c r="O468" i="1"/>
  <c r="F470" i="1"/>
  <c r="K467" i="1"/>
  <c r="L467" i="1"/>
  <c r="M467" i="1"/>
  <c r="N467" i="1"/>
  <c r="I469" i="1"/>
  <c r="J468" i="1"/>
  <c r="O469" i="1" s="1"/>
  <c r="G470" i="1" l="1"/>
  <c r="H470" i="1" s="1"/>
  <c r="N468" i="1"/>
  <c r="K468" i="1"/>
  <c r="L468" i="1"/>
  <c r="M468" i="1"/>
  <c r="P468" i="1"/>
  <c r="P469" i="1"/>
  <c r="F471" i="1"/>
  <c r="I470" i="1"/>
  <c r="J469" i="1"/>
  <c r="O470" i="1" s="1"/>
  <c r="G471" i="1" l="1"/>
  <c r="H471" i="1" s="1"/>
  <c r="F472" i="1"/>
  <c r="P470" i="1"/>
  <c r="K469" i="1"/>
  <c r="L469" i="1"/>
  <c r="M469" i="1"/>
  <c r="N469" i="1"/>
  <c r="I471" i="1"/>
  <c r="J470" i="1"/>
  <c r="O471" i="1" s="1"/>
  <c r="G472" i="1" l="1"/>
  <c r="H472" i="1" s="1"/>
  <c r="O472" i="1"/>
  <c r="L470" i="1"/>
  <c r="M470" i="1"/>
  <c r="K470" i="1"/>
  <c r="N470" i="1"/>
  <c r="F473" i="1"/>
  <c r="I472" i="1"/>
  <c r="J471" i="1"/>
  <c r="G473" i="1" l="1"/>
  <c r="H473" i="1" s="1"/>
  <c r="M471" i="1"/>
  <c r="N471" i="1"/>
  <c r="L471" i="1"/>
  <c r="K471" i="1"/>
  <c r="F474" i="1"/>
  <c r="P471" i="1"/>
  <c r="I473" i="1"/>
  <c r="J472" i="1"/>
  <c r="O473" i="1" s="1"/>
  <c r="G474" i="1" l="1"/>
  <c r="H474" i="1" s="1"/>
  <c r="L472" i="1"/>
  <c r="M472" i="1"/>
  <c r="N472" i="1"/>
  <c r="K472" i="1"/>
  <c r="P472" i="1"/>
  <c r="F475" i="1"/>
  <c r="I474" i="1"/>
  <c r="J473" i="1"/>
  <c r="O474" i="1" s="1"/>
  <c r="G475" i="1" l="1"/>
  <c r="H475" i="1" s="1"/>
  <c r="M473" i="1"/>
  <c r="N473" i="1"/>
  <c r="K473" i="1"/>
  <c r="L473" i="1"/>
  <c r="F476" i="1"/>
  <c r="P473" i="1"/>
  <c r="I475" i="1"/>
  <c r="J474" i="1"/>
  <c r="O475" i="1" s="1"/>
  <c r="G476" i="1" l="1"/>
  <c r="H476" i="1" s="1"/>
  <c r="L474" i="1"/>
  <c r="M474" i="1"/>
  <c r="N474" i="1"/>
  <c r="K474" i="1"/>
  <c r="P474" i="1"/>
  <c r="F477" i="1"/>
  <c r="I476" i="1"/>
  <c r="J475" i="1"/>
  <c r="O476" i="1" s="1"/>
  <c r="G477" i="1" l="1"/>
  <c r="H477" i="1" s="1"/>
  <c r="M475" i="1"/>
  <c r="N475" i="1"/>
  <c r="K475" i="1"/>
  <c r="L475" i="1"/>
  <c r="P476" i="1"/>
  <c r="F478" i="1"/>
  <c r="P475" i="1"/>
  <c r="I477" i="1"/>
  <c r="J476" i="1"/>
  <c r="O477" i="1" s="1"/>
  <c r="G478" i="1" l="1"/>
  <c r="H478" i="1" s="1"/>
  <c r="O478" i="1"/>
  <c r="K476" i="1"/>
  <c r="L476" i="1"/>
  <c r="M476" i="1"/>
  <c r="N476" i="1"/>
  <c r="F479" i="1"/>
  <c r="I478" i="1"/>
  <c r="J477" i="1"/>
  <c r="G479" i="1" l="1"/>
  <c r="H479" i="1" s="1"/>
  <c r="L477" i="1"/>
  <c r="M477" i="1"/>
  <c r="N477" i="1"/>
  <c r="K477" i="1"/>
  <c r="F480" i="1"/>
  <c r="P477" i="1"/>
  <c r="I479" i="1"/>
  <c r="J478" i="1"/>
  <c r="O479" i="1" s="1"/>
  <c r="G480" i="1" l="1"/>
  <c r="H480" i="1" s="1"/>
  <c r="L478" i="1"/>
  <c r="M478" i="1"/>
  <c r="N478" i="1"/>
  <c r="K478" i="1"/>
  <c r="P479" i="1"/>
  <c r="F481" i="1"/>
  <c r="P478" i="1"/>
  <c r="I480" i="1"/>
  <c r="J479" i="1"/>
  <c r="O480" i="1" s="1"/>
  <c r="G481" i="1" l="1"/>
  <c r="H481" i="1" s="1"/>
  <c r="F482" i="1"/>
  <c r="P480" i="1"/>
  <c r="L479" i="1"/>
  <c r="M479" i="1"/>
  <c r="N479" i="1"/>
  <c r="K479" i="1"/>
  <c r="I481" i="1"/>
  <c r="J480" i="1"/>
  <c r="O481" i="1" s="1"/>
  <c r="G482" i="1" l="1"/>
  <c r="H482" i="1" s="1"/>
  <c r="O482" i="1"/>
  <c r="F483" i="1"/>
  <c r="M480" i="1"/>
  <c r="N480" i="1"/>
  <c r="K480" i="1"/>
  <c r="L480" i="1"/>
  <c r="I482" i="1"/>
  <c r="J481" i="1"/>
  <c r="G483" i="1" l="1"/>
  <c r="H483" i="1" s="1"/>
  <c r="K481" i="1"/>
  <c r="N481" i="1"/>
  <c r="L481" i="1"/>
  <c r="M481" i="1"/>
  <c r="P481" i="1"/>
  <c r="F484" i="1"/>
  <c r="I483" i="1"/>
  <c r="J482" i="1"/>
  <c r="O483" i="1" s="1"/>
  <c r="G484" i="1" l="1"/>
  <c r="H484" i="1" s="1"/>
  <c r="F485" i="1"/>
  <c r="K482" i="1"/>
  <c r="M482" i="1"/>
  <c r="N482" i="1"/>
  <c r="L482" i="1"/>
  <c r="P483" i="1"/>
  <c r="P482" i="1"/>
  <c r="I484" i="1"/>
  <c r="J483" i="1"/>
  <c r="O484" i="1" s="1"/>
  <c r="G485" i="1" l="1"/>
  <c r="H485" i="1" s="1"/>
  <c r="O485" i="1"/>
  <c r="F486" i="1"/>
  <c r="L483" i="1"/>
  <c r="M483" i="1"/>
  <c r="N483" i="1"/>
  <c r="K483" i="1"/>
  <c r="I485" i="1"/>
  <c r="J484" i="1"/>
  <c r="G486" i="1" l="1"/>
  <c r="H486" i="1" s="1"/>
  <c r="K484" i="1"/>
  <c r="L484" i="1"/>
  <c r="M484" i="1"/>
  <c r="N484" i="1"/>
  <c r="P484" i="1"/>
  <c r="P485" i="1"/>
  <c r="F487" i="1"/>
  <c r="I486" i="1"/>
  <c r="J485" i="1"/>
  <c r="O486" i="1" s="1"/>
  <c r="G487" i="1" l="1"/>
  <c r="H487" i="1" s="1"/>
  <c r="F488" i="1"/>
  <c r="K485" i="1"/>
  <c r="L485" i="1"/>
  <c r="M485" i="1"/>
  <c r="N485" i="1"/>
  <c r="I487" i="1"/>
  <c r="J486" i="1"/>
  <c r="O487" i="1" s="1"/>
  <c r="G488" i="1" l="1"/>
  <c r="H488" i="1" s="1"/>
  <c r="F489" i="1"/>
  <c r="L486" i="1"/>
  <c r="M486" i="1"/>
  <c r="N486" i="1"/>
  <c r="K486" i="1"/>
  <c r="P486" i="1"/>
  <c r="I488" i="1"/>
  <c r="J487" i="1"/>
  <c r="O488" i="1" s="1"/>
  <c r="G489" i="1" l="1"/>
  <c r="H489" i="1" s="1"/>
  <c r="K487" i="1"/>
  <c r="M487" i="1"/>
  <c r="N487" i="1"/>
  <c r="L487" i="1"/>
  <c r="F490" i="1"/>
  <c r="P487" i="1"/>
  <c r="I489" i="1"/>
  <c r="J488" i="1"/>
  <c r="O489" i="1" s="1"/>
  <c r="G490" i="1" l="1"/>
  <c r="H490" i="1" s="1"/>
  <c r="K488" i="1"/>
  <c r="L488" i="1"/>
  <c r="M488" i="1"/>
  <c r="N488" i="1"/>
  <c r="P488" i="1"/>
  <c r="F491" i="1"/>
  <c r="I490" i="1"/>
  <c r="J489" i="1"/>
  <c r="O490" i="1" s="1"/>
  <c r="G491" i="1" l="1"/>
  <c r="H491" i="1" s="1"/>
  <c r="N489" i="1"/>
  <c r="K489" i="1"/>
  <c r="L489" i="1"/>
  <c r="M489" i="1"/>
  <c r="F492" i="1"/>
  <c r="P489" i="1"/>
  <c r="I491" i="1"/>
  <c r="J490" i="1"/>
  <c r="O491" i="1" s="1"/>
  <c r="G492" i="1" l="1"/>
  <c r="H492" i="1" s="1"/>
  <c r="F493" i="1"/>
  <c r="K490" i="1"/>
  <c r="L490" i="1"/>
  <c r="M490" i="1"/>
  <c r="N490" i="1"/>
  <c r="P491" i="1"/>
  <c r="P490" i="1"/>
  <c r="I492" i="1"/>
  <c r="J491" i="1"/>
  <c r="O492" i="1" s="1"/>
  <c r="G493" i="1" l="1"/>
  <c r="H493" i="1" s="1"/>
  <c r="O493" i="1"/>
  <c r="F494" i="1"/>
  <c r="M491" i="1"/>
  <c r="N491" i="1"/>
  <c r="K491" i="1"/>
  <c r="L491" i="1"/>
  <c r="I493" i="1"/>
  <c r="J492" i="1"/>
  <c r="G494" i="1" l="1"/>
  <c r="H494" i="1" s="1"/>
  <c r="K492" i="1"/>
  <c r="L492" i="1"/>
  <c r="M492" i="1"/>
  <c r="N492" i="1"/>
  <c r="P492" i="1"/>
  <c r="P493" i="1"/>
  <c r="F495" i="1"/>
  <c r="I494" i="1"/>
  <c r="J493" i="1"/>
  <c r="O494" i="1" s="1"/>
  <c r="G495" i="1" l="1"/>
  <c r="H495" i="1" s="1"/>
  <c r="F496" i="1"/>
  <c r="P494" i="1"/>
  <c r="K493" i="1"/>
  <c r="L493" i="1"/>
  <c r="M493" i="1"/>
  <c r="N493" i="1"/>
  <c r="I495" i="1"/>
  <c r="J494" i="1"/>
  <c r="O495" i="1" s="1"/>
  <c r="G496" i="1" l="1"/>
  <c r="H496" i="1" s="1"/>
  <c r="F497" i="1"/>
  <c r="L494" i="1"/>
  <c r="M494" i="1"/>
  <c r="N494" i="1"/>
  <c r="K494" i="1"/>
  <c r="I496" i="1"/>
  <c r="J495" i="1"/>
  <c r="O496" i="1" s="1"/>
  <c r="G497" i="1" l="1"/>
  <c r="H497" i="1" s="1"/>
  <c r="K495" i="1"/>
  <c r="L495" i="1"/>
  <c r="M495" i="1"/>
  <c r="N495" i="1"/>
  <c r="F498" i="1"/>
  <c r="P495" i="1"/>
  <c r="I497" i="1"/>
  <c r="J496" i="1"/>
  <c r="P496" i="1" s="1"/>
  <c r="G498" i="1" l="1"/>
  <c r="H498" i="1" s="1"/>
  <c r="O497" i="1"/>
  <c r="K496" i="1"/>
  <c r="L496" i="1"/>
  <c r="M496" i="1"/>
  <c r="N496" i="1"/>
  <c r="F499" i="1"/>
  <c r="I498" i="1"/>
  <c r="J497" i="1"/>
  <c r="O498" i="1" s="1"/>
  <c r="G499" i="1" l="1"/>
  <c r="H499" i="1" s="1"/>
  <c r="M497" i="1"/>
  <c r="K497" i="1"/>
  <c r="N497" i="1"/>
  <c r="L497" i="1"/>
  <c r="F500" i="1"/>
  <c r="P497" i="1"/>
  <c r="I499" i="1"/>
  <c r="J498" i="1"/>
  <c r="O499" i="1" s="1"/>
  <c r="G500" i="1" l="1"/>
  <c r="H500" i="1" s="1"/>
  <c r="M498" i="1"/>
  <c r="N498" i="1"/>
  <c r="K498" i="1"/>
  <c r="L498" i="1"/>
  <c r="P498" i="1"/>
  <c r="F501" i="1"/>
  <c r="I500" i="1"/>
  <c r="J499" i="1"/>
  <c r="O500" i="1" s="1"/>
  <c r="G501" i="1" l="1"/>
  <c r="H501" i="1" s="1"/>
  <c r="M499" i="1"/>
  <c r="N499" i="1"/>
  <c r="K499" i="1"/>
  <c r="L499" i="1"/>
  <c r="F502" i="1"/>
  <c r="P499" i="1"/>
  <c r="I501" i="1"/>
  <c r="J500" i="1"/>
  <c r="P500" i="1" s="1"/>
  <c r="G502" i="1" l="1"/>
  <c r="H502" i="1" s="1"/>
  <c r="O501" i="1"/>
  <c r="F503" i="1"/>
  <c r="K500" i="1"/>
  <c r="L500" i="1"/>
  <c r="M500" i="1"/>
  <c r="N500" i="1"/>
  <c r="I502" i="1"/>
  <c r="J501" i="1"/>
  <c r="O502" i="1" s="1"/>
  <c r="G503" i="1" l="1"/>
  <c r="H503" i="1" s="1"/>
  <c r="F504" i="1"/>
  <c r="L501" i="1"/>
  <c r="M501" i="1"/>
  <c r="N501" i="1"/>
  <c r="K501" i="1"/>
  <c r="P501" i="1"/>
  <c r="I503" i="1"/>
  <c r="J502" i="1"/>
  <c r="O503" i="1" s="1"/>
  <c r="G504" i="1" l="1"/>
  <c r="H504" i="1" s="1"/>
  <c r="K502" i="1"/>
  <c r="L502" i="1"/>
  <c r="M502" i="1"/>
  <c r="N502" i="1"/>
  <c r="F505" i="1"/>
  <c r="P502" i="1"/>
  <c r="I504" i="1"/>
  <c r="J503" i="1"/>
  <c r="O504" i="1" s="1"/>
  <c r="G505" i="1" l="1"/>
  <c r="H505" i="1" s="1"/>
  <c r="K503" i="1"/>
  <c r="M503" i="1"/>
  <c r="N503" i="1"/>
  <c r="L503" i="1"/>
  <c r="F506" i="1"/>
  <c r="P503" i="1"/>
  <c r="I505" i="1"/>
  <c r="J504" i="1"/>
  <c r="O505" i="1" s="1"/>
  <c r="G506" i="1" l="1"/>
  <c r="H506" i="1" s="1"/>
  <c r="F507" i="1"/>
  <c r="M504" i="1"/>
  <c r="N504" i="1"/>
  <c r="K504" i="1"/>
  <c r="L504" i="1"/>
  <c r="P504" i="1"/>
  <c r="I506" i="1"/>
  <c r="J505" i="1"/>
  <c r="O506" i="1" s="1"/>
  <c r="G507" i="1" l="1"/>
  <c r="H507" i="1" s="1"/>
  <c r="M505" i="1"/>
  <c r="N505" i="1"/>
  <c r="K505" i="1"/>
  <c r="L505" i="1"/>
  <c r="P505" i="1"/>
  <c r="F508" i="1"/>
  <c r="I507" i="1"/>
  <c r="J506" i="1"/>
  <c r="O507" i="1" s="1"/>
  <c r="G508" i="1" l="1"/>
  <c r="H508" i="1" s="1"/>
  <c r="K506" i="1"/>
  <c r="L506" i="1"/>
  <c r="M506" i="1"/>
  <c r="N506" i="1"/>
  <c r="P507" i="1"/>
  <c r="P506" i="1"/>
  <c r="F509" i="1"/>
  <c r="I508" i="1"/>
  <c r="J507" i="1"/>
  <c r="O508" i="1" s="1"/>
  <c r="G509" i="1" l="1"/>
  <c r="H509" i="1" s="1"/>
  <c r="F510" i="1"/>
  <c r="P508" i="1"/>
  <c r="L507" i="1"/>
  <c r="M507" i="1"/>
  <c r="N507" i="1"/>
  <c r="K507" i="1"/>
  <c r="I509" i="1"/>
  <c r="J508" i="1"/>
  <c r="O509" i="1" s="1"/>
  <c r="G510" i="1" l="1"/>
  <c r="H510" i="1" s="1"/>
  <c r="O510" i="1"/>
  <c r="L508" i="1"/>
  <c r="M508" i="1"/>
  <c r="N508" i="1"/>
  <c r="K508" i="1"/>
  <c r="F511" i="1"/>
  <c r="I510" i="1"/>
  <c r="J509" i="1"/>
  <c r="G511" i="1" l="1"/>
  <c r="H511" i="1" s="1"/>
  <c r="K509" i="1"/>
  <c r="L509" i="1"/>
  <c r="N509" i="1"/>
  <c r="M509" i="1"/>
  <c r="F512" i="1"/>
  <c r="P509" i="1"/>
  <c r="I511" i="1"/>
  <c r="J510" i="1"/>
  <c r="O511" i="1" s="1"/>
  <c r="G512" i="1" l="1"/>
  <c r="H512" i="1" s="1"/>
  <c r="F513" i="1"/>
  <c r="L510" i="1"/>
  <c r="M510" i="1"/>
  <c r="N510" i="1"/>
  <c r="K510" i="1"/>
  <c r="P511" i="1"/>
  <c r="P510" i="1"/>
  <c r="I512" i="1"/>
  <c r="J511" i="1"/>
  <c r="O512" i="1" s="1"/>
  <c r="G513" i="1" l="1"/>
  <c r="H513" i="1" s="1"/>
  <c r="F514" i="1"/>
  <c r="M511" i="1"/>
  <c r="N511" i="1"/>
  <c r="K511" i="1"/>
  <c r="L511" i="1"/>
  <c r="I513" i="1"/>
  <c r="J512" i="1"/>
  <c r="O513" i="1" s="1"/>
  <c r="G514" i="1" l="1"/>
  <c r="H514" i="1" s="1"/>
  <c r="F515" i="1"/>
  <c r="K512" i="1"/>
  <c r="L512" i="1"/>
  <c r="M512" i="1"/>
  <c r="N512" i="1"/>
  <c r="P512" i="1"/>
  <c r="I514" i="1"/>
  <c r="J513" i="1"/>
  <c r="P513" i="1" s="1"/>
  <c r="G515" i="1" l="1"/>
  <c r="H515" i="1" s="1"/>
  <c r="O514" i="1"/>
  <c r="F516" i="1"/>
  <c r="K513" i="1"/>
  <c r="N513" i="1"/>
  <c r="L513" i="1"/>
  <c r="M513" i="1"/>
  <c r="I515" i="1"/>
  <c r="J514" i="1"/>
  <c r="O515" i="1" s="1"/>
  <c r="G516" i="1" l="1"/>
  <c r="H516" i="1" s="1"/>
  <c r="F517" i="1"/>
  <c r="K514" i="1"/>
  <c r="L514" i="1"/>
  <c r="M514" i="1"/>
  <c r="N514" i="1"/>
  <c r="P514" i="1"/>
  <c r="I516" i="1"/>
  <c r="J515" i="1"/>
  <c r="O516" i="1" s="1"/>
  <c r="G517" i="1" l="1"/>
  <c r="H517" i="1" s="1"/>
  <c r="K515" i="1"/>
  <c r="L515" i="1"/>
  <c r="M515" i="1"/>
  <c r="N515" i="1"/>
  <c r="P515" i="1"/>
  <c r="P516" i="1"/>
  <c r="F518" i="1"/>
  <c r="I517" i="1"/>
  <c r="J516" i="1"/>
  <c r="O517" i="1" s="1"/>
  <c r="G518" i="1" l="1"/>
  <c r="H518" i="1" s="1"/>
  <c r="O518" i="1"/>
  <c r="F519" i="1"/>
  <c r="K516" i="1"/>
  <c r="L516" i="1"/>
  <c r="M516" i="1"/>
  <c r="N516" i="1"/>
  <c r="I518" i="1"/>
  <c r="J517" i="1"/>
  <c r="G519" i="1" l="1"/>
  <c r="H519" i="1" s="1"/>
  <c r="F520" i="1"/>
  <c r="K517" i="1"/>
  <c r="L517" i="1"/>
  <c r="M517" i="1"/>
  <c r="N517" i="1"/>
  <c r="P517" i="1"/>
  <c r="I519" i="1"/>
  <c r="J518" i="1"/>
  <c r="O519" i="1" s="1"/>
  <c r="G520" i="1" l="1"/>
  <c r="H520" i="1" s="1"/>
  <c r="K518" i="1"/>
  <c r="L518" i="1"/>
  <c r="M518" i="1"/>
  <c r="N518" i="1"/>
  <c r="P518" i="1"/>
  <c r="P519" i="1"/>
  <c r="F521" i="1"/>
  <c r="I520" i="1"/>
  <c r="J519" i="1"/>
  <c r="O520" i="1" s="1"/>
  <c r="G521" i="1" l="1"/>
  <c r="H521" i="1" s="1"/>
  <c r="F522" i="1"/>
  <c r="K519" i="1"/>
  <c r="M519" i="1"/>
  <c r="N519" i="1"/>
  <c r="L519" i="1"/>
  <c r="I521" i="1"/>
  <c r="J520" i="1"/>
  <c r="O521" i="1" s="1"/>
  <c r="G522" i="1" l="1"/>
  <c r="H522" i="1" s="1"/>
  <c r="F523" i="1"/>
  <c r="L520" i="1"/>
  <c r="M520" i="1"/>
  <c r="N520" i="1"/>
  <c r="K520" i="1"/>
  <c r="P521" i="1"/>
  <c r="P520" i="1"/>
  <c r="I522" i="1"/>
  <c r="J521" i="1"/>
  <c r="O522" i="1" s="1"/>
  <c r="G523" i="1" l="1"/>
  <c r="H523" i="1" s="1"/>
  <c r="O523" i="1"/>
  <c r="F524" i="1"/>
  <c r="K521" i="1"/>
  <c r="L521" i="1"/>
  <c r="M521" i="1"/>
  <c r="N521" i="1"/>
  <c r="I523" i="1"/>
  <c r="J522" i="1"/>
  <c r="G524" i="1" l="1"/>
  <c r="H524" i="1" s="1"/>
  <c r="F525" i="1"/>
  <c r="K522" i="1"/>
  <c r="L522" i="1"/>
  <c r="M522" i="1"/>
  <c r="N522" i="1"/>
  <c r="P522" i="1"/>
  <c r="I524" i="1"/>
  <c r="J523" i="1"/>
  <c r="P523" i="1" s="1"/>
  <c r="G525" i="1" l="1"/>
  <c r="H525" i="1" s="1"/>
  <c r="O524" i="1"/>
  <c r="F526" i="1"/>
  <c r="K523" i="1"/>
  <c r="L523" i="1"/>
  <c r="M523" i="1"/>
  <c r="N523" i="1"/>
  <c r="I525" i="1"/>
  <c r="J524" i="1"/>
  <c r="O525" i="1" s="1"/>
  <c r="G526" i="1" l="1"/>
  <c r="H526" i="1" s="1"/>
  <c r="L524" i="1"/>
  <c r="M524" i="1"/>
  <c r="K524" i="1"/>
  <c r="N524" i="1"/>
  <c r="P524" i="1"/>
  <c r="F527" i="1"/>
  <c r="I526" i="1"/>
  <c r="J525" i="1"/>
  <c r="O526" i="1" s="1"/>
  <c r="G527" i="1" l="1"/>
  <c r="H527" i="1" s="1"/>
  <c r="K525" i="1"/>
  <c r="L525" i="1"/>
  <c r="N525" i="1"/>
  <c r="M525" i="1"/>
  <c r="F528" i="1"/>
  <c r="P525" i="1"/>
  <c r="I527" i="1"/>
  <c r="J526" i="1"/>
  <c r="O527" i="1" s="1"/>
  <c r="G528" i="1" l="1"/>
  <c r="H528" i="1" s="1"/>
  <c r="K526" i="1"/>
  <c r="N526" i="1"/>
  <c r="L526" i="1"/>
  <c r="M526" i="1"/>
  <c r="P526" i="1"/>
  <c r="F529" i="1"/>
  <c r="I528" i="1"/>
  <c r="J527" i="1"/>
  <c r="O528" i="1" s="1"/>
  <c r="G529" i="1" l="1"/>
  <c r="H529" i="1" s="1"/>
  <c r="M527" i="1"/>
  <c r="N527" i="1"/>
  <c r="K527" i="1"/>
  <c r="L527" i="1"/>
  <c r="F530" i="1"/>
  <c r="P527" i="1"/>
  <c r="I529" i="1"/>
  <c r="J528" i="1"/>
  <c r="O529" i="1" s="1"/>
  <c r="G530" i="1" l="1"/>
  <c r="H530" i="1" s="1"/>
  <c r="K528" i="1"/>
  <c r="L528" i="1"/>
  <c r="M528" i="1"/>
  <c r="N528" i="1"/>
  <c r="F531" i="1"/>
  <c r="P528" i="1"/>
  <c r="I530" i="1"/>
  <c r="J529" i="1"/>
  <c r="O530" i="1" s="1"/>
  <c r="G531" i="1" l="1"/>
  <c r="H531" i="1" s="1"/>
  <c r="N529" i="1"/>
  <c r="L529" i="1"/>
  <c r="M529" i="1"/>
  <c r="K529" i="1"/>
  <c r="F532" i="1"/>
  <c r="P529" i="1"/>
  <c r="I531" i="1"/>
  <c r="J530" i="1"/>
  <c r="O531" i="1" s="1"/>
  <c r="G532" i="1" l="1"/>
  <c r="H532" i="1" s="1"/>
  <c r="L530" i="1"/>
  <c r="M530" i="1"/>
  <c r="N530" i="1"/>
  <c r="K530" i="1"/>
  <c r="F533" i="1"/>
  <c r="P530" i="1"/>
  <c r="I532" i="1"/>
  <c r="J531" i="1"/>
  <c r="O532" i="1" s="1"/>
  <c r="G533" i="1" l="1"/>
  <c r="H533" i="1" s="1"/>
  <c r="M531" i="1"/>
  <c r="K531" i="1"/>
  <c r="N531" i="1"/>
  <c r="L531" i="1"/>
  <c r="P531" i="1"/>
  <c r="F534" i="1"/>
  <c r="I533" i="1"/>
  <c r="J532" i="1"/>
  <c r="O533" i="1" s="1"/>
  <c r="G534" i="1" l="1"/>
  <c r="H534" i="1" s="1"/>
  <c r="L532" i="1"/>
  <c r="M532" i="1"/>
  <c r="N532" i="1"/>
  <c r="K532" i="1"/>
  <c r="F535" i="1"/>
  <c r="P532" i="1"/>
  <c r="I534" i="1"/>
  <c r="J533" i="1"/>
  <c r="O534" i="1" s="1"/>
  <c r="G535" i="1" l="1"/>
  <c r="H535" i="1" s="1"/>
  <c r="K533" i="1"/>
  <c r="L533" i="1"/>
  <c r="M533" i="1"/>
  <c r="N533" i="1"/>
  <c r="F536" i="1"/>
  <c r="P533" i="1"/>
  <c r="I535" i="1"/>
  <c r="J534" i="1"/>
  <c r="O535" i="1" s="1"/>
  <c r="G536" i="1" l="1"/>
  <c r="H536" i="1" s="1"/>
  <c r="F537" i="1"/>
  <c r="P535" i="1"/>
  <c r="L534" i="1"/>
  <c r="M534" i="1"/>
  <c r="N534" i="1"/>
  <c r="K534" i="1"/>
  <c r="P534" i="1"/>
  <c r="I536" i="1"/>
  <c r="J535" i="1"/>
  <c r="O536" i="1" s="1"/>
  <c r="G537" i="1" l="1"/>
  <c r="H537" i="1" s="1"/>
  <c r="O537" i="1"/>
  <c r="F538" i="1"/>
  <c r="M535" i="1"/>
  <c r="N535" i="1"/>
  <c r="L535" i="1"/>
  <c r="K535" i="1"/>
  <c r="I537" i="1"/>
  <c r="J536" i="1"/>
  <c r="G538" i="1" l="1"/>
  <c r="H538" i="1" s="1"/>
  <c r="F539" i="1"/>
  <c r="K536" i="1"/>
  <c r="L536" i="1"/>
  <c r="M536" i="1"/>
  <c r="N536" i="1"/>
  <c r="P536" i="1"/>
  <c r="I538" i="1"/>
  <c r="J537" i="1"/>
  <c r="O538" i="1" s="1"/>
  <c r="G539" i="1" l="1"/>
  <c r="H539" i="1" s="1"/>
  <c r="K537" i="1"/>
  <c r="L537" i="1"/>
  <c r="M537" i="1"/>
  <c r="N537" i="1"/>
  <c r="P537" i="1"/>
  <c r="F540" i="1"/>
  <c r="I539" i="1"/>
  <c r="J538" i="1"/>
  <c r="O539" i="1" s="1"/>
  <c r="G540" i="1" l="1"/>
  <c r="H540" i="1" s="1"/>
  <c r="K538" i="1"/>
  <c r="L538" i="1"/>
  <c r="M538" i="1"/>
  <c r="N538" i="1"/>
  <c r="P538" i="1"/>
  <c r="F541" i="1"/>
  <c r="I540" i="1"/>
  <c r="J539" i="1"/>
  <c r="O540" i="1" s="1"/>
  <c r="G541" i="1" l="1"/>
  <c r="H541" i="1" s="1"/>
  <c r="L539" i="1"/>
  <c r="M539" i="1"/>
  <c r="N539" i="1"/>
  <c r="K539" i="1"/>
  <c r="F542" i="1"/>
  <c r="P539" i="1"/>
  <c r="I541" i="1"/>
  <c r="J540" i="1"/>
  <c r="P540" i="1" s="1"/>
  <c r="G542" i="1" l="1"/>
  <c r="H542" i="1" s="1"/>
  <c r="O541" i="1"/>
  <c r="K540" i="1"/>
  <c r="L540" i="1"/>
  <c r="M540" i="1"/>
  <c r="N540" i="1"/>
  <c r="F543" i="1"/>
  <c r="I542" i="1"/>
  <c r="J541" i="1"/>
  <c r="O542" i="1" s="1"/>
  <c r="G543" i="1" l="1"/>
  <c r="H543" i="1" s="1"/>
  <c r="L541" i="1"/>
  <c r="M541" i="1"/>
  <c r="N541" i="1"/>
  <c r="K541" i="1"/>
  <c r="F544" i="1"/>
  <c r="P541" i="1"/>
  <c r="I543" i="1"/>
  <c r="J542" i="1"/>
  <c r="P542" i="1" s="1"/>
  <c r="G544" i="1" l="1"/>
  <c r="H544" i="1" s="1"/>
  <c r="O543" i="1"/>
  <c r="M542" i="1"/>
  <c r="N542" i="1"/>
  <c r="K542" i="1"/>
  <c r="L542" i="1"/>
  <c r="F545" i="1"/>
  <c r="I544" i="1"/>
  <c r="J543" i="1"/>
  <c r="O544" i="1" s="1"/>
  <c r="G545" i="1" l="1"/>
  <c r="H545" i="1" s="1"/>
  <c r="M543" i="1"/>
  <c r="N543" i="1"/>
  <c r="L543" i="1"/>
  <c r="K543" i="1"/>
  <c r="F546" i="1"/>
  <c r="P543" i="1"/>
  <c r="I545" i="1"/>
  <c r="J544" i="1"/>
  <c r="O545" i="1" s="1"/>
  <c r="G546" i="1" l="1"/>
  <c r="H546" i="1" s="1"/>
  <c r="L544" i="1"/>
  <c r="M544" i="1"/>
  <c r="N544" i="1"/>
  <c r="K544" i="1"/>
  <c r="P544" i="1"/>
  <c r="F547" i="1"/>
  <c r="I546" i="1"/>
  <c r="J545" i="1"/>
  <c r="O546" i="1" s="1"/>
  <c r="G547" i="1" l="1"/>
  <c r="H547" i="1" s="1"/>
  <c r="L545" i="1"/>
  <c r="M545" i="1"/>
  <c r="K545" i="1"/>
  <c r="N545" i="1"/>
  <c r="F548" i="1"/>
  <c r="P545" i="1"/>
  <c r="I547" i="1"/>
  <c r="J546" i="1"/>
  <c r="O547" i="1" s="1"/>
  <c r="G548" i="1" l="1"/>
  <c r="H548" i="1" s="1"/>
  <c r="K546" i="1"/>
  <c r="L546" i="1"/>
  <c r="M546" i="1"/>
  <c r="N546" i="1"/>
  <c r="P547" i="1"/>
  <c r="P546" i="1"/>
  <c r="F549" i="1"/>
  <c r="I548" i="1"/>
  <c r="J547" i="1"/>
  <c r="O548" i="1" s="1"/>
  <c r="G549" i="1" l="1"/>
  <c r="H549" i="1" s="1"/>
  <c r="O549" i="1"/>
  <c r="F550" i="1"/>
  <c r="M547" i="1"/>
  <c r="N547" i="1"/>
  <c r="K547" i="1"/>
  <c r="L547" i="1"/>
  <c r="I549" i="1"/>
  <c r="J548" i="1"/>
  <c r="G550" i="1" l="1"/>
  <c r="H550" i="1" s="1"/>
  <c r="L548" i="1"/>
  <c r="M548" i="1"/>
  <c r="N548" i="1"/>
  <c r="K548" i="1"/>
  <c r="F551" i="1"/>
  <c r="P548" i="1"/>
  <c r="I550" i="1"/>
  <c r="J549" i="1"/>
  <c r="O550" i="1" s="1"/>
  <c r="G551" i="1" l="1"/>
  <c r="H551" i="1" s="1"/>
  <c r="K549" i="1"/>
  <c r="L549" i="1"/>
  <c r="M549" i="1"/>
  <c r="N549" i="1"/>
  <c r="P549" i="1"/>
  <c r="F552" i="1"/>
  <c r="I551" i="1"/>
  <c r="J550" i="1"/>
  <c r="O551" i="1" s="1"/>
  <c r="G552" i="1" l="1"/>
  <c r="H552" i="1" s="1"/>
  <c r="F553" i="1"/>
  <c r="L550" i="1"/>
  <c r="M550" i="1"/>
  <c r="N550" i="1"/>
  <c r="K550" i="1"/>
  <c r="P550" i="1"/>
  <c r="I552" i="1"/>
  <c r="J551" i="1"/>
  <c r="O552" i="1" s="1"/>
  <c r="G553" i="1" l="1"/>
  <c r="H553" i="1" s="1"/>
  <c r="M551" i="1"/>
  <c r="N551" i="1"/>
  <c r="L551" i="1"/>
  <c r="K551" i="1"/>
  <c r="P551" i="1"/>
  <c r="F554" i="1"/>
  <c r="I553" i="1"/>
  <c r="J552" i="1"/>
  <c r="O553" i="1" s="1"/>
  <c r="G554" i="1" l="1"/>
  <c r="H554" i="1" s="1"/>
  <c r="F555" i="1"/>
  <c r="K552" i="1"/>
  <c r="L552" i="1"/>
  <c r="M552" i="1"/>
  <c r="N552" i="1"/>
  <c r="P552" i="1"/>
  <c r="I554" i="1"/>
  <c r="J553" i="1"/>
  <c r="O554" i="1" s="1"/>
  <c r="G555" i="1" l="1"/>
  <c r="H555" i="1" s="1"/>
  <c r="F556" i="1"/>
  <c r="K553" i="1"/>
  <c r="L553" i="1"/>
  <c r="M553" i="1"/>
  <c r="N553" i="1"/>
  <c r="P553" i="1"/>
  <c r="I555" i="1"/>
  <c r="J554" i="1"/>
  <c r="O555" i="1" s="1"/>
  <c r="G556" i="1" l="1"/>
  <c r="H556" i="1" s="1"/>
  <c r="F557" i="1"/>
  <c r="K554" i="1"/>
  <c r="L554" i="1"/>
  <c r="M554" i="1"/>
  <c r="N554" i="1"/>
  <c r="P554" i="1"/>
  <c r="I556" i="1"/>
  <c r="J555" i="1"/>
  <c r="O556" i="1" s="1"/>
  <c r="G557" i="1" l="1"/>
  <c r="H557" i="1" s="1"/>
  <c r="K555" i="1"/>
  <c r="L555" i="1"/>
  <c r="M555" i="1"/>
  <c r="N555" i="1"/>
  <c r="P555" i="1"/>
  <c r="F558" i="1"/>
  <c r="I557" i="1"/>
  <c r="J556" i="1"/>
  <c r="O557" i="1" s="1"/>
  <c r="G558" i="1" l="1"/>
  <c r="H558" i="1" s="1"/>
  <c r="F559" i="1"/>
  <c r="K556" i="1"/>
  <c r="L556" i="1"/>
  <c r="M556" i="1"/>
  <c r="N556" i="1"/>
  <c r="P556" i="1"/>
  <c r="I558" i="1"/>
  <c r="J557" i="1"/>
  <c r="O558" i="1" s="1"/>
  <c r="G559" i="1" l="1"/>
  <c r="H559" i="1" s="1"/>
  <c r="F560" i="1" s="1"/>
  <c r="K557" i="1"/>
  <c r="L557" i="1"/>
  <c r="M557" i="1"/>
  <c r="N557" i="1"/>
  <c r="P557" i="1"/>
  <c r="I559" i="1"/>
  <c r="J558" i="1"/>
  <c r="P558" i="1" s="1"/>
  <c r="G560" i="1" l="1"/>
  <c r="H560" i="1" s="1"/>
  <c r="O559" i="1"/>
  <c r="K558" i="1"/>
  <c r="M558" i="1"/>
  <c r="N558" i="1"/>
  <c r="L558" i="1"/>
  <c r="F561" i="1"/>
  <c r="I560" i="1"/>
  <c r="J559" i="1"/>
  <c r="O560" i="1" s="1"/>
  <c r="G561" i="1" l="1"/>
  <c r="H561" i="1" s="1"/>
  <c r="L559" i="1"/>
  <c r="M559" i="1"/>
  <c r="N559" i="1"/>
  <c r="K559" i="1"/>
  <c r="F562" i="1"/>
  <c r="P559" i="1"/>
  <c r="I561" i="1"/>
  <c r="J560" i="1"/>
  <c r="P560" i="1" s="1"/>
  <c r="G562" i="1" l="1"/>
  <c r="H562" i="1" s="1"/>
  <c r="O561" i="1"/>
  <c r="M560" i="1"/>
  <c r="N560" i="1"/>
  <c r="K560" i="1"/>
  <c r="L560" i="1"/>
  <c r="F563" i="1"/>
  <c r="I562" i="1"/>
  <c r="J561" i="1"/>
  <c r="O562" i="1" s="1"/>
  <c r="G563" i="1" l="1"/>
  <c r="H563" i="1" s="1"/>
  <c r="L561" i="1"/>
  <c r="M561" i="1"/>
  <c r="K561" i="1"/>
  <c r="N561" i="1"/>
  <c r="F564" i="1"/>
  <c r="P561" i="1"/>
  <c r="I563" i="1"/>
  <c r="J562" i="1"/>
  <c r="O563" i="1" s="1"/>
  <c r="G564" i="1" l="1"/>
  <c r="H564" i="1" s="1"/>
  <c r="F565" i="1"/>
  <c r="L562" i="1"/>
  <c r="M562" i="1"/>
  <c r="N562" i="1"/>
  <c r="K562" i="1"/>
  <c r="P562" i="1"/>
  <c r="I564" i="1"/>
  <c r="J563" i="1"/>
  <c r="P563" i="1" s="1"/>
  <c r="G565" i="1" l="1"/>
  <c r="H565" i="1" s="1"/>
  <c r="O564" i="1"/>
  <c r="F566" i="1"/>
  <c r="M563" i="1"/>
  <c r="N563" i="1"/>
  <c r="K563" i="1"/>
  <c r="L563" i="1"/>
  <c r="I565" i="1"/>
  <c r="J564" i="1"/>
  <c r="O565" i="1" s="1"/>
  <c r="G566" i="1" l="1"/>
  <c r="H566" i="1" s="1"/>
  <c r="K564" i="1"/>
  <c r="L564" i="1"/>
  <c r="M564" i="1"/>
  <c r="N564" i="1"/>
  <c r="P564" i="1"/>
  <c r="P565" i="1"/>
  <c r="F567" i="1"/>
  <c r="I566" i="1"/>
  <c r="J565" i="1"/>
  <c r="O566" i="1" s="1"/>
  <c r="G567" i="1" l="1"/>
  <c r="H567" i="1" s="1"/>
  <c r="O567" i="1"/>
  <c r="F568" i="1"/>
  <c r="K565" i="1"/>
  <c r="L565" i="1"/>
  <c r="M565" i="1"/>
  <c r="N565" i="1"/>
  <c r="I567" i="1"/>
  <c r="J566" i="1"/>
  <c r="G568" i="1" l="1"/>
  <c r="H568" i="1" s="1"/>
  <c r="F569" i="1"/>
  <c r="L566" i="1"/>
  <c r="M566" i="1"/>
  <c r="N566" i="1"/>
  <c r="K566" i="1"/>
  <c r="P566" i="1"/>
  <c r="I568" i="1"/>
  <c r="J567" i="1"/>
  <c r="O568" i="1" s="1"/>
  <c r="G569" i="1" l="1"/>
  <c r="H569" i="1" s="1"/>
  <c r="K567" i="1"/>
  <c r="M567" i="1"/>
  <c r="N567" i="1"/>
  <c r="L567" i="1"/>
  <c r="F570" i="1"/>
  <c r="P567" i="1"/>
  <c r="I569" i="1"/>
  <c r="J568" i="1"/>
  <c r="P568" i="1" s="1"/>
  <c r="G570" i="1" l="1"/>
  <c r="H570" i="1" s="1"/>
  <c r="O569" i="1"/>
  <c r="F571" i="1"/>
  <c r="K568" i="1"/>
  <c r="L568" i="1"/>
  <c r="M568" i="1"/>
  <c r="N568" i="1"/>
  <c r="I570" i="1"/>
  <c r="J569" i="1"/>
  <c r="O570" i="1" s="1"/>
  <c r="G571" i="1" l="1"/>
  <c r="H571" i="1" s="1"/>
  <c r="N569" i="1"/>
  <c r="K569" i="1"/>
  <c r="L569" i="1"/>
  <c r="M569" i="1"/>
  <c r="P570" i="1"/>
  <c r="F572" i="1"/>
  <c r="P569" i="1"/>
  <c r="I571" i="1"/>
  <c r="J570" i="1"/>
  <c r="O571" i="1" s="1"/>
  <c r="G572" i="1" l="1"/>
  <c r="H572" i="1" s="1"/>
  <c r="F573" i="1"/>
  <c r="K570" i="1"/>
  <c r="L570" i="1"/>
  <c r="M570" i="1"/>
  <c r="N570" i="1"/>
  <c r="I572" i="1"/>
  <c r="J571" i="1"/>
  <c r="O572" i="1" s="1"/>
  <c r="G573" i="1" l="1"/>
  <c r="H573" i="1" s="1"/>
  <c r="F574" i="1"/>
  <c r="M571" i="1"/>
  <c r="N571" i="1"/>
  <c r="K571" i="1"/>
  <c r="L571" i="1"/>
  <c r="P571" i="1"/>
  <c r="I573" i="1"/>
  <c r="J572" i="1"/>
  <c r="O573" i="1" s="1"/>
  <c r="G574" i="1" l="1"/>
  <c r="H574" i="1" s="1"/>
  <c r="K572" i="1"/>
  <c r="L572" i="1"/>
  <c r="M572" i="1"/>
  <c r="N572" i="1"/>
  <c r="P572" i="1"/>
  <c r="F575" i="1"/>
  <c r="I574" i="1"/>
  <c r="J573" i="1"/>
  <c r="O574" i="1" s="1"/>
  <c r="G575" i="1" l="1"/>
  <c r="H575" i="1" s="1"/>
  <c r="F576" i="1"/>
  <c r="K573" i="1"/>
  <c r="L573" i="1"/>
  <c r="N573" i="1"/>
  <c r="M573" i="1"/>
  <c r="P573" i="1"/>
  <c r="I575" i="1"/>
  <c r="J574" i="1"/>
  <c r="O575" i="1" s="1"/>
  <c r="G576" i="1" l="1"/>
  <c r="H576" i="1" s="1"/>
  <c r="F577" i="1"/>
  <c r="P575" i="1"/>
  <c r="K574" i="1"/>
  <c r="L574" i="1"/>
  <c r="M574" i="1"/>
  <c r="N574" i="1"/>
  <c r="P574" i="1"/>
  <c r="I576" i="1"/>
  <c r="J575" i="1"/>
  <c r="O576" i="1" s="1"/>
  <c r="G577" i="1" l="1"/>
  <c r="H577" i="1" s="1"/>
  <c r="O577" i="1"/>
  <c r="F578" i="1"/>
  <c r="K575" i="1"/>
  <c r="L575" i="1"/>
  <c r="M575" i="1"/>
  <c r="N575" i="1"/>
  <c r="I577" i="1"/>
  <c r="J576" i="1"/>
  <c r="G578" i="1" l="1"/>
  <c r="H578" i="1" s="1"/>
  <c r="K576" i="1"/>
  <c r="L576" i="1"/>
  <c r="M576" i="1"/>
  <c r="N576" i="1"/>
  <c r="P576" i="1"/>
  <c r="F579" i="1"/>
  <c r="I578" i="1"/>
  <c r="J577" i="1"/>
  <c r="O578" i="1" s="1"/>
  <c r="G579" i="1" l="1"/>
  <c r="H579" i="1" s="1"/>
  <c r="K577" i="1"/>
  <c r="N577" i="1"/>
  <c r="L577" i="1"/>
  <c r="M577" i="1"/>
  <c r="P578" i="1"/>
  <c r="P577" i="1"/>
  <c r="F580" i="1"/>
  <c r="I579" i="1"/>
  <c r="J578" i="1"/>
  <c r="O579" i="1" s="1"/>
  <c r="G580" i="1" l="1"/>
  <c r="H580" i="1" s="1"/>
  <c r="F581" i="1"/>
  <c r="P579" i="1"/>
  <c r="L578" i="1"/>
  <c r="M578" i="1"/>
  <c r="N578" i="1"/>
  <c r="K578" i="1"/>
  <c r="I580" i="1"/>
  <c r="J579" i="1"/>
  <c r="O580" i="1" s="1"/>
  <c r="G581" i="1" l="1"/>
  <c r="H581" i="1" s="1"/>
  <c r="L579" i="1"/>
  <c r="M579" i="1"/>
  <c r="N579" i="1"/>
  <c r="K579" i="1"/>
  <c r="F582" i="1"/>
  <c r="I581" i="1"/>
  <c r="J580" i="1"/>
  <c r="O581" i="1" s="1"/>
  <c r="G582" i="1" l="1"/>
  <c r="H582" i="1" s="1"/>
  <c r="K580" i="1"/>
  <c r="L580" i="1"/>
  <c r="M580" i="1"/>
  <c r="N580" i="1"/>
  <c r="P580" i="1"/>
  <c r="F583" i="1"/>
  <c r="I582" i="1"/>
  <c r="J581" i="1"/>
  <c r="O582" i="1" s="1"/>
  <c r="G583" i="1" l="1"/>
  <c r="H583" i="1" s="1"/>
  <c r="L581" i="1"/>
  <c r="M581" i="1"/>
  <c r="N581" i="1"/>
  <c r="K581" i="1"/>
  <c r="P582" i="1"/>
  <c r="P581" i="1"/>
  <c r="F584" i="1"/>
  <c r="I583" i="1"/>
  <c r="J582" i="1"/>
  <c r="O583" i="1" s="1"/>
  <c r="G584" i="1" l="1"/>
  <c r="H584" i="1" s="1"/>
  <c r="F585" i="1"/>
  <c r="P583" i="1"/>
  <c r="L582" i="1"/>
  <c r="M582" i="1"/>
  <c r="N582" i="1"/>
  <c r="K582" i="1"/>
  <c r="I584" i="1"/>
  <c r="J583" i="1"/>
  <c r="O584" i="1" s="1"/>
  <c r="G585" i="1" l="1"/>
  <c r="H585" i="1" s="1"/>
  <c r="O585" i="1"/>
  <c r="L583" i="1"/>
  <c r="M583" i="1"/>
  <c r="N583" i="1"/>
  <c r="K583" i="1"/>
  <c r="F586" i="1"/>
  <c r="I585" i="1"/>
  <c r="J584" i="1"/>
  <c r="G586" i="1" l="1"/>
  <c r="H586" i="1" s="1"/>
  <c r="K584" i="1"/>
  <c r="L584" i="1"/>
  <c r="M584" i="1"/>
  <c r="N584" i="1"/>
  <c r="F587" i="1"/>
  <c r="P584" i="1"/>
  <c r="I586" i="1"/>
  <c r="J585" i="1"/>
  <c r="O586" i="1" s="1"/>
  <c r="G587" i="1" l="1"/>
  <c r="H587" i="1" s="1"/>
  <c r="K585" i="1"/>
  <c r="L585" i="1"/>
  <c r="M585" i="1"/>
  <c r="N585" i="1"/>
  <c r="P586" i="1"/>
  <c r="P585" i="1"/>
  <c r="F588" i="1"/>
  <c r="I587" i="1"/>
  <c r="J586" i="1"/>
  <c r="O587" i="1" s="1"/>
  <c r="G588" i="1" l="1"/>
  <c r="H588" i="1" s="1"/>
  <c r="O588" i="1"/>
  <c r="F589" i="1"/>
  <c r="M586" i="1"/>
  <c r="N586" i="1"/>
  <c r="L586" i="1"/>
  <c r="K586" i="1"/>
  <c r="I588" i="1"/>
  <c r="J587" i="1"/>
  <c r="G589" i="1" l="1"/>
  <c r="H589" i="1" s="1"/>
  <c r="L587" i="1"/>
  <c r="M587" i="1"/>
  <c r="N587" i="1"/>
  <c r="K587" i="1"/>
  <c r="F590" i="1"/>
  <c r="P587" i="1"/>
  <c r="I589" i="1"/>
  <c r="J588" i="1"/>
  <c r="P588" i="1" s="1"/>
  <c r="G590" i="1" l="1"/>
  <c r="H590" i="1" s="1"/>
  <c r="O589" i="1"/>
  <c r="K588" i="1"/>
  <c r="L588" i="1"/>
  <c r="M588" i="1"/>
  <c r="N588" i="1"/>
  <c r="F591" i="1"/>
  <c r="I590" i="1"/>
  <c r="J589" i="1"/>
  <c r="O590" i="1" s="1"/>
  <c r="G591" i="1" l="1"/>
  <c r="H591" i="1" s="1"/>
  <c r="F592" i="1"/>
  <c r="P590" i="1"/>
  <c r="K589" i="1"/>
  <c r="L589" i="1"/>
  <c r="M589" i="1"/>
  <c r="N589" i="1"/>
  <c r="P589" i="1"/>
  <c r="I591" i="1"/>
  <c r="J590" i="1"/>
  <c r="O591" i="1" s="1"/>
  <c r="G592" i="1" l="1"/>
  <c r="H592" i="1" s="1"/>
  <c r="O592" i="1"/>
  <c r="F593" i="1"/>
  <c r="M590" i="1"/>
  <c r="K590" i="1"/>
  <c r="N590" i="1"/>
  <c r="L590" i="1"/>
  <c r="I592" i="1"/>
  <c r="J591" i="1"/>
  <c r="G593" i="1" l="1"/>
  <c r="H593" i="1" s="1"/>
  <c r="L591" i="1"/>
  <c r="M591" i="1"/>
  <c r="N591" i="1"/>
  <c r="K591" i="1"/>
  <c r="P591" i="1"/>
  <c r="F594" i="1"/>
  <c r="I593" i="1"/>
  <c r="J592" i="1"/>
  <c r="O593" i="1" s="1"/>
  <c r="G594" i="1" l="1"/>
  <c r="H594" i="1" s="1"/>
  <c r="K592" i="1"/>
  <c r="L592" i="1"/>
  <c r="M592" i="1"/>
  <c r="N592" i="1"/>
  <c r="F595" i="1"/>
  <c r="P592" i="1"/>
  <c r="I594" i="1"/>
  <c r="J593" i="1"/>
  <c r="O594" i="1" s="1"/>
  <c r="G595" i="1" l="1"/>
  <c r="H595" i="1" s="1"/>
  <c r="F596" i="1"/>
  <c r="N593" i="1"/>
  <c r="K593" i="1"/>
  <c r="L593" i="1"/>
  <c r="M593" i="1"/>
  <c r="P593" i="1"/>
  <c r="I595" i="1"/>
  <c r="J594" i="1"/>
  <c r="O595" i="1" s="1"/>
  <c r="G596" i="1" l="1"/>
  <c r="H596" i="1" s="1"/>
  <c r="M594" i="1"/>
  <c r="N594" i="1"/>
  <c r="K594" i="1"/>
  <c r="L594" i="1"/>
  <c r="P594" i="1"/>
  <c r="F597" i="1"/>
  <c r="I596" i="1"/>
  <c r="J595" i="1"/>
  <c r="O596" i="1" s="1"/>
  <c r="G597" i="1" l="1"/>
  <c r="H597" i="1" s="1"/>
  <c r="F598" i="1"/>
  <c r="K595" i="1"/>
  <c r="L595" i="1"/>
  <c r="M595" i="1"/>
  <c r="N595" i="1"/>
  <c r="P595" i="1"/>
  <c r="I597" i="1"/>
  <c r="J596" i="1"/>
  <c r="O597" i="1" s="1"/>
  <c r="G598" i="1" l="1"/>
  <c r="H598" i="1" s="1"/>
  <c r="F599" i="1"/>
  <c r="K596" i="1"/>
  <c r="L596" i="1"/>
  <c r="M596" i="1"/>
  <c r="N596" i="1"/>
  <c r="P596" i="1"/>
  <c r="I598" i="1"/>
  <c r="J597" i="1"/>
  <c r="O598" i="1" s="1"/>
  <c r="G599" i="1" l="1"/>
  <c r="H599" i="1" s="1"/>
  <c r="N597" i="1"/>
  <c r="K597" i="1"/>
  <c r="L597" i="1"/>
  <c r="M597" i="1"/>
  <c r="P597" i="1"/>
  <c r="F600" i="1"/>
  <c r="I599" i="1"/>
  <c r="J598" i="1"/>
  <c r="P598" i="1" s="1"/>
  <c r="G600" i="1" l="1"/>
  <c r="H600" i="1" s="1"/>
  <c r="O599" i="1"/>
  <c r="F601" i="1"/>
  <c r="K598" i="1"/>
  <c r="L598" i="1"/>
  <c r="M598" i="1"/>
  <c r="N598" i="1"/>
  <c r="I600" i="1"/>
  <c r="J599" i="1"/>
  <c r="O600" i="1" s="1"/>
  <c r="G601" i="1" l="1"/>
  <c r="H601" i="1" s="1"/>
  <c r="F602" i="1"/>
  <c r="M599" i="1"/>
  <c r="N599" i="1"/>
  <c r="K599" i="1"/>
  <c r="L599" i="1"/>
  <c r="P599" i="1"/>
  <c r="I601" i="1"/>
  <c r="J600" i="1"/>
  <c r="O601" i="1" s="1"/>
  <c r="G602" i="1" l="1"/>
  <c r="H602" i="1" s="1"/>
  <c r="K600" i="1"/>
  <c r="L600" i="1"/>
  <c r="M600" i="1"/>
  <c r="N600" i="1"/>
  <c r="P600" i="1"/>
  <c r="F603" i="1"/>
  <c r="I602" i="1"/>
  <c r="J601" i="1"/>
  <c r="O602" i="1" s="1"/>
  <c r="G603" i="1" l="1"/>
  <c r="H603" i="1" s="1"/>
  <c r="N601" i="1"/>
  <c r="K601" i="1"/>
  <c r="L601" i="1"/>
  <c r="M601" i="1"/>
  <c r="P601" i="1"/>
  <c r="F604" i="1"/>
  <c r="I603" i="1"/>
  <c r="J602" i="1"/>
  <c r="O603" i="1" s="1"/>
  <c r="G604" i="1" l="1"/>
  <c r="H604" i="1" s="1"/>
  <c r="L602" i="1"/>
  <c r="M602" i="1"/>
  <c r="N602" i="1"/>
  <c r="K602" i="1"/>
  <c r="F605" i="1"/>
  <c r="P602" i="1"/>
  <c r="I604" i="1"/>
  <c r="J603" i="1"/>
  <c r="O604" i="1" s="1"/>
  <c r="G605" i="1" l="1"/>
  <c r="H605" i="1" s="1"/>
  <c r="K603" i="1"/>
  <c r="L603" i="1"/>
  <c r="M603" i="1"/>
  <c r="N603" i="1"/>
  <c r="F606" i="1"/>
  <c r="P603" i="1"/>
  <c r="I605" i="1"/>
  <c r="J604" i="1"/>
  <c r="O605" i="1" s="1"/>
  <c r="G606" i="1" l="1"/>
  <c r="H606" i="1" s="1"/>
  <c r="L604" i="1"/>
  <c r="M604" i="1"/>
  <c r="N604" i="1"/>
  <c r="K604" i="1"/>
  <c r="F607" i="1"/>
  <c r="P604" i="1"/>
  <c r="I606" i="1"/>
  <c r="J605" i="1"/>
  <c r="O606" i="1" s="1"/>
  <c r="G607" i="1" l="1"/>
  <c r="H607" i="1" s="1"/>
  <c r="L605" i="1"/>
  <c r="M605" i="1"/>
  <c r="N605" i="1"/>
  <c r="K605" i="1"/>
  <c r="F608" i="1"/>
  <c r="P605" i="1"/>
  <c r="I607" i="1"/>
  <c r="J606" i="1"/>
  <c r="O607" i="1" s="1"/>
  <c r="G608" i="1" l="1"/>
  <c r="H608" i="1" s="1"/>
  <c r="F609" i="1"/>
  <c r="L606" i="1"/>
  <c r="M606" i="1"/>
  <c r="N606" i="1"/>
  <c r="K606" i="1"/>
  <c r="P606" i="1"/>
  <c r="I608" i="1"/>
  <c r="J607" i="1"/>
  <c r="P607" i="1" s="1"/>
  <c r="G609" i="1" l="1"/>
  <c r="H609" i="1" s="1"/>
  <c r="O608" i="1"/>
  <c r="F610" i="1"/>
  <c r="M607" i="1"/>
  <c r="N607" i="1"/>
  <c r="K607" i="1"/>
  <c r="L607" i="1"/>
  <c r="I609" i="1"/>
  <c r="J608" i="1"/>
  <c r="O609" i="1" s="1"/>
  <c r="G610" i="1" l="1"/>
  <c r="H610" i="1" s="1"/>
  <c r="K608" i="1"/>
  <c r="L608" i="1"/>
  <c r="M608" i="1"/>
  <c r="N608" i="1"/>
  <c r="P608" i="1"/>
  <c r="F611" i="1"/>
  <c r="I610" i="1"/>
  <c r="J609" i="1"/>
  <c r="O610" i="1" s="1"/>
  <c r="G611" i="1" l="1"/>
  <c r="H611" i="1" s="1"/>
  <c r="N609" i="1"/>
  <c r="K609" i="1"/>
  <c r="L609" i="1"/>
  <c r="M609" i="1"/>
  <c r="P609" i="1"/>
  <c r="F612" i="1"/>
  <c r="I611" i="1"/>
  <c r="J610" i="1"/>
  <c r="O611" i="1" s="1"/>
  <c r="G612" i="1" l="1"/>
  <c r="H612" i="1" s="1"/>
  <c r="L610" i="1"/>
  <c r="M610" i="1"/>
  <c r="N610" i="1"/>
  <c r="K610" i="1"/>
  <c r="F613" i="1"/>
  <c r="P610" i="1"/>
  <c r="I612" i="1"/>
  <c r="J611" i="1"/>
  <c r="O612" i="1" s="1"/>
  <c r="G613" i="1" l="1"/>
  <c r="H613" i="1" s="1"/>
  <c r="L611" i="1"/>
  <c r="M611" i="1"/>
  <c r="N611" i="1"/>
  <c r="K611" i="1"/>
  <c r="F614" i="1"/>
  <c r="P611" i="1"/>
  <c r="I613" i="1"/>
  <c r="J612" i="1"/>
  <c r="O613" i="1" s="1"/>
  <c r="G614" i="1" l="1"/>
  <c r="H614" i="1" s="1"/>
  <c r="L612" i="1"/>
  <c r="M612" i="1"/>
  <c r="N612" i="1"/>
  <c r="K612" i="1"/>
  <c r="P613" i="1"/>
  <c r="P612" i="1"/>
  <c r="F615" i="1"/>
  <c r="I614" i="1"/>
  <c r="J613" i="1"/>
  <c r="O614" i="1" s="1"/>
  <c r="G615" i="1" l="1"/>
  <c r="H615" i="1" s="1"/>
  <c r="O615" i="1"/>
  <c r="F616" i="1"/>
  <c r="L613" i="1"/>
  <c r="M613" i="1"/>
  <c r="N613" i="1"/>
  <c r="K613" i="1"/>
  <c r="I615" i="1"/>
  <c r="J614" i="1"/>
  <c r="G616" i="1" l="1"/>
  <c r="H616" i="1" s="1"/>
  <c r="F617" i="1"/>
  <c r="L614" i="1"/>
  <c r="M614" i="1"/>
  <c r="N614" i="1"/>
  <c r="K614" i="1"/>
  <c r="P615" i="1"/>
  <c r="P614" i="1"/>
  <c r="I616" i="1"/>
  <c r="J615" i="1"/>
  <c r="O616" i="1" s="1"/>
  <c r="G617" i="1" l="1"/>
  <c r="H617" i="1" s="1"/>
  <c r="F618" i="1"/>
  <c r="K615" i="1"/>
  <c r="L615" i="1"/>
  <c r="M615" i="1"/>
  <c r="N615" i="1"/>
  <c r="I617" i="1"/>
  <c r="J616" i="1"/>
  <c r="O617" i="1" s="1"/>
  <c r="G618" i="1" l="1"/>
  <c r="H618" i="1" s="1"/>
  <c r="K616" i="1"/>
  <c r="L616" i="1"/>
  <c r="M616" i="1"/>
  <c r="N616" i="1"/>
  <c r="P616" i="1"/>
  <c r="P617" i="1"/>
  <c r="F619" i="1"/>
  <c r="I618" i="1"/>
  <c r="J617" i="1"/>
  <c r="O618" i="1" s="1"/>
  <c r="G619" i="1" l="1"/>
  <c r="H619" i="1" s="1"/>
  <c r="O619" i="1"/>
  <c r="F620" i="1"/>
  <c r="N617" i="1"/>
  <c r="L617" i="1"/>
  <c r="M617" i="1"/>
  <c r="K617" i="1"/>
  <c r="I619" i="1"/>
  <c r="J618" i="1"/>
  <c r="G620" i="1" l="1"/>
  <c r="H620" i="1" s="1"/>
  <c r="F621" i="1"/>
  <c r="L618" i="1"/>
  <c r="M618" i="1"/>
  <c r="N618" i="1"/>
  <c r="K618" i="1"/>
  <c r="P618" i="1"/>
  <c r="I620" i="1"/>
  <c r="J619" i="1"/>
  <c r="O620" i="1" s="1"/>
  <c r="G621" i="1" l="1"/>
  <c r="H621" i="1" s="1"/>
  <c r="K619" i="1"/>
  <c r="L619" i="1"/>
  <c r="M619" i="1"/>
  <c r="N619" i="1"/>
  <c r="P619" i="1"/>
  <c r="F622" i="1"/>
  <c r="I621" i="1"/>
  <c r="J620" i="1"/>
  <c r="O621" i="1" s="1"/>
  <c r="G622" i="1" l="1"/>
  <c r="H622" i="1" s="1"/>
  <c r="F623" i="1"/>
  <c r="K620" i="1"/>
  <c r="L620" i="1"/>
  <c r="M620" i="1"/>
  <c r="N620" i="1"/>
  <c r="P620" i="1"/>
  <c r="I622" i="1"/>
  <c r="J621" i="1"/>
  <c r="O622" i="1" s="1"/>
  <c r="G623" i="1" l="1"/>
  <c r="H623" i="1" s="1"/>
  <c r="N621" i="1"/>
  <c r="K621" i="1"/>
  <c r="L621" i="1"/>
  <c r="M621" i="1"/>
  <c r="P621" i="1"/>
  <c r="F624" i="1"/>
  <c r="I623" i="1"/>
  <c r="J622" i="1"/>
  <c r="O623" i="1" s="1"/>
  <c r="G624" i="1" l="1"/>
  <c r="H624" i="1" s="1"/>
  <c r="K622" i="1"/>
  <c r="L622" i="1"/>
  <c r="M622" i="1"/>
  <c r="N622" i="1"/>
  <c r="P622" i="1"/>
  <c r="F625" i="1"/>
  <c r="I624" i="1"/>
  <c r="J623" i="1"/>
  <c r="O624" i="1" s="1"/>
  <c r="G625" i="1" l="1"/>
  <c r="H625" i="1" s="1"/>
  <c r="M623" i="1"/>
  <c r="N623" i="1"/>
  <c r="K623" i="1"/>
  <c r="L623" i="1"/>
  <c r="F626" i="1"/>
  <c r="P623" i="1"/>
  <c r="I625" i="1"/>
  <c r="J624" i="1"/>
  <c r="O625" i="1" s="1"/>
  <c r="G626" i="1" l="1"/>
  <c r="H626" i="1" s="1"/>
  <c r="K624" i="1"/>
  <c r="L624" i="1"/>
  <c r="M624" i="1"/>
  <c r="N624" i="1"/>
  <c r="F627" i="1"/>
  <c r="P624" i="1"/>
  <c r="I626" i="1"/>
  <c r="J625" i="1"/>
  <c r="O626" i="1" s="1"/>
  <c r="G627" i="1" l="1"/>
  <c r="H627" i="1" s="1"/>
  <c r="F628" i="1"/>
  <c r="K625" i="1"/>
  <c r="L625" i="1"/>
  <c r="M625" i="1"/>
  <c r="N625" i="1"/>
  <c r="P625" i="1"/>
  <c r="I627" i="1"/>
  <c r="J626" i="1"/>
  <c r="O627" i="1" s="1"/>
  <c r="G628" i="1" l="1"/>
  <c r="H628" i="1" s="1"/>
  <c r="F629" i="1"/>
  <c r="M626" i="1"/>
  <c r="N626" i="1"/>
  <c r="K626" i="1"/>
  <c r="L626" i="1"/>
  <c r="P626" i="1"/>
  <c r="I628" i="1"/>
  <c r="J627" i="1"/>
  <c r="O628" i="1" s="1"/>
  <c r="G629" i="1" l="1"/>
  <c r="H629" i="1" s="1"/>
  <c r="K627" i="1"/>
  <c r="L627" i="1"/>
  <c r="M627" i="1"/>
  <c r="N627" i="1"/>
  <c r="P627" i="1"/>
  <c r="F630" i="1"/>
  <c r="I629" i="1"/>
  <c r="J628" i="1"/>
  <c r="P628" i="1" s="1"/>
  <c r="G630" i="1" l="1"/>
  <c r="H630" i="1" s="1"/>
  <c r="O629" i="1"/>
  <c r="K628" i="1"/>
  <c r="L628" i="1"/>
  <c r="M628" i="1"/>
  <c r="N628" i="1"/>
  <c r="F631" i="1"/>
  <c r="I630" i="1"/>
  <c r="J629" i="1"/>
  <c r="O630" i="1" s="1"/>
  <c r="G631" i="1" l="1"/>
  <c r="H631" i="1" s="1"/>
  <c r="K629" i="1"/>
  <c r="L629" i="1"/>
  <c r="M629" i="1"/>
  <c r="N629" i="1"/>
  <c r="P629" i="1"/>
  <c r="F632" i="1"/>
  <c r="I631" i="1"/>
  <c r="J630" i="1"/>
  <c r="O631" i="1" s="1"/>
  <c r="G632" i="1" l="1"/>
  <c r="H632" i="1" s="1"/>
  <c r="M630" i="1"/>
  <c r="N630" i="1"/>
  <c r="K630" i="1"/>
  <c r="L630" i="1"/>
  <c r="F633" i="1"/>
  <c r="P630" i="1"/>
  <c r="I632" i="1"/>
  <c r="J631" i="1"/>
  <c r="P631" i="1" s="1"/>
  <c r="G633" i="1" l="1"/>
  <c r="H633" i="1" s="1"/>
  <c r="O632" i="1"/>
  <c r="F634" i="1"/>
  <c r="P632" i="1"/>
  <c r="L631" i="1"/>
  <c r="M631" i="1"/>
  <c r="N631" i="1"/>
  <c r="K631" i="1"/>
  <c r="I633" i="1"/>
  <c r="J632" i="1"/>
  <c r="O633" i="1" s="1"/>
  <c r="G634" i="1" l="1"/>
  <c r="H634" i="1" s="1"/>
  <c r="M632" i="1"/>
  <c r="N632" i="1"/>
  <c r="K632" i="1"/>
  <c r="L632" i="1"/>
  <c r="F635" i="1"/>
  <c r="I634" i="1"/>
  <c r="J633" i="1"/>
  <c r="O634" i="1" s="1"/>
  <c r="G635" i="1" l="1"/>
  <c r="H635" i="1" s="1"/>
  <c r="N633" i="1"/>
  <c r="K633" i="1"/>
  <c r="L633" i="1"/>
  <c r="M633" i="1"/>
  <c r="P633" i="1"/>
  <c r="F636" i="1"/>
  <c r="I635" i="1"/>
  <c r="J634" i="1"/>
  <c r="O635" i="1" s="1"/>
  <c r="G636" i="1" l="1"/>
  <c r="H636" i="1" s="1"/>
  <c r="F637" i="1"/>
  <c r="M634" i="1"/>
  <c r="N634" i="1"/>
  <c r="K634" i="1"/>
  <c r="L634" i="1"/>
  <c r="P634" i="1"/>
  <c r="I636" i="1"/>
  <c r="J635" i="1"/>
  <c r="O636" i="1" s="1"/>
  <c r="G637" i="1" l="1"/>
  <c r="H637" i="1" s="1"/>
  <c r="K635" i="1"/>
  <c r="L635" i="1"/>
  <c r="M635" i="1"/>
  <c r="N635" i="1"/>
  <c r="P635" i="1"/>
  <c r="F638" i="1"/>
  <c r="I637" i="1"/>
  <c r="J636" i="1"/>
  <c r="O637" i="1" s="1"/>
  <c r="G638" i="1" l="1"/>
  <c r="H638" i="1" s="1"/>
  <c r="K636" i="1"/>
  <c r="L636" i="1"/>
  <c r="M636" i="1"/>
  <c r="N636" i="1"/>
  <c r="P636" i="1"/>
  <c r="F639" i="1"/>
  <c r="I638" i="1"/>
  <c r="J637" i="1"/>
  <c r="O638" i="1" s="1"/>
  <c r="G639" i="1" l="1"/>
  <c r="H639" i="1" s="1"/>
  <c r="K637" i="1"/>
  <c r="L637" i="1"/>
  <c r="M637" i="1"/>
  <c r="N637" i="1"/>
  <c r="F640" i="1"/>
  <c r="P637" i="1"/>
  <c r="I639" i="1"/>
  <c r="J638" i="1"/>
  <c r="O639" i="1" s="1"/>
  <c r="G640" i="1" l="1"/>
  <c r="H640" i="1" s="1"/>
  <c r="L638" i="1"/>
  <c r="M638" i="1"/>
  <c r="N638" i="1"/>
  <c r="K638" i="1"/>
  <c r="P638" i="1"/>
  <c r="F641" i="1"/>
  <c r="I640" i="1"/>
  <c r="J639" i="1"/>
  <c r="O640" i="1" s="1"/>
  <c r="G641" i="1" l="1"/>
  <c r="H641" i="1" s="1"/>
  <c r="M639" i="1"/>
  <c r="N639" i="1"/>
  <c r="K639" i="1"/>
  <c r="L639" i="1"/>
  <c r="F642" i="1"/>
  <c r="P639" i="1"/>
  <c r="I641" i="1"/>
  <c r="J640" i="1"/>
  <c r="O641" i="1" s="1"/>
  <c r="G642" i="1" l="1"/>
  <c r="H642" i="1" s="1"/>
  <c r="K640" i="1"/>
  <c r="L640" i="1"/>
  <c r="M640" i="1"/>
  <c r="N640" i="1"/>
  <c r="F643" i="1"/>
  <c r="P640" i="1"/>
  <c r="I642" i="1"/>
  <c r="J641" i="1"/>
  <c r="O642" i="1" s="1"/>
  <c r="G643" i="1" l="1"/>
  <c r="H643" i="1" s="1"/>
  <c r="F644" i="1"/>
  <c r="K641" i="1"/>
  <c r="L641" i="1"/>
  <c r="M641" i="1"/>
  <c r="N641" i="1"/>
  <c r="P641" i="1"/>
  <c r="I643" i="1"/>
  <c r="J642" i="1"/>
  <c r="O643" i="1" s="1"/>
  <c r="G644" i="1" l="1"/>
  <c r="H644" i="1" s="1"/>
  <c r="F645" i="1"/>
  <c r="M642" i="1"/>
  <c r="N642" i="1"/>
  <c r="K642" i="1"/>
  <c r="L642" i="1"/>
  <c r="P642" i="1"/>
  <c r="I644" i="1"/>
  <c r="J643" i="1"/>
  <c r="O644" i="1" s="1"/>
  <c r="G645" i="1" l="1"/>
  <c r="H645" i="1" s="1"/>
  <c r="K643" i="1"/>
  <c r="L643" i="1"/>
  <c r="M643" i="1"/>
  <c r="N643" i="1"/>
  <c r="P643" i="1"/>
  <c r="F646" i="1"/>
  <c r="I645" i="1"/>
  <c r="J644" i="1"/>
  <c r="O645" i="1" s="1"/>
  <c r="G646" i="1" l="1"/>
  <c r="H646" i="1" s="1"/>
  <c r="F647" i="1"/>
  <c r="K644" i="1"/>
  <c r="L644" i="1"/>
  <c r="M644" i="1"/>
  <c r="N644" i="1"/>
  <c r="P644" i="1"/>
  <c r="I646" i="1"/>
  <c r="J645" i="1"/>
  <c r="P645" i="1" s="1"/>
  <c r="G647" i="1" l="1"/>
  <c r="H647" i="1" s="1"/>
  <c r="O646" i="1"/>
  <c r="F648" i="1"/>
  <c r="K645" i="1"/>
  <c r="L645" i="1"/>
  <c r="M645" i="1"/>
  <c r="N645" i="1"/>
  <c r="I647" i="1"/>
  <c r="J646" i="1"/>
  <c r="O647" i="1" s="1"/>
  <c r="G648" i="1" l="1"/>
  <c r="H648" i="1" s="1"/>
  <c r="F649" i="1"/>
  <c r="K646" i="1"/>
  <c r="L646" i="1"/>
  <c r="M646" i="1"/>
  <c r="N646" i="1"/>
  <c r="P646" i="1"/>
  <c r="I648" i="1"/>
  <c r="J647" i="1"/>
  <c r="O648" i="1" s="1"/>
  <c r="G649" i="1" l="1"/>
  <c r="H649" i="1" s="1"/>
  <c r="K647" i="1"/>
  <c r="L647" i="1"/>
  <c r="M647" i="1"/>
  <c r="N647" i="1"/>
  <c r="F650" i="1"/>
  <c r="P647" i="1"/>
  <c r="I649" i="1"/>
  <c r="J648" i="1"/>
  <c r="O649" i="1" s="1"/>
  <c r="G650" i="1" l="1"/>
  <c r="H650" i="1" s="1"/>
  <c r="K648" i="1"/>
  <c r="L648" i="1"/>
  <c r="M648" i="1"/>
  <c r="N648" i="1"/>
  <c r="F651" i="1"/>
  <c r="P648" i="1"/>
  <c r="I650" i="1"/>
  <c r="J649" i="1"/>
  <c r="O650" i="1" s="1"/>
  <c r="G651" i="1" l="1"/>
  <c r="H651" i="1" s="1"/>
  <c r="N649" i="1"/>
  <c r="K649" i="1"/>
  <c r="L649" i="1"/>
  <c r="M649" i="1"/>
  <c r="F652" i="1"/>
  <c r="P649" i="1"/>
  <c r="I651" i="1"/>
  <c r="J650" i="1"/>
  <c r="O651" i="1" s="1"/>
  <c r="G652" i="1" l="1"/>
  <c r="H652" i="1" s="1"/>
  <c r="L650" i="1"/>
  <c r="M650" i="1"/>
  <c r="N650" i="1"/>
  <c r="K650" i="1"/>
  <c r="P650" i="1"/>
  <c r="F653" i="1"/>
  <c r="I652" i="1"/>
  <c r="J651" i="1"/>
  <c r="O652" i="1" s="1"/>
  <c r="G653" i="1" l="1"/>
  <c r="H653" i="1" s="1"/>
  <c r="F654" i="1"/>
  <c r="M651" i="1"/>
  <c r="N651" i="1"/>
  <c r="K651" i="1"/>
  <c r="L651" i="1"/>
  <c r="P651" i="1"/>
  <c r="I653" i="1"/>
  <c r="J652" i="1"/>
  <c r="O653" i="1" s="1"/>
  <c r="G654" i="1" l="1"/>
  <c r="H654" i="1" s="1"/>
  <c r="F655" i="1"/>
  <c r="L652" i="1"/>
  <c r="M652" i="1"/>
  <c r="N652" i="1"/>
  <c r="K652" i="1"/>
  <c r="P652" i="1"/>
  <c r="I654" i="1"/>
  <c r="J653" i="1"/>
  <c r="O654" i="1" s="1"/>
  <c r="G655" i="1" l="1"/>
  <c r="H655" i="1" s="1"/>
  <c r="F656" i="1"/>
  <c r="K653" i="1"/>
  <c r="L653" i="1"/>
  <c r="M653" i="1"/>
  <c r="N653" i="1"/>
  <c r="P653" i="1"/>
  <c r="I655" i="1"/>
  <c r="J654" i="1"/>
  <c r="O655" i="1" s="1"/>
  <c r="G656" i="1" l="1"/>
  <c r="H656" i="1" s="1"/>
  <c r="L654" i="1"/>
  <c r="M654" i="1"/>
  <c r="N654" i="1"/>
  <c r="K654" i="1"/>
  <c r="F657" i="1"/>
  <c r="P654" i="1"/>
  <c r="I656" i="1"/>
  <c r="J655" i="1"/>
  <c r="O656" i="1" s="1"/>
  <c r="G657" i="1" l="1"/>
  <c r="H657" i="1" s="1"/>
  <c r="M655" i="1"/>
  <c r="N655" i="1"/>
  <c r="K655" i="1"/>
  <c r="L655" i="1"/>
  <c r="P655" i="1"/>
  <c r="F658" i="1"/>
  <c r="I657" i="1"/>
  <c r="J656" i="1"/>
  <c r="O657" i="1" s="1"/>
  <c r="G658" i="1" l="1"/>
  <c r="H658" i="1" s="1"/>
  <c r="F659" i="1"/>
  <c r="N656" i="1"/>
  <c r="K656" i="1"/>
  <c r="M656" i="1"/>
  <c r="L656" i="1"/>
  <c r="P656" i="1"/>
  <c r="I658" i="1"/>
  <c r="J657" i="1"/>
  <c r="O658" i="1" s="1"/>
  <c r="G659" i="1" l="1"/>
  <c r="H659" i="1" s="1"/>
  <c r="F660" i="1"/>
  <c r="K657" i="1"/>
  <c r="L657" i="1"/>
  <c r="M657" i="1"/>
  <c r="N657" i="1"/>
  <c r="P657" i="1"/>
  <c r="I659" i="1"/>
  <c r="J658" i="1"/>
  <c r="O659" i="1" s="1"/>
  <c r="G660" i="1" l="1"/>
  <c r="H660" i="1" s="1"/>
  <c r="K658" i="1"/>
  <c r="L658" i="1"/>
  <c r="M658" i="1"/>
  <c r="N658" i="1"/>
  <c r="P658" i="1"/>
  <c r="F661" i="1"/>
  <c r="I660" i="1"/>
  <c r="J659" i="1"/>
  <c r="O660" i="1" s="1"/>
  <c r="G661" i="1" l="1"/>
  <c r="H661" i="1" s="1"/>
  <c r="F662" i="1"/>
  <c r="P660" i="1"/>
  <c r="K659" i="1"/>
  <c r="L659" i="1"/>
  <c r="M659" i="1"/>
  <c r="N659" i="1"/>
  <c r="P659" i="1"/>
  <c r="I661" i="1"/>
  <c r="J660" i="1"/>
  <c r="O661" i="1" s="1"/>
  <c r="G662" i="1" l="1"/>
  <c r="H662" i="1" s="1"/>
  <c r="O662" i="1"/>
  <c r="L660" i="1"/>
  <c r="M660" i="1"/>
  <c r="N660" i="1"/>
  <c r="K660" i="1"/>
  <c r="F663" i="1"/>
  <c r="I662" i="1"/>
  <c r="J661" i="1"/>
  <c r="G663" i="1" l="1"/>
  <c r="H663" i="1" s="1"/>
  <c r="F664" i="1"/>
  <c r="N661" i="1"/>
  <c r="K661" i="1"/>
  <c r="L661" i="1"/>
  <c r="M661" i="1"/>
  <c r="P661" i="1"/>
  <c r="I663" i="1"/>
  <c r="J662" i="1"/>
  <c r="O663" i="1" s="1"/>
  <c r="G664" i="1" l="1"/>
  <c r="H664" i="1" s="1"/>
  <c r="N662" i="1"/>
  <c r="K662" i="1"/>
  <c r="L662" i="1"/>
  <c r="M662" i="1"/>
  <c r="F665" i="1"/>
  <c r="P662" i="1"/>
  <c r="I664" i="1"/>
  <c r="J663" i="1"/>
  <c r="O664" i="1" s="1"/>
  <c r="G665" i="1" l="1"/>
  <c r="H665" i="1" s="1"/>
  <c r="F666" i="1"/>
  <c r="K663" i="1"/>
  <c r="L663" i="1"/>
  <c r="M663" i="1"/>
  <c r="N663" i="1"/>
  <c r="P663" i="1"/>
  <c r="I665" i="1"/>
  <c r="J664" i="1"/>
  <c r="O665" i="1" s="1"/>
  <c r="G666" i="1" l="1"/>
  <c r="H666" i="1" s="1"/>
  <c r="N664" i="1"/>
  <c r="K664" i="1"/>
  <c r="L664" i="1"/>
  <c r="M664" i="1"/>
  <c r="P664" i="1"/>
  <c r="F667" i="1"/>
  <c r="I666" i="1"/>
  <c r="J665" i="1"/>
  <c r="O666" i="1" s="1"/>
  <c r="G667" i="1" l="1"/>
  <c r="H667" i="1" s="1"/>
  <c r="F668" i="1"/>
  <c r="L665" i="1"/>
  <c r="N665" i="1"/>
  <c r="K665" i="1"/>
  <c r="M665" i="1"/>
  <c r="P665" i="1"/>
  <c r="I667" i="1"/>
  <c r="J666" i="1"/>
  <c r="O667" i="1" s="1"/>
  <c r="G668" i="1" l="1"/>
  <c r="H668" i="1" s="1"/>
  <c r="F669" i="1"/>
  <c r="K666" i="1"/>
  <c r="L666" i="1"/>
  <c r="M666" i="1"/>
  <c r="N666" i="1"/>
  <c r="P666" i="1"/>
  <c r="I668" i="1"/>
  <c r="J667" i="1"/>
  <c r="O668" i="1" s="1"/>
  <c r="G669" i="1" l="1"/>
  <c r="H669" i="1" s="1"/>
  <c r="F670" i="1"/>
  <c r="K667" i="1"/>
  <c r="L667" i="1"/>
  <c r="M667" i="1"/>
  <c r="N667" i="1"/>
  <c r="P667" i="1"/>
  <c r="I669" i="1"/>
  <c r="J668" i="1"/>
  <c r="O669" i="1" s="1"/>
  <c r="G670" i="1" l="1"/>
  <c r="H670" i="1" s="1"/>
  <c r="K668" i="1"/>
  <c r="L668" i="1"/>
  <c r="N668" i="1"/>
  <c r="M668" i="1"/>
  <c r="P668" i="1"/>
  <c r="F671" i="1"/>
  <c r="I670" i="1"/>
  <c r="J669" i="1"/>
  <c r="O670" i="1" s="1"/>
  <c r="G671" i="1" l="1"/>
  <c r="H671" i="1" s="1"/>
  <c r="L669" i="1"/>
  <c r="M669" i="1"/>
  <c r="N669" i="1"/>
  <c r="K669" i="1"/>
  <c r="F672" i="1"/>
  <c r="P669" i="1"/>
  <c r="I671" i="1"/>
  <c r="J670" i="1"/>
  <c r="O671" i="1" s="1"/>
  <c r="G672" i="1" l="1"/>
  <c r="H672" i="1" s="1"/>
  <c r="F673" i="1"/>
  <c r="L670" i="1"/>
  <c r="M670" i="1"/>
  <c r="N670" i="1"/>
  <c r="K670" i="1"/>
  <c r="P670" i="1"/>
  <c r="I672" i="1"/>
  <c r="J671" i="1"/>
  <c r="O672" i="1" s="1"/>
  <c r="G673" i="1" l="1"/>
  <c r="H673" i="1" s="1"/>
  <c r="K671" i="1"/>
  <c r="L671" i="1"/>
  <c r="N671" i="1"/>
  <c r="M671" i="1"/>
  <c r="P671" i="1"/>
  <c r="F674" i="1"/>
  <c r="I673" i="1"/>
  <c r="J672" i="1"/>
  <c r="O673" i="1" s="1"/>
  <c r="G674" i="1" l="1"/>
  <c r="H674" i="1" s="1"/>
  <c r="F675" i="1"/>
  <c r="K672" i="1"/>
  <c r="L672" i="1"/>
  <c r="M672" i="1"/>
  <c r="N672" i="1"/>
  <c r="P672" i="1"/>
  <c r="I674" i="1"/>
  <c r="J673" i="1"/>
  <c r="O674" i="1" s="1"/>
  <c r="G675" i="1" l="1"/>
  <c r="H675" i="1" s="1"/>
  <c r="K673" i="1"/>
  <c r="L673" i="1"/>
  <c r="M673" i="1"/>
  <c r="N673" i="1"/>
  <c r="F676" i="1"/>
  <c r="P673" i="1"/>
  <c r="I675" i="1"/>
  <c r="J674" i="1"/>
  <c r="O675" i="1" s="1"/>
  <c r="G676" i="1" l="1"/>
  <c r="H676" i="1" s="1"/>
  <c r="O676" i="1"/>
  <c r="K674" i="1"/>
  <c r="L674" i="1"/>
  <c r="M674" i="1"/>
  <c r="N674" i="1"/>
  <c r="P674" i="1"/>
  <c r="F677" i="1"/>
  <c r="I676" i="1"/>
  <c r="J675" i="1"/>
  <c r="P675" i="1" s="1"/>
  <c r="G677" i="1" l="1"/>
  <c r="H677" i="1" s="1"/>
  <c r="O677" i="1"/>
  <c r="F678" i="1"/>
  <c r="L675" i="1"/>
  <c r="M675" i="1"/>
  <c r="N675" i="1"/>
  <c r="K675" i="1"/>
  <c r="I677" i="1"/>
  <c r="J676" i="1"/>
  <c r="G678" i="1" l="1"/>
  <c r="H678" i="1" s="1"/>
  <c r="F679" i="1"/>
  <c r="L676" i="1"/>
  <c r="M676" i="1"/>
  <c r="N676" i="1"/>
  <c r="K676" i="1"/>
  <c r="P676" i="1"/>
  <c r="I678" i="1"/>
  <c r="J677" i="1"/>
  <c r="O678" i="1" s="1"/>
  <c r="G679" i="1" l="1"/>
  <c r="H679" i="1" s="1"/>
  <c r="N677" i="1"/>
  <c r="K677" i="1"/>
  <c r="L677" i="1"/>
  <c r="M677" i="1"/>
  <c r="P677" i="1"/>
  <c r="F680" i="1"/>
  <c r="I679" i="1"/>
  <c r="J678" i="1"/>
  <c r="O679" i="1" s="1"/>
  <c r="G680" i="1" l="1"/>
  <c r="H680" i="1" s="1"/>
  <c r="F681" i="1"/>
  <c r="K678" i="1"/>
  <c r="L678" i="1"/>
  <c r="M678" i="1"/>
  <c r="N678" i="1"/>
  <c r="P678" i="1"/>
  <c r="I680" i="1"/>
  <c r="J679" i="1"/>
  <c r="O680" i="1" s="1"/>
  <c r="G681" i="1" l="1"/>
  <c r="H681" i="1" s="1"/>
  <c r="L679" i="1"/>
  <c r="M679" i="1"/>
  <c r="N679" i="1"/>
  <c r="K679" i="1"/>
  <c r="F682" i="1"/>
  <c r="P679" i="1"/>
  <c r="I681" i="1"/>
  <c r="J680" i="1"/>
  <c r="O681" i="1" s="1"/>
  <c r="G682" i="1" l="1"/>
  <c r="H682" i="1" s="1"/>
  <c r="K680" i="1"/>
  <c r="L680" i="1"/>
  <c r="M680" i="1"/>
  <c r="N680" i="1"/>
  <c r="F683" i="1"/>
  <c r="P680" i="1"/>
  <c r="I682" i="1"/>
  <c r="J681" i="1"/>
  <c r="O682" i="1" s="1"/>
  <c r="G683" i="1" l="1"/>
  <c r="H683" i="1" s="1"/>
  <c r="N681" i="1"/>
  <c r="K681" i="1"/>
  <c r="L681" i="1"/>
  <c r="M681" i="1"/>
  <c r="P681" i="1"/>
  <c r="F684" i="1"/>
  <c r="I683" i="1"/>
  <c r="J682" i="1"/>
  <c r="O683" i="1" s="1"/>
  <c r="G684" i="1" l="1"/>
  <c r="H684" i="1" s="1"/>
  <c r="F685" i="1"/>
  <c r="M682" i="1"/>
  <c r="N682" i="1"/>
  <c r="K682" i="1"/>
  <c r="L682" i="1"/>
  <c r="P682" i="1"/>
  <c r="I684" i="1"/>
  <c r="J683" i="1"/>
  <c r="O684" i="1" s="1"/>
  <c r="G685" i="1" l="1"/>
  <c r="H685" i="1" s="1"/>
  <c r="K683" i="1"/>
  <c r="L683" i="1"/>
  <c r="M683" i="1"/>
  <c r="N683" i="1"/>
  <c r="F686" i="1"/>
  <c r="P683" i="1"/>
  <c r="I685" i="1"/>
  <c r="J684" i="1"/>
  <c r="O685" i="1" s="1"/>
  <c r="G686" i="1" l="1"/>
  <c r="H686" i="1" s="1"/>
  <c r="K684" i="1"/>
  <c r="L684" i="1"/>
  <c r="M684" i="1"/>
  <c r="N684" i="1"/>
  <c r="P684" i="1"/>
  <c r="F687" i="1"/>
  <c r="I686" i="1"/>
  <c r="J685" i="1"/>
  <c r="O686" i="1" s="1"/>
  <c r="G687" i="1" l="1"/>
  <c r="H687" i="1" s="1"/>
  <c r="M685" i="1"/>
  <c r="N685" i="1"/>
  <c r="K685" i="1"/>
  <c r="L685" i="1"/>
  <c r="F688" i="1"/>
  <c r="P685" i="1"/>
  <c r="I687" i="1"/>
  <c r="J686" i="1"/>
  <c r="O687" i="1" s="1"/>
  <c r="G688" i="1" l="1"/>
  <c r="H688" i="1" s="1"/>
  <c r="L686" i="1"/>
  <c r="M686" i="1"/>
  <c r="N686" i="1"/>
  <c r="K686" i="1"/>
  <c r="F689" i="1"/>
  <c r="P686" i="1"/>
  <c r="I688" i="1"/>
  <c r="J687" i="1"/>
  <c r="O688" i="1" s="1"/>
  <c r="G689" i="1" l="1"/>
  <c r="H689" i="1" s="1"/>
  <c r="K687" i="1"/>
  <c r="L687" i="1"/>
  <c r="M687" i="1"/>
  <c r="N687" i="1"/>
  <c r="P687" i="1"/>
  <c r="F690" i="1"/>
  <c r="I689" i="1"/>
  <c r="J688" i="1"/>
  <c r="O689" i="1" s="1"/>
  <c r="G690" i="1" l="1"/>
  <c r="H690" i="1" s="1"/>
  <c r="F691" i="1"/>
  <c r="M688" i="1"/>
  <c r="N688" i="1"/>
  <c r="K688" i="1"/>
  <c r="L688" i="1"/>
  <c r="P688" i="1"/>
  <c r="I690" i="1"/>
  <c r="J689" i="1"/>
  <c r="O690" i="1" s="1"/>
  <c r="G691" i="1" l="1"/>
  <c r="H691" i="1" s="1"/>
  <c r="K689" i="1"/>
  <c r="L689" i="1"/>
  <c r="M689" i="1"/>
  <c r="N689" i="1"/>
  <c r="F692" i="1"/>
  <c r="P689" i="1"/>
  <c r="I691" i="1"/>
  <c r="J690" i="1"/>
  <c r="O691" i="1" s="1"/>
  <c r="G692" i="1" l="1"/>
  <c r="H692" i="1" s="1"/>
  <c r="F693" i="1"/>
  <c r="K690" i="1"/>
  <c r="M690" i="1"/>
  <c r="N690" i="1"/>
  <c r="L690" i="1"/>
  <c r="P690" i="1"/>
  <c r="I692" i="1"/>
  <c r="J691" i="1"/>
  <c r="O692" i="1" s="1"/>
  <c r="G693" i="1" l="1"/>
  <c r="H693" i="1" s="1"/>
  <c r="M691" i="1"/>
  <c r="N691" i="1"/>
  <c r="K691" i="1"/>
  <c r="L691" i="1"/>
  <c r="F694" i="1"/>
  <c r="P691" i="1"/>
  <c r="I693" i="1"/>
  <c r="J692" i="1"/>
  <c r="O693" i="1" s="1"/>
  <c r="G694" i="1" l="1"/>
  <c r="H694" i="1" s="1"/>
  <c r="K692" i="1"/>
  <c r="L692" i="1"/>
  <c r="M692" i="1"/>
  <c r="N692" i="1"/>
  <c r="F695" i="1"/>
  <c r="P692" i="1"/>
  <c r="I694" i="1"/>
  <c r="J693" i="1"/>
  <c r="O694" i="1" s="1"/>
  <c r="G695" i="1" l="1"/>
  <c r="H695" i="1" s="1"/>
  <c r="F696" i="1"/>
  <c r="P694" i="1"/>
  <c r="L693" i="1"/>
  <c r="M693" i="1"/>
  <c r="N693" i="1"/>
  <c r="K693" i="1"/>
  <c r="P693" i="1"/>
  <c r="I695" i="1"/>
  <c r="J694" i="1"/>
  <c r="O695" i="1" s="1"/>
  <c r="G696" i="1" l="1"/>
  <c r="H696" i="1" s="1"/>
  <c r="O696" i="1"/>
  <c r="F697" i="1"/>
  <c r="M694" i="1"/>
  <c r="N694" i="1"/>
  <c r="K694" i="1"/>
  <c r="L694" i="1"/>
  <c r="I696" i="1"/>
  <c r="J695" i="1"/>
  <c r="G697" i="1" l="1"/>
  <c r="H697" i="1" s="1"/>
  <c r="K695" i="1"/>
  <c r="L695" i="1"/>
  <c r="N695" i="1"/>
  <c r="M695" i="1"/>
  <c r="P695" i="1"/>
  <c r="F698" i="1"/>
  <c r="I697" i="1"/>
  <c r="J696" i="1"/>
  <c r="O697" i="1" s="1"/>
  <c r="G698" i="1" l="1"/>
  <c r="H698" i="1" s="1"/>
  <c r="F699" i="1"/>
  <c r="K696" i="1"/>
  <c r="L696" i="1"/>
  <c r="M696" i="1"/>
  <c r="N696" i="1"/>
  <c r="P696" i="1"/>
  <c r="I698" i="1"/>
  <c r="J697" i="1"/>
  <c r="O698" i="1" s="1"/>
  <c r="G699" i="1" l="1"/>
  <c r="H699" i="1" s="1"/>
  <c r="F700" i="1"/>
  <c r="L697" i="1"/>
  <c r="M697" i="1"/>
  <c r="N697" i="1"/>
  <c r="K697" i="1"/>
  <c r="P697" i="1"/>
  <c r="I699" i="1"/>
  <c r="J698" i="1"/>
  <c r="O699" i="1" s="1"/>
  <c r="G700" i="1" l="1"/>
  <c r="H700" i="1" s="1"/>
  <c r="K698" i="1"/>
  <c r="L698" i="1"/>
  <c r="M698" i="1"/>
  <c r="N698" i="1"/>
  <c r="P698" i="1"/>
  <c r="F701" i="1"/>
  <c r="I700" i="1"/>
  <c r="J699" i="1"/>
  <c r="O700" i="1" s="1"/>
  <c r="G701" i="1" l="1"/>
  <c r="H701" i="1" s="1"/>
  <c r="K699" i="1"/>
  <c r="L699" i="1"/>
  <c r="N699" i="1"/>
  <c r="M699" i="1"/>
  <c r="P699" i="1"/>
  <c r="F702" i="1"/>
  <c r="I701" i="1"/>
  <c r="J700" i="1"/>
  <c r="O701" i="1" s="1"/>
  <c r="G702" i="1" l="1"/>
  <c r="H702" i="1" s="1"/>
  <c r="L700" i="1"/>
  <c r="M700" i="1"/>
  <c r="N700" i="1"/>
  <c r="K700" i="1"/>
  <c r="F703" i="1"/>
  <c r="P700" i="1"/>
  <c r="I702" i="1"/>
  <c r="J701" i="1"/>
  <c r="O702" i="1" s="1"/>
  <c r="G703" i="1" l="1"/>
  <c r="H703" i="1" s="1"/>
  <c r="L701" i="1"/>
  <c r="M701" i="1"/>
  <c r="N701" i="1"/>
  <c r="K701" i="1"/>
  <c r="F704" i="1"/>
  <c r="P701" i="1"/>
  <c r="I703" i="1"/>
  <c r="J702" i="1"/>
  <c r="O703" i="1" s="1"/>
  <c r="G704" i="1" l="1"/>
  <c r="H704" i="1" s="1"/>
  <c r="L702" i="1"/>
  <c r="M702" i="1"/>
  <c r="N702" i="1"/>
  <c r="K702" i="1"/>
  <c r="F705" i="1"/>
  <c r="P702" i="1"/>
  <c r="I704" i="1"/>
  <c r="J703" i="1"/>
  <c r="O704" i="1" s="1"/>
  <c r="G705" i="1" l="1"/>
  <c r="H705" i="1" s="1"/>
  <c r="K703" i="1"/>
  <c r="L703" i="1"/>
  <c r="N703" i="1"/>
  <c r="M703" i="1"/>
  <c r="F706" i="1"/>
  <c r="P703" i="1"/>
  <c r="I705" i="1"/>
  <c r="J704" i="1"/>
  <c r="O705" i="1" s="1"/>
  <c r="G706" i="1" l="1"/>
  <c r="H706" i="1" s="1"/>
  <c r="L704" i="1"/>
  <c r="M704" i="1"/>
  <c r="N704" i="1"/>
  <c r="K704" i="1"/>
  <c r="F707" i="1"/>
  <c r="P704" i="1"/>
  <c r="I706" i="1"/>
  <c r="J705" i="1"/>
  <c r="O706" i="1" s="1"/>
  <c r="G707" i="1" l="1"/>
  <c r="H707" i="1" s="1"/>
  <c r="L705" i="1"/>
  <c r="M705" i="1"/>
  <c r="N705" i="1"/>
  <c r="K705" i="1"/>
  <c r="F708" i="1"/>
  <c r="P705" i="1"/>
  <c r="I707" i="1"/>
  <c r="J706" i="1"/>
  <c r="O707" i="1" s="1"/>
  <c r="G708" i="1" l="1"/>
  <c r="H708" i="1" s="1"/>
  <c r="M706" i="1"/>
  <c r="N706" i="1"/>
  <c r="K706" i="1"/>
  <c r="L706" i="1"/>
  <c r="P706" i="1"/>
  <c r="F709" i="1"/>
  <c r="I708" i="1"/>
  <c r="J707" i="1"/>
  <c r="O708" i="1" s="1"/>
  <c r="G709" i="1" l="1"/>
  <c r="H709" i="1" s="1"/>
  <c r="F710" i="1"/>
  <c r="M707" i="1"/>
  <c r="N707" i="1"/>
  <c r="K707" i="1"/>
  <c r="L707" i="1"/>
  <c r="P707" i="1"/>
  <c r="I709" i="1"/>
  <c r="J708" i="1"/>
  <c r="O709" i="1" s="1"/>
  <c r="G710" i="1" l="1"/>
  <c r="H710" i="1" s="1"/>
  <c r="F711" i="1"/>
  <c r="K708" i="1"/>
  <c r="L708" i="1"/>
  <c r="M708" i="1"/>
  <c r="N708" i="1"/>
  <c r="P708" i="1"/>
  <c r="I710" i="1"/>
  <c r="J709" i="1"/>
  <c r="O710" i="1" s="1"/>
  <c r="G711" i="1" l="1"/>
  <c r="H711" i="1" s="1"/>
  <c r="F712" i="1"/>
  <c r="N709" i="1"/>
  <c r="K709" i="1"/>
  <c r="L709" i="1"/>
  <c r="M709" i="1"/>
  <c r="P709" i="1"/>
  <c r="I711" i="1"/>
  <c r="J710" i="1"/>
  <c r="O711" i="1" s="1"/>
  <c r="G712" i="1" l="1"/>
  <c r="H712" i="1" s="1"/>
  <c r="K710" i="1"/>
  <c r="L710" i="1"/>
  <c r="M710" i="1"/>
  <c r="N710" i="1"/>
  <c r="F713" i="1"/>
  <c r="P710" i="1"/>
  <c r="I712" i="1"/>
  <c r="J711" i="1"/>
  <c r="O712" i="1" s="1"/>
  <c r="G713" i="1" l="1"/>
  <c r="H713" i="1" s="1"/>
  <c r="K711" i="1"/>
  <c r="L711" i="1"/>
  <c r="M711" i="1"/>
  <c r="N711" i="1"/>
  <c r="P711" i="1"/>
  <c r="F714" i="1"/>
  <c r="I713" i="1"/>
  <c r="J712" i="1"/>
  <c r="O713" i="1" s="1"/>
  <c r="G714" i="1" l="1"/>
  <c r="H714" i="1" s="1"/>
  <c r="F715" i="1"/>
  <c r="N712" i="1"/>
  <c r="K712" i="1"/>
  <c r="L712" i="1"/>
  <c r="M712" i="1"/>
  <c r="P712" i="1"/>
  <c r="I714" i="1"/>
  <c r="J713" i="1"/>
  <c r="O714" i="1" s="1"/>
  <c r="G715" i="1" l="1"/>
  <c r="H715" i="1" s="1"/>
  <c r="F716" i="1"/>
  <c r="L713" i="1"/>
  <c r="M713" i="1"/>
  <c r="N713" i="1"/>
  <c r="K713" i="1"/>
  <c r="P713" i="1"/>
  <c r="I715" i="1"/>
  <c r="J714" i="1"/>
  <c r="O715" i="1" s="1"/>
  <c r="G716" i="1" l="1"/>
  <c r="H716" i="1" s="1"/>
  <c r="K714" i="1"/>
  <c r="L714" i="1"/>
  <c r="M714" i="1"/>
  <c r="N714" i="1"/>
  <c r="F717" i="1"/>
  <c r="P714" i="1"/>
  <c r="I716" i="1"/>
  <c r="J715" i="1"/>
  <c r="O716" i="1" s="1"/>
  <c r="G717" i="1" l="1"/>
  <c r="H717" i="1" s="1"/>
  <c r="F718" i="1"/>
  <c r="K715" i="1"/>
  <c r="L715" i="1"/>
  <c r="M715" i="1"/>
  <c r="N715" i="1"/>
  <c r="P715" i="1"/>
  <c r="I717" i="1"/>
  <c r="J716" i="1"/>
  <c r="P716" i="1" s="1"/>
  <c r="G718" i="1" l="1"/>
  <c r="H718" i="1" s="1"/>
  <c r="O717" i="1"/>
  <c r="F719" i="1"/>
  <c r="N716" i="1"/>
  <c r="K716" i="1"/>
  <c r="L716" i="1"/>
  <c r="M716" i="1"/>
  <c r="I718" i="1"/>
  <c r="J717" i="1"/>
  <c r="O718" i="1" s="1"/>
  <c r="G719" i="1" l="1"/>
  <c r="H719" i="1" s="1"/>
  <c r="F720" i="1" s="1"/>
  <c r="L717" i="1"/>
  <c r="K717" i="1"/>
  <c r="M717" i="1"/>
  <c r="N717" i="1"/>
  <c r="P717" i="1"/>
  <c r="J718" i="1"/>
  <c r="O719" i="1" s="1"/>
  <c r="G720" i="1" l="1"/>
  <c r="H720" i="1"/>
  <c r="F721" i="1" s="1"/>
  <c r="I719" i="1"/>
  <c r="K718" i="1"/>
  <c r="L718" i="1"/>
  <c r="M718" i="1"/>
  <c r="N718" i="1"/>
  <c r="P718" i="1"/>
  <c r="I720" i="1"/>
  <c r="J719" i="1"/>
  <c r="O720" i="1" s="1"/>
  <c r="G721" i="1" l="1"/>
  <c r="H721" i="1"/>
  <c r="F722" i="1" s="1"/>
  <c r="M719" i="1"/>
  <c r="N719" i="1"/>
  <c r="K719" i="1"/>
  <c r="L719" i="1"/>
  <c r="P719" i="1"/>
  <c r="I721" i="1"/>
  <c r="J720" i="1"/>
  <c r="O721" i="1" s="1"/>
  <c r="G722" i="1" l="1"/>
  <c r="H722" i="1"/>
  <c r="N720" i="1"/>
  <c r="K720" i="1"/>
  <c r="L720" i="1"/>
  <c r="M720" i="1"/>
  <c r="F723" i="1"/>
  <c r="P720" i="1"/>
  <c r="I722" i="1"/>
  <c r="J721" i="1"/>
  <c r="O722" i="1" s="1"/>
  <c r="G723" i="1" l="1"/>
  <c r="H723" i="1" s="1"/>
  <c r="F724" i="1"/>
  <c r="L721" i="1"/>
  <c r="M721" i="1"/>
  <c r="N721" i="1"/>
  <c r="K721" i="1"/>
  <c r="P721" i="1"/>
  <c r="I723" i="1"/>
  <c r="J722" i="1"/>
  <c r="O723" i="1" s="1"/>
  <c r="G724" i="1" l="1"/>
  <c r="H724" i="1" s="1"/>
  <c r="L722" i="1"/>
  <c r="M722" i="1"/>
  <c r="N722" i="1"/>
  <c r="K722" i="1"/>
  <c r="P722" i="1"/>
  <c r="F725" i="1"/>
  <c r="I724" i="1"/>
  <c r="J723" i="1"/>
  <c r="O724" i="1" s="1"/>
  <c r="G725" i="1" l="1"/>
  <c r="H725" i="1" s="1"/>
  <c r="K723" i="1"/>
  <c r="L723" i="1"/>
  <c r="M723" i="1"/>
  <c r="N723" i="1"/>
  <c r="P723" i="1"/>
  <c r="F726" i="1"/>
  <c r="I725" i="1"/>
  <c r="J724" i="1"/>
  <c r="O725" i="1" s="1"/>
  <c r="G726" i="1" l="1"/>
  <c r="H726" i="1" s="1"/>
  <c r="F727" i="1"/>
  <c r="L724" i="1"/>
  <c r="M724" i="1"/>
  <c r="N724" i="1"/>
  <c r="K724" i="1"/>
  <c r="P724" i="1"/>
  <c r="I726" i="1"/>
  <c r="J725" i="1"/>
  <c r="O726" i="1" s="1"/>
  <c r="G727" i="1" l="1"/>
  <c r="H727" i="1" s="1"/>
  <c r="N725" i="1"/>
  <c r="K725" i="1"/>
  <c r="L725" i="1"/>
  <c r="M725" i="1"/>
  <c r="F728" i="1"/>
  <c r="P725" i="1"/>
  <c r="I727" i="1"/>
  <c r="J726" i="1"/>
  <c r="O727" i="1" s="1"/>
  <c r="G728" i="1" l="1"/>
  <c r="H728" i="1" s="1"/>
  <c r="K726" i="1"/>
  <c r="N726" i="1"/>
  <c r="L726" i="1"/>
  <c r="M726" i="1"/>
  <c r="P726" i="1"/>
  <c r="F729" i="1"/>
  <c r="I728" i="1"/>
  <c r="J727" i="1"/>
  <c r="O728" i="1" s="1"/>
  <c r="G729" i="1" l="1"/>
  <c r="H729" i="1" s="1"/>
  <c r="F730" i="1"/>
  <c r="M727" i="1"/>
  <c r="N727" i="1"/>
  <c r="K727" i="1"/>
  <c r="L727" i="1"/>
  <c r="P727" i="1"/>
  <c r="I729" i="1"/>
  <c r="J728" i="1"/>
  <c r="P728" i="1" s="1"/>
  <c r="G730" i="1" l="1"/>
  <c r="H730" i="1" s="1"/>
  <c r="O729" i="1"/>
  <c r="L728" i="1"/>
  <c r="M728" i="1"/>
  <c r="N728" i="1"/>
  <c r="K728" i="1"/>
  <c r="F731" i="1"/>
  <c r="I730" i="1"/>
  <c r="J729" i="1"/>
  <c r="O730" i="1" s="1"/>
  <c r="G731" i="1" l="1"/>
  <c r="H731" i="1" s="1"/>
  <c r="L729" i="1"/>
  <c r="M729" i="1"/>
  <c r="N729" i="1"/>
  <c r="K729" i="1"/>
  <c r="P729" i="1"/>
  <c r="F732" i="1"/>
  <c r="I731" i="1"/>
  <c r="J730" i="1"/>
  <c r="O731" i="1" s="1"/>
  <c r="G732" i="1" l="1"/>
  <c r="H732" i="1" s="1"/>
  <c r="F733" i="1"/>
  <c r="N730" i="1"/>
  <c r="K730" i="1"/>
  <c r="M730" i="1"/>
  <c r="L730" i="1"/>
  <c r="P730" i="1"/>
  <c r="I732" i="1"/>
  <c r="J731" i="1"/>
  <c r="O732" i="1" s="1"/>
  <c r="G733" i="1" l="1"/>
  <c r="H733" i="1" s="1"/>
  <c r="K731" i="1"/>
  <c r="L731" i="1"/>
  <c r="M731" i="1"/>
  <c r="N731" i="1"/>
  <c r="F734" i="1"/>
  <c r="P731" i="1"/>
  <c r="I733" i="1"/>
  <c r="J732" i="1"/>
  <c r="O733" i="1" s="1"/>
  <c r="G734" i="1" l="1"/>
  <c r="H734" i="1" s="1"/>
  <c r="K732" i="1"/>
  <c r="L732" i="1"/>
  <c r="M732" i="1"/>
  <c r="N732" i="1"/>
  <c r="F735" i="1"/>
  <c r="P732" i="1"/>
  <c r="I734" i="1"/>
  <c r="J733" i="1"/>
  <c r="O734" i="1" s="1"/>
  <c r="G735" i="1" l="1"/>
  <c r="H735" i="1" s="1"/>
  <c r="M733" i="1"/>
  <c r="N733" i="1"/>
  <c r="K733" i="1"/>
  <c r="L733" i="1"/>
  <c r="F736" i="1"/>
  <c r="P733" i="1"/>
  <c r="I735" i="1"/>
  <c r="J734" i="1"/>
  <c r="O735" i="1" s="1"/>
  <c r="G736" i="1" l="1"/>
  <c r="H736" i="1" s="1"/>
  <c r="M734" i="1"/>
  <c r="N734" i="1"/>
  <c r="K734" i="1"/>
  <c r="L734" i="1"/>
  <c r="F737" i="1"/>
  <c r="P734" i="1"/>
  <c r="I736" i="1"/>
  <c r="J735" i="1"/>
  <c r="O736" i="1" s="1"/>
  <c r="G737" i="1" l="1"/>
  <c r="H737" i="1" s="1"/>
  <c r="F738" i="1"/>
  <c r="P736" i="1"/>
  <c r="K735" i="1"/>
  <c r="L735" i="1"/>
  <c r="M735" i="1"/>
  <c r="N735" i="1"/>
  <c r="P735" i="1"/>
  <c r="I737" i="1"/>
  <c r="J736" i="1"/>
  <c r="O737" i="1" s="1"/>
  <c r="G738" i="1" l="1"/>
  <c r="H738" i="1" s="1"/>
  <c r="O738" i="1"/>
  <c r="L736" i="1"/>
  <c r="M736" i="1"/>
  <c r="N736" i="1"/>
  <c r="K736" i="1"/>
  <c r="F739" i="1"/>
  <c r="I738" i="1"/>
  <c r="J737" i="1"/>
  <c r="G739" i="1" l="1"/>
  <c r="H739" i="1" s="1"/>
  <c r="K737" i="1"/>
  <c r="L737" i="1"/>
  <c r="N737" i="1"/>
  <c r="M737" i="1"/>
  <c r="P737" i="1"/>
  <c r="F740" i="1"/>
  <c r="I739" i="1"/>
  <c r="J738" i="1"/>
  <c r="O739" i="1" s="1"/>
  <c r="G740" i="1" l="1"/>
  <c r="H740" i="1" s="1"/>
  <c r="M738" i="1"/>
  <c r="N738" i="1"/>
  <c r="K738" i="1"/>
  <c r="L738" i="1"/>
  <c r="F741" i="1"/>
  <c r="P738" i="1"/>
  <c r="I740" i="1"/>
  <c r="J739" i="1"/>
  <c r="O740" i="1" s="1"/>
  <c r="G741" i="1" l="1"/>
  <c r="H741" i="1" s="1"/>
  <c r="K739" i="1"/>
  <c r="L739" i="1"/>
  <c r="M739" i="1"/>
  <c r="N739" i="1"/>
  <c r="F742" i="1"/>
  <c r="P739" i="1"/>
  <c r="I741" i="1"/>
  <c r="J740" i="1"/>
  <c r="O741" i="1" s="1"/>
  <c r="G742" i="1" l="1"/>
  <c r="H742" i="1" s="1"/>
  <c r="M740" i="1"/>
  <c r="N740" i="1"/>
  <c r="K740" i="1"/>
  <c r="L740" i="1"/>
  <c r="P740" i="1"/>
  <c r="F743" i="1"/>
  <c r="I742" i="1"/>
  <c r="J741" i="1"/>
  <c r="O742" i="1" s="1"/>
  <c r="G743" i="1" l="1"/>
  <c r="H743" i="1" s="1"/>
  <c r="F744" i="1"/>
  <c r="L741" i="1"/>
  <c r="M741" i="1"/>
  <c r="N741" i="1"/>
  <c r="K741" i="1"/>
  <c r="P741" i="1"/>
  <c r="I743" i="1"/>
  <c r="J742" i="1"/>
  <c r="O743" i="1" s="1"/>
  <c r="G744" i="1" l="1"/>
  <c r="H744" i="1" s="1"/>
  <c r="F745" i="1"/>
  <c r="K742" i="1"/>
  <c r="L742" i="1"/>
  <c r="M742" i="1"/>
  <c r="N742" i="1"/>
  <c r="P742" i="1"/>
  <c r="I744" i="1"/>
  <c r="J743" i="1"/>
  <c r="O744" i="1" s="1"/>
  <c r="G745" i="1" l="1"/>
  <c r="H745" i="1" s="1"/>
  <c r="F746" i="1"/>
  <c r="K743" i="1"/>
  <c r="L743" i="1"/>
  <c r="M743" i="1"/>
  <c r="N743" i="1"/>
  <c r="P743" i="1"/>
  <c r="I745" i="1"/>
  <c r="J744" i="1"/>
  <c r="P744" i="1" s="1"/>
  <c r="G746" i="1" l="1"/>
  <c r="H746" i="1" s="1"/>
  <c r="O745" i="1"/>
  <c r="F747" i="1"/>
  <c r="K744" i="1"/>
  <c r="L744" i="1"/>
  <c r="M744" i="1"/>
  <c r="N744" i="1"/>
  <c r="I746" i="1"/>
  <c r="J745" i="1"/>
  <c r="O746" i="1" s="1"/>
  <c r="G747" i="1" l="1"/>
  <c r="H747" i="1" s="1"/>
  <c r="F748" i="1"/>
  <c r="L745" i="1"/>
  <c r="M745" i="1"/>
  <c r="N745" i="1"/>
  <c r="K745" i="1"/>
  <c r="P745" i="1"/>
  <c r="I747" i="1"/>
  <c r="J746" i="1"/>
  <c r="O747" i="1" s="1"/>
  <c r="G748" i="1" l="1"/>
  <c r="H748" i="1" s="1"/>
  <c r="K746" i="1"/>
  <c r="L746" i="1"/>
  <c r="M746" i="1"/>
  <c r="N746" i="1"/>
  <c r="P746" i="1"/>
  <c r="F749" i="1"/>
  <c r="I748" i="1"/>
  <c r="J747" i="1"/>
  <c r="O748" i="1" s="1"/>
  <c r="G749" i="1" l="1"/>
  <c r="H749" i="1" s="1"/>
  <c r="F750" i="1"/>
  <c r="K747" i="1"/>
  <c r="M747" i="1"/>
  <c r="N747" i="1"/>
  <c r="L747" i="1"/>
  <c r="P747" i="1"/>
  <c r="I749" i="1"/>
  <c r="J748" i="1"/>
  <c r="O749" i="1" s="1"/>
  <c r="G750" i="1" l="1"/>
  <c r="H750" i="1" s="1"/>
  <c r="F751" i="1"/>
  <c r="L748" i="1"/>
  <c r="M748" i="1"/>
  <c r="N748" i="1"/>
  <c r="K748" i="1"/>
  <c r="P748" i="1"/>
  <c r="I750" i="1"/>
  <c r="J749" i="1"/>
  <c r="O750" i="1" s="1"/>
  <c r="G751" i="1" l="1"/>
  <c r="H751" i="1" s="1"/>
  <c r="K749" i="1"/>
  <c r="L749" i="1"/>
  <c r="M749" i="1"/>
  <c r="N749" i="1"/>
  <c r="P749" i="1"/>
  <c r="P750" i="1"/>
  <c r="F752" i="1"/>
  <c r="I751" i="1"/>
  <c r="J750" i="1"/>
  <c r="O751" i="1" s="1"/>
  <c r="G752" i="1" l="1"/>
  <c r="H752" i="1" s="1"/>
  <c r="O752" i="1"/>
  <c r="F753" i="1"/>
  <c r="K750" i="1"/>
  <c r="M750" i="1"/>
  <c r="L750" i="1"/>
  <c r="N750" i="1"/>
  <c r="I752" i="1"/>
  <c r="J751" i="1"/>
  <c r="G753" i="1" l="1"/>
  <c r="H753" i="1" s="1"/>
  <c r="F754" i="1"/>
  <c r="M751" i="1"/>
  <c r="N751" i="1"/>
  <c r="K751" i="1"/>
  <c r="L751" i="1"/>
  <c r="P751" i="1"/>
  <c r="I753" i="1"/>
  <c r="J752" i="1"/>
  <c r="O753" i="1" s="1"/>
  <c r="G754" i="1" l="1"/>
  <c r="H754" i="1" s="1"/>
  <c r="F755" i="1"/>
  <c r="K752" i="1"/>
  <c r="L752" i="1"/>
  <c r="M752" i="1"/>
  <c r="N752" i="1"/>
  <c r="P752" i="1"/>
  <c r="I754" i="1"/>
  <c r="J753" i="1"/>
  <c r="O754" i="1" s="1"/>
  <c r="G755" i="1" l="1"/>
  <c r="H755" i="1" s="1"/>
  <c r="K753" i="1"/>
  <c r="L753" i="1"/>
  <c r="M753" i="1"/>
  <c r="N753" i="1"/>
  <c r="P753" i="1"/>
  <c r="F756" i="1"/>
  <c r="I755" i="1"/>
  <c r="J754" i="1"/>
  <c r="O755" i="1" s="1"/>
  <c r="G756" i="1" l="1"/>
  <c r="H756" i="1" s="1"/>
  <c r="F757" i="1"/>
  <c r="K754" i="1"/>
  <c r="L754" i="1"/>
  <c r="M754" i="1"/>
  <c r="N754" i="1"/>
  <c r="P754" i="1"/>
  <c r="I756" i="1"/>
  <c r="J755" i="1"/>
  <c r="O756" i="1" s="1"/>
  <c r="G757" i="1" l="1"/>
  <c r="H757" i="1" s="1"/>
  <c r="F758" i="1"/>
  <c r="K755" i="1"/>
  <c r="L755" i="1"/>
  <c r="M755" i="1"/>
  <c r="N755" i="1"/>
  <c r="P755" i="1"/>
  <c r="I757" i="1"/>
  <c r="J756" i="1"/>
  <c r="O757" i="1" s="1"/>
  <c r="G758" i="1" l="1"/>
  <c r="H758" i="1" s="1"/>
  <c r="K756" i="1"/>
  <c r="L756" i="1"/>
  <c r="M756" i="1"/>
  <c r="N756" i="1"/>
  <c r="F759" i="1"/>
  <c r="P756" i="1"/>
  <c r="I758" i="1"/>
  <c r="J757" i="1"/>
  <c r="O758" i="1" s="1"/>
  <c r="G759" i="1" l="1"/>
  <c r="H759" i="1" s="1"/>
  <c r="N757" i="1"/>
  <c r="K757" i="1"/>
  <c r="L757" i="1"/>
  <c r="M757" i="1"/>
  <c r="F760" i="1"/>
  <c r="P757" i="1"/>
  <c r="I759" i="1"/>
  <c r="J758" i="1"/>
  <c r="O759" i="1" s="1"/>
  <c r="G760" i="1" l="1"/>
  <c r="H760" i="1" s="1"/>
  <c r="M758" i="1"/>
  <c r="N758" i="1"/>
  <c r="K758" i="1"/>
  <c r="L758" i="1"/>
  <c r="P758" i="1"/>
  <c r="F761" i="1"/>
  <c r="I760" i="1"/>
  <c r="J759" i="1"/>
  <c r="P759" i="1" s="1"/>
  <c r="G761" i="1" l="1"/>
  <c r="H761" i="1" s="1"/>
  <c r="O760" i="1"/>
  <c r="F762" i="1"/>
  <c r="P760" i="1"/>
  <c r="M759" i="1"/>
  <c r="N759" i="1"/>
  <c r="K759" i="1"/>
  <c r="L759" i="1"/>
  <c r="I761" i="1"/>
  <c r="J760" i="1"/>
  <c r="O761" i="1" s="1"/>
  <c r="G762" i="1" l="1"/>
  <c r="H762" i="1" s="1"/>
  <c r="F763" i="1"/>
  <c r="L760" i="1"/>
  <c r="M760" i="1"/>
  <c r="N760" i="1"/>
  <c r="K760" i="1"/>
  <c r="I762" i="1"/>
  <c r="J761" i="1"/>
  <c r="O762" i="1" s="1"/>
  <c r="G763" i="1" l="1"/>
  <c r="H763" i="1" s="1"/>
  <c r="F764" i="1"/>
  <c r="L761" i="1"/>
  <c r="M761" i="1"/>
  <c r="N761" i="1"/>
  <c r="K761" i="1"/>
  <c r="P761" i="1"/>
  <c r="I763" i="1"/>
  <c r="J762" i="1"/>
  <c r="O763" i="1" s="1"/>
  <c r="G764" i="1" l="1"/>
  <c r="H764" i="1" s="1"/>
  <c r="K762" i="1"/>
  <c r="L762" i="1"/>
  <c r="M762" i="1"/>
  <c r="N762" i="1"/>
  <c r="P762" i="1"/>
  <c r="F765" i="1"/>
  <c r="I764" i="1"/>
  <c r="J763" i="1"/>
  <c r="O764" i="1" s="1"/>
  <c r="G765" i="1" l="1"/>
  <c r="H765" i="1" s="1"/>
  <c r="K763" i="1"/>
  <c r="L763" i="1"/>
  <c r="N763" i="1"/>
  <c r="M763" i="1"/>
  <c r="P763" i="1"/>
  <c r="F766" i="1"/>
  <c r="I765" i="1"/>
  <c r="J764" i="1"/>
  <c r="O765" i="1" s="1"/>
  <c r="G766" i="1" l="1"/>
  <c r="H766" i="1" s="1"/>
  <c r="L764" i="1"/>
  <c r="M764" i="1"/>
  <c r="N764" i="1"/>
  <c r="K764" i="1"/>
  <c r="F767" i="1"/>
  <c r="P764" i="1"/>
  <c r="I766" i="1"/>
  <c r="J765" i="1"/>
  <c r="O766" i="1" s="1"/>
  <c r="G767" i="1" l="1"/>
  <c r="H767" i="1" s="1"/>
  <c r="K765" i="1"/>
  <c r="L765" i="1"/>
  <c r="M765" i="1"/>
  <c r="N765" i="1"/>
  <c r="F768" i="1"/>
  <c r="P765" i="1"/>
  <c r="I767" i="1"/>
  <c r="J766" i="1"/>
  <c r="O767" i="1" s="1"/>
  <c r="G768" i="1" l="1"/>
  <c r="H768" i="1" s="1"/>
  <c r="L766" i="1"/>
  <c r="M766" i="1"/>
  <c r="N766" i="1"/>
  <c r="K766" i="1"/>
  <c r="F769" i="1"/>
  <c r="P766" i="1"/>
  <c r="I768" i="1"/>
  <c r="J767" i="1"/>
  <c r="O768" i="1" s="1"/>
  <c r="G769" i="1" l="1"/>
  <c r="H769" i="1" s="1"/>
  <c r="K767" i="1"/>
  <c r="L767" i="1"/>
  <c r="M767" i="1"/>
  <c r="N767" i="1"/>
  <c r="F770" i="1"/>
  <c r="P767" i="1"/>
  <c r="I769" i="1"/>
  <c r="J768" i="1"/>
  <c r="O769" i="1" s="1"/>
  <c r="G770" i="1" l="1"/>
  <c r="H770" i="1" s="1"/>
  <c r="L768" i="1"/>
  <c r="M768" i="1"/>
  <c r="N768" i="1"/>
  <c r="K768" i="1"/>
  <c r="F771" i="1"/>
  <c r="P768" i="1"/>
  <c r="I770" i="1"/>
  <c r="J769" i="1"/>
  <c r="O770" i="1" s="1"/>
  <c r="G771" i="1" l="1"/>
  <c r="H771" i="1" s="1"/>
  <c r="M769" i="1"/>
  <c r="N769" i="1"/>
  <c r="K769" i="1"/>
  <c r="L769" i="1"/>
  <c r="F772" i="1"/>
  <c r="P769" i="1"/>
  <c r="I771" i="1"/>
  <c r="J770" i="1"/>
  <c r="O771" i="1" s="1"/>
  <c r="G772" i="1" l="1"/>
  <c r="H772" i="1" s="1"/>
  <c r="N770" i="1"/>
  <c r="M770" i="1"/>
  <c r="K770" i="1"/>
  <c r="L770" i="1"/>
  <c r="F773" i="1"/>
  <c r="P770" i="1"/>
  <c r="I772" i="1"/>
  <c r="J771" i="1"/>
  <c r="O772" i="1" s="1"/>
  <c r="G773" i="1" l="1"/>
  <c r="H773" i="1" s="1"/>
  <c r="F774" i="1"/>
  <c r="L771" i="1"/>
  <c r="M771" i="1"/>
  <c r="N771" i="1"/>
  <c r="K771" i="1"/>
  <c r="P771" i="1"/>
  <c r="I773" i="1"/>
  <c r="J772" i="1"/>
  <c r="O773" i="1" s="1"/>
  <c r="G774" i="1" l="1"/>
  <c r="H774" i="1" s="1"/>
  <c r="M772" i="1"/>
  <c r="N772" i="1"/>
  <c r="K772" i="1"/>
  <c r="L772" i="1"/>
  <c r="F775" i="1"/>
  <c r="P772" i="1"/>
  <c r="I774" i="1"/>
  <c r="J773" i="1"/>
  <c r="O774" i="1" s="1"/>
  <c r="G775" i="1" l="1"/>
  <c r="H775" i="1" s="1"/>
  <c r="L773" i="1"/>
  <c r="M773" i="1"/>
  <c r="N773" i="1"/>
  <c r="K773" i="1"/>
  <c r="F776" i="1"/>
  <c r="P773" i="1"/>
  <c r="I775" i="1"/>
  <c r="J774" i="1"/>
  <c r="O775" i="1" s="1"/>
  <c r="G776" i="1" l="1"/>
  <c r="H776" i="1" s="1"/>
  <c r="M774" i="1"/>
  <c r="N774" i="1"/>
  <c r="K774" i="1"/>
  <c r="L774" i="1"/>
  <c r="P774" i="1"/>
  <c r="F777" i="1"/>
  <c r="I776" i="1"/>
  <c r="J775" i="1"/>
  <c r="O776" i="1" s="1"/>
  <c r="G777" i="1" l="1"/>
  <c r="H777" i="1" s="1"/>
  <c r="F778" i="1"/>
  <c r="L775" i="1"/>
  <c r="M775" i="1"/>
  <c r="N775" i="1"/>
  <c r="K775" i="1"/>
  <c r="P775" i="1"/>
  <c r="I777" i="1"/>
  <c r="J776" i="1"/>
  <c r="O777" i="1" s="1"/>
  <c r="G778" i="1" l="1"/>
  <c r="H778" i="1" s="1"/>
  <c r="F779" i="1"/>
  <c r="L776" i="1"/>
  <c r="M776" i="1"/>
  <c r="N776" i="1"/>
  <c r="K776" i="1"/>
  <c r="P776" i="1"/>
  <c r="I778" i="1"/>
  <c r="J777" i="1"/>
  <c r="O778" i="1" s="1"/>
  <c r="G779" i="1" l="1"/>
  <c r="H779" i="1" s="1"/>
  <c r="K777" i="1"/>
  <c r="L777" i="1"/>
  <c r="M777" i="1"/>
  <c r="N777" i="1"/>
  <c r="F780" i="1"/>
  <c r="P777" i="1"/>
  <c r="I779" i="1"/>
  <c r="J778" i="1"/>
  <c r="O779" i="1" s="1"/>
  <c r="G780" i="1" l="1"/>
  <c r="H780" i="1" s="1"/>
  <c r="K778" i="1"/>
  <c r="L778" i="1"/>
  <c r="N778" i="1"/>
  <c r="M778" i="1"/>
  <c r="F781" i="1"/>
  <c r="P778" i="1"/>
  <c r="I780" i="1"/>
  <c r="J779" i="1"/>
  <c r="O780" i="1" s="1"/>
  <c r="G781" i="1" l="1"/>
  <c r="H781" i="1" s="1"/>
  <c r="M779" i="1"/>
  <c r="N779" i="1"/>
  <c r="K779" i="1"/>
  <c r="L779" i="1"/>
  <c r="P779" i="1"/>
  <c r="F782" i="1"/>
  <c r="I781" i="1"/>
  <c r="J780" i="1"/>
  <c r="O781" i="1" s="1"/>
  <c r="G782" i="1" l="1"/>
  <c r="H782" i="1" s="1"/>
  <c r="M780" i="1"/>
  <c r="N780" i="1"/>
  <c r="K780" i="1"/>
  <c r="L780" i="1"/>
  <c r="F783" i="1"/>
  <c r="P780" i="1"/>
  <c r="I782" i="1"/>
  <c r="J781" i="1"/>
  <c r="O782" i="1" s="1"/>
  <c r="G783" i="1" l="1"/>
  <c r="H783" i="1" s="1"/>
  <c r="M781" i="1"/>
  <c r="N781" i="1"/>
  <c r="K781" i="1"/>
  <c r="L781" i="1"/>
  <c r="F784" i="1"/>
  <c r="P781" i="1"/>
  <c r="I783" i="1"/>
  <c r="J782" i="1"/>
  <c r="O783" i="1" s="1"/>
  <c r="G784" i="1" l="1"/>
  <c r="H784" i="1" s="1"/>
  <c r="L782" i="1"/>
  <c r="M782" i="1"/>
  <c r="N782" i="1"/>
  <c r="K782" i="1"/>
  <c r="F785" i="1"/>
  <c r="P782" i="1"/>
  <c r="I784" i="1"/>
  <c r="J783" i="1"/>
  <c r="O784" i="1" s="1"/>
  <c r="G785" i="1" l="1"/>
  <c r="H785" i="1" s="1"/>
  <c r="F786" i="1"/>
  <c r="K783" i="1"/>
  <c r="L783" i="1"/>
  <c r="M783" i="1"/>
  <c r="N783" i="1"/>
  <c r="P783" i="1"/>
  <c r="I785" i="1"/>
  <c r="J784" i="1"/>
  <c r="O785" i="1" s="1"/>
  <c r="G786" i="1" l="1"/>
  <c r="H786" i="1" s="1"/>
  <c r="M784" i="1"/>
  <c r="N784" i="1"/>
  <c r="K784" i="1"/>
  <c r="L784" i="1"/>
  <c r="F787" i="1"/>
  <c r="P784" i="1"/>
  <c r="P785" i="1"/>
  <c r="I786" i="1"/>
  <c r="J785" i="1"/>
  <c r="O786" i="1" s="1"/>
  <c r="G787" i="1" l="1"/>
  <c r="H787" i="1" s="1"/>
  <c r="O787" i="1"/>
  <c r="K785" i="1"/>
  <c r="L785" i="1"/>
  <c r="M785" i="1"/>
  <c r="N785" i="1"/>
  <c r="F788" i="1"/>
  <c r="I787" i="1"/>
  <c r="J786" i="1"/>
  <c r="G788" i="1" l="1"/>
  <c r="H788" i="1" s="1"/>
  <c r="F789" i="1"/>
  <c r="N786" i="1"/>
  <c r="M786" i="1"/>
  <c r="K786" i="1"/>
  <c r="L786" i="1"/>
  <c r="P786" i="1"/>
  <c r="I788" i="1"/>
  <c r="J787" i="1"/>
  <c r="O788" i="1" s="1"/>
  <c r="G789" i="1" l="1"/>
  <c r="H789" i="1" s="1"/>
  <c r="F790" i="1"/>
  <c r="L787" i="1"/>
  <c r="M787" i="1"/>
  <c r="N787" i="1"/>
  <c r="K787" i="1"/>
  <c r="P787" i="1"/>
  <c r="I789" i="1"/>
  <c r="J788" i="1"/>
  <c r="O789" i="1" s="1"/>
  <c r="G790" i="1" l="1"/>
  <c r="H790" i="1" s="1"/>
  <c r="K788" i="1"/>
  <c r="L788" i="1"/>
  <c r="M788" i="1"/>
  <c r="N788" i="1"/>
  <c r="F791" i="1"/>
  <c r="P788" i="1"/>
  <c r="I790" i="1"/>
  <c r="J789" i="1"/>
  <c r="O790" i="1" s="1"/>
  <c r="G791" i="1" l="1"/>
  <c r="H791" i="1" s="1"/>
  <c r="L789" i="1"/>
  <c r="M789" i="1"/>
  <c r="N789" i="1"/>
  <c r="K789" i="1"/>
  <c r="F792" i="1"/>
  <c r="P789" i="1"/>
  <c r="I791" i="1"/>
  <c r="J790" i="1"/>
  <c r="P790" i="1" s="1"/>
  <c r="G792" i="1" l="1"/>
  <c r="H792" i="1" s="1"/>
  <c r="O791" i="1"/>
  <c r="M790" i="1"/>
  <c r="N790" i="1"/>
  <c r="K790" i="1"/>
  <c r="L790" i="1"/>
  <c r="F793" i="1"/>
  <c r="I792" i="1"/>
  <c r="J791" i="1"/>
  <c r="O792" i="1" s="1"/>
  <c r="G793" i="1" l="1"/>
  <c r="H793" i="1" s="1"/>
  <c r="F794" i="1"/>
  <c r="L791" i="1"/>
  <c r="M791" i="1"/>
  <c r="N791" i="1"/>
  <c r="K791" i="1"/>
  <c r="P791" i="1"/>
  <c r="I793" i="1"/>
  <c r="J792" i="1"/>
  <c r="O793" i="1" s="1"/>
  <c r="G794" i="1" l="1"/>
  <c r="H794" i="1" s="1"/>
  <c r="F795" i="1"/>
  <c r="L792" i="1"/>
  <c r="M792" i="1"/>
  <c r="N792" i="1"/>
  <c r="K792" i="1"/>
  <c r="P792" i="1"/>
  <c r="I794" i="1"/>
  <c r="J793" i="1"/>
  <c r="O794" i="1" s="1"/>
  <c r="G795" i="1" l="1"/>
  <c r="H795" i="1" s="1"/>
  <c r="F796" i="1"/>
  <c r="K793" i="1"/>
  <c r="L793" i="1"/>
  <c r="M793" i="1"/>
  <c r="N793" i="1"/>
  <c r="P793" i="1"/>
  <c r="I795" i="1"/>
  <c r="J794" i="1"/>
  <c r="O795" i="1" s="1"/>
  <c r="G796" i="1" l="1"/>
  <c r="H796" i="1" s="1"/>
  <c r="K794" i="1"/>
  <c r="L794" i="1"/>
  <c r="N794" i="1"/>
  <c r="M794" i="1"/>
  <c r="P794" i="1"/>
  <c r="F797" i="1"/>
  <c r="I796" i="1"/>
  <c r="J795" i="1"/>
  <c r="P795" i="1" s="1"/>
  <c r="G797" i="1" l="1"/>
  <c r="H797" i="1" s="1"/>
  <c r="O796" i="1"/>
  <c r="K795" i="1"/>
  <c r="M795" i="1"/>
  <c r="L795" i="1"/>
  <c r="N795" i="1"/>
  <c r="F798" i="1"/>
  <c r="I797" i="1"/>
  <c r="J796" i="1"/>
  <c r="O797" i="1" s="1"/>
  <c r="G798" i="1" l="1"/>
  <c r="H798" i="1" s="1"/>
  <c r="F799" i="1"/>
  <c r="P797" i="1"/>
  <c r="L796" i="1"/>
  <c r="M796" i="1"/>
  <c r="N796" i="1"/>
  <c r="K796" i="1"/>
  <c r="P796" i="1"/>
  <c r="I798" i="1"/>
  <c r="J797" i="1"/>
  <c r="O798" i="1" s="1"/>
  <c r="G799" i="1" l="1"/>
  <c r="H799" i="1" s="1"/>
  <c r="F800" i="1"/>
  <c r="N797" i="1"/>
  <c r="K797" i="1"/>
  <c r="L797" i="1"/>
  <c r="M797" i="1"/>
  <c r="I799" i="1"/>
  <c r="J798" i="1"/>
  <c r="O799" i="1" s="1"/>
  <c r="G800" i="1" l="1"/>
  <c r="H800" i="1" s="1"/>
  <c r="F801" i="1"/>
  <c r="K798" i="1"/>
  <c r="L798" i="1"/>
  <c r="M798" i="1"/>
  <c r="N798" i="1"/>
  <c r="P798" i="1"/>
  <c r="I800" i="1"/>
  <c r="J799" i="1"/>
  <c r="O800" i="1" s="1"/>
  <c r="G801" i="1" l="1"/>
  <c r="H801" i="1" s="1"/>
  <c r="F802" i="1"/>
  <c r="N799" i="1"/>
  <c r="K799" i="1"/>
  <c r="L799" i="1"/>
  <c r="M799" i="1"/>
  <c r="P799" i="1"/>
  <c r="I801" i="1"/>
  <c r="J800" i="1"/>
  <c r="O801" i="1" s="1"/>
  <c r="G802" i="1" l="1"/>
  <c r="H802" i="1" s="1"/>
  <c r="F803" i="1"/>
  <c r="L800" i="1"/>
  <c r="M800" i="1"/>
  <c r="K800" i="1"/>
  <c r="N800" i="1"/>
  <c r="P800" i="1"/>
  <c r="I802" i="1"/>
  <c r="J801" i="1"/>
  <c r="O802" i="1" s="1"/>
  <c r="G803" i="1" l="1"/>
  <c r="H803" i="1" s="1"/>
  <c r="K801" i="1"/>
  <c r="L801" i="1"/>
  <c r="M801" i="1"/>
  <c r="N801" i="1"/>
  <c r="F804" i="1"/>
  <c r="P801" i="1"/>
  <c r="I803" i="1"/>
  <c r="J802" i="1"/>
  <c r="O803" i="1" s="1"/>
  <c r="G804" i="1" l="1"/>
  <c r="H804" i="1" s="1"/>
  <c r="K802" i="1"/>
  <c r="L802" i="1"/>
  <c r="N802" i="1"/>
  <c r="M802" i="1"/>
  <c r="F805" i="1"/>
  <c r="P802" i="1"/>
  <c r="I804" i="1"/>
  <c r="J803" i="1"/>
  <c r="O804" i="1" s="1"/>
  <c r="G805" i="1" l="1"/>
  <c r="H805" i="1" s="1"/>
  <c r="F806" i="1"/>
  <c r="M803" i="1"/>
  <c r="N803" i="1"/>
  <c r="K803" i="1"/>
  <c r="L803" i="1"/>
  <c r="P803" i="1"/>
  <c r="I805" i="1"/>
  <c r="J804" i="1"/>
  <c r="O805" i="1" s="1"/>
  <c r="G806" i="1" l="1"/>
  <c r="H806" i="1" s="1"/>
  <c r="M804" i="1"/>
  <c r="N804" i="1"/>
  <c r="K804" i="1"/>
  <c r="L804" i="1"/>
  <c r="F807" i="1"/>
  <c r="P804" i="1"/>
  <c r="I806" i="1"/>
  <c r="J805" i="1"/>
  <c r="P805" i="1" s="1"/>
  <c r="G807" i="1" l="1"/>
  <c r="H807" i="1" s="1"/>
  <c r="O806" i="1"/>
  <c r="L805" i="1"/>
  <c r="M805" i="1"/>
  <c r="N805" i="1"/>
  <c r="K805" i="1"/>
  <c r="F808" i="1"/>
  <c r="I807" i="1"/>
  <c r="J806" i="1"/>
  <c r="O807" i="1" s="1"/>
  <c r="G808" i="1" l="1"/>
  <c r="H808" i="1" s="1"/>
  <c r="N806" i="1"/>
  <c r="K806" i="1"/>
  <c r="L806" i="1"/>
  <c r="M806" i="1"/>
  <c r="P806" i="1"/>
  <c r="F809" i="1"/>
  <c r="I808" i="1"/>
  <c r="J807" i="1"/>
  <c r="O808" i="1" s="1"/>
  <c r="G809" i="1" l="1"/>
  <c r="H809" i="1" s="1"/>
  <c r="F810" i="1" s="1"/>
  <c r="L807" i="1"/>
  <c r="M807" i="1"/>
  <c r="N807" i="1"/>
  <c r="K807" i="1"/>
  <c r="P807" i="1"/>
  <c r="J808" i="1"/>
  <c r="O809" i="1" s="1"/>
  <c r="G810" i="1" l="1"/>
  <c r="H810" i="1" s="1"/>
  <c r="I809" i="1"/>
  <c r="K808" i="1"/>
  <c r="L808" i="1"/>
  <c r="M808" i="1"/>
  <c r="N808" i="1"/>
  <c r="F811" i="1"/>
  <c r="P808" i="1"/>
  <c r="I810" i="1"/>
  <c r="J809" i="1"/>
  <c r="O810" i="1" s="1"/>
  <c r="G811" i="1" l="1"/>
  <c r="H811" i="1" s="1"/>
  <c r="K809" i="1"/>
  <c r="L809" i="1"/>
  <c r="N809" i="1"/>
  <c r="M809" i="1"/>
  <c r="P809" i="1"/>
  <c r="F812" i="1"/>
  <c r="I811" i="1"/>
  <c r="J810" i="1"/>
  <c r="O811" i="1" s="1"/>
  <c r="G812" i="1" l="1"/>
  <c r="H812" i="1" s="1"/>
  <c r="M810" i="1"/>
  <c r="K810" i="1"/>
  <c r="L810" i="1"/>
  <c r="N810" i="1"/>
  <c r="F813" i="1"/>
  <c r="P810" i="1"/>
  <c r="I812" i="1"/>
  <c r="J811" i="1"/>
  <c r="O812" i="1" s="1"/>
  <c r="G813" i="1" l="1"/>
  <c r="H813" i="1" s="1"/>
  <c r="K811" i="1"/>
  <c r="L811" i="1"/>
  <c r="M811" i="1"/>
  <c r="N811" i="1"/>
  <c r="F814" i="1"/>
  <c r="P811" i="1"/>
  <c r="I813" i="1"/>
  <c r="J812" i="1"/>
  <c r="O813" i="1" s="1"/>
  <c r="G814" i="1" l="1"/>
  <c r="H814" i="1" s="1"/>
  <c r="F815" i="1"/>
  <c r="L812" i="1"/>
  <c r="M812" i="1"/>
  <c r="N812" i="1"/>
  <c r="K812" i="1"/>
  <c r="P812" i="1"/>
  <c r="I814" i="1"/>
  <c r="J813" i="1"/>
  <c r="P813" i="1" s="1"/>
  <c r="G815" i="1" l="1"/>
  <c r="H815" i="1" s="1"/>
  <c r="O814" i="1"/>
  <c r="F816" i="1"/>
  <c r="N813" i="1"/>
  <c r="K813" i="1"/>
  <c r="M813" i="1"/>
  <c r="L813" i="1"/>
  <c r="I815" i="1"/>
  <c r="J814" i="1"/>
  <c r="O815" i="1" s="1"/>
  <c r="G816" i="1" l="1"/>
  <c r="H816" i="1" s="1"/>
  <c r="K814" i="1"/>
  <c r="L814" i="1"/>
  <c r="M814" i="1"/>
  <c r="N814" i="1"/>
  <c r="P814" i="1"/>
  <c r="F817" i="1"/>
  <c r="I816" i="1"/>
  <c r="J815" i="1"/>
  <c r="P815" i="1" s="1"/>
  <c r="G817" i="1" l="1"/>
  <c r="H817" i="1" s="1"/>
  <c r="O816" i="1"/>
  <c r="F818" i="1"/>
  <c r="N815" i="1"/>
  <c r="K815" i="1"/>
  <c r="L815" i="1"/>
  <c r="M815" i="1"/>
  <c r="I817" i="1"/>
  <c r="J816" i="1"/>
  <c r="O817" i="1" s="1"/>
  <c r="G818" i="1" l="1"/>
  <c r="H818" i="1" s="1"/>
  <c r="F819" i="1"/>
  <c r="L816" i="1"/>
  <c r="M816" i="1"/>
  <c r="N816" i="1"/>
  <c r="K816" i="1"/>
  <c r="P816" i="1"/>
  <c r="I818" i="1"/>
  <c r="J817" i="1"/>
  <c r="O818" i="1" s="1"/>
  <c r="G819" i="1" l="1"/>
  <c r="H819" i="1" s="1"/>
  <c r="K817" i="1"/>
  <c r="L817" i="1"/>
  <c r="M817" i="1"/>
  <c r="N817" i="1"/>
  <c r="P817" i="1"/>
  <c r="F820" i="1"/>
  <c r="I819" i="1"/>
  <c r="J818" i="1"/>
  <c r="O819" i="1" s="1"/>
  <c r="G820" i="1" l="1"/>
  <c r="H820" i="1" s="1"/>
  <c r="F821" i="1"/>
  <c r="P819" i="1"/>
  <c r="K818" i="1"/>
  <c r="L818" i="1"/>
  <c r="M818" i="1"/>
  <c r="N818" i="1"/>
  <c r="P818" i="1"/>
  <c r="I820" i="1"/>
  <c r="J819" i="1"/>
  <c r="O820" i="1" s="1"/>
  <c r="G821" i="1" l="1"/>
  <c r="H821" i="1" s="1"/>
  <c r="O821" i="1"/>
  <c r="F822" i="1"/>
  <c r="K819" i="1"/>
  <c r="L819" i="1"/>
  <c r="M819" i="1"/>
  <c r="N819" i="1"/>
  <c r="I821" i="1"/>
  <c r="J820" i="1"/>
  <c r="G822" i="1" l="1"/>
  <c r="H822" i="1" s="1"/>
  <c r="K820" i="1"/>
  <c r="M820" i="1"/>
  <c r="N820" i="1"/>
  <c r="L820" i="1"/>
  <c r="P820" i="1"/>
  <c r="F823" i="1"/>
  <c r="I822" i="1"/>
  <c r="J821" i="1"/>
  <c r="O822" i="1" s="1"/>
  <c r="G823" i="1" l="1"/>
  <c r="H823" i="1" s="1"/>
  <c r="K821" i="1"/>
  <c r="L821" i="1"/>
  <c r="M821" i="1"/>
  <c r="N821" i="1"/>
  <c r="P821" i="1"/>
  <c r="F824" i="1"/>
  <c r="I823" i="1"/>
  <c r="J822" i="1"/>
  <c r="O823" i="1" s="1"/>
  <c r="G824" i="1" l="1"/>
  <c r="H824" i="1" s="1"/>
  <c r="F825" i="1"/>
  <c r="N822" i="1"/>
  <c r="L822" i="1"/>
  <c r="M822" i="1"/>
  <c r="K822" i="1"/>
  <c r="P822" i="1"/>
  <c r="I824" i="1"/>
  <c r="J823" i="1"/>
  <c r="O824" i="1" s="1"/>
  <c r="G825" i="1" l="1"/>
  <c r="H825" i="1" s="1"/>
  <c r="K823" i="1"/>
  <c r="L823" i="1"/>
  <c r="M823" i="1"/>
  <c r="N823" i="1"/>
  <c r="F826" i="1"/>
  <c r="P823" i="1"/>
  <c r="I825" i="1"/>
  <c r="J824" i="1"/>
  <c r="O825" i="1" s="1"/>
  <c r="G826" i="1" l="1"/>
  <c r="H826" i="1" s="1"/>
  <c r="F827" i="1"/>
  <c r="K824" i="1"/>
  <c r="M824" i="1"/>
  <c r="L824" i="1"/>
  <c r="N824" i="1"/>
  <c r="P824" i="1"/>
  <c r="I826" i="1"/>
  <c r="J825" i="1"/>
  <c r="O826" i="1" s="1"/>
  <c r="G827" i="1" l="1"/>
  <c r="H827" i="1" s="1"/>
  <c r="F828" i="1"/>
  <c r="M825" i="1"/>
  <c r="N825" i="1"/>
  <c r="K825" i="1"/>
  <c r="L825" i="1"/>
  <c r="P825" i="1"/>
  <c r="I827" i="1"/>
  <c r="J826" i="1"/>
  <c r="O827" i="1" s="1"/>
  <c r="G828" i="1" l="1"/>
  <c r="H828" i="1" s="1"/>
  <c r="K826" i="1"/>
  <c r="L826" i="1"/>
  <c r="M826" i="1"/>
  <c r="N826" i="1"/>
  <c r="P826" i="1"/>
  <c r="F829" i="1"/>
  <c r="I828" i="1"/>
  <c r="J827" i="1"/>
  <c r="O828" i="1" s="1"/>
  <c r="G829" i="1" l="1"/>
  <c r="H829" i="1" s="1"/>
  <c r="L827" i="1"/>
  <c r="M827" i="1"/>
  <c r="N827" i="1"/>
  <c r="K827" i="1"/>
  <c r="F830" i="1"/>
  <c r="P827" i="1"/>
  <c r="I829" i="1"/>
  <c r="J828" i="1"/>
  <c r="O829" i="1" s="1"/>
  <c r="G830" i="1" l="1"/>
  <c r="H830" i="1" s="1"/>
  <c r="L828" i="1"/>
  <c r="M828" i="1"/>
  <c r="N828" i="1"/>
  <c r="K828" i="1"/>
  <c r="P828" i="1"/>
  <c r="F831" i="1"/>
  <c r="I830" i="1"/>
  <c r="J829" i="1"/>
  <c r="O830" i="1" s="1"/>
  <c r="G831" i="1" l="1"/>
  <c r="H831" i="1" s="1"/>
  <c r="F832" i="1" s="1"/>
  <c r="K829" i="1"/>
  <c r="L829" i="1"/>
  <c r="M829" i="1"/>
  <c r="N829" i="1"/>
  <c r="P829" i="1"/>
  <c r="J830" i="1"/>
  <c r="O831" i="1" s="1"/>
  <c r="G832" i="1" l="1"/>
  <c r="H832" i="1"/>
  <c r="I831" i="1"/>
  <c r="I832" i="1" s="1"/>
  <c r="F833" i="1"/>
  <c r="K830" i="1"/>
  <c r="L830" i="1"/>
  <c r="M830" i="1"/>
  <c r="N830" i="1"/>
  <c r="P830" i="1"/>
  <c r="J831" i="1"/>
  <c r="O832" i="1" s="1"/>
  <c r="G833" i="1" l="1"/>
  <c r="H833" i="1" s="1"/>
  <c r="N831" i="1"/>
  <c r="K831" i="1"/>
  <c r="L831" i="1"/>
  <c r="M831" i="1"/>
  <c r="P831" i="1"/>
  <c r="F834" i="1"/>
  <c r="I833" i="1"/>
  <c r="J832" i="1"/>
  <c r="O833" i="1" s="1"/>
  <c r="G834" i="1" l="1"/>
  <c r="H834" i="1" s="1"/>
  <c r="F835" i="1"/>
  <c r="K832" i="1"/>
  <c r="L832" i="1"/>
  <c r="M832" i="1"/>
  <c r="N832" i="1"/>
  <c r="P832" i="1"/>
  <c r="I834" i="1"/>
  <c r="J833" i="1"/>
  <c r="O834" i="1" s="1"/>
  <c r="G835" i="1" l="1"/>
  <c r="H835" i="1" s="1"/>
  <c r="F836" i="1"/>
  <c r="L833" i="1"/>
  <c r="M833" i="1"/>
  <c r="N833" i="1"/>
  <c r="K833" i="1"/>
  <c r="P833" i="1"/>
  <c r="I835" i="1"/>
  <c r="J834" i="1"/>
  <c r="O835" i="1" s="1"/>
  <c r="G836" i="1" l="1"/>
  <c r="H836" i="1" s="1"/>
  <c r="K834" i="1"/>
  <c r="L834" i="1"/>
  <c r="M834" i="1"/>
  <c r="N834" i="1"/>
  <c r="P834" i="1"/>
  <c r="F837" i="1"/>
  <c r="I836" i="1"/>
  <c r="J835" i="1"/>
  <c r="O836" i="1" s="1"/>
  <c r="G837" i="1" l="1"/>
  <c r="H837" i="1" s="1"/>
  <c r="F838" i="1"/>
  <c r="K835" i="1"/>
  <c r="L835" i="1"/>
  <c r="M835" i="1"/>
  <c r="N835" i="1"/>
  <c r="P835" i="1"/>
  <c r="I837" i="1"/>
  <c r="J836" i="1"/>
  <c r="O837" i="1" s="1"/>
  <c r="G838" i="1" l="1"/>
  <c r="H838" i="1" s="1"/>
  <c r="F839" i="1"/>
  <c r="K836" i="1"/>
  <c r="M836" i="1"/>
  <c r="N836" i="1"/>
  <c r="L836" i="1"/>
  <c r="P836" i="1"/>
  <c r="I838" i="1"/>
  <c r="J837" i="1"/>
  <c r="O838" i="1" s="1"/>
  <c r="G839" i="1" l="1"/>
  <c r="H839" i="1" s="1"/>
  <c r="K837" i="1"/>
  <c r="L837" i="1"/>
  <c r="M837" i="1"/>
  <c r="N837" i="1"/>
  <c r="F840" i="1"/>
  <c r="P837" i="1"/>
  <c r="I839" i="1"/>
  <c r="J838" i="1"/>
  <c r="O839" i="1" s="1"/>
  <c r="G840" i="1" l="1"/>
  <c r="H840" i="1" s="1"/>
  <c r="K838" i="1"/>
  <c r="N838" i="1"/>
  <c r="M838" i="1"/>
  <c r="L838" i="1"/>
  <c r="F841" i="1"/>
  <c r="P838" i="1"/>
  <c r="I840" i="1"/>
  <c r="J839" i="1"/>
  <c r="O840" i="1" s="1"/>
  <c r="G841" i="1" l="1"/>
  <c r="H841" i="1" s="1"/>
  <c r="M839" i="1"/>
  <c r="N839" i="1"/>
  <c r="K839" i="1"/>
  <c r="L839" i="1"/>
  <c r="P839" i="1"/>
  <c r="F842" i="1"/>
  <c r="I841" i="1"/>
  <c r="J840" i="1"/>
  <c r="O841" i="1" s="1"/>
  <c r="G842" i="1" l="1"/>
  <c r="H842" i="1" s="1"/>
  <c r="M840" i="1"/>
  <c r="N840" i="1"/>
  <c r="K840" i="1"/>
  <c r="L840" i="1"/>
  <c r="F843" i="1"/>
  <c r="P840" i="1"/>
  <c r="I842" i="1"/>
  <c r="J841" i="1"/>
  <c r="O842" i="1" s="1"/>
  <c r="G843" i="1" l="1"/>
  <c r="H843" i="1" s="1"/>
  <c r="L841" i="1"/>
  <c r="M841" i="1"/>
  <c r="N841" i="1"/>
  <c r="K841" i="1"/>
  <c r="F844" i="1"/>
  <c r="P841" i="1"/>
  <c r="I843" i="1"/>
  <c r="J842" i="1"/>
  <c r="O843" i="1" s="1"/>
  <c r="G844" i="1" l="1"/>
  <c r="H844" i="1" s="1"/>
  <c r="L842" i="1"/>
  <c r="M842" i="1"/>
  <c r="N842" i="1"/>
  <c r="K842" i="1"/>
  <c r="F845" i="1"/>
  <c r="P842" i="1"/>
  <c r="I844" i="1"/>
  <c r="J843" i="1"/>
  <c r="O844" i="1" s="1"/>
  <c r="G845" i="1" l="1"/>
  <c r="H845" i="1" s="1"/>
  <c r="M843" i="1"/>
  <c r="N843" i="1"/>
  <c r="K843" i="1"/>
  <c r="L843" i="1"/>
  <c r="F846" i="1"/>
  <c r="P843" i="1"/>
  <c r="I845" i="1"/>
  <c r="J844" i="1"/>
  <c r="O845" i="1" s="1"/>
  <c r="G846" i="1" l="1"/>
  <c r="H846" i="1" s="1"/>
  <c r="M844" i="1"/>
  <c r="N844" i="1"/>
  <c r="K844" i="1"/>
  <c r="L844" i="1"/>
  <c r="F847" i="1"/>
  <c r="P844" i="1"/>
  <c r="I846" i="1"/>
  <c r="J845" i="1"/>
  <c r="O846" i="1" s="1"/>
  <c r="G847" i="1" l="1"/>
  <c r="H847" i="1" s="1"/>
  <c r="N845" i="1"/>
  <c r="K845" i="1"/>
  <c r="L845" i="1"/>
  <c r="M845" i="1"/>
  <c r="P845" i="1"/>
  <c r="F848" i="1"/>
  <c r="I847" i="1"/>
  <c r="J846" i="1"/>
  <c r="O847" i="1" s="1"/>
  <c r="G848" i="1" l="1"/>
  <c r="H848" i="1" s="1"/>
  <c r="F849" i="1"/>
  <c r="M846" i="1"/>
  <c r="N846" i="1"/>
  <c r="K846" i="1"/>
  <c r="L846" i="1"/>
  <c r="P846" i="1"/>
  <c r="I848" i="1"/>
  <c r="J847" i="1"/>
  <c r="O848" i="1" s="1"/>
  <c r="G849" i="1" l="1"/>
  <c r="H849" i="1" s="1"/>
  <c r="N847" i="1"/>
  <c r="K847" i="1"/>
  <c r="L847" i="1"/>
  <c r="M847" i="1"/>
  <c r="F850" i="1"/>
  <c r="P847" i="1"/>
  <c r="I849" i="1"/>
  <c r="J848" i="1"/>
  <c r="O849" i="1" s="1"/>
  <c r="G850" i="1" l="1"/>
  <c r="H850" i="1" s="1"/>
  <c r="K848" i="1"/>
  <c r="M848" i="1"/>
  <c r="N848" i="1"/>
  <c r="L848" i="1"/>
  <c r="P848" i="1"/>
  <c r="F851" i="1"/>
  <c r="I850" i="1"/>
  <c r="J849" i="1"/>
  <c r="O850" i="1" s="1"/>
  <c r="G851" i="1" l="1"/>
  <c r="H851" i="1" s="1"/>
  <c r="M849" i="1"/>
  <c r="N849" i="1"/>
  <c r="K849" i="1"/>
  <c r="L849" i="1"/>
  <c r="F852" i="1"/>
  <c r="P849" i="1"/>
  <c r="I851" i="1"/>
  <c r="J850" i="1"/>
  <c r="O851" i="1" s="1"/>
  <c r="G852" i="1" l="1"/>
  <c r="H852" i="1" s="1"/>
  <c r="L850" i="1"/>
  <c r="M850" i="1"/>
  <c r="N850" i="1"/>
  <c r="K850" i="1"/>
  <c r="F853" i="1"/>
  <c r="P850" i="1"/>
  <c r="I852" i="1"/>
  <c r="J851" i="1"/>
  <c r="O852" i="1" s="1"/>
  <c r="G853" i="1" l="1"/>
  <c r="H853" i="1" s="1"/>
  <c r="L851" i="1"/>
  <c r="M851" i="1"/>
  <c r="N851" i="1"/>
  <c r="K851" i="1"/>
  <c r="F854" i="1"/>
  <c r="P851" i="1"/>
  <c r="I853" i="1"/>
  <c r="J852" i="1"/>
  <c r="O853" i="1" s="1"/>
  <c r="G854" i="1" l="1"/>
  <c r="H854" i="1" s="1"/>
  <c r="N852" i="1"/>
  <c r="L852" i="1"/>
  <c r="K852" i="1"/>
  <c r="M852" i="1"/>
  <c r="P852" i="1"/>
  <c r="F855" i="1"/>
  <c r="I854" i="1"/>
  <c r="J853" i="1"/>
  <c r="O854" i="1" s="1"/>
  <c r="G855" i="1" l="1"/>
  <c r="H855" i="1" s="1"/>
  <c r="M853" i="1"/>
  <c r="N853" i="1"/>
  <c r="K853" i="1"/>
  <c r="L853" i="1"/>
  <c r="F856" i="1"/>
  <c r="P853" i="1"/>
  <c r="I855" i="1"/>
  <c r="J854" i="1"/>
  <c r="O855" i="1" s="1"/>
  <c r="G856" i="1" l="1"/>
  <c r="H856" i="1" s="1"/>
  <c r="F857" i="1"/>
  <c r="K854" i="1"/>
  <c r="N854" i="1"/>
  <c r="L854" i="1"/>
  <c r="M854" i="1"/>
  <c r="P854" i="1"/>
  <c r="I856" i="1"/>
  <c r="J855" i="1"/>
  <c r="O856" i="1" s="1"/>
  <c r="G857" i="1" l="1"/>
  <c r="H857" i="1" s="1"/>
  <c r="M855" i="1"/>
  <c r="N855" i="1"/>
  <c r="K855" i="1"/>
  <c r="L855" i="1"/>
  <c r="P855" i="1"/>
  <c r="F858" i="1"/>
  <c r="I857" i="1"/>
  <c r="J856" i="1"/>
  <c r="O857" i="1" s="1"/>
  <c r="G858" i="1" l="1"/>
  <c r="H858" i="1" s="1"/>
  <c r="K856" i="1"/>
  <c r="L856" i="1"/>
  <c r="N856" i="1"/>
  <c r="M856" i="1"/>
  <c r="P856" i="1"/>
  <c r="F859" i="1"/>
  <c r="I858" i="1"/>
  <c r="J857" i="1"/>
  <c r="O858" i="1" s="1"/>
  <c r="G859" i="1" l="1"/>
  <c r="H859" i="1" s="1"/>
  <c r="F860" i="1"/>
  <c r="L857" i="1"/>
  <c r="M857" i="1"/>
  <c r="N857" i="1"/>
  <c r="K857" i="1"/>
  <c r="P857" i="1"/>
  <c r="I859" i="1"/>
  <c r="J858" i="1"/>
  <c r="O859" i="1" s="1"/>
  <c r="G860" i="1" l="1"/>
  <c r="H860" i="1" s="1"/>
  <c r="L858" i="1"/>
  <c r="M858" i="1"/>
  <c r="N858" i="1"/>
  <c r="K858" i="1"/>
  <c r="P858" i="1"/>
  <c r="F861" i="1"/>
  <c r="I860" i="1"/>
  <c r="J859" i="1"/>
  <c r="O860" i="1" s="1"/>
  <c r="G861" i="1" l="1"/>
  <c r="H861" i="1" s="1"/>
  <c r="F862" i="1"/>
  <c r="L859" i="1"/>
  <c r="M859" i="1"/>
  <c r="K859" i="1"/>
  <c r="N859" i="1"/>
  <c r="P859" i="1"/>
  <c r="I861" i="1"/>
  <c r="J860" i="1"/>
  <c r="O861" i="1" s="1"/>
  <c r="G862" i="1" l="1"/>
  <c r="H862" i="1" s="1"/>
  <c r="F863" i="1"/>
  <c r="L860" i="1"/>
  <c r="M860" i="1"/>
  <c r="N860" i="1"/>
  <c r="K860" i="1"/>
  <c r="P860" i="1"/>
  <c r="I862" i="1"/>
  <c r="J861" i="1"/>
  <c r="O862" i="1" s="1"/>
  <c r="G863" i="1" l="1"/>
  <c r="H863" i="1" s="1"/>
  <c r="M861" i="1"/>
  <c r="N861" i="1"/>
  <c r="K861" i="1"/>
  <c r="L861" i="1"/>
  <c r="P861" i="1"/>
  <c r="F864" i="1"/>
  <c r="I863" i="1"/>
  <c r="J862" i="1"/>
  <c r="O863" i="1" s="1"/>
  <c r="G864" i="1" l="1"/>
  <c r="H864" i="1" s="1"/>
  <c r="K862" i="1"/>
  <c r="L862" i="1"/>
  <c r="M862" i="1"/>
  <c r="N862" i="1"/>
  <c r="P862" i="1"/>
  <c r="F865" i="1"/>
  <c r="I864" i="1"/>
  <c r="J863" i="1"/>
  <c r="O864" i="1" s="1"/>
  <c r="G865" i="1" l="1"/>
  <c r="H865" i="1" s="1"/>
  <c r="F866" i="1"/>
  <c r="N863" i="1"/>
  <c r="K863" i="1"/>
  <c r="L863" i="1"/>
  <c r="M863" i="1"/>
  <c r="P863" i="1"/>
  <c r="I865" i="1"/>
  <c r="J864" i="1"/>
  <c r="O865" i="1" s="1"/>
  <c r="G866" i="1" l="1"/>
  <c r="H866" i="1" s="1"/>
  <c r="F867" i="1"/>
  <c r="K864" i="1"/>
  <c r="L864" i="1"/>
  <c r="M864" i="1"/>
  <c r="N864" i="1"/>
  <c r="P864" i="1"/>
  <c r="I866" i="1"/>
  <c r="J865" i="1"/>
  <c r="O866" i="1" s="1"/>
  <c r="G867" i="1" l="1"/>
  <c r="H867" i="1" s="1"/>
  <c r="M865" i="1"/>
  <c r="N865" i="1"/>
  <c r="K865" i="1"/>
  <c r="L865" i="1"/>
  <c r="F868" i="1"/>
  <c r="P865" i="1"/>
  <c r="I867" i="1"/>
  <c r="J866" i="1"/>
  <c r="P866" i="1" s="1"/>
  <c r="G868" i="1" l="1"/>
  <c r="H868" i="1" s="1"/>
  <c r="O867" i="1"/>
  <c r="K866" i="1"/>
  <c r="L866" i="1"/>
  <c r="M866" i="1"/>
  <c r="N866" i="1"/>
  <c r="F869" i="1"/>
  <c r="I868" i="1"/>
  <c r="J867" i="1"/>
  <c r="O868" i="1" s="1"/>
  <c r="G869" i="1" l="1"/>
  <c r="H869" i="1" s="1"/>
  <c r="K867" i="1"/>
  <c r="L867" i="1"/>
  <c r="M867" i="1"/>
  <c r="N867" i="1"/>
  <c r="F870" i="1"/>
  <c r="P867" i="1"/>
  <c r="I869" i="1"/>
  <c r="J868" i="1"/>
  <c r="O869" i="1" s="1"/>
  <c r="G870" i="1" l="1"/>
  <c r="H870" i="1" s="1"/>
  <c r="F871" i="1"/>
  <c r="M868" i="1"/>
  <c r="N868" i="1"/>
  <c r="K868" i="1"/>
  <c r="L868" i="1"/>
  <c r="P868" i="1"/>
  <c r="I870" i="1"/>
  <c r="J869" i="1"/>
  <c r="P869" i="1" s="1"/>
  <c r="G871" i="1" l="1"/>
  <c r="H871" i="1" s="1"/>
  <c r="O870" i="1"/>
  <c r="N869" i="1"/>
  <c r="K869" i="1"/>
  <c r="L869" i="1"/>
  <c r="M869" i="1"/>
  <c r="F872" i="1"/>
  <c r="I871" i="1"/>
  <c r="J870" i="1"/>
  <c r="O871" i="1" s="1"/>
  <c r="G872" i="1" l="1"/>
  <c r="H872" i="1" s="1"/>
  <c r="K870" i="1"/>
  <c r="L870" i="1"/>
  <c r="M870" i="1"/>
  <c r="N870" i="1"/>
  <c r="P870" i="1"/>
  <c r="F873" i="1"/>
  <c r="I872" i="1"/>
  <c r="J871" i="1"/>
  <c r="O872" i="1" s="1"/>
  <c r="G873" i="1" l="1"/>
  <c r="H873" i="1" s="1"/>
  <c r="F874" i="1"/>
  <c r="K871" i="1"/>
  <c r="L871" i="1"/>
  <c r="M871" i="1"/>
  <c r="N871" i="1"/>
  <c r="P871" i="1"/>
  <c r="I873" i="1"/>
  <c r="J872" i="1"/>
  <c r="O873" i="1" s="1"/>
  <c r="G874" i="1" l="1"/>
  <c r="H874" i="1" s="1"/>
  <c r="K872" i="1"/>
  <c r="L872" i="1"/>
  <c r="M872" i="1"/>
  <c r="N872" i="1"/>
  <c r="F875" i="1"/>
  <c r="P872" i="1"/>
  <c r="I874" i="1"/>
  <c r="J873" i="1"/>
  <c r="O874" i="1" s="1"/>
  <c r="G875" i="1" l="1"/>
  <c r="H875" i="1" s="1"/>
  <c r="F876" i="1"/>
  <c r="M873" i="1"/>
  <c r="N873" i="1"/>
  <c r="K873" i="1"/>
  <c r="L873" i="1"/>
  <c r="P873" i="1"/>
  <c r="I875" i="1"/>
  <c r="J874" i="1"/>
  <c r="O875" i="1" s="1"/>
  <c r="G876" i="1" l="1"/>
  <c r="H876" i="1" s="1"/>
  <c r="N874" i="1"/>
  <c r="L874" i="1"/>
  <c r="M874" i="1"/>
  <c r="K874" i="1"/>
  <c r="P874" i="1"/>
  <c r="F877" i="1"/>
  <c r="I876" i="1"/>
  <c r="J875" i="1"/>
  <c r="O876" i="1" s="1"/>
  <c r="G877" i="1" l="1"/>
  <c r="H877" i="1" s="1"/>
  <c r="F878" i="1"/>
  <c r="M875" i="1"/>
  <c r="N875" i="1"/>
  <c r="K875" i="1"/>
  <c r="L875" i="1"/>
  <c r="P875" i="1"/>
  <c r="I877" i="1"/>
  <c r="J876" i="1"/>
  <c r="O877" i="1" s="1"/>
  <c r="G878" i="1" l="1"/>
  <c r="H878" i="1" s="1"/>
  <c r="L876" i="1"/>
  <c r="M876" i="1"/>
  <c r="N876" i="1"/>
  <c r="K876" i="1"/>
  <c r="P876" i="1"/>
  <c r="F879" i="1"/>
  <c r="I878" i="1"/>
  <c r="J877" i="1"/>
  <c r="O878" i="1" s="1"/>
  <c r="G879" i="1" l="1"/>
  <c r="H879" i="1" s="1"/>
  <c r="F880" i="1"/>
  <c r="M877" i="1"/>
  <c r="N877" i="1"/>
  <c r="K877" i="1"/>
  <c r="L877" i="1"/>
  <c r="P877" i="1"/>
  <c r="I879" i="1"/>
  <c r="J878" i="1"/>
  <c r="O879" i="1" s="1"/>
  <c r="G880" i="1" l="1"/>
  <c r="H880" i="1" s="1"/>
  <c r="K878" i="1"/>
  <c r="L878" i="1"/>
  <c r="M878" i="1"/>
  <c r="N878" i="1"/>
  <c r="F881" i="1"/>
  <c r="P878" i="1"/>
  <c r="I880" i="1"/>
  <c r="J879" i="1"/>
  <c r="O880" i="1" s="1"/>
  <c r="G881" i="1" l="1"/>
  <c r="H881" i="1" s="1"/>
  <c r="F882" i="1"/>
  <c r="M879" i="1"/>
  <c r="N879" i="1"/>
  <c r="K879" i="1"/>
  <c r="L879" i="1"/>
  <c r="P879" i="1"/>
  <c r="I881" i="1"/>
  <c r="J880" i="1"/>
  <c r="O881" i="1" s="1"/>
  <c r="G882" i="1" l="1"/>
  <c r="H882" i="1" s="1"/>
  <c r="F883" i="1"/>
  <c r="N880" i="1"/>
  <c r="L880" i="1"/>
  <c r="M880" i="1"/>
  <c r="K880" i="1"/>
  <c r="P880" i="1"/>
  <c r="I882" i="1"/>
  <c r="J881" i="1"/>
  <c r="O882" i="1" s="1"/>
  <c r="G883" i="1" l="1"/>
  <c r="H883" i="1" s="1"/>
  <c r="M881" i="1"/>
  <c r="N881" i="1"/>
  <c r="K881" i="1"/>
  <c r="L881" i="1"/>
  <c r="P881" i="1"/>
  <c r="F884" i="1"/>
  <c r="I883" i="1"/>
  <c r="J882" i="1"/>
  <c r="O883" i="1" s="1"/>
  <c r="G884" i="1" l="1"/>
  <c r="H884" i="1" s="1"/>
  <c r="F885" i="1"/>
  <c r="K882" i="1"/>
  <c r="M882" i="1"/>
  <c r="L882" i="1"/>
  <c r="N882" i="1"/>
  <c r="P882" i="1"/>
  <c r="I884" i="1"/>
  <c r="J883" i="1"/>
  <c r="O884" i="1" s="1"/>
  <c r="G885" i="1" l="1"/>
  <c r="H885" i="1" s="1"/>
  <c r="M883" i="1"/>
  <c r="N883" i="1"/>
  <c r="K883" i="1"/>
  <c r="L883" i="1"/>
  <c r="F886" i="1"/>
  <c r="P883" i="1"/>
  <c r="I885" i="1"/>
  <c r="J884" i="1"/>
  <c r="O885" i="1" s="1"/>
  <c r="G886" i="1" l="1"/>
  <c r="H886" i="1" s="1"/>
  <c r="K884" i="1"/>
  <c r="L884" i="1"/>
  <c r="M884" i="1"/>
  <c r="N884" i="1"/>
  <c r="F887" i="1"/>
  <c r="P884" i="1"/>
  <c r="I886" i="1"/>
  <c r="J885" i="1"/>
  <c r="O886" i="1" s="1"/>
  <c r="G887" i="1" l="1"/>
  <c r="H887" i="1" s="1"/>
  <c r="K885" i="1"/>
  <c r="L885" i="1"/>
  <c r="M885" i="1"/>
  <c r="N885" i="1"/>
  <c r="F888" i="1"/>
  <c r="P885" i="1"/>
  <c r="I887" i="1"/>
  <c r="J886" i="1"/>
  <c r="O887" i="1" s="1"/>
  <c r="G888" i="1" l="1"/>
  <c r="H888" i="1" s="1"/>
  <c r="L886" i="1"/>
  <c r="M886" i="1"/>
  <c r="N886" i="1"/>
  <c r="K886" i="1"/>
  <c r="F889" i="1"/>
  <c r="P886" i="1"/>
  <c r="I888" i="1"/>
  <c r="J887" i="1"/>
  <c r="O888" i="1" s="1"/>
  <c r="G889" i="1" l="1"/>
  <c r="H889" i="1" s="1"/>
  <c r="F890" i="1" s="1"/>
  <c r="K887" i="1"/>
  <c r="L887" i="1"/>
  <c r="M887" i="1"/>
  <c r="N887" i="1"/>
  <c r="P887" i="1"/>
  <c r="J888" i="1"/>
  <c r="O889" i="1" s="1"/>
  <c r="G890" i="1" l="1"/>
  <c r="H890" i="1"/>
  <c r="I889" i="1"/>
  <c r="I890" i="1" s="1"/>
  <c r="F891" i="1"/>
  <c r="M888" i="1"/>
  <c r="N888" i="1"/>
  <c r="L888" i="1"/>
  <c r="K888" i="1"/>
  <c r="P888" i="1"/>
  <c r="J889" i="1"/>
  <c r="O890" i="1" s="1"/>
  <c r="G891" i="1" l="1"/>
  <c r="H891" i="1" s="1"/>
  <c r="M889" i="1"/>
  <c r="N889" i="1"/>
  <c r="K889" i="1"/>
  <c r="L889" i="1"/>
  <c r="P889" i="1"/>
  <c r="F892" i="1"/>
  <c r="I891" i="1"/>
  <c r="J890" i="1"/>
  <c r="O891" i="1" s="1"/>
  <c r="G892" i="1" l="1"/>
  <c r="H892" i="1" s="1"/>
  <c r="K890" i="1"/>
  <c r="L890" i="1"/>
  <c r="M890" i="1"/>
  <c r="N890" i="1"/>
  <c r="F893" i="1"/>
  <c r="P890" i="1"/>
  <c r="I892" i="1"/>
  <c r="J891" i="1"/>
  <c r="O892" i="1" s="1"/>
  <c r="G893" i="1" l="1"/>
  <c r="H893" i="1" s="1"/>
  <c r="F894" i="1"/>
  <c r="M891" i="1"/>
  <c r="N891" i="1"/>
  <c r="K891" i="1"/>
  <c r="L891" i="1"/>
  <c r="P891" i="1"/>
  <c r="I893" i="1"/>
  <c r="J892" i="1"/>
  <c r="O893" i="1" s="1"/>
  <c r="G894" i="1" l="1"/>
  <c r="H894" i="1" s="1"/>
  <c r="M892" i="1"/>
  <c r="N892" i="1"/>
  <c r="K892" i="1"/>
  <c r="L892" i="1"/>
  <c r="P892" i="1"/>
  <c r="F895" i="1"/>
  <c r="I894" i="1"/>
  <c r="J893" i="1"/>
  <c r="O894" i="1" s="1"/>
  <c r="G895" i="1" l="1"/>
  <c r="H895" i="1" s="1"/>
  <c r="F896" i="1"/>
  <c r="M893" i="1"/>
  <c r="N893" i="1"/>
  <c r="K893" i="1"/>
  <c r="L893" i="1"/>
  <c r="P893" i="1"/>
  <c r="I895" i="1"/>
  <c r="J894" i="1"/>
  <c r="O895" i="1" s="1"/>
  <c r="G896" i="1" l="1"/>
  <c r="H896" i="1" s="1"/>
  <c r="F897" i="1"/>
  <c r="K894" i="1"/>
  <c r="L894" i="1"/>
  <c r="M894" i="1"/>
  <c r="N894" i="1"/>
  <c r="P894" i="1"/>
  <c r="I896" i="1"/>
  <c r="J895" i="1"/>
  <c r="P895" i="1" s="1"/>
  <c r="G897" i="1" l="1"/>
  <c r="H897" i="1" s="1"/>
  <c r="O896" i="1"/>
  <c r="F898" i="1"/>
  <c r="M895" i="1"/>
  <c r="N895" i="1"/>
  <c r="K895" i="1"/>
  <c r="L895" i="1"/>
  <c r="I897" i="1"/>
  <c r="J896" i="1"/>
  <c r="O897" i="1" s="1"/>
  <c r="G898" i="1" l="1"/>
  <c r="H898" i="1" s="1"/>
  <c r="F899" i="1"/>
  <c r="K896" i="1"/>
  <c r="L896" i="1"/>
  <c r="M896" i="1"/>
  <c r="N896" i="1"/>
  <c r="P896" i="1"/>
  <c r="I898" i="1"/>
  <c r="J897" i="1"/>
  <c r="O898" i="1" s="1"/>
  <c r="G899" i="1" l="1"/>
  <c r="H899" i="1" s="1"/>
  <c r="F900" i="1"/>
  <c r="M897" i="1"/>
  <c r="N897" i="1"/>
  <c r="K897" i="1"/>
  <c r="L897" i="1"/>
  <c r="P897" i="1"/>
  <c r="I899" i="1"/>
  <c r="J898" i="1"/>
  <c r="O899" i="1" s="1"/>
  <c r="G900" i="1" l="1"/>
  <c r="H900" i="1" s="1"/>
  <c r="K898" i="1"/>
  <c r="L898" i="1"/>
  <c r="M898" i="1"/>
  <c r="N898" i="1"/>
  <c r="P898" i="1"/>
  <c r="F901" i="1"/>
  <c r="I900" i="1"/>
  <c r="J899" i="1"/>
  <c r="O900" i="1" s="1"/>
  <c r="G901" i="1" l="1"/>
  <c r="H901" i="1" s="1"/>
  <c r="M899" i="1"/>
  <c r="K899" i="1"/>
  <c r="L899" i="1"/>
  <c r="N899" i="1"/>
  <c r="F902" i="1"/>
  <c r="P899" i="1"/>
  <c r="I901" i="1"/>
  <c r="J900" i="1"/>
  <c r="O901" i="1" s="1"/>
  <c r="G902" i="1" l="1"/>
  <c r="H902" i="1" s="1"/>
  <c r="L900" i="1"/>
  <c r="M900" i="1"/>
  <c r="N900" i="1"/>
  <c r="K900" i="1"/>
  <c r="P900" i="1"/>
  <c r="F903" i="1"/>
  <c r="I902" i="1"/>
  <c r="J901" i="1"/>
  <c r="O902" i="1" s="1"/>
  <c r="G903" i="1" l="1"/>
  <c r="H903" i="1" s="1"/>
  <c r="F904" i="1"/>
  <c r="L901" i="1"/>
  <c r="M901" i="1"/>
  <c r="N901" i="1"/>
  <c r="K901" i="1"/>
  <c r="P901" i="1"/>
  <c r="I903" i="1"/>
  <c r="J902" i="1"/>
  <c r="O903" i="1" s="1"/>
  <c r="G904" i="1" l="1"/>
  <c r="H904" i="1" s="1"/>
  <c r="F905" i="1"/>
  <c r="K902" i="1"/>
  <c r="L902" i="1"/>
  <c r="M902" i="1"/>
  <c r="N902" i="1"/>
  <c r="P902" i="1"/>
  <c r="I904" i="1"/>
  <c r="J903" i="1"/>
  <c r="O904" i="1" s="1"/>
  <c r="G905" i="1" l="1"/>
  <c r="H905" i="1" s="1"/>
  <c r="M903" i="1"/>
  <c r="N903" i="1"/>
  <c r="K903" i="1"/>
  <c r="L903" i="1"/>
  <c r="P903" i="1"/>
  <c r="F906" i="1"/>
  <c r="I905" i="1"/>
  <c r="J904" i="1"/>
  <c r="O905" i="1" s="1"/>
  <c r="G906" i="1" l="1"/>
  <c r="H906" i="1" s="1"/>
  <c r="F907" i="1"/>
  <c r="K904" i="1"/>
  <c r="L904" i="1"/>
  <c r="M904" i="1"/>
  <c r="N904" i="1"/>
  <c r="P904" i="1"/>
  <c r="I906" i="1"/>
  <c r="J905" i="1"/>
  <c r="O906" i="1" s="1"/>
  <c r="G907" i="1" l="1"/>
  <c r="H907" i="1" s="1"/>
  <c r="N905" i="1"/>
  <c r="K905" i="1"/>
  <c r="L905" i="1"/>
  <c r="M905" i="1"/>
  <c r="P905" i="1"/>
  <c r="F908" i="1"/>
  <c r="I907" i="1"/>
  <c r="J906" i="1"/>
  <c r="O907" i="1" s="1"/>
  <c r="G908" i="1" l="1"/>
  <c r="H908" i="1" s="1"/>
  <c r="F909" i="1"/>
  <c r="K906" i="1"/>
  <c r="L906" i="1"/>
  <c r="M906" i="1"/>
  <c r="N906" i="1"/>
  <c r="P906" i="1"/>
  <c r="I908" i="1"/>
  <c r="J907" i="1"/>
  <c r="O908" i="1" s="1"/>
  <c r="G909" i="1" l="1"/>
  <c r="H909" i="1" s="1"/>
  <c r="F910" i="1"/>
  <c r="M907" i="1"/>
  <c r="N907" i="1"/>
  <c r="K907" i="1"/>
  <c r="L907" i="1"/>
  <c r="P907" i="1"/>
  <c r="I909" i="1"/>
  <c r="J908" i="1"/>
  <c r="O909" i="1" s="1"/>
  <c r="G910" i="1" l="1"/>
  <c r="H910" i="1" s="1"/>
  <c r="F911" i="1"/>
  <c r="K908" i="1"/>
  <c r="L908" i="1"/>
  <c r="M908" i="1"/>
  <c r="N908" i="1"/>
  <c r="P908" i="1"/>
  <c r="I910" i="1"/>
  <c r="J909" i="1"/>
  <c r="O910" i="1" s="1"/>
  <c r="G911" i="1" l="1"/>
  <c r="H911" i="1" s="1"/>
  <c r="M909" i="1"/>
  <c r="N909" i="1"/>
  <c r="K909" i="1"/>
  <c r="L909" i="1"/>
  <c r="P909" i="1"/>
  <c r="F912" i="1"/>
  <c r="I911" i="1"/>
  <c r="J910" i="1"/>
  <c r="O911" i="1" s="1"/>
  <c r="G912" i="1" l="1"/>
  <c r="H912" i="1" s="1"/>
  <c r="O912" i="1"/>
  <c r="F913" i="1"/>
  <c r="K910" i="1"/>
  <c r="L910" i="1"/>
  <c r="M910" i="1"/>
  <c r="N910" i="1"/>
  <c r="P910" i="1"/>
  <c r="I912" i="1"/>
  <c r="J911" i="1"/>
  <c r="G913" i="1" l="1"/>
  <c r="H913" i="1" s="1"/>
  <c r="F914" i="1"/>
  <c r="N911" i="1"/>
  <c r="K911" i="1"/>
  <c r="L911" i="1"/>
  <c r="M911" i="1"/>
  <c r="P911" i="1"/>
  <c r="I913" i="1"/>
  <c r="J912" i="1"/>
  <c r="O913" i="1" s="1"/>
  <c r="G914" i="1" l="1"/>
  <c r="H914" i="1" s="1"/>
  <c r="F915" i="1"/>
  <c r="K912" i="1"/>
  <c r="L912" i="1"/>
  <c r="M912" i="1"/>
  <c r="N912" i="1"/>
  <c r="P912" i="1"/>
  <c r="I914" i="1"/>
  <c r="J913" i="1"/>
  <c r="O914" i="1" s="1"/>
  <c r="G915" i="1" l="1"/>
  <c r="H915" i="1" s="1"/>
  <c r="M913" i="1"/>
  <c r="N913" i="1"/>
  <c r="K913" i="1"/>
  <c r="L913" i="1"/>
  <c r="P913" i="1"/>
  <c r="F916" i="1"/>
  <c r="I915" i="1"/>
  <c r="J914" i="1"/>
  <c r="O915" i="1" s="1"/>
  <c r="G916" i="1" l="1"/>
  <c r="H916" i="1" s="1"/>
  <c r="F917" i="1"/>
  <c r="K914" i="1"/>
  <c r="L914" i="1"/>
  <c r="M914" i="1"/>
  <c r="N914" i="1"/>
  <c r="P914" i="1"/>
  <c r="I916" i="1"/>
  <c r="J915" i="1"/>
  <c r="O916" i="1" s="1"/>
  <c r="G917" i="1" l="1"/>
  <c r="H917" i="1" s="1"/>
  <c r="M915" i="1"/>
  <c r="N915" i="1"/>
  <c r="K915" i="1"/>
  <c r="L915" i="1"/>
  <c r="P915" i="1"/>
  <c r="F918" i="1"/>
  <c r="I917" i="1"/>
  <c r="J916" i="1"/>
  <c r="O917" i="1" s="1"/>
  <c r="G918" i="1" l="1"/>
  <c r="H918" i="1" s="1"/>
  <c r="K916" i="1"/>
  <c r="L916" i="1"/>
  <c r="M916" i="1"/>
  <c r="N916" i="1"/>
  <c r="P916" i="1"/>
  <c r="F919" i="1"/>
  <c r="I918" i="1"/>
  <c r="J917" i="1"/>
  <c r="O918" i="1" s="1"/>
  <c r="G919" i="1" l="1"/>
  <c r="H919" i="1" s="1"/>
  <c r="F920" i="1"/>
  <c r="P918" i="1"/>
  <c r="K917" i="1"/>
  <c r="L917" i="1"/>
  <c r="M917" i="1"/>
  <c r="N917" i="1"/>
  <c r="P917" i="1"/>
  <c r="I919" i="1"/>
  <c r="J918" i="1"/>
  <c r="O919" i="1" s="1"/>
  <c r="G920" i="1" l="1"/>
  <c r="H920" i="1" s="1"/>
  <c r="K918" i="1"/>
  <c r="L918" i="1"/>
  <c r="M918" i="1"/>
  <c r="N918" i="1"/>
  <c r="F921" i="1"/>
  <c r="I920" i="1"/>
  <c r="J919" i="1"/>
  <c r="O920" i="1" s="1"/>
  <c r="G921" i="1" l="1"/>
  <c r="H921" i="1" s="1"/>
  <c r="M919" i="1"/>
  <c r="N919" i="1"/>
  <c r="K919" i="1"/>
  <c r="L919" i="1"/>
  <c r="P919" i="1"/>
  <c r="F922" i="1"/>
  <c r="I921" i="1"/>
  <c r="J920" i="1"/>
  <c r="O921" i="1" s="1"/>
  <c r="G922" i="1" l="1"/>
  <c r="H922" i="1" s="1"/>
  <c r="M920" i="1"/>
  <c r="N920" i="1"/>
  <c r="K920" i="1"/>
  <c r="L920" i="1"/>
  <c r="P920" i="1"/>
  <c r="F923" i="1"/>
  <c r="I922" i="1"/>
  <c r="J921" i="1"/>
  <c r="O922" i="1" s="1"/>
  <c r="G923" i="1" l="1"/>
  <c r="H923" i="1" s="1"/>
  <c r="N921" i="1"/>
  <c r="K921" i="1"/>
  <c r="L921" i="1"/>
  <c r="M921" i="1"/>
  <c r="F924" i="1"/>
  <c r="P921" i="1"/>
  <c r="I923" i="1"/>
  <c r="J922" i="1"/>
  <c r="O923" i="1" s="1"/>
  <c r="G924" i="1" l="1"/>
  <c r="H924" i="1" s="1"/>
  <c r="L922" i="1"/>
  <c r="M922" i="1"/>
  <c r="N922" i="1"/>
  <c r="K922" i="1"/>
  <c r="F925" i="1"/>
  <c r="P922" i="1"/>
  <c r="I924" i="1"/>
  <c r="J923" i="1"/>
  <c r="O924" i="1" s="1"/>
  <c r="G925" i="1" l="1"/>
  <c r="H925" i="1" s="1"/>
  <c r="F926" i="1"/>
  <c r="N923" i="1"/>
  <c r="K923" i="1"/>
  <c r="L923" i="1"/>
  <c r="M923" i="1"/>
  <c r="P923" i="1"/>
  <c r="I925" i="1"/>
  <c r="J924" i="1"/>
  <c r="O925" i="1" s="1"/>
  <c r="G926" i="1" l="1"/>
  <c r="H926" i="1" s="1"/>
  <c r="M924" i="1"/>
  <c r="N924" i="1"/>
  <c r="K924" i="1"/>
  <c r="L924" i="1"/>
  <c r="P924" i="1"/>
  <c r="F927" i="1"/>
  <c r="I926" i="1"/>
  <c r="J925" i="1"/>
  <c r="O926" i="1" s="1"/>
  <c r="G927" i="1" l="1"/>
  <c r="H927" i="1" s="1"/>
  <c r="F928" i="1"/>
  <c r="M925" i="1"/>
  <c r="N925" i="1"/>
  <c r="K925" i="1"/>
  <c r="L925" i="1"/>
  <c r="P925" i="1"/>
  <c r="I927" i="1"/>
  <c r="J926" i="1"/>
  <c r="O927" i="1" s="1"/>
  <c r="G928" i="1" l="1"/>
  <c r="H928" i="1" s="1"/>
  <c r="K926" i="1"/>
  <c r="L926" i="1"/>
  <c r="M926" i="1"/>
  <c r="N926" i="1"/>
  <c r="F929" i="1"/>
  <c r="P926" i="1"/>
  <c r="I928" i="1"/>
  <c r="J927" i="1"/>
  <c r="O928" i="1" s="1"/>
  <c r="G929" i="1" l="1"/>
  <c r="H929" i="1" s="1"/>
  <c r="M927" i="1"/>
  <c r="N927" i="1"/>
  <c r="K927" i="1"/>
  <c r="L927" i="1"/>
  <c r="P927" i="1"/>
  <c r="F930" i="1"/>
  <c r="I929" i="1"/>
  <c r="J928" i="1"/>
  <c r="O929" i="1" s="1"/>
  <c r="G930" i="1" l="1"/>
  <c r="H930" i="1" s="1"/>
  <c r="M928" i="1"/>
  <c r="N928" i="1"/>
  <c r="K928" i="1"/>
  <c r="L928" i="1"/>
  <c r="F931" i="1"/>
  <c r="P928" i="1"/>
  <c r="I930" i="1"/>
  <c r="J929" i="1"/>
  <c r="P929" i="1" s="1"/>
  <c r="G931" i="1" l="1"/>
  <c r="H931" i="1" s="1"/>
  <c r="O930" i="1"/>
  <c r="F932" i="1"/>
  <c r="P930" i="1"/>
  <c r="N929" i="1"/>
  <c r="K929" i="1"/>
  <c r="L929" i="1"/>
  <c r="M929" i="1"/>
  <c r="I931" i="1"/>
  <c r="J930" i="1"/>
  <c r="O931" i="1" s="1"/>
  <c r="G932" i="1" l="1"/>
  <c r="H932" i="1" s="1"/>
  <c r="O932" i="1"/>
  <c r="L930" i="1"/>
  <c r="M930" i="1"/>
  <c r="N930" i="1"/>
  <c r="K930" i="1"/>
  <c r="F933" i="1"/>
  <c r="I932" i="1"/>
  <c r="J931" i="1"/>
  <c r="G933" i="1" l="1"/>
  <c r="H933" i="1" s="1"/>
  <c r="F934" i="1"/>
  <c r="M931" i="1"/>
  <c r="N931" i="1"/>
  <c r="L931" i="1"/>
  <c r="K931" i="1"/>
  <c r="P931" i="1"/>
  <c r="I933" i="1"/>
  <c r="J932" i="1"/>
  <c r="O933" i="1" s="1"/>
  <c r="G934" i="1" l="1"/>
  <c r="H934" i="1" s="1"/>
  <c r="F935" i="1"/>
  <c r="L932" i="1"/>
  <c r="M932" i="1"/>
  <c r="N932" i="1"/>
  <c r="K932" i="1"/>
  <c r="P932" i="1"/>
  <c r="I934" i="1"/>
  <c r="J933" i="1"/>
  <c r="O934" i="1" s="1"/>
  <c r="G935" i="1" l="1"/>
  <c r="H935" i="1" s="1"/>
  <c r="M933" i="1"/>
  <c r="N933" i="1"/>
  <c r="K933" i="1"/>
  <c r="L933" i="1"/>
  <c r="P933" i="1"/>
  <c r="F936" i="1"/>
  <c r="I935" i="1"/>
  <c r="J934" i="1"/>
  <c r="O935" i="1" s="1"/>
  <c r="G936" i="1" l="1"/>
  <c r="H936" i="1" s="1"/>
  <c r="F937" i="1"/>
  <c r="K934" i="1"/>
  <c r="L934" i="1"/>
  <c r="M934" i="1"/>
  <c r="N934" i="1"/>
  <c r="P934" i="1"/>
  <c r="I936" i="1"/>
  <c r="J935" i="1"/>
  <c r="O936" i="1" s="1"/>
  <c r="G937" i="1" l="1"/>
  <c r="H937" i="1" s="1"/>
  <c r="N935" i="1"/>
  <c r="K935" i="1"/>
  <c r="L935" i="1"/>
  <c r="M935" i="1"/>
  <c r="P935" i="1"/>
  <c r="F938" i="1"/>
  <c r="I937" i="1"/>
  <c r="J936" i="1"/>
  <c r="O937" i="1" s="1"/>
  <c r="G938" i="1" l="1"/>
  <c r="H938" i="1" s="1"/>
  <c r="K936" i="1"/>
  <c r="L936" i="1"/>
  <c r="M936" i="1"/>
  <c r="N936" i="1"/>
  <c r="P936" i="1"/>
  <c r="F939" i="1"/>
  <c r="I938" i="1"/>
  <c r="J937" i="1"/>
  <c r="O938" i="1" s="1"/>
  <c r="G939" i="1" l="1"/>
  <c r="H939" i="1" s="1"/>
  <c r="F940" i="1"/>
  <c r="N937" i="1"/>
  <c r="K937" i="1"/>
  <c r="L937" i="1"/>
  <c r="M937" i="1"/>
  <c r="P937" i="1"/>
  <c r="I939" i="1"/>
  <c r="J938" i="1"/>
  <c r="O939" i="1" s="1"/>
  <c r="G940" i="1" l="1"/>
  <c r="H940" i="1" s="1"/>
  <c r="L938" i="1"/>
  <c r="M938" i="1"/>
  <c r="N938" i="1"/>
  <c r="K938" i="1"/>
  <c r="P938" i="1"/>
  <c r="F941" i="1"/>
  <c r="I940" i="1"/>
  <c r="J939" i="1"/>
  <c r="O940" i="1" s="1"/>
  <c r="G941" i="1" l="1"/>
  <c r="H941" i="1" s="1"/>
  <c r="M939" i="1"/>
  <c r="N939" i="1"/>
  <c r="K939" i="1"/>
  <c r="L939" i="1"/>
  <c r="P939" i="1"/>
  <c r="F942" i="1"/>
  <c r="I941" i="1"/>
  <c r="J940" i="1"/>
  <c r="O941" i="1" s="1"/>
  <c r="G942" i="1" l="1"/>
  <c r="H942" i="1" s="1"/>
  <c r="F943" i="1"/>
  <c r="L940" i="1"/>
  <c r="M940" i="1"/>
  <c r="N940" i="1"/>
  <c r="K940" i="1"/>
  <c r="P940" i="1"/>
  <c r="I942" i="1"/>
  <c r="J941" i="1"/>
  <c r="O942" i="1" s="1"/>
  <c r="G943" i="1" l="1"/>
  <c r="H943" i="1" s="1"/>
  <c r="F944" i="1" s="1"/>
  <c r="M941" i="1"/>
  <c r="N941" i="1"/>
  <c r="K941" i="1"/>
  <c r="L941" i="1"/>
  <c r="P941" i="1"/>
  <c r="I943" i="1"/>
  <c r="J942" i="1"/>
  <c r="O943" i="1" s="1"/>
  <c r="G944" i="1" l="1"/>
  <c r="H944" i="1" s="1"/>
  <c r="K942" i="1"/>
  <c r="L942" i="1"/>
  <c r="M942" i="1"/>
  <c r="N942" i="1"/>
  <c r="F945" i="1"/>
  <c r="P942" i="1"/>
  <c r="I944" i="1"/>
  <c r="J943" i="1"/>
  <c r="O944" i="1" s="1"/>
  <c r="G945" i="1" l="1"/>
  <c r="H945" i="1" s="1"/>
  <c r="N943" i="1"/>
  <c r="K943" i="1"/>
  <c r="L943" i="1"/>
  <c r="M943" i="1"/>
  <c r="F946" i="1"/>
  <c r="P943" i="1"/>
  <c r="I945" i="1"/>
  <c r="J944" i="1"/>
  <c r="O945" i="1" s="1"/>
  <c r="G946" i="1" l="1"/>
  <c r="H946" i="1" s="1"/>
  <c r="L944" i="1"/>
  <c r="M944" i="1"/>
  <c r="N944" i="1"/>
  <c r="K944" i="1"/>
  <c r="F947" i="1"/>
  <c r="P944" i="1"/>
  <c r="I946" i="1"/>
  <c r="J945" i="1"/>
  <c r="O946" i="1" s="1"/>
  <c r="G947" i="1" l="1"/>
  <c r="H947" i="1" s="1"/>
  <c r="F948" i="1"/>
  <c r="K945" i="1"/>
  <c r="L945" i="1"/>
  <c r="M945" i="1"/>
  <c r="N945" i="1"/>
  <c r="P945" i="1"/>
  <c r="I947" i="1"/>
  <c r="J946" i="1"/>
  <c r="O947" i="1" s="1"/>
  <c r="G948" i="1" l="1"/>
  <c r="H948" i="1" s="1"/>
  <c r="M946" i="1"/>
  <c r="N946" i="1"/>
  <c r="K946" i="1"/>
  <c r="L946" i="1"/>
  <c r="P946" i="1"/>
  <c r="F949" i="1"/>
  <c r="I948" i="1"/>
  <c r="J947" i="1"/>
  <c r="O948" i="1" s="1"/>
  <c r="G949" i="1" l="1"/>
  <c r="H949" i="1" s="1"/>
  <c r="F950" i="1"/>
  <c r="M947" i="1"/>
  <c r="N947" i="1"/>
  <c r="L947" i="1"/>
  <c r="K947" i="1"/>
  <c r="P947" i="1"/>
  <c r="I949" i="1"/>
  <c r="J948" i="1"/>
  <c r="O949" i="1" s="1"/>
  <c r="G950" i="1" l="1"/>
  <c r="H950" i="1" s="1"/>
  <c r="L948" i="1"/>
  <c r="M948" i="1"/>
  <c r="N948" i="1"/>
  <c r="K948" i="1"/>
  <c r="F951" i="1"/>
  <c r="P948" i="1"/>
  <c r="I950" i="1"/>
  <c r="J949" i="1"/>
  <c r="O950" i="1" s="1"/>
  <c r="G951" i="1" l="1"/>
  <c r="H951" i="1" s="1"/>
  <c r="M949" i="1"/>
  <c r="N949" i="1"/>
  <c r="K949" i="1"/>
  <c r="L949" i="1"/>
  <c r="F952" i="1"/>
  <c r="P949" i="1"/>
  <c r="I951" i="1"/>
  <c r="J950" i="1"/>
  <c r="O951" i="1" s="1"/>
  <c r="G952" i="1" l="1"/>
  <c r="H952" i="1" s="1"/>
  <c r="M950" i="1"/>
  <c r="N950" i="1"/>
  <c r="K950" i="1"/>
  <c r="L950" i="1"/>
  <c r="P950" i="1"/>
  <c r="F953" i="1"/>
  <c r="I952" i="1"/>
  <c r="J951" i="1"/>
  <c r="P951" i="1" s="1"/>
  <c r="G953" i="1" l="1"/>
  <c r="H953" i="1" s="1"/>
  <c r="O952" i="1"/>
  <c r="K951" i="1"/>
  <c r="L951" i="1"/>
  <c r="M951" i="1"/>
  <c r="N951" i="1"/>
  <c r="F954" i="1"/>
  <c r="I953" i="1"/>
  <c r="J952" i="1"/>
  <c r="O953" i="1" s="1"/>
  <c r="G954" i="1" l="1"/>
  <c r="H954" i="1" s="1"/>
  <c r="F955" i="1"/>
  <c r="L952" i="1"/>
  <c r="M952" i="1"/>
  <c r="N952" i="1"/>
  <c r="K952" i="1"/>
  <c r="P952" i="1"/>
  <c r="I954" i="1"/>
  <c r="J953" i="1"/>
  <c r="O954" i="1" s="1"/>
  <c r="G955" i="1" l="1"/>
  <c r="H955" i="1" s="1"/>
  <c r="K953" i="1"/>
  <c r="L953" i="1"/>
  <c r="N953" i="1"/>
  <c r="M953" i="1"/>
  <c r="P953" i="1"/>
  <c r="F956" i="1"/>
  <c r="I955" i="1"/>
  <c r="J954" i="1"/>
  <c r="O955" i="1" s="1"/>
  <c r="G956" i="1" l="1"/>
  <c r="H956" i="1" s="1"/>
  <c r="F957" i="1"/>
  <c r="K954" i="1"/>
  <c r="L954" i="1"/>
  <c r="M954" i="1"/>
  <c r="N954" i="1"/>
  <c r="P954" i="1"/>
  <c r="I956" i="1"/>
  <c r="J955" i="1"/>
  <c r="O956" i="1" s="1"/>
  <c r="G957" i="1" l="1"/>
  <c r="H957" i="1" s="1"/>
  <c r="M955" i="1"/>
  <c r="N955" i="1"/>
  <c r="K955" i="1"/>
  <c r="L955" i="1"/>
  <c r="P955" i="1"/>
  <c r="F958" i="1"/>
  <c r="I957" i="1"/>
  <c r="J956" i="1"/>
  <c r="O957" i="1" s="1"/>
  <c r="G958" i="1" l="1"/>
  <c r="H958" i="1" s="1"/>
  <c r="O958" i="1"/>
  <c r="K956" i="1"/>
  <c r="L956" i="1"/>
  <c r="M956" i="1"/>
  <c r="N956" i="1"/>
  <c r="F959" i="1"/>
  <c r="P956" i="1"/>
  <c r="I958" i="1"/>
  <c r="J957" i="1"/>
  <c r="G959" i="1" l="1"/>
  <c r="H959" i="1" s="1"/>
  <c r="N957" i="1"/>
  <c r="K957" i="1"/>
  <c r="L957" i="1"/>
  <c r="M957" i="1"/>
  <c r="F960" i="1"/>
  <c r="P957" i="1"/>
  <c r="I959" i="1"/>
  <c r="J958" i="1"/>
  <c r="O959" i="1" s="1"/>
  <c r="G960" i="1" l="1"/>
  <c r="H960" i="1" s="1"/>
  <c r="M958" i="1"/>
  <c r="N958" i="1"/>
  <c r="K958" i="1"/>
  <c r="L958" i="1"/>
  <c r="F961" i="1"/>
  <c r="P958" i="1"/>
  <c r="I960" i="1"/>
  <c r="J959" i="1"/>
  <c r="O960" i="1" s="1"/>
  <c r="G961" i="1" l="1"/>
  <c r="H961" i="1" s="1"/>
  <c r="F962" i="1"/>
  <c r="N959" i="1"/>
  <c r="K959" i="1"/>
  <c r="L959" i="1"/>
  <c r="M959" i="1"/>
  <c r="P959" i="1"/>
  <c r="I961" i="1"/>
  <c r="J960" i="1"/>
  <c r="O961" i="1" s="1"/>
  <c r="G962" i="1" l="1"/>
  <c r="H962" i="1" s="1"/>
  <c r="M960" i="1"/>
  <c r="N960" i="1"/>
  <c r="K960" i="1"/>
  <c r="L960" i="1"/>
  <c r="F963" i="1"/>
  <c r="P960" i="1"/>
  <c r="I962" i="1"/>
  <c r="J961" i="1"/>
  <c r="O962" i="1" s="1"/>
  <c r="G963" i="1" l="1"/>
  <c r="H963" i="1" s="1"/>
  <c r="M961" i="1"/>
  <c r="N961" i="1"/>
  <c r="K961" i="1"/>
  <c r="L961" i="1"/>
  <c r="F964" i="1"/>
  <c r="P961" i="1"/>
  <c r="I963" i="1"/>
  <c r="J962" i="1"/>
  <c r="O963" i="1" s="1"/>
  <c r="G964" i="1" l="1"/>
  <c r="H964" i="1" s="1"/>
  <c r="M962" i="1"/>
  <c r="N962" i="1"/>
  <c r="K962" i="1"/>
  <c r="L962" i="1"/>
  <c r="F965" i="1"/>
  <c r="P962" i="1"/>
  <c r="I964" i="1"/>
  <c r="J963" i="1"/>
  <c r="O964" i="1" s="1"/>
  <c r="G965" i="1" l="1"/>
  <c r="H965" i="1" s="1"/>
  <c r="N963" i="1"/>
  <c r="K963" i="1"/>
  <c r="L963" i="1"/>
  <c r="M963" i="1"/>
  <c r="P963" i="1"/>
  <c r="F966" i="1"/>
  <c r="I965" i="1"/>
  <c r="J964" i="1"/>
  <c r="O965" i="1" s="1"/>
  <c r="G966" i="1" l="1"/>
  <c r="H966" i="1" s="1"/>
  <c r="F967" i="1"/>
  <c r="M964" i="1"/>
  <c r="N964" i="1"/>
  <c r="K964" i="1"/>
  <c r="L964" i="1"/>
  <c r="P964" i="1"/>
  <c r="I966" i="1"/>
  <c r="J965" i="1"/>
  <c r="O966" i="1" s="1"/>
  <c r="G967" i="1" l="1"/>
  <c r="H967" i="1" s="1"/>
  <c r="M965" i="1"/>
  <c r="N965" i="1"/>
  <c r="K965" i="1"/>
  <c r="L965" i="1"/>
  <c r="F968" i="1"/>
  <c r="P965" i="1"/>
  <c r="I967" i="1"/>
  <c r="J966" i="1"/>
  <c r="O967" i="1" s="1"/>
  <c r="G968" i="1" l="1"/>
  <c r="H968" i="1" s="1"/>
  <c r="K966" i="1"/>
  <c r="L966" i="1"/>
  <c r="N966" i="1"/>
  <c r="M966" i="1"/>
  <c r="P966" i="1"/>
  <c r="F969" i="1"/>
  <c r="I968" i="1"/>
  <c r="J967" i="1"/>
  <c r="O968" i="1" s="1"/>
  <c r="G969" i="1" l="1"/>
  <c r="H969" i="1" s="1"/>
  <c r="K967" i="1"/>
  <c r="L967" i="1"/>
  <c r="M967" i="1"/>
  <c r="N967" i="1"/>
  <c r="F970" i="1"/>
  <c r="P967" i="1"/>
  <c r="I969" i="1"/>
  <c r="J968" i="1"/>
  <c r="O969" i="1" s="1"/>
  <c r="G970" i="1" l="1"/>
  <c r="H970" i="1" s="1"/>
  <c r="L968" i="1"/>
  <c r="M968" i="1"/>
  <c r="N968" i="1"/>
  <c r="K968" i="1"/>
  <c r="F971" i="1"/>
  <c r="P968" i="1"/>
  <c r="I970" i="1"/>
  <c r="J969" i="1"/>
  <c r="O970" i="1" s="1"/>
  <c r="G971" i="1" l="1"/>
  <c r="H971" i="1" s="1"/>
  <c r="K969" i="1"/>
  <c r="L969" i="1"/>
  <c r="M969" i="1"/>
  <c r="N969" i="1"/>
  <c r="P969" i="1"/>
  <c r="F972" i="1"/>
  <c r="I971" i="1"/>
  <c r="J970" i="1"/>
  <c r="O971" i="1" s="1"/>
  <c r="G972" i="1" l="1"/>
  <c r="H972" i="1" s="1"/>
  <c r="F973" i="1"/>
  <c r="P971" i="1"/>
  <c r="M970" i="1"/>
  <c r="N970" i="1"/>
  <c r="K970" i="1"/>
  <c r="L970" i="1"/>
  <c r="P970" i="1"/>
  <c r="I972" i="1"/>
  <c r="J971" i="1"/>
  <c r="O972" i="1" s="1"/>
  <c r="G973" i="1" l="1"/>
  <c r="H973" i="1" s="1"/>
  <c r="O973" i="1"/>
  <c r="F974" i="1"/>
  <c r="M971" i="1"/>
  <c r="N971" i="1"/>
  <c r="K971" i="1"/>
  <c r="L971" i="1"/>
  <c r="I973" i="1"/>
  <c r="J972" i="1"/>
  <c r="G974" i="1" l="1"/>
  <c r="H974" i="1" s="1"/>
  <c r="K972" i="1"/>
  <c r="L972" i="1"/>
  <c r="M972" i="1"/>
  <c r="N972" i="1"/>
  <c r="P972" i="1"/>
  <c r="F975" i="1"/>
  <c r="I974" i="1"/>
  <c r="J973" i="1"/>
  <c r="O974" i="1" s="1"/>
  <c r="G975" i="1" l="1"/>
  <c r="H975" i="1" s="1"/>
  <c r="F976" i="1"/>
  <c r="M973" i="1"/>
  <c r="N973" i="1"/>
  <c r="K973" i="1"/>
  <c r="L973" i="1"/>
  <c r="P973" i="1"/>
  <c r="I975" i="1"/>
  <c r="J974" i="1"/>
  <c r="O975" i="1" s="1"/>
  <c r="G976" i="1" l="1"/>
  <c r="H976" i="1" s="1"/>
  <c r="F977" i="1"/>
  <c r="K974" i="1"/>
  <c r="L974" i="1"/>
  <c r="M974" i="1"/>
  <c r="N974" i="1"/>
  <c r="P974" i="1"/>
  <c r="I976" i="1"/>
  <c r="J975" i="1"/>
  <c r="O976" i="1" s="1"/>
  <c r="G977" i="1" l="1"/>
  <c r="H977" i="1" s="1"/>
  <c r="M975" i="1"/>
  <c r="N975" i="1"/>
  <c r="K975" i="1"/>
  <c r="L975" i="1"/>
  <c r="P975" i="1"/>
  <c r="F978" i="1"/>
  <c r="I977" i="1"/>
  <c r="J976" i="1"/>
  <c r="O977" i="1" s="1"/>
  <c r="G978" i="1" l="1"/>
  <c r="H978" i="1" s="1"/>
  <c r="F979" i="1"/>
  <c r="K976" i="1"/>
  <c r="L976" i="1"/>
  <c r="N976" i="1"/>
  <c r="M976" i="1"/>
  <c r="P976" i="1"/>
  <c r="I978" i="1"/>
  <c r="J977" i="1"/>
  <c r="P977" i="1" s="1"/>
  <c r="G979" i="1" l="1"/>
  <c r="H979" i="1" s="1"/>
  <c r="O978" i="1"/>
  <c r="F980" i="1"/>
  <c r="N977" i="1"/>
  <c r="K977" i="1"/>
  <c r="L977" i="1"/>
  <c r="M977" i="1"/>
  <c r="I979" i="1"/>
  <c r="J978" i="1"/>
  <c r="O979" i="1" s="1"/>
  <c r="G980" i="1" l="1"/>
  <c r="H980" i="1" s="1"/>
  <c r="K978" i="1"/>
  <c r="L978" i="1"/>
  <c r="M978" i="1"/>
  <c r="N978" i="1"/>
  <c r="P978" i="1"/>
  <c r="F981" i="1"/>
  <c r="I980" i="1"/>
  <c r="J979" i="1"/>
  <c r="O980" i="1" s="1"/>
  <c r="G981" i="1" l="1"/>
  <c r="H981" i="1" s="1"/>
  <c r="M979" i="1"/>
  <c r="N979" i="1"/>
  <c r="K979" i="1"/>
  <c r="L979" i="1"/>
  <c r="P979" i="1"/>
  <c r="F982" i="1"/>
  <c r="I981" i="1"/>
  <c r="J980" i="1"/>
  <c r="O981" i="1" s="1"/>
  <c r="G982" i="1" l="1"/>
  <c r="H982" i="1" s="1"/>
  <c r="L980" i="1"/>
  <c r="M980" i="1"/>
  <c r="N980" i="1"/>
  <c r="K980" i="1"/>
  <c r="P980" i="1"/>
  <c r="F983" i="1"/>
  <c r="I982" i="1"/>
  <c r="J981" i="1"/>
  <c r="O982" i="1" s="1"/>
  <c r="G983" i="1" l="1"/>
  <c r="H983" i="1" s="1"/>
  <c r="F984" i="1"/>
  <c r="N981" i="1"/>
  <c r="K981" i="1"/>
  <c r="L981" i="1"/>
  <c r="M981" i="1"/>
  <c r="P981" i="1"/>
  <c r="I983" i="1"/>
  <c r="J982" i="1"/>
  <c r="O983" i="1" s="1"/>
  <c r="G984" i="1" l="1"/>
  <c r="H984" i="1" s="1"/>
  <c r="F985" i="1"/>
  <c r="K982" i="1"/>
  <c r="L982" i="1"/>
  <c r="M982" i="1"/>
  <c r="N982" i="1"/>
  <c r="P982" i="1"/>
  <c r="I984" i="1"/>
  <c r="J983" i="1"/>
  <c r="O984" i="1" s="1"/>
  <c r="G985" i="1" l="1"/>
  <c r="H985" i="1" s="1"/>
  <c r="F986" i="1"/>
  <c r="M983" i="1"/>
  <c r="N983" i="1"/>
  <c r="K983" i="1"/>
  <c r="L983" i="1"/>
  <c r="P983" i="1"/>
  <c r="I985" i="1"/>
  <c r="J984" i="1"/>
  <c r="O985" i="1" s="1"/>
  <c r="G986" i="1" l="1"/>
  <c r="H986" i="1" s="1"/>
  <c r="K984" i="1"/>
  <c r="L984" i="1"/>
  <c r="M984" i="1"/>
  <c r="N984" i="1"/>
  <c r="F987" i="1"/>
  <c r="P984" i="1"/>
  <c r="I986" i="1"/>
  <c r="J985" i="1"/>
  <c r="O986" i="1" s="1"/>
  <c r="G987" i="1" l="1"/>
  <c r="H987" i="1" s="1"/>
  <c r="F988" i="1"/>
  <c r="M985" i="1"/>
  <c r="N985" i="1"/>
  <c r="K985" i="1"/>
  <c r="L985" i="1"/>
  <c r="P985" i="1"/>
  <c r="I987" i="1"/>
  <c r="J986" i="1"/>
  <c r="O987" i="1" s="1"/>
  <c r="G988" i="1" l="1"/>
  <c r="H988" i="1" s="1"/>
  <c r="N986" i="1"/>
  <c r="K986" i="1"/>
  <c r="L986" i="1"/>
  <c r="M986" i="1"/>
  <c r="P986" i="1"/>
  <c r="F989" i="1"/>
  <c r="I988" i="1"/>
  <c r="J987" i="1"/>
  <c r="O988" i="1" s="1"/>
  <c r="G989" i="1" l="1"/>
  <c r="H989" i="1" s="1"/>
  <c r="M987" i="1"/>
  <c r="K987" i="1"/>
  <c r="L987" i="1"/>
  <c r="N987" i="1"/>
  <c r="P987" i="1"/>
  <c r="F990" i="1"/>
  <c r="I989" i="1"/>
  <c r="J988" i="1"/>
  <c r="O989" i="1" s="1"/>
  <c r="G990" i="1" l="1"/>
  <c r="H990" i="1" s="1"/>
  <c r="L988" i="1"/>
  <c r="M988" i="1"/>
  <c r="N988" i="1"/>
  <c r="K988" i="1"/>
  <c r="F991" i="1"/>
  <c r="P988" i="1"/>
  <c r="I990" i="1"/>
  <c r="J989" i="1"/>
  <c r="O990" i="1" s="1"/>
  <c r="G991" i="1" l="1"/>
  <c r="H991" i="1" s="1"/>
  <c r="N989" i="1"/>
  <c r="K989" i="1"/>
  <c r="L989" i="1"/>
  <c r="M989" i="1"/>
  <c r="F992" i="1"/>
  <c r="P989" i="1"/>
  <c r="I991" i="1"/>
  <c r="J990" i="1"/>
  <c r="O991" i="1" s="1"/>
  <c r="G992" i="1" l="1"/>
  <c r="H992" i="1" s="1"/>
  <c r="L990" i="1"/>
  <c r="M990" i="1"/>
  <c r="N990" i="1"/>
  <c r="K990" i="1"/>
  <c r="F993" i="1"/>
  <c r="P990" i="1"/>
  <c r="I992" i="1"/>
  <c r="J991" i="1"/>
  <c r="O992" i="1" s="1"/>
  <c r="G993" i="1" l="1"/>
  <c r="H993" i="1" s="1"/>
  <c r="N991" i="1"/>
  <c r="K991" i="1"/>
  <c r="L991" i="1"/>
  <c r="M991" i="1"/>
  <c r="P991" i="1"/>
  <c r="F994" i="1"/>
  <c r="I993" i="1"/>
  <c r="J992" i="1"/>
  <c r="O993" i="1" s="1"/>
  <c r="G994" i="1" l="1"/>
  <c r="H994" i="1" s="1"/>
  <c r="M992" i="1"/>
  <c r="N992" i="1"/>
  <c r="L992" i="1"/>
  <c r="K992" i="1"/>
  <c r="F995" i="1"/>
  <c r="P992" i="1"/>
  <c r="I994" i="1"/>
  <c r="J993" i="1"/>
  <c r="O994" i="1" s="1"/>
  <c r="G995" i="1" l="1"/>
  <c r="H995" i="1" s="1"/>
  <c r="N993" i="1"/>
  <c r="K993" i="1"/>
  <c r="L993" i="1"/>
  <c r="M993" i="1"/>
  <c r="F996" i="1"/>
  <c r="P993" i="1"/>
  <c r="I995" i="1"/>
  <c r="J994" i="1"/>
  <c r="O995" i="1" s="1"/>
  <c r="G996" i="1" l="1"/>
  <c r="H996" i="1" s="1"/>
  <c r="L994" i="1"/>
  <c r="M994" i="1"/>
  <c r="N994" i="1"/>
  <c r="K994" i="1"/>
  <c r="F997" i="1"/>
  <c r="P994" i="1"/>
  <c r="I996" i="1"/>
  <c r="J995" i="1"/>
  <c r="O996" i="1" s="1"/>
  <c r="G997" i="1" l="1"/>
  <c r="H997" i="1" s="1"/>
  <c r="N995" i="1"/>
  <c r="K995" i="1"/>
  <c r="L995" i="1"/>
  <c r="M995" i="1"/>
  <c r="F998" i="1"/>
  <c r="P995" i="1"/>
  <c r="I997" i="1"/>
  <c r="J996" i="1"/>
  <c r="O997" i="1" s="1"/>
  <c r="G998" i="1" l="1"/>
  <c r="H998" i="1" s="1"/>
  <c r="F999" i="1"/>
  <c r="P997" i="1"/>
  <c r="M996" i="1"/>
  <c r="N996" i="1"/>
  <c r="K996" i="1"/>
  <c r="L996" i="1"/>
  <c r="P996" i="1"/>
  <c r="I998" i="1"/>
  <c r="J997" i="1"/>
  <c r="O998" i="1" s="1"/>
  <c r="G999" i="1" l="1"/>
  <c r="H999" i="1" s="1"/>
  <c r="O999" i="1"/>
  <c r="K997" i="1"/>
  <c r="L997" i="1"/>
  <c r="M997" i="1"/>
  <c r="N997" i="1"/>
  <c r="F1000" i="1"/>
  <c r="I999" i="1"/>
  <c r="J998" i="1"/>
  <c r="G1000" i="1" l="1"/>
  <c r="H1000" i="1" s="1"/>
  <c r="K998" i="1"/>
  <c r="L998" i="1"/>
  <c r="M998" i="1"/>
  <c r="N998" i="1"/>
  <c r="P998" i="1"/>
  <c r="F1001" i="1"/>
  <c r="I1000" i="1"/>
  <c r="J999" i="1"/>
  <c r="O1000" i="1" s="1"/>
  <c r="G1001" i="1" l="1"/>
  <c r="H1001" i="1" s="1"/>
  <c r="F1002" i="1"/>
  <c r="K999" i="1"/>
  <c r="L999" i="1"/>
  <c r="M999" i="1"/>
  <c r="N999" i="1"/>
  <c r="P999" i="1"/>
  <c r="I1001" i="1"/>
  <c r="J1000" i="1"/>
  <c r="O1001" i="1" s="1"/>
  <c r="G1002" i="1" l="1"/>
  <c r="H1002" i="1" s="1"/>
  <c r="L1000" i="1"/>
  <c r="M1000" i="1"/>
  <c r="N1000" i="1"/>
  <c r="K1000" i="1"/>
  <c r="F1003" i="1"/>
  <c r="P1000" i="1"/>
  <c r="I1002" i="1"/>
  <c r="J1001" i="1"/>
  <c r="O1002" i="1" s="1"/>
  <c r="G1003" i="1" l="1"/>
  <c r="H1003" i="1" s="1"/>
  <c r="M1001" i="1"/>
  <c r="N1001" i="1"/>
  <c r="K1001" i="1"/>
  <c r="L1001" i="1"/>
  <c r="P1001" i="1"/>
  <c r="F1004" i="1"/>
  <c r="I1003" i="1"/>
  <c r="J1002" i="1"/>
  <c r="O1003" i="1" s="1"/>
  <c r="G1004" i="1" l="1"/>
  <c r="H1004" i="1" s="1"/>
  <c r="N1002" i="1"/>
  <c r="K1002" i="1"/>
  <c r="L1002" i="1"/>
  <c r="M1002" i="1"/>
  <c r="P1002" i="1"/>
  <c r="F1005" i="1"/>
  <c r="I1004" i="1"/>
  <c r="J1003" i="1"/>
  <c r="O1004" i="1" s="1"/>
  <c r="G1005" i="1" l="1"/>
  <c r="H1005" i="1" s="1"/>
  <c r="F1006" i="1"/>
  <c r="N1003" i="1"/>
  <c r="K1003" i="1"/>
  <c r="L1003" i="1"/>
  <c r="M1003" i="1"/>
  <c r="P1003" i="1"/>
  <c r="I1005" i="1"/>
  <c r="J1004" i="1"/>
  <c r="O1005" i="1" s="1"/>
  <c r="G1006" i="1" l="1"/>
  <c r="H1006" i="1" s="1"/>
  <c r="L1004" i="1"/>
  <c r="M1004" i="1"/>
  <c r="N1004" i="1"/>
  <c r="K1004" i="1"/>
  <c r="F1007" i="1"/>
  <c r="P1004" i="1"/>
  <c r="I1006" i="1"/>
  <c r="J1005" i="1"/>
  <c r="O1006" i="1" s="1"/>
  <c r="G1007" i="1" l="1"/>
  <c r="H1007" i="1" s="1"/>
  <c r="M1005" i="1"/>
  <c r="N1005" i="1"/>
  <c r="K1005" i="1"/>
  <c r="L1005" i="1"/>
  <c r="P1005" i="1"/>
  <c r="F1008" i="1"/>
  <c r="I1007" i="1"/>
  <c r="J1006" i="1"/>
  <c r="O1007" i="1" s="1"/>
  <c r="G1008" i="1" l="1"/>
  <c r="H1008" i="1" s="1"/>
  <c r="N1006" i="1"/>
  <c r="K1006" i="1"/>
  <c r="L1006" i="1"/>
  <c r="M1006" i="1"/>
  <c r="F1009" i="1"/>
  <c r="P1006" i="1"/>
  <c r="I1008" i="1"/>
  <c r="J1007" i="1"/>
  <c r="O1008" i="1" s="1"/>
  <c r="G1009" i="1" l="1"/>
  <c r="H1009" i="1" s="1"/>
  <c r="N1007" i="1"/>
  <c r="K1007" i="1"/>
  <c r="L1007" i="1"/>
  <c r="M1007" i="1"/>
  <c r="P1007" i="1"/>
  <c r="F1010" i="1"/>
  <c r="I1009" i="1"/>
  <c r="J1008" i="1"/>
  <c r="O1009" i="1" s="1"/>
  <c r="G1010" i="1" l="1"/>
  <c r="H1010" i="1" s="1"/>
  <c r="F1011" i="1"/>
  <c r="M1008" i="1"/>
  <c r="N1008" i="1"/>
  <c r="K1008" i="1"/>
  <c r="L1008" i="1"/>
  <c r="P1008" i="1"/>
  <c r="I1010" i="1"/>
  <c r="J1009" i="1"/>
  <c r="O1010" i="1" s="1"/>
  <c r="G1011" i="1" l="1"/>
  <c r="H1011" i="1" s="1"/>
  <c r="N1009" i="1"/>
  <c r="K1009" i="1"/>
  <c r="L1009" i="1"/>
  <c r="M1009" i="1"/>
  <c r="F1012" i="1"/>
  <c r="P1009" i="1"/>
  <c r="I1011" i="1"/>
  <c r="J1010" i="1"/>
  <c r="O1011" i="1" s="1"/>
  <c r="G1012" i="1" l="1"/>
  <c r="H1012" i="1" s="1"/>
  <c r="K1010" i="1"/>
  <c r="L1010" i="1"/>
  <c r="M1010" i="1"/>
  <c r="N1010" i="1"/>
  <c r="P1010" i="1"/>
  <c r="F1013" i="1"/>
  <c r="I1012" i="1"/>
  <c r="J1011" i="1"/>
  <c r="O1012" i="1" s="1"/>
  <c r="G1013" i="1" l="1"/>
  <c r="H1013" i="1" s="1"/>
  <c r="F1014" i="1" s="1"/>
  <c r="L1011" i="1"/>
  <c r="M1011" i="1"/>
  <c r="N1011" i="1"/>
  <c r="K1011" i="1"/>
  <c r="P1011" i="1"/>
  <c r="J1012" i="1"/>
  <c r="O1013" i="1" s="1"/>
  <c r="G1014" i="1" l="1"/>
  <c r="H1014" i="1" s="1"/>
  <c r="I1013" i="1"/>
  <c r="I1014" i="1" s="1"/>
  <c r="L1012" i="1"/>
  <c r="M1012" i="1"/>
  <c r="N1012" i="1"/>
  <c r="K1012" i="1"/>
  <c r="F1015" i="1"/>
  <c r="P1012" i="1"/>
  <c r="J1013" i="1"/>
  <c r="O1014" i="1" s="1"/>
  <c r="G1015" i="1" l="1"/>
  <c r="H1015" i="1" s="1"/>
  <c r="M1013" i="1"/>
  <c r="N1013" i="1"/>
  <c r="K1013" i="1"/>
  <c r="L1013" i="1"/>
  <c r="P1013" i="1"/>
  <c r="F1016" i="1"/>
  <c r="I1015" i="1"/>
  <c r="J1014" i="1"/>
  <c r="O1015" i="1" s="1"/>
  <c r="G1016" i="1" l="1"/>
  <c r="H1016" i="1" s="1"/>
  <c r="N1014" i="1"/>
  <c r="M1014" i="1"/>
  <c r="K1014" i="1"/>
  <c r="L1014" i="1"/>
  <c r="P1014" i="1"/>
  <c r="F1017" i="1"/>
  <c r="I1016" i="1"/>
  <c r="J1015" i="1"/>
  <c r="O1016" i="1" s="1"/>
  <c r="G1017" i="1" l="1"/>
  <c r="H1017" i="1" s="1"/>
  <c r="F1018" i="1"/>
  <c r="N1015" i="1"/>
  <c r="K1015" i="1"/>
  <c r="L1015" i="1"/>
  <c r="M1015" i="1"/>
  <c r="P1015" i="1"/>
  <c r="I1017" i="1"/>
  <c r="J1016" i="1"/>
  <c r="O1017" i="1" s="1"/>
  <c r="G1018" i="1" l="1"/>
  <c r="H1018" i="1" s="1"/>
  <c r="L1016" i="1"/>
  <c r="M1016" i="1"/>
  <c r="N1016" i="1"/>
  <c r="K1016" i="1"/>
  <c r="F1019" i="1"/>
  <c r="P1016" i="1"/>
  <c r="I1018" i="1"/>
  <c r="J1017" i="1"/>
  <c r="O1018" i="1" s="1"/>
  <c r="G1019" i="1" l="1"/>
  <c r="H1019" i="1" s="1"/>
  <c r="F1020" i="1"/>
  <c r="M1017" i="1"/>
  <c r="N1017" i="1"/>
  <c r="K1017" i="1"/>
  <c r="L1017" i="1"/>
  <c r="P1017" i="1"/>
  <c r="I1019" i="1"/>
  <c r="J1018" i="1"/>
  <c r="O1019" i="1" s="1"/>
  <c r="G1020" i="1" l="1"/>
  <c r="H1020" i="1" s="1"/>
  <c r="N1018" i="1"/>
  <c r="K1018" i="1"/>
  <c r="L1018" i="1"/>
  <c r="M1018" i="1"/>
  <c r="F1021" i="1"/>
  <c r="P1018" i="1"/>
  <c r="I1020" i="1"/>
  <c r="J1019" i="1"/>
  <c r="O1020" i="1" s="1"/>
  <c r="G1021" i="1" l="1"/>
  <c r="H1021" i="1" s="1"/>
  <c r="M1019" i="1"/>
  <c r="N1019" i="1"/>
  <c r="K1019" i="1"/>
  <c r="L1019" i="1"/>
  <c r="P1019" i="1"/>
  <c r="F1022" i="1"/>
  <c r="I1021" i="1"/>
  <c r="J1020" i="1"/>
  <c r="O1021" i="1" s="1"/>
  <c r="G1022" i="1" l="1"/>
  <c r="H1022" i="1" s="1"/>
  <c r="N1020" i="1"/>
  <c r="K1020" i="1"/>
  <c r="L1020" i="1"/>
  <c r="M1020" i="1"/>
  <c r="P1020" i="1"/>
  <c r="F1023" i="1"/>
  <c r="I1022" i="1"/>
  <c r="J1021" i="1"/>
  <c r="O1022" i="1" s="1"/>
  <c r="G1023" i="1" l="1"/>
  <c r="H1023" i="1" s="1"/>
  <c r="N1021" i="1"/>
  <c r="K1021" i="1"/>
  <c r="L1021" i="1"/>
  <c r="M1021" i="1"/>
  <c r="F1024" i="1"/>
  <c r="P1021" i="1"/>
  <c r="I1023" i="1"/>
  <c r="J1022" i="1"/>
  <c r="O1023" i="1" s="1"/>
  <c r="G1024" i="1" l="1"/>
  <c r="H1024" i="1" s="1"/>
  <c r="L1022" i="1"/>
  <c r="N1022" i="1"/>
  <c r="K1022" i="1"/>
  <c r="M1022" i="1"/>
  <c r="P1022" i="1"/>
  <c r="F1025" i="1"/>
  <c r="I1024" i="1"/>
  <c r="J1023" i="1"/>
  <c r="O1024" i="1" s="1"/>
  <c r="G1025" i="1" l="1"/>
  <c r="H1025" i="1" s="1"/>
  <c r="F1026" i="1"/>
  <c r="K1023" i="1"/>
  <c r="L1023" i="1"/>
  <c r="M1023" i="1"/>
  <c r="N1023" i="1"/>
  <c r="P1023" i="1"/>
  <c r="I1025" i="1"/>
  <c r="J1024" i="1"/>
  <c r="O1025" i="1" s="1"/>
  <c r="G1026" i="1" l="1"/>
  <c r="H1026" i="1" s="1"/>
  <c r="L1024" i="1"/>
  <c r="M1024" i="1"/>
  <c r="N1024" i="1"/>
  <c r="K1024" i="1"/>
  <c r="F1027" i="1"/>
  <c r="P1024" i="1"/>
  <c r="I1026" i="1"/>
  <c r="J1025" i="1"/>
  <c r="O1026" i="1" s="1"/>
  <c r="G1027" i="1" l="1"/>
  <c r="H1027" i="1" s="1"/>
  <c r="M1025" i="1"/>
  <c r="N1025" i="1"/>
  <c r="K1025" i="1"/>
  <c r="L1025" i="1"/>
  <c r="P1025" i="1"/>
  <c r="F1028" i="1"/>
  <c r="I1027" i="1"/>
  <c r="J1026" i="1"/>
  <c r="O1027" i="1" s="1"/>
  <c r="G1028" i="1" l="1"/>
  <c r="H1028" i="1" s="1"/>
  <c r="N1026" i="1"/>
  <c r="K1026" i="1"/>
  <c r="L1026" i="1"/>
  <c r="M1026" i="1"/>
  <c r="P1026" i="1"/>
  <c r="F1029" i="1"/>
  <c r="I1028" i="1"/>
  <c r="J1027" i="1"/>
  <c r="O1028" i="1" s="1"/>
  <c r="G1029" i="1" l="1"/>
  <c r="H1029" i="1" s="1"/>
  <c r="N1027" i="1"/>
  <c r="K1027" i="1"/>
  <c r="L1027" i="1"/>
  <c r="M1027" i="1"/>
  <c r="F1030" i="1"/>
  <c r="P1027" i="1"/>
  <c r="I1029" i="1"/>
  <c r="J1028" i="1"/>
  <c r="O1029" i="1" s="1"/>
  <c r="G1030" i="1" l="1"/>
  <c r="H1030" i="1" s="1"/>
  <c r="L1028" i="1"/>
  <c r="M1028" i="1"/>
  <c r="N1028" i="1"/>
  <c r="K1028" i="1"/>
  <c r="P1028" i="1"/>
  <c r="F1031" i="1"/>
  <c r="I1030" i="1"/>
  <c r="J1029" i="1"/>
  <c r="O1030" i="1" s="1"/>
  <c r="G1031" i="1" l="1"/>
  <c r="H1031" i="1" s="1"/>
  <c r="L1029" i="1"/>
  <c r="M1029" i="1"/>
  <c r="N1029" i="1"/>
  <c r="K1029" i="1"/>
  <c r="P1029" i="1"/>
  <c r="F1032" i="1"/>
  <c r="I1031" i="1"/>
  <c r="J1030" i="1"/>
  <c r="O1031" i="1" s="1"/>
  <c r="G1032" i="1" l="1"/>
  <c r="H1032" i="1" s="1"/>
  <c r="L1030" i="1"/>
  <c r="M1030" i="1"/>
  <c r="N1030" i="1"/>
  <c r="K1030" i="1"/>
  <c r="F1033" i="1"/>
  <c r="P1030" i="1"/>
  <c r="I1032" i="1"/>
  <c r="J1031" i="1"/>
  <c r="O1032" i="1" s="1"/>
  <c r="G1033" i="1" l="1"/>
  <c r="H1033" i="1" s="1"/>
  <c r="N1031" i="1"/>
  <c r="K1031" i="1"/>
  <c r="L1031" i="1"/>
  <c r="M1031" i="1"/>
  <c r="P1031" i="1"/>
  <c r="F1034" i="1"/>
  <c r="I1033" i="1"/>
  <c r="J1032" i="1"/>
  <c r="O1033" i="1" s="1"/>
  <c r="G1034" i="1" l="1"/>
  <c r="H1034" i="1" s="1"/>
  <c r="F1035" i="1"/>
  <c r="N1032" i="1"/>
  <c r="K1032" i="1"/>
  <c r="L1032" i="1"/>
  <c r="M1032" i="1"/>
  <c r="P1032" i="1"/>
  <c r="I1034" i="1"/>
  <c r="J1033" i="1"/>
  <c r="O1034" i="1" s="1"/>
  <c r="G1035" i="1" l="1"/>
  <c r="H1035" i="1" s="1"/>
  <c r="F1036" i="1"/>
  <c r="N1033" i="1"/>
  <c r="K1033" i="1"/>
  <c r="L1033" i="1"/>
  <c r="M1033" i="1"/>
  <c r="P1033" i="1"/>
  <c r="I1035" i="1"/>
  <c r="J1034" i="1"/>
  <c r="O1035" i="1" s="1"/>
  <c r="G1036" i="1" l="1"/>
  <c r="H1036" i="1" s="1"/>
  <c r="F1037" i="1"/>
  <c r="K1034" i="1"/>
  <c r="L1034" i="1"/>
  <c r="M1034" i="1"/>
  <c r="N1034" i="1"/>
  <c r="P1034" i="1"/>
  <c r="I1036" i="1"/>
  <c r="J1035" i="1"/>
  <c r="O1036" i="1" s="1"/>
  <c r="G1037" i="1" l="1"/>
  <c r="H1037" i="1" s="1"/>
  <c r="F1038" i="1"/>
  <c r="M1035" i="1"/>
  <c r="N1035" i="1"/>
  <c r="L1035" i="1"/>
  <c r="K1035" i="1"/>
  <c r="P1035" i="1"/>
  <c r="I1037" i="1"/>
  <c r="J1036" i="1"/>
  <c r="O1037" i="1" s="1"/>
  <c r="G1038" i="1" l="1"/>
  <c r="H1038" i="1" s="1"/>
  <c r="K1036" i="1"/>
  <c r="L1036" i="1"/>
  <c r="M1036" i="1"/>
  <c r="N1036" i="1"/>
  <c r="F1039" i="1"/>
  <c r="P1036" i="1"/>
  <c r="I1038" i="1"/>
  <c r="J1037" i="1"/>
  <c r="O1038" i="1" s="1"/>
  <c r="G1039" i="1" l="1"/>
  <c r="H1039" i="1" s="1"/>
  <c r="M1037" i="1"/>
  <c r="N1037" i="1"/>
  <c r="K1037" i="1"/>
  <c r="L1037" i="1"/>
  <c r="P1037" i="1"/>
  <c r="F1040" i="1"/>
  <c r="I1039" i="1"/>
  <c r="J1038" i="1"/>
  <c r="O1039" i="1" s="1"/>
  <c r="G1040" i="1" l="1"/>
  <c r="H1040" i="1" s="1"/>
  <c r="F1041" i="1"/>
  <c r="N1038" i="1"/>
  <c r="K1038" i="1"/>
  <c r="L1038" i="1"/>
  <c r="M1038" i="1"/>
  <c r="P1038" i="1"/>
  <c r="I1040" i="1"/>
  <c r="J1039" i="1"/>
  <c r="O1040" i="1" s="1"/>
  <c r="G1041" i="1" l="1"/>
  <c r="H1041" i="1" s="1"/>
  <c r="N1039" i="1"/>
  <c r="K1039" i="1"/>
  <c r="L1039" i="1"/>
  <c r="M1039" i="1"/>
  <c r="F1042" i="1"/>
  <c r="P1039" i="1"/>
  <c r="I1041" i="1"/>
  <c r="J1040" i="1"/>
  <c r="P1040" i="1" s="1"/>
  <c r="G1042" i="1" l="1"/>
  <c r="H1042" i="1" s="1"/>
  <c r="O1041" i="1"/>
  <c r="F1043" i="1"/>
  <c r="K1040" i="1"/>
  <c r="L1040" i="1"/>
  <c r="M1040" i="1"/>
  <c r="N1040" i="1"/>
  <c r="I1042" i="1"/>
  <c r="J1041" i="1"/>
  <c r="O1042" i="1" s="1"/>
  <c r="G1043" i="1" l="1"/>
  <c r="H1043" i="1" s="1"/>
  <c r="F1044" i="1"/>
  <c r="L1041" i="1"/>
  <c r="N1041" i="1"/>
  <c r="M1041" i="1"/>
  <c r="K1041" i="1"/>
  <c r="P1041" i="1"/>
  <c r="I1043" i="1"/>
  <c r="J1042" i="1"/>
  <c r="O1043" i="1" s="1"/>
  <c r="G1044" i="1" l="1"/>
  <c r="H1044" i="1" s="1"/>
  <c r="K1042" i="1"/>
  <c r="L1042" i="1"/>
  <c r="M1042" i="1"/>
  <c r="N1042" i="1"/>
  <c r="F1045" i="1"/>
  <c r="P1042" i="1"/>
  <c r="I1044" i="1"/>
  <c r="J1043" i="1"/>
  <c r="O1044" i="1" s="1"/>
  <c r="G1045" i="1" l="1"/>
  <c r="H1045" i="1" s="1"/>
  <c r="M1043" i="1"/>
  <c r="N1043" i="1"/>
  <c r="K1043" i="1"/>
  <c r="L1043" i="1"/>
  <c r="P1043" i="1"/>
  <c r="F1046" i="1"/>
  <c r="I1045" i="1"/>
  <c r="J1044" i="1"/>
  <c r="O1045" i="1" s="1"/>
  <c r="G1046" i="1" l="1"/>
  <c r="H1046" i="1" s="1"/>
  <c r="O1046" i="1"/>
  <c r="N1044" i="1"/>
  <c r="L1044" i="1"/>
  <c r="M1044" i="1"/>
  <c r="K1044" i="1"/>
  <c r="P1044" i="1"/>
  <c r="F1047" i="1"/>
  <c r="I1046" i="1"/>
  <c r="J1045" i="1"/>
  <c r="G1047" i="1" l="1"/>
  <c r="H1047" i="1" s="1"/>
  <c r="N1045" i="1"/>
  <c r="K1045" i="1"/>
  <c r="L1045" i="1"/>
  <c r="M1045" i="1"/>
  <c r="P1045" i="1"/>
  <c r="F1048" i="1"/>
  <c r="J1046" i="1"/>
  <c r="O1047" i="1" s="1"/>
  <c r="G1048" i="1" l="1"/>
  <c r="H1048" i="1" s="1"/>
  <c r="I1047" i="1"/>
  <c r="I1048" i="1" s="1"/>
  <c r="L1046" i="1"/>
  <c r="M1046" i="1"/>
  <c r="N1046" i="1"/>
  <c r="K1046" i="1"/>
  <c r="F1049" i="1"/>
  <c r="P1046" i="1"/>
  <c r="J1047" i="1"/>
  <c r="O1048" i="1" s="1"/>
  <c r="G1049" i="1" l="1"/>
  <c r="H1049" i="1" s="1"/>
  <c r="F1050" i="1"/>
  <c r="N1047" i="1"/>
  <c r="K1047" i="1"/>
  <c r="L1047" i="1"/>
  <c r="M1047" i="1"/>
  <c r="P1047" i="1"/>
  <c r="I1049" i="1"/>
  <c r="J1048" i="1"/>
  <c r="O1049" i="1" s="1"/>
  <c r="G1050" i="1" l="1"/>
  <c r="H1050" i="1" s="1"/>
  <c r="F1051" i="1"/>
  <c r="M1048" i="1"/>
  <c r="N1048" i="1"/>
  <c r="L1048" i="1"/>
  <c r="K1048" i="1"/>
  <c r="P1048" i="1"/>
  <c r="I1050" i="1"/>
  <c r="J1049" i="1"/>
  <c r="O1050" i="1" s="1"/>
  <c r="G1051" i="1" l="1"/>
  <c r="H1051" i="1" s="1"/>
  <c r="M1049" i="1"/>
  <c r="N1049" i="1"/>
  <c r="K1049" i="1"/>
  <c r="L1049" i="1"/>
  <c r="F1052" i="1"/>
  <c r="P1049" i="1"/>
  <c r="I1051" i="1"/>
  <c r="J1050" i="1"/>
  <c r="O1051" i="1" s="1"/>
  <c r="G1052" i="1" l="1"/>
  <c r="H1052" i="1" s="1"/>
  <c r="K1050" i="1"/>
  <c r="L1050" i="1"/>
  <c r="M1050" i="1"/>
  <c r="N1050" i="1"/>
  <c r="P1050" i="1"/>
  <c r="F1053" i="1"/>
  <c r="I1052" i="1"/>
  <c r="J1051" i="1"/>
  <c r="O1052" i="1" s="1"/>
  <c r="G1053" i="1" l="1"/>
  <c r="H1053" i="1" s="1"/>
  <c r="L1051" i="1"/>
  <c r="N1051" i="1"/>
  <c r="M1051" i="1"/>
  <c r="K1051" i="1"/>
  <c r="F1054" i="1"/>
  <c r="P1051" i="1"/>
  <c r="I1053" i="1"/>
  <c r="J1052" i="1"/>
  <c r="O1053" i="1" s="1"/>
  <c r="G1054" i="1" l="1"/>
  <c r="H1054" i="1" s="1"/>
  <c r="L1052" i="1"/>
  <c r="M1052" i="1"/>
  <c r="N1052" i="1"/>
  <c r="K1052" i="1"/>
  <c r="P1052" i="1"/>
  <c r="F1055" i="1"/>
  <c r="I1054" i="1"/>
  <c r="J1053" i="1"/>
  <c r="O1054" i="1" s="1"/>
  <c r="G1055" i="1" l="1"/>
  <c r="H1055" i="1" s="1"/>
  <c r="L1053" i="1"/>
  <c r="M1053" i="1"/>
  <c r="K1053" i="1"/>
  <c r="N1053" i="1"/>
  <c r="P1053" i="1"/>
  <c r="F1056" i="1"/>
  <c r="I1055" i="1"/>
  <c r="J1054" i="1"/>
  <c r="O1055" i="1" s="1"/>
  <c r="G1056" i="1" l="1"/>
  <c r="H1056" i="1" s="1"/>
  <c r="F1057" i="1"/>
  <c r="P1055" i="1"/>
  <c r="L1054" i="1"/>
  <c r="M1054" i="1"/>
  <c r="N1054" i="1"/>
  <c r="K1054" i="1"/>
  <c r="P1054" i="1"/>
  <c r="I1056" i="1"/>
  <c r="J1055" i="1"/>
  <c r="O1056" i="1" s="1"/>
  <c r="G1057" i="1" l="1"/>
  <c r="H1057" i="1" s="1"/>
  <c r="O1057" i="1"/>
  <c r="F1058" i="1"/>
  <c r="N1055" i="1"/>
  <c r="L1055" i="1"/>
  <c r="K1055" i="1"/>
  <c r="M1055" i="1"/>
  <c r="I1057" i="1"/>
  <c r="J1056" i="1"/>
  <c r="G1058" i="1" l="1"/>
  <c r="H1058" i="1" s="1"/>
  <c r="F1059" i="1"/>
  <c r="K1056" i="1"/>
  <c r="L1056" i="1"/>
  <c r="M1056" i="1"/>
  <c r="N1056" i="1"/>
  <c r="P1056" i="1"/>
  <c r="I1058" i="1"/>
  <c r="J1057" i="1"/>
  <c r="O1058" i="1" s="1"/>
  <c r="G1059" i="1" l="1"/>
  <c r="H1059" i="1" s="1"/>
  <c r="M1057" i="1"/>
  <c r="N1057" i="1"/>
  <c r="K1057" i="1"/>
  <c r="L1057" i="1"/>
  <c r="F1060" i="1"/>
  <c r="P1057" i="1"/>
  <c r="I1059" i="1"/>
  <c r="J1058" i="1"/>
  <c r="O1059" i="1" s="1"/>
  <c r="G1060" i="1" l="1"/>
  <c r="H1060" i="1" s="1"/>
  <c r="K1058" i="1"/>
  <c r="L1058" i="1"/>
  <c r="M1058" i="1"/>
  <c r="N1058" i="1"/>
  <c r="P1058" i="1"/>
  <c r="F1061" i="1"/>
  <c r="I1060" i="1"/>
  <c r="J1059" i="1"/>
  <c r="O1060" i="1" s="1"/>
  <c r="G1061" i="1" l="1"/>
  <c r="H1061" i="1" s="1"/>
  <c r="F1062" i="1"/>
  <c r="L1059" i="1"/>
  <c r="M1059" i="1"/>
  <c r="N1059" i="1"/>
  <c r="K1059" i="1"/>
  <c r="P1059" i="1"/>
  <c r="I1061" i="1"/>
  <c r="J1060" i="1"/>
  <c r="O1061" i="1" s="1"/>
  <c r="G1062" i="1" l="1"/>
  <c r="H1062" i="1" s="1"/>
  <c r="F1063" i="1"/>
  <c r="L1060" i="1"/>
  <c r="M1060" i="1"/>
  <c r="N1060" i="1"/>
  <c r="K1060" i="1"/>
  <c r="P1060" i="1"/>
  <c r="I1062" i="1"/>
  <c r="J1061" i="1"/>
  <c r="O1062" i="1" s="1"/>
  <c r="G1063" i="1" l="1"/>
  <c r="H1063" i="1" s="1"/>
  <c r="M1061" i="1"/>
  <c r="N1061" i="1"/>
  <c r="K1061" i="1"/>
  <c r="L1061" i="1"/>
  <c r="F1064" i="1"/>
  <c r="P1061" i="1"/>
  <c r="I1063" i="1"/>
  <c r="J1062" i="1"/>
  <c r="O1063" i="1" s="1"/>
  <c r="G1064" i="1" l="1"/>
  <c r="H1064" i="1" s="1"/>
  <c r="F1065" i="1"/>
  <c r="K1062" i="1"/>
  <c r="L1062" i="1"/>
  <c r="M1062" i="1"/>
  <c r="N1062" i="1"/>
  <c r="P1062" i="1"/>
  <c r="I1064" i="1"/>
  <c r="J1063" i="1"/>
  <c r="O1064" i="1" s="1"/>
  <c r="G1065" i="1" l="1"/>
  <c r="H1065" i="1" s="1"/>
  <c r="L1063" i="1"/>
  <c r="M1063" i="1"/>
  <c r="N1063" i="1"/>
  <c r="K1063" i="1"/>
  <c r="P1063" i="1"/>
  <c r="F1066" i="1"/>
  <c r="I1065" i="1"/>
  <c r="J1064" i="1"/>
  <c r="O1065" i="1" s="1"/>
  <c r="G1066" i="1" l="1"/>
  <c r="H1066" i="1" s="1"/>
  <c r="F1067" i="1"/>
  <c r="K1064" i="1"/>
  <c r="L1064" i="1"/>
  <c r="M1064" i="1"/>
  <c r="N1064" i="1"/>
  <c r="P1064" i="1"/>
  <c r="I1066" i="1"/>
  <c r="J1065" i="1"/>
  <c r="O1066" i="1" s="1"/>
  <c r="G1067" i="1" l="1"/>
  <c r="H1067" i="1" s="1"/>
  <c r="F1068" i="1"/>
  <c r="K1065" i="1"/>
  <c r="L1065" i="1"/>
  <c r="M1065" i="1"/>
  <c r="N1065" i="1"/>
  <c r="P1065" i="1"/>
  <c r="I1067" i="1"/>
  <c r="J1066" i="1"/>
  <c r="O1067" i="1" s="1"/>
  <c r="G1068" i="1" l="1"/>
  <c r="H1068" i="1" s="1"/>
  <c r="K1066" i="1"/>
  <c r="L1066" i="1"/>
  <c r="M1066" i="1"/>
  <c r="N1066" i="1"/>
  <c r="F1069" i="1"/>
  <c r="P1066" i="1"/>
  <c r="I1068" i="1"/>
  <c r="J1067" i="1"/>
  <c r="O1068" i="1" s="1"/>
  <c r="G1069" i="1" l="1"/>
  <c r="H1069" i="1" s="1"/>
  <c r="F1070" i="1"/>
  <c r="M1067" i="1"/>
  <c r="N1067" i="1"/>
  <c r="K1067" i="1"/>
  <c r="L1067" i="1"/>
  <c r="P1067" i="1"/>
  <c r="I1069" i="1"/>
  <c r="J1068" i="1"/>
  <c r="O1069" i="1" s="1"/>
  <c r="G1070" i="1" l="1"/>
  <c r="H1070" i="1" s="1"/>
  <c r="F1071" i="1"/>
  <c r="N1068" i="1"/>
  <c r="K1068" i="1"/>
  <c r="L1068" i="1"/>
  <c r="M1068" i="1"/>
  <c r="P1068" i="1"/>
  <c r="I1070" i="1"/>
  <c r="J1069" i="1"/>
  <c r="O1070" i="1" s="1"/>
  <c r="G1071" i="1" l="1"/>
  <c r="H1071" i="1" s="1"/>
  <c r="F1072" i="1"/>
  <c r="M1069" i="1"/>
  <c r="N1069" i="1"/>
  <c r="K1069" i="1"/>
  <c r="L1069" i="1"/>
  <c r="P1069" i="1"/>
  <c r="I1071" i="1"/>
  <c r="J1070" i="1"/>
  <c r="O1071" i="1" s="1"/>
  <c r="G1072" i="1" l="1"/>
  <c r="H1072" i="1" s="1"/>
  <c r="K1070" i="1"/>
  <c r="L1070" i="1"/>
  <c r="N1070" i="1"/>
  <c r="M1070" i="1"/>
  <c r="F1073" i="1"/>
  <c r="P1070" i="1"/>
  <c r="I1072" i="1"/>
  <c r="J1071" i="1"/>
  <c r="P1071" i="1" s="1"/>
  <c r="G1073" i="1" l="1"/>
  <c r="H1073" i="1" s="1"/>
  <c r="O1072" i="1"/>
  <c r="M1071" i="1"/>
  <c r="N1071" i="1"/>
  <c r="K1071" i="1"/>
  <c r="L1071" i="1"/>
  <c r="P1072" i="1"/>
  <c r="F1074" i="1"/>
  <c r="I1073" i="1"/>
  <c r="J1072" i="1"/>
  <c r="O1073" i="1" s="1"/>
  <c r="G1074" i="1" l="1"/>
  <c r="H1074" i="1" s="1"/>
  <c r="N1072" i="1"/>
  <c r="K1072" i="1"/>
  <c r="L1072" i="1"/>
  <c r="M1072" i="1"/>
  <c r="F1075" i="1"/>
  <c r="I1074" i="1"/>
  <c r="J1073" i="1"/>
  <c r="O1074" i="1" s="1"/>
  <c r="G1075" i="1" l="1"/>
  <c r="H1075" i="1" s="1"/>
  <c r="K1073" i="1"/>
  <c r="L1073" i="1"/>
  <c r="M1073" i="1"/>
  <c r="N1073" i="1"/>
  <c r="F1076" i="1"/>
  <c r="P1073" i="1"/>
  <c r="I1075" i="1"/>
  <c r="J1074" i="1"/>
  <c r="O1075" i="1" s="1"/>
  <c r="G1076" i="1" l="1"/>
  <c r="H1076" i="1" s="1"/>
  <c r="M1074" i="1"/>
  <c r="N1074" i="1"/>
  <c r="K1074" i="1"/>
  <c r="L1074" i="1"/>
  <c r="P1074" i="1"/>
  <c r="F1077" i="1"/>
  <c r="I1076" i="1"/>
  <c r="J1075" i="1"/>
  <c r="O1076" i="1" s="1"/>
  <c r="G1077" i="1" l="1"/>
  <c r="H1077" i="1" s="1"/>
  <c r="F1078" i="1"/>
  <c r="K1075" i="1"/>
  <c r="L1075" i="1"/>
  <c r="N1075" i="1"/>
  <c r="M1075" i="1"/>
  <c r="P1075" i="1"/>
  <c r="I1077" i="1"/>
  <c r="J1076" i="1"/>
  <c r="O1077" i="1" s="1"/>
  <c r="G1078" i="1" l="1"/>
  <c r="H1078" i="1" s="1"/>
  <c r="L1076" i="1"/>
  <c r="M1076" i="1"/>
  <c r="N1076" i="1"/>
  <c r="K1076" i="1"/>
  <c r="P1076" i="1"/>
  <c r="F1079" i="1"/>
  <c r="I1078" i="1"/>
  <c r="J1077" i="1"/>
  <c r="O1078" i="1" s="1"/>
  <c r="G1079" i="1" l="1"/>
  <c r="H1079" i="1" s="1"/>
  <c r="M1077" i="1"/>
  <c r="N1077" i="1"/>
  <c r="K1077" i="1"/>
  <c r="L1077" i="1"/>
  <c r="P1077" i="1"/>
  <c r="F1080" i="1"/>
  <c r="I1079" i="1"/>
  <c r="J1078" i="1"/>
  <c r="O1079" i="1" s="1"/>
  <c r="G1080" i="1" l="1"/>
  <c r="H1080" i="1" s="1"/>
  <c r="F1081" i="1"/>
  <c r="M1078" i="1"/>
  <c r="N1078" i="1"/>
  <c r="K1078" i="1"/>
  <c r="L1078" i="1"/>
  <c r="P1078" i="1"/>
  <c r="I1080" i="1"/>
  <c r="J1079" i="1"/>
  <c r="O1080" i="1" s="1"/>
  <c r="G1081" i="1" l="1"/>
  <c r="H1081" i="1" s="1"/>
  <c r="F1082" i="1"/>
  <c r="N1079" i="1"/>
  <c r="K1079" i="1"/>
  <c r="L1079" i="1"/>
  <c r="M1079" i="1"/>
  <c r="P1079" i="1"/>
  <c r="I1081" i="1"/>
  <c r="J1080" i="1"/>
  <c r="O1081" i="1" s="1"/>
  <c r="G1082" i="1" l="1"/>
  <c r="H1082" i="1" s="1"/>
  <c r="F1083" i="1"/>
  <c r="K1080" i="1"/>
  <c r="L1080" i="1"/>
  <c r="M1080" i="1"/>
  <c r="N1080" i="1"/>
  <c r="P1080" i="1"/>
  <c r="I1082" i="1"/>
  <c r="J1081" i="1"/>
  <c r="O1082" i="1" s="1"/>
  <c r="G1083" i="1" l="1"/>
  <c r="H1083" i="1" s="1"/>
  <c r="M1081" i="1"/>
  <c r="N1081" i="1"/>
  <c r="K1081" i="1"/>
  <c r="L1081" i="1"/>
  <c r="F1084" i="1"/>
  <c r="P1081" i="1"/>
  <c r="I1083" i="1"/>
  <c r="J1082" i="1"/>
  <c r="O1083" i="1" s="1"/>
  <c r="G1084" i="1" l="1"/>
  <c r="H1084" i="1" s="1"/>
  <c r="K1082" i="1"/>
  <c r="L1082" i="1"/>
  <c r="M1082" i="1"/>
  <c r="N1082" i="1"/>
  <c r="P1082" i="1"/>
  <c r="F1085" i="1"/>
  <c r="I1084" i="1"/>
  <c r="J1083" i="1"/>
  <c r="O1084" i="1" s="1"/>
  <c r="G1085" i="1" l="1"/>
  <c r="H1085" i="1" s="1"/>
  <c r="L1083" i="1"/>
  <c r="M1083" i="1"/>
  <c r="N1083" i="1"/>
  <c r="K1083" i="1"/>
  <c r="F1086" i="1"/>
  <c r="P1083" i="1"/>
  <c r="I1085" i="1"/>
  <c r="J1084" i="1"/>
  <c r="O1085" i="1" s="1"/>
  <c r="G1086" i="1" l="1"/>
  <c r="H1086" i="1" s="1"/>
  <c r="L1084" i="1"/>
  <c r="M1084" i="1"/>
  <c r="N1084" i="1"/>
  <c r="K1084" i="1"/>
  <c r="P1084" i="1"/>
  <c r="F1087" i="1"/>
  <c r="I1086" i="1"/>
  <c r="J1085" i="1"/>
  <c r="O1086" i="1" s="1"/>
  <c r="G1087" i="1" l="1"/>
  <c r="H1087" i="1" s="1"/>
  <c r="K1085" i="1"/>
  <c r="L1085" i="1"/>
  <c r="M1085" i="1"/>
  <c r="N1085" i="1"/>
  <c r="P1085" i="1"/>
  <c r="F1088" i="1"/>
  <c r="I1087" i="1"/>
  <c r="J1086" i="1"/>
  <c r="O1087" i="1" s="1"/>
  <c r="G1088" i="1" l="1"/>
  <c r="H1088" i="1" s="1"/>
  <c r="F1089" i="1"/>
  <c r="L1086" i="1"/>
  <c r="M1086" i="1"/>
  <c r="N1086" i="1"/>
  <c r="K1086" i="1"/>
  <c r="P1086" i="1"/>
  <c r="I1088" i="1"/>
  <c r="J1087" i="1"/>
  <c r="O1088" i="1" s="1"/>
  <c r="G1089" i="1" l="1"/>
  <c r="H1089" i="1" s="1"/>
  <c r="F1090" i="1"/>
  <c r="N1087" i="1"/>
  <c r="K1087" i="1"/>
  <c r="L1087" i="1"/>
  <c r="M1087" i="1"/>
  <c r="P1087" i="1"/>
  <c r="I1089" i="1"/>
  <c r="J1088" i="1"/>
  <c r="O1089" i="1" s="1"/>
  <c r="G1090" i="1" l="1"/>
  <c r="H1090" i="1" s="1"/>
  <c r="F1091" i="1"/>
  <c r="K1088" i="1"/>
  <c r="L1088" i="1"/>
  <c r="M1088" i="1"/>
  <c r="N1088" i="1"/>
  <c r="P1088" i="1"/>
  <c r="I1090" i="1"/>
  <c r="J1089" i="1"/>
  <c r="O1090" i="1" s="1"/>
  <c r="G1091" i="1" l="1"/>
  <c r="H1091" i="1" s="1"/>
  <c r="M1089" i="1"/>
  <c r="N1089" i="1"/>
  <c r="K1089" i="1"/>
  <c r="L1089" i="1"/>
  <c r="P1089" i="1"/>
  <c r="F1092" i="1"/>
  <c r="I1091" i="1"/>
  <c r="J1090" i="1"/>
  <c r="P1090" i="1" s="1"/>
  <c r="G1092" i="1" l="1"/>
  <c r="H1092" i="1" s="1"/>
  <c r="O1091" i="1"/>
  <c r="F1093" i="1"/>
  <c r="K1090" i="1"/>
  <c r="L1090" i="1"/>
  <c r="M1090" i="1"/>
  <c r="N1090" i="1"/>
  <c r="I1092" i="1"/>
  <c r="J1091" i="1"/>
  <c r="O1092" i="1" s="1"/>
  <c r="G1093" i="1" l="1"/>
  <c r="H1093" i="1" s="1"/>
  <c r="F1094" i="1"/>
  <c r="K1091" i="1"/>
  <c r="L1091" i="1"/>
  <c r="M1091" i="1"/>
  <c r="N1091" i="1"/>
  <c r="P1091" i="1"/>
  <c r="I1093" i="1"/>
  <c r="J1092" i="1"/>
  <c r="O1093" i="1" s="1"/>
  <c r="G1094" i="1" l="1"/>
  <c r="H1094" i="1" s="1"/>
  <c r="F1095" i="1"/>
  <c r="K1092" i="1"/>
  <c r="L1092" i="1"/>
  <c r="M1092" i="1"/>
  <c r="N1092" i="1"/>
  <c r="P1092" i="1"/>
  <c r="I1094" i="1"/>
  <c r="J1093" i="1"/>
  <c r="O1094" i="1" s="1"/>
  <c r="G1095" i="1" l="1"/>
  <c r="H1095" i="1" s="1"/>
  <c r="M1093" i="1"/>
  <c r="N1093" i="1"/>
  <c r="K1093" i="1"/>
  <c r="L1093" i="1"/>
  <c r="F1096" i="1"/>
  <c r="P1093" i="1"/>
  <c r="I1095" i="1"/>
  <c r="J1094" i="1"/>
  <c r="O1095" i="1" s="1"/>
  <c r="G1096" i="1" l="1"/>
  <c r="H1096" i="1" s="1"/>
  <c r="K1094" i="1"/>
  <c r="L1094" i="1"/>
  <c r="M1094" i="1"/>
  <c r="N1094" i="1"/>
  <c r="P1094" i="1"/>
  <c r="F1097" i="1"/>
  <c r="I1096" i="1"/>
  <c r="J1095" i="1"/>
  <c r="O1096" i="1" s="1"/>
  <c r="G1097" i="1" l="1"/>
  <c r="H1097" i="1" s="1"/>
  <c r="L1095" i="1"/>
  <c r="M1095" i="1"/>
  <c r="N1095" i="1"/>
  <c r="K1095" i="1"/>
  <c r="P1095" i="1"/>
  <c r="F1098" i="1"/>
  <c r="I1097" i="1"/>
  <c r="J1096" i="1"/>
  <c r="O1097" i="1" s="1"/>
  <c r="G1098" i="1" l="1"/>
  <c r="H1098" i="1" s="1"/>
  <c r="O1098" i="1"/>
  <c r="F1099" i="1"/>
  <c r="L1096" i="1"/>
  <c r="M1096" i="1"/>
  <c r="N1096" i="1"/>
  <c r="K1096" i="1"/>
  <c r="P1096" i="1"/>
  <c r="I1098" i="1"/>
  <c r="J1097" i="1"/>
  <c r="G1099" i="1" l="1"/>
  <c r="H1099" i="1" s="1"/>
  <c r="N1097" i="1"/>
  <c r="K1097" i="1"/>
  <c r="L1097" i="1"/>
  <c r="M1097" i="1"/>
  <c r="F1100" i="1"/>
  <c r="P1097" i="1"/>
  <c r="I1099" i="1"/>
  <c r="J1098" i="1"/>
  <c r="O1099" i="1" s="1"/>
  <c r="G1100" i="1" l="1"/>
  <c r="H1100" i="1" s="1"/>
  <c r="K1098" i="1"/>
  <c r="L1098" i="1"/>
  <c r="M1098" i="1"/>
  <c r="N1098" i="1"/>
  <c r="P1098" i="1"/>
  <c r="F1101" i="1"/>
  <c r="I1100" i="1"/>
  <c r="J1099" i="1"/>
  <c r="O1100" i="1" s="1"/>
  <c r="G1101" i="1" l="1"/>
  <c r="H1101" i="1" s="1"/>
  <c r="L1099" i="1"/>
  <c r="M1099" i="1"/>
  <c r="N1099" i="1"/>
  <c r="K1099" i="1"/>
  <c r="P1099" i="1"/>
  <c r="F1102" i="1"/>
  <c r="I1101" i="1"/>
  <c r="J1100" i="1"/>
  <c r="P1100" i="1" s="1"/>
  <c r="G1102" i="1" l="1"/>
  <c r="H1102" i="1" s="1"/>
  <c r="O1101" i="1"/>
  <c r="L1100" i="1"/>
  <c r="M1100" i="1"/>
  <c r="N1100" i="1"/>
  <c r="K1100" i="1"/>
  <c r="F1103" i="1"/>
  <c r="I1102" i="1"/>
  <c r="J1101" i="1"/>
  <c r="O1102" i="1" s="1"/>
  <c r="G1103" i="1" l="1"/>
  <c r="H1103" i="1" s="1"/>
  <c r="N1101" i="1"/>
  <c r="K1101" i="1"/>
  <c r="L1101" i="1"/>
  <c r="M1101" i="1"/>
  <c r="F1104" i="1"/>
  <c r="P1101" i="1"/>
  <c r="I1103" i="1"/>
  <c r="J1102" i="1"/>
  <c r="O1103" i="1" s="1"/>
  <c r="G1104" i="1" l="1"/>
  <c r="H1104" i="1" s="1"/>
  <c r="M1102" i="1"/>
  <c r="N1102" i="1"/>
  <c r="K1102" i="1"/>
  <c r="L1102" i="1"/>
  <c r="F1105" i="1"/>
  <c r="P1102" i="1"/>
  <c r="I1104" i="1"/>
  <c r="J1103" i="1"/>
  <c r="O1104" i="1" s="1"/>
  <c r="G1105" i="1" l="1"/>
  <c r="H1105" i="1" s="1"/>
  <c r="K1103" i="1"/>
  <c r="L1103" i="1"/>
  <c r="M1103" i="1"/>
  <c r="N1103" i="1"/>
  <c r="P1103" i="1"/>
  <c r="F1106" i="1"/>
  <c r="I1105" i="1"/>
  <c r="J1104" i="1"/>
  <c r="O1105" i="1" s="1"/>
  <c r="G1106" i="1" l="1"/>
  <c r="H1106" i="1" s="1"/>
  <c r="F1107" i="1"/>
  <c r="M1104" i="1"/>
  <c r="N1104" i="1"/>
  <c r="K1104" i="1"/>
  <c r="L1104" i="1"/>
  <c r="P1104" i="1"/>
  <c r="I1106" i="1"/>
  <c r="J1105" i="1"/>
  <c r="O1106" i="1" s="1"/>
  <c r="G1107" i="1" l="1"/>
  <c r="H1107" i="1" s="1"/>
  <c r="N1105" i="1"/>
  <c r="K1105" i="1"/>
  <c r="L1105" i="1"/>
  <c r="M1105" i="1"/>
  <c r="F1108" i="1"/>
  <c r="P1105" i="1"/>
  <c r="I1107" i="1"/>
  <c r="J1106" i="1"/>
  <c r="O1107" i="1" s="1"/>
  <c r="G1108" i="1" l="1"/>
  <c r="H1108" i="1" s="1"/>
  <c r="K1106" i="1"/>
  <c r="L1106" i="1"/>
  <c r="M1106" i="1"/>
  <c r="N1106" i="1"/>
  <c r="P1106" i="1"/>
  <c r="F1109" i="1"/>
  <c r="I1108" i="1"/>
  <c r="J1107" i="1"/>
  <c r="O1108" i="1" s="1"/>
  <c r="G1109" i="1" l="1"/>
  <c r="H1109" i="1" s="1"/>
  <c r="F1110" i="1"/>
  <c r="L1107" i="1"/>
  <c r="M1107" i="1"/>
  <c r="N1107" i="1"/>
  <c r="K1107" i="1"/>
  <c r="P1107" i="1"/>
  <c r="I1109" i="1"/>
  <c r="J1108" i="1"/>
  <c r="O1109" i="1" s="1"/>
  <c r="G1110" i="1" l="1"/>
  <c r="H1110" i="1" s="1"/>
  <c r="F1111" i="1"/>
  <c r="L1108" i="1"/>
  <c r="M1108" i="1"/>
  <c r="N1108" i="1"/>
  <c r="K1108" i="1"/>
  <c r="P1108" i="1"/>
  <c r="I1110" i="1"/>
  <c r="J1109" i="1"/>
  <c r="O1110" i="1" s="1"/>
  <c r="G1111" i="1" l="1"/>
  <c r="H1111" i="1" s="1"/>
  <c r="N1109" i="1"/>
  <c r="K1109" i="1"/>
  <c r="M1109" i="1"/>
  <c r="L1109" i="1"/>
  <c r="F1112" i="1"/>
  <c r="P1109" i="1"/>
  <c r="I1111" i="1"/>
  <c r="J1110" i="1"/>
  <c r="O1111" i="1" s="1"/>
  <c r="G1112" i="1" l="1"/>
  <c r="H1112" i="1" s="1"/>
  <c r="K1110" i="1"/>
  <c r="L1110" i="1"/>
  <c r="M1110" i="1"/>
  <c r="N1110" i="1"/>
  <c r="P1110" i="1"/>
  <c r="F1113" i="1"/>
  <c r="I1112" i="1"/>
  <c r="J1111" i="1"/>
  <c r="O1112" i="1" s="1"/>
  <c r="G1113" i="1" l="1"/>
  <c r="H1113" i="1" s="1"/>
  <c r="F1114" i="1"/>
  <c r="L1111" i="1"/>
  <c r="M1111" i="1"/>
  <c r="N1111" i="1"/>
  <c r="K1111" i="1"/>
  <c r="P1111" i="1"/>
  <c r="I1113" i="1"/>
  <c r="J1112" i="1"/>
  <c r="O1113" i="1" s="1"/>
  <c r="G1114" i="1" l="1"/>
  <c r="H1114" i="1" s="1"/>
  <c r="L1112" i="1"/>
  <c r="M1112" i="1"/>
  <c r="N1112" i="1"/>
  <c r="K1112" i="1"/>
  <c r="F1115" i="1"/>
  <c r="P1112" i="1"/>
  <c r="I1114" i="1"/>
  <c r="J1113" i="1"/>
  <c r="O1114" i="1" s="1"/>
  <c r="G1115" i="1" l="1"/>
  <c r="H1115" i="1" s="1"/>
  <c r="M1113" i="1"/>
  <c r="N1113" i="1"/>
  <c r="K1113" i="1"/>
  <c r="L1113" i="1"/>
  <c r="P1113" i="1"/>
  <c r="F1116" i="1"/>
  <c r="I1115" i="1"/>
  <c r="J1114" i="1"/>
  <c r="O1115" i="1" s="1"/>
  <c r="G1116" i="1" l="1"/>
  <c r="H1116" i="1" s="1"/>
  <c r="N1114" i="1"/>
  <c r="K1114" i="1"/>
  <c r="L1114" i="1"/>
  <c r="M1114" i="1"/>
  <c r="F1117" i="1"/>
  <c r="P1114" i="1"/>
  <c r="I1116" i="1"/>
  <c r="J1115" i="1"/>
  <c r="O1116" i="1" s="1"/>
  <c r="G1117" i="1" l="1"/>
  <c r="H1117" i="1" s="1"/>
  <c r="N1115" i="1"/>
  <c r="K1115" i="1"/>
  <c r="L1115" i="1"/>
  <c r="M1115" i="1"/>
  <c r="F1118" i="1"/>
  <c r="P1115" i="1"/>
  <c r="I1117" i="1"/>
  <c r="J1116" i="1"/>
  <c r="O1117" i="1" s="1"/>
  <c r="G1118" i="1" l="1"/>
  <c r="H1118" i="1" s="1"/>
  <c r="F1119" i="1"/>
  <c r="P1117" i="1"/>
  <c r="M1116" i="1"/>
  <c r="N1116" i="1"/>
  <c r="K1116" i="1"/>
  <c r="L1116" i="1"/>
  <c r="P1116" i="1"/>
  <c r="I1118" i="1"/>
  <c r="J1117" i="1"/>
  <c r="O1118" i="1" s="1"/>
  <c r="G1119" i="1" l="1"/>
  <c r="H1119" i="1" s="1"/>
  <c r="O1119" i="1"/>
  <c r="K1117" i="1"/>
  <c r="L1117" i="1"/>
  <c r="M1117" i="1"/>
  <c r="N1117" i="1"/>
  <c r="F1120" i="1"/>
  <c r="I1119" i="1"/>
  <c r="J1118" i="1"/>
  <c r="G1120" i="1" l="1"/>
  <c r="H1120" i="1" s="1"/>
  <c r="K1118" i="1"/>
  <c r="L1118" i="1"/>
  <c r="M1118" i="1"/>
  <c r="N1118" i="1"/>
  <c r="P1118" i="1"/>
  <c r="F1121" i="1"/>
  <c r="I1120" i="1"/>
  <c r="J1119" i="1"/>
  <c r="O1120" i="1" s="1"/>
  <c r="G1121" i="1" l="1"/>
  <c r="H1121" i="1" s="1"/>
  <c r="F1122" i="1"/>
  <c r="L1119" i="1"/>
  <c r="M1119" i="1"/>
  <c r="N1119" i="1"/>
  <c r="K1119" i="1"/>
  <c r="P1119" i="1"/>
  <c r="I1121" i="1"/>
  <c r="J1120" i="1"/>
  <c r="O1121" i="1" s="1"/>
  <c r="G1122" i="1" l="1"/>
  <c r="H1122" i="1" s="1"/>
  <c r="L1120" i="1"/>
  <c r="M1120" i="1"/>
  <c r="N1120" i="1"/>
  <c r="K1120" i="1"/>
  <c r="F1123" i="1"/>
  <c r="P1120" i="1"/>
  <c r="I1122" i="1"/>
  <c r="J1121" i="1"/>
  <c r="O1122" i="1" s="1"/>
  <c r="G1123" i="1" l="1"/>
  <c r="H1123" i="1" s="1"/>
  <c r="M1121" i="1"/>
  <c r="N1121" i="1"/>
  <c r="K1121" i="1"/>
  <c r="L1121" i="1"/>
  <c r="P1121" i="1"/>
  <c r="F1124" i="1"/>
  <c r="I1123" i="1"/>
  <c r="J1122" i="1"/>
  <c r="O1123" i="1" s="1"/>
  <c r="G1124" i="1" l="1"/>
  <c r="H1124" i="1" s="1"/>
  <c r="N1122" i="1"/>
  <c r="K1122" i="1"/>
  <c r="L1122" i="1"/>
  <c r="M1122" i="1"/>
  <c r="P1122" i="1"/>
  <c r="F1125" i="1"/>
  <c r="I1124" i="1"/>
  <c r="J1123" i="1"/>
  <c r="O1124" i="1" s="1"/>
  <c r="G1125" i="1" l="1"/>
  <c r="H1125" i="1" s="1"/>
  <c r="F1126" i="1"/>
  <c r="N1123" i="1"/>
  <c r="K1123" i="1"/>
  <c r="L1123" i="1"/>
  <c r="M1123" i="1"/>
  <c r="P1123" i="1"/>
  <c r="I1125" i="1"/>
  <c r="J1124" i="1"/>
  <c r="O1125" i="1" s="1"/>
  <c r="G1126" i="1" l="1"/>
  <c r="H1126" i="1" s="1"/>
  <c r="L1124" i="1"/>
  <c r="M1124" i="1"/>
  <c r="N1124" i="1"/>
  <c r="K1124" i="1"/>
  <c r="F1127" i="1"/>
  <c r="P1124" i="1"/>
  <c r="I1126" i="1"/>
  <c r="J1125" i="1"/>
  <c r="P1125" i="1" s="1"/>
  <c r="G1127" i="1" l="1"/>
  <c r="H1127" i="1" s="1"/>
  <c r="O1126" i="1"/>
  <c r="M1125" i="1"/>
  <c r="N1125" i="1"/>
  <c r="K1125" i="1"/>
  <c r="L1125" i="1"/>
  <c r="F1128" i="1"/>
  <c r="I1127" i="1"/>
  <c r="J1126" i="1"/>
  <c r="O1127" i="1" s="1"/>
  <c r="G1128" i="1" l="1"/>
  <c r="H1128" i="1" s="1"/>
  <c r="N1126" i="1"/>
  <c r="K1126" i="1"/>
  <c r="M1126" i="1"/>
  <c r="L1126" i="1"/>
  <c r="F1129" i="1"/>
  <c r="P1126" i="1"/>
  <c r="I1128" i="1"/>
  <c r="J1127" i="1"/>
  <c r="O1128" i="1" s="1"/>
  <c r="G1129" i="1" l="1"/>
  <c r="H1129" i="1" s="1"/>
  <c r="K1127" i="1"/>
  <c r="L1127" i="1"/>
  <c r="M1127" i="1"/>
  <c r="N1127" i="1"/>
  <c r="P1127" i="1"/>
  <c r="F1130" i="1"/>
  <c r="I1129" i="1"/>
  <c r="J1128" i="1"/>
  <c r="O1129" i="1" s="1"/>
  <c r="G1130" i="1" l="1"/>
  <c r="H1130" i="1" s="1"/>
  <c r="F1131" i="1"/>
  <c r="M1128" i="1"/>
  <c r="N1128" i="1"/>
  <c r="K1128" i="1"/>
  <c r="L1128" i="1"/>
  <c r="P1128" i="1"/>
  <c r="I1130" i="1"/>
  <c r="J1129" i="1"/>
  <c r="O1130" i="1" s="1"/>
  <c r="G1131" i="1" l="1"/>
  <c r="H1131" i="1" s="1"/>
  <c r="F1132" i="1"/>
  <c r="N1129" i="1"/>
  <c r="K1129" i="1"/>
  <c r="L1129" i="1"/>
  <c r="M1129" i="1"/>
  <c r="P1129" i="1"/>
  <c r="I1131" i="1"/>
  <c r="J1130" i="1"/>
  <c r="O1131" i="1" s="1"/>
  <c r="G1132" i="1" l="1"/>
  <c r="H1132" i="1" s="1"/>
  <c r="K1130" i="1"/>
  <c r="L1130" i="1"/>
  <c r="M1130" i="1"/>
  <c r="N1130" i="1"/>
  <c r="F1133" i="1"/>
  <c r="P1130" i="1"/>
  <c r="I1132" i="1"/>
  <c r="J1131" i="1"/>
  <c r="O1132" i="1" s="1"/>
  <c r="G1133" i="1" l="1"/>
  <c r="H1133" i="1" s="1"/>
  <c r="F1134" i="1"/>
  <c r="M1131" i="1"/>
  <c r="N1131" i="1"/>
  <c r="K1131" i="1"/>
  <c r="L1131" i="1"/>
  <c r="P1131" i="1"/>
  <c r="I1133" i="1"/>
  <c r="J1132" i="1"/>
  <c r="P1132" i="1" s="1"/>
  <c r="O1133" i="1" l="1"/>
  <c r="G1134" i="1"/>
  <c r="H1134" i="1" s="1"/>
  <c r="O1134" i="1"/>
  <c r="N1132" i="1"/>
  <c r="K1132" i="1"/>
  <c r="L1132" i="1"/>
  <c r="M1132" i="1"/>
  <c r="F1135" i="1"/>
  <c r="J1133" i="1"/>
  <c r="G1135" i="1" l="1"/>
  <c r="H1135" i="1" s="1"/>
  <c r="I1134" i="1"/>
  <c r="I1135" i="1" s="1"/>
  <c r="M1133" i="1"/>
  <c r="N1133" i="1"/>
  <c r="K1133" i="1"/>
  <c r="L1133" i="1"/>
  <c r="P1133" i="1"/>
  <c r="F1136" i="1"/>
  <c r="J1134" i="1"/>
  <c r="O1135" i="1" s="1"/>
  <c r="G1136" i="1" l="1"/>
  <c r="H1136" i="1" s="1"/>
  <c r="N1134" i="1"/>
  <c r="K1134" i="1"/>
  <c r="L1134" i="1"/>
  <c r="M1134" i="1"/>
  <c r="F1137" i="1"/>
  <c r="P1134" i="1"/>
  <c r="I1136" i="1"/>
  <c r="J1135" i="1"/>
  <c r="P1135" i="1" s="1"/>
  <c r="G1137" i="1" l="1"/>
  <c r="H1137" i="1" s="1"/>
  <c r="O1136" i="1"/>
  <c r="N1135" i="1"/>
  <c r="K1135" i="1"/>
  <c r="L1135" i="1"/>
  <c r="M1135" i="1"/>
  <c r="F1138" i="1"/>
  <c r="I1137" i="1"/>
  <c r="J1136" i="1"/>
  <c r="O1137" i="1" s="1"/>
  <c r="G1138" i="1" l="1"/>
  <c r="H1138" i="1" s="1"/>
  <c r="F1139" i="1"/>
  <c r="M1136" i="1"/>
  <c r="N1136" i="1"/>
  <c r="K1136" i="1"/>
  <c r="L1136" i="1"/>
  <c r="P1136" i="1"/>
  <c r="I1138" i="1"/>
  <c r="J1137" i="1"/>
  <c r="O1138" i="1" s="1"/>
  <c r="G1139" i="1" l="1"/>
  <c r="H1139" i="1" s="1"/>
  <c r="K1137" i="1"/>
  <c r="L1137" i="1"/>
  <c r="N1137" i="1"/>
  <c r="M1137" i="1"/>
  <c r="F1140" i="1"/>
  <c r="P1137" i="1"/>
  <c r="I1139" i="1"/>
  <c r="J1138" i="1"/>
  <c r="O1139" i="1" s="1"/>
  <c r="G1140" i="1" l="1"/>
  <c r="H1140" i="1" s="1"/>
  <c r="K1138" i="1"/>
  <c r="L1138" i="1"/>
  <c r="M1138" i="1"/>
  <c r="N1138" i="1"/>
  <c r="P1138" i="1"/>
  <c r="F1141" i="1"/>
  <c r="I1140" i="1"/>
  <c r="J1139" i="1"/>
  <c r="O1140" i="1" s="1"/>
  <c r="G1141" i="1" l="1"/>
  <c r="H1141" i="1" s="1"/>
  <c r="L1139" i="1"/>
  <c r="M1139" i="1"/>
  <c r="N1139" i="1"/>
  <c r="K1139" i="1"/>
  <c r="P1139" i="1"/>
  <c r="F1142" i="1"/>
  <c r="I1141" i="1"/>
  <c r="J1140" i="1"/>
  <c r="O1141" i="1" s="1"/>
  <c r="G1142" i="1" l="1"/>
  <c r="H1142" i="1" s="1"/>
  <c r="F1143" i="1"/>
  <c r="L1140" i="1"/>
  <c r="M1140" i="1"/>
  <c r="N1140" i="1"/>
  <c r="K1140" i="1"/>
  <c r="P1140" i="1"/>
  <c r="I1142" i="1"/>
  <c r="J1141" i="1"/>
  <c r="O1142" i="1" s="1"/>
  <c r="G1143" i="1" l="1"/>
  <c r="H1143" i="1" s="1"/>
  <c r="N1141" i="1"/>
  <c r="K1141" i="1"/>
  <c r="L1141" i="1"/>
  <c r="M1141" i="1"/>
  <c r="F1144" i="1"/>
  <c r="P1141" i="1"/>
  <c r="I1143" i="1"/>
  <c r="J1142" i="1"/>
  <c r="O1143" i="1" s="1"/>
  <c r="G1144" i="1" l="1"/>
  <c r="H1144" i="1" s="1"/>
  <c r="K1142" i="1"/>
  <c r="L1142" i="1"/>
  <c r="M1142" i="1"/>
  <c r="N1142" i="1"/>
  <c r="P1142" i="1"/>
  <c r="F1145" i="1"/>
  <c r="I1144" i="1"/>
  <c r="J1143" i="1"/>
  <c r="O1144" i="1" s="1"/>
  <c r="G1145" i="1" l="1"/>
  <c r="H1145" i="1" s="1"/>
  <c r="F1146" i="1"/>
  <c r="L1143" i="1"/>
  <c r="M1143" i="1"/>
  <c r="N1143" i="1"/>
  <c r="K1143" i="1"/>
  <c r="P1143" i="1"/>
  <c r="I1145" i="1"/>
  <c r="J1144" i="1"/>
  <c r="O1145" i="1" s="1"/>
  <c r="G1146" i="1" l="1"/>
  <c r="H1146" i="1" s="1"/>
  <c r="L1144" i="1"/>
  <c r="M1144" i="1"/>
  <c r="N1144" i="1"/>
  <c r="K1144" i="1"/>
  <c r="F1147" i="1"/>
  <c r="P1144" i="1"/>
  <c r="I1146" i="1"/>
  <c r="J1145" i="1"/>
  <c r="O1146" i="1" s="1"/>
  <c r="G1147" i="1" l="1"/>
  <c r="H1147" i="1" s="1"/>
  <c r="F1148" i="1"/>
  <c r="N1145" i="1"/>
  <c r="K1145" i="1"/>
  <c r="L1145" i="1"/>
  <c r="M1145" i="1"/>
  <c r="P1145" i="1"/>
  <c r="I1147" i="1"/>
  <c r="J1146" i="1"/>
  <c r="O1147" i="1" s="1"/>
  <c r="G1148" i="1" l="1"/>
  <c r="H1148" i="1" s="1"/>
  <c r="N1146" i="1"/>
  <c r="K1146" i="1"/>
  <c r="L1146" i="1"/>
  <c r="M1146" i="1"/>
  <c r="F1149" i="1"/>
  <c r="P1146" i="1"/>
  <c r="I1148" i="1"/>
  <c r="J1147" i="1"/>
  <c r="O1148" i="1" s="1"/>
  <c r="G1149" i="1" l="1"/>
  <c r="H1149" i="1" s="1"/>
  <c r="F1150" i="1"/>
  <c r="M1147" i="1"/>
  <c r="N1147" i="1"/>
  <c r="K1147" i="1"/>
  <c r="L1147" i="1"/>
  <c r="P1147" i="1"/>
  <c r="I1149" i="1"/>
  <c r="J1148" i="1"/>
  <c r="O1149" i="1" s="1"/>
  <c r="G1150" i="1" l="1"/>
  <c r="H1150" i="1" s="1"/>
  <c r="F1151" i="1"/>
  <c r="N1148" i="1"/>
  <c r="K1148" i="1"/>
  <c r="M1148" i="1"/>
  <c r="L1148" i="1"/>
  <c r="P1148" i="1"/>
  <c r="I1150" i="1"/>
  <c r="J1149" i="1"/>
  <c r="P1149" i="1" s="1"/>
  <c r="G1151" i="1" l="1"/>
  <c r="H1151" i="1" s="1"/>
  <c r="O1150" i="1"/>
  <c r="M1149" i="1"/>
  <c r="N1149" i="1"/>
  <c r="K1149" i="1"/>
  <c r="L1149" i="1"/>
  <c r="F1152" i="1"/>
  <c r="I1151" i="1"/>
  <c r="J1150" i="1"/>
  <c r="O1151" i="1" s="1"/>
  <c r="G1152" i="1" l="1"/>
  <c r="H1152" i="1" s="1"/>
  <c r="L1150" i="1"/>
  <c r="M1150" i="1"/>
  <c r="N1150" i="1"/>
  <c r="K1150" i="1"/>
  <c r="P1150" i="1"/>
  <c r="F1153" i="1"/>
  <c r="I1152" i="1"/>
  <c r="J1151" i="1"/>
  <c r="O1152" i="1" s="1"/>
  <c r="G1153" i="1" l="1"/>
  <c r="H1153" i="1" s="1"/>
  <c r="F1154" i="1"/>
  <c r="L1151" i="1"/>
  <c r="M1151" i="1"/>
  <c r="N1151" i="1"/>
  <c r="K1151" i="1"/>
  <c r="P1151" i="1"/>
  <c r="I1153" i="1"/>
  <c r="J1152" i="1"/>
  <c r="O1153" i="1" s="1"/>
  <c r="G1154" i="1" l="1"/>
  <c r="H1154" i="1" s="1"/>
  <c r="F1155" i="1"/>
  <c r="L1152" i="1"/>
  <c r="M1152" i="1"/>
  <c r="N1152" i="1"/>
  <c r="K1152" i="1"/>
  <c r="P1152" i="1"/>
  <c r="I1154" i="1"/>
  <c r="J1153" i="1"/>
  <c r="O1154" i="1" s="1"/>
  <c r="G1155" i="1" l="1"/>
  <c r="H1155" i="1" s="1"/>
  <c r="F1156" i="1"/>
  <c r="M1153" i="1"/>
  <c r="N1153" i="1"/>
  <c r="K1153" i="1"/>
  <c r="L1153" i="1"/>
  <c r="P1153" i="1"/>
  <c r="I1155" i="1"/>
  <c r="J1154" i="1"/>
  <c r="O1155" i="1" s="1"/>
  <c r="G1156" i="1" l="1"/>
  <c r="H1156" i="1" s="1"/>
  <c r="K1154" i="1"/>
  <c r="L1154" i="1"/>
  <c r="M1154" i="1"/>
  <c r="N1154" i="1"/>
  <c r="F1157" i="1"/>
  <c r="P1154" i="1"/>
  <c r="I1156" i="1"/>
  <c r="J1155" i="1"/>
  <c r="O1156" i="1" s="1"/>
  <c r="G1157" i="1" l="1"/>
  <c r="H1157" i="1" s="1"/>
  <c r="M1155" i="1"/>
  <c r="N1155" i="1"/>
  <c r="K1155" i="1"/>
  <c r="L1155" i="1"/>
  <c r="P1155" i="1"/>
  <c r="F1158" i="1"/>
  <c r="I1157" i="1"/>
  <c r="J1156" i="1"/>
  <c r="O1157" i="1" s="1"/>
  <c r="G1158" i="1" l="1"/>
  <c r="H1158" i="1" s="1"/>
  <c r="N1156" i="1"/>
  <c r="L1156" i="1"/>
  <c r="M1156" i="1"/>
  <c r="K1156" i="1"/>
  <c r="P1156" i="1"/>
  <c r="F1159" i="1"/>
  <c r="I1158" i="1"/>
  <c r="J1157" i="1"/>
  <c r="O1158" i="1" s="1"/>
  <c r="G1159" i="1" l="1"/>
  <c r="H1159" i="1" s="1"/>
  <c r="N1157" i="1"/>
  <c r="K1157" i="1"/>
  <c r="L1157" i="1"/>
  <c r="M1157" i="1"/>
  <c r="F1160" i="1"/>
  <c r="P1157" i="1"/>
  <c r="I1159" i="1"/>
  <c r="J1158" i="1"/>
  <c r="P1158" i="1" s="1"/>
  <c r="O1159" i="1" l="1"/>
  <c r="G1160" i="1"/>
  <c r="H1160" i="1" s="1"/>
  <c r="L1158" i="1"/>
  <c r="M1158" i="1"/>
  <c r="N1158" i="1"/>
  <c r="K1158" i="1"/>
  <c r="F1161" i="1"/>
  <c r="I1160" i="1"/>
  <c r="J1159" i="1"/>
  <c r="O1160" i="1" s="1"/>
  <c r="G1161" i="1" l="1"/>
  <c r="H1161" i="1" s="1"/>
  <c r="F1162" i="1" s="1"/>
  <c r="K1159" i="1"/>
  <c r="L1159" i="1"/>
  <c r="M1159" i="1"/>
  <c r="N1159" i="1"/>
  <c r="P1159" i="1"/>
  <c r="I1161" i="1"/>
  <c r="J1160" i="1"/>
  <c r="O1161" i="1" s="1"/>
  <c r="G1162" i="1" l="1"/>
  <c r="H1162" i="1" s="1"/>
  <c r="F1163" i="1"/>
  <c r="M1160" i="1"/>
  <c r="N1160" i="1"/>
  <c r="K1160" i="1"/>
  <c r="L1160" i="1"/>
  <c r="P1160" i="1"/>
  <c r="I1162" i="1"/>
  <c r="J1161" i="1"/>
  <c r="O1162" i="1" s="1"/>
  <c r="G1163" i="1" l="1"/>
  <c r="H1163" i="1" s="1"/>
  <c r="K1161" i="1"/>
  <c r="L1161" i="1"/>
  <c r="M1161" i="1"/>
  <c r="N1161" i="1"/>
  <c r="P1161" i="1"/>
  <c r="F1164" i="1"/>
  <c r="I1163" i="1"/>
  <c r="J1162" i="1"/>
  <c r="O1163" i="1" s="1"/>
  <c r="G1164" i="1" l="1"/>
  <c r="H1164" i="1" s="1"/>
  <c r="K1162" i="1"/>
  <c r="L1162" i="1"/>
  <c r="M1162" i="1"/>
  <c r="N1162" i="1"/>
  <c r="P1162" i="1"/>
  <c r="F1165" i="1"/>
  <c r="I1164" i="1"/>
  <c r="J1163" i="1"/>
  <c r="O1164" i="1" s="1"/>
  <c r="G1165" i="1" l="1"/>
  <c r="H1165" i="1" s="1"/>
  <c r="F1166" i="1"/>
  <c r="K1163" i="1"/>
  <c r="L1163" i="1"/>
  <c r="M1163" i="1"/>
  <c r="N1163" i="1"/>
  <c r="P1163" i="1"/>
  <c r="I1165" i="1"/>
  <c r="J1164" i="1"/>
  <c r="O1165" i="1" s="1"/>
  <c r="G1166" i="1" l="1"/>
  <c r="H1166" i="1" s="1"/>
  <c r="L1164" i="1"/>
  <c r="M1164" i="1"/>
  <c r="N1164" i="1"/>
  <c r="K1164" i="1"/>
  <c r="F1167" i="1"/>
  <c r="P1164" i="1"/>
  <c r="I1166" i="1"/>
  <c r="J1165" i="1"/>
  <c r="O1166" i="1" s="1"/>
  <c r="G1167" i="1" l="1"/>
  <c r="H1167" i="1" s="1"/>
  <c r="M1165" i="1"/>
  <c r="N1165" i="1"/>
  <c r="K1165" i="1"/>
  <c r="L1165" i="1"/>
  <c r="P1165" i="1"/>
  <c r="F1168" i="1"/>
  <c r="I1167" i="1"/>
  <c r="J1166" i="1"/>
  <c r="O1167" i="1" s="1"/>
  <c r="G1168" i="1" l="1"/>
  <c r="H1168" i="1" s="1"/>
  <c r="N1166" i="1"/>
  <c r="L1166" i="1"/>
  <c r="K1166" i="1"/>
  <c r="M1166" i="1"/>
  <c r="F1169" i="1"/>
  <c r="P1166" i="1"/>
  <c r="I1168" i="1"/>
  <c r="J1167" i="1"/>
  <c r="P1167" i="1" s="1"/>
  <c r="G1169" i="1" l="1"/>
  <c r="H1169" i="1" s="1"/>
  <c r="O1168" i="1"/>
  <c r="N1167" i="1"/>
  <c r="K1167" i="1"/>
  <c r="L1167" i="1"/>
  <c r="M1167" i="1"/>
  <c r="F1170" i="1"/>
  <c r="I1169" i="1"/>
  <c r="J1168" i="1"/>
  <c r="O1169" i="1" s="1"/>
  <c r="G1170" i="1" l="1"/>
  <c r="H1170" i="1" s="1"/>
  <c r="M1168" i="1"/>
  <c r="N1168" i="1"/>
  <c r="L1168" i="1"/>
  <c r="K1168" i="1"/>
  <c r="P1168" i="1"/>
  <c r="F1171" i="1"/>
  <c r="I1170" i="1"/>
  <c r="J1169" i="1"/>
  <c r="O1170" i="1" s="1"/>
  <c r="G1171" i="1" l="1"/>
  <c r="H1171" i="1" s="1"/>
  <c r="K1169" i="1"/>
  <c r="L1169" i="1"/>
  <c r="M1169" i="1"/>
  <c r="N1169" i="1"/>
  <c r="P1169" i="1"/>
  <c r="F1172" i="1"/>
  <c r="I1171" i="1"/>
  <c r="J1170" i="1"/>
  <c r="O1171" i="1" s="1"/>
  <c r="G1172" i="1" l="1"/>
  <c r="H1172" i="1" s="1"/>
  <c r="L1170" i="1"/>
  <c r="M1170" i="1"/>
  <c r="N1170" i="1"/>
  <c r="K1170" i="1"/>
  <c r="F1173" i="1"/>
  <c r="P1170" i="1"/>
  <c r="I1172" i="1"/>
  <c r="J1171" i="1"/>
  <c r="O1172" i="1" s="1"/>
  <c r="G1173" i="1" l="1"/>
  <c r="H1173" i="1" s="1"/>
  <c r="N1171" i="1"/>
  <c r="K1171" i="1"/>
  <c r="L1171" i="1"/>
  <c r="M1171" i="1"/>
  <c r="F1174" i="1"/>
  <c r="P1171" i="1"/>
  <c r="I1173" i="1"/>
  <c r="J1172" i="1"/>
  <c r="O1173" i="1" s="1"/>
  <c r="G1174" i="1" l="1"/>
  <c r="H1174" i="1" s="1"/>
  <c r="F1175" i="1"/>
  <c r="M1172" i="1"/>
  <c r="N1172" i="1"/>
  <c r="K1172" i="1"/>
  <c r="L1172" i="1"/>
  <c r="P1172" i="1"/>
  <c r="I1174" i="1"/>
  <c r="J1173" i="1"/>
  <c r="O1174" i="1" s="1"/>
  <c r="G1175" i="1" l="1"/>
  <c r="H1175" i="1" s="1"/>
  <c r="K1173" i="1"/>
  <c r="L1173" i="1"/>
  <c r="M1173" i="1"/>
  <c r="N1173" i="1"/>
  <c r="F1176" i="1"/>
  <c r="P1173" i="1"/>
  <c r="I1175" i="1"/>
  <c r="J1174" i="1"/>
  <c r="O1175" i="1" s="1"/>
  <c r="G1176" i="1" l="1"/>
  <c r="H1176" i="1" s="1"/>
  <c r="F1177" i="1"/>
  <c r="K1174" i="1"/>
  <c r="L1174" i="1"/>
  <c r="M1174" i="1"/>
  <c r="N1174" i="1"/>
  <c r="P1174" i="1"/>
  <c r="I1176" i="1"/>
  <c r="J1175" i="1"/>
  <c r="O1176" i="1" s="1"/>
  <c r="G1177" i="1" l="1"/>
  <c r="H1177" i="1" s="1"/>
  <c r="F1178" i="1"/>
  <c r="L1175" i="1"/>
  <c r="M1175" i="1"/>
  <c r="K1175" i="1"/>
  <c r="N1175" i="1"/>
  <c r="P1175" i="1"/>
  <c r="I1177" i="1"/>
  <c r="J1176" i="1"/>
  <c r="O1177" i="1" s="1"/>
  <c r="G1178" i="1" l="1"/>
  <c r="H1178" i="1" s="1"/>
  <c r="K1176" i="1"/>
  <c r="L1176" i="1"/>
  <c r="N1176" i="1"/>
  <c r="M1176" i="1"/>
  <c r="F1179" i="1"/>
  <c r="P1176" i="1"/>
  <c r="I1178" i="1"/>
  <c r="J1177" i="1"/>
  <c r="O1178" i="1" s="1"/>
  <c r="G1179" i="1" l="1"/>
  <c r="H1179" i="1" s="1"/>
  <c r="M1177" i="1"/>
  <c r="N1177" i="1"/>
  <c r="K1177" i="1"/>
  <c r="L1177" i="1"/>
  <c r="P1177" i="1"/>
  <c r="F1180" i="1"/>
  <c r="I1179" i="1"/>
  <c r="J1178" i="1"/>
  <c r="O1179" i="1" s="1"/>
  <c r="G1180" i="1" l="1"/>
  <c r="H1180" i="1" s="1"/>
  <c r="N1178" i="1"/>
  <c r="K1178" i="1"/>
  <c r="M1178" i="1"/>
  <c r="L1178" i="1"/>
  <c r="P1178" i="1"/>
  <c r="F1181" i="1"/>
  <c r="I1180" i="1"/>
  <c r="J1179" i="1"/>
  <c r="O1180" i="1" s="1"/>
  <c r="G1181" i="1" l="1"/>
  <c r="H1181" i="1" s="1"/>
  <c r="N1179" i="1"/>
  <c r="K1179" i="1"/>
  <c r="L1179" i="1"/>
  <c r="M1179" i="1"/>
  <c r="F1182" i="1"/>
  <c r="P1179" i="1"/>
  <c r="I1181" i="1"/>
  <c r="J1180" i="1"/>
  <c r="O1181" i="1" s="1"/>
  <c r="G1182" i="1" l="1"/>
  <c r="H1182" i="1" s="1"/>
  <c r="F1183" i="1"/>
  <c r="L1180" i="1"/>
  <c r="M1180" i="1"/>
  <c r="N1180" i="1"/>
  <c r="K1180" i="1"/>
  <c r="P1180" i="1"/>
  <c r="I1182" i="1"/>
  <c r="J1181" i="1"/>
  <c r="O1182" i="1" s="1"/>
  <c r="G1183" i="1" l="1"/>
  <c r="H1183" i="1" s="1"/>
  <c r="K1181" i="1"/>
  <c r="L1181" i="1"/>
  <c r="M1181" i="1"/>
  <c r="N1181" i="1"/>
  <c r="F1184" i="1"/>
  <c r="P1181" i="1"/>
  <c r="I1183" i="1"/>
  <c r="J1182" i="1"/>
  <c r="P1182" i="1" s="1"/>
  <c r="G1184" i="1" l="1"/>
  <c r="H1184" i="1" s="1"/>
  <c r="O1183" i="1"/>
  <c r="K1182" i="1"/>
  <c r="L1182" i="1"/>
  <c r="M1182" i="1"/>
  <c r="N1182" i="1"/>
  <c r="F1185" i="1"/>
  <c r="I1184" i="1"/>
  <c r="J1183" i="1"/>
  <c r="O1184" i="1" s="1"/>
  <c r="G1185" i="1" l="1"/>
  <c r="H1185" i="1" s="1"/>
  <c r="L1183" i="1"/>
  <c r="M1183" i="1"/>
  <c r="N1183" i="1"/>
  <c r="K1183" i="1"/>
  <c r="F1186" i="1"/>
  <c r="P1183" i="1"/>
  <c r="I1185" i="1"/>
  <c r="J1184" i="1"/>
  <c r="O1185" i="1" s="1"/>
  <c r="G1186" i="1" l="1"/>
  <c r="H1186" i="1" s="1"/>
  <c r="F1187" i="1"/>
  <c r="M1184" i="1"/>
  <c r="N1184" i="1"/>
  <c r="K1184" i="1"/>
  <c r="L1184" i="1"/>
  <c r="P1184" i="1"/>
  <c r="I1186" i="1"/>
  <c r="J1185" i="1"/>
  <c r="O1186" i="1" s="1"/>
  <c r="G1187" i="1" l="1"/>
  <c r="H1187" i="1" s="1"/>
  <c r="F1188" i="1"/>
  <c r="K1185" i="1"/>
  <c r="L1185" i="1"/>
  <c r="N1185" i="1"/>
  <c r="M1185" i="1"/>
  <c r="P1185" i="1"/>
  <c r="I1187" i="1"/>
  <c r="J1186" i="1"/>
  <c r="O1187" i="1" s="1"/>
  <c r="G1188" i="1" l="1"/>
  <c r="H1188" i="1" s="1"/>
  <c r="K1186" i="1"/>
  <c r="L1186" i="1"/>
  <c r="M1186" i="1"/>
  <c r="N1186" i="1"/>
  <c r="F1189" i="1"/>
  <c r="P1186" i="1"/>
  <c r="I1188" i="1"/>
  <c r="J1187" i="1"/>
  <c r="O1188" i="1" s="1"/>
  <c r="G1189" i="1" l="1"/>
  <c r="H1189" i="1" s="1"/>
  <c r="M1187" i="1"/>
  <c r="N1187" i="1"/>
  <c r="K1187" i="1"/>
  <c r="L1187" i="1"/>
  <c r="P1187" i="1"/>
  <c r="F1190" i="1"/>
  <c r="I1189" i="1"/>
  <c r="J1188" i="1"/>
  <c r="O1189" i="1" s="1"/>
  <c r="G1190" i="1" l="1"/>
  <c r="H1190" i="1" s="1"/>
  <c r="N1188" i="1"/>
  <c r="K1188" i="1"/>
  <c r="L1188" i="1"/>
  <c r="M1188" i="1"/>
  <c r="P1188" i="1"/>
  <c r="F1191" i="1"/>
  <c r="I1190" i="1"/>
  <c r="J1189" i="1"/>
  <c r="O1190" i="1" s="1"/>
  <c r="G1191" i="1" l="1"/>
  <c r="H1191" i="1" s="1"/>
  <c r="N1189" i="1"/>
  <c r="K1189" i="1"/>
  <c r="L1189" i="1"/>
  <c r="M1189" i="1"/>
  <c r="P1189" i="1"/>
  <c r="F1192" i="1"/>
  <c r="I1191" i="1"/>
  <c r="J1190" i="1"/>
  <c r="O1191" i="1" s="1"/>
  <c r="G1192" i="1" l="1"/>
  <c r="H1192" i="1" s="1"/>
  <c r="F1193" i="1"/>
  <c r="L1190" i="1"/>
  <c r="M1190" i="1"/>
  <c r="N1190" i="1"/>
  <c r="K1190" i="1"/>
  <c r="P1190" i="1"/>
  <c r="I1192" i="1"/>
  <c r="J1191" i="1"/>
  <c r="O1192" i="1" s="1"/>
  <c r="G1193" i="1" l="1"/>
  <c r="H1193" i="1" s="1"/>
  <c r="N1191" i="1"/>
  <c r="K1191" i="1"/>
  <c r="L1191" i="1"/>
  <c r="M1191" i="1"/>
  <c r="P1191" i="1"/>
  <c r="F1194" i="1"/>
  <c r="I1193" i="1"/>
  <c r="J1192" i="1"/>
  <c r="O1193" i="1" s="1"/>
  <c r="G1194" i="1" l="1"/>
  <c r="H1194" i="1" s="1"/>
  <c r="K1192" i="1"/>
  <c r="L1192" i="1"/>
  <c r="M1192" i="1"/>
  <c r="N1192" i="1"/>
  <c r="P1192" i="1"/>
  <c r="F1195" i="1"/>
  <c r="I1194" i="1"/>
  <c r="J1193" i="1"/>
  <c r="O1194" i="1" s="1"/>
  <c r="G1195" i="1" l="1"/>
  <c r="H1195" i="1" s="1"/>
  <c r="K1193" i="1"/>
  <c r="L1193" i="1"/>
  <c r="M1193" i="1"/>
  <c r="N1193" i="1"/>
  <c r="P1193" i="1"/>
  <c r="F1196" i="1"/>
  <c r="I1195" i="1"/>
  <c r="J1194" i="1"/>
  <c r="O1195" i="1" s="1"/>
  <c r="G1196" i="1" l="1"/>
  <c r="H1196" i="1" s="1"/>
  <c r="L1194" i="1"/>
  <c r="M1194" i="1"/>
  <c r="N1194" i="1"/>
  <c r="K1194" i="1"/>
  <c r="F1197" i="1"/>
  <c r="P1194" i="1"/>
  <c r="I1196" i="1"/>
  <c r="J1195" i="1"/>
  <c r="O1196" i="1" s="1"/>
  <c r="G1197" i="1" l="1"/>
  <c r="H1197" i="1" s="1"/>
  <c r="N1195" i="1"/>
  <c r="K1195" i="1"/>
  <c r="L1195" i="1"/>
  <c r="M1195" i="1"/>
  <c r="F1198" i="1"/>
  <c r="P1195" i="1"/>
  <c r="I1197" i="1"/>
  <c r="J1196" i="1"/>
  <c r="O1197" i="1" s="1"/>
  <c r="G1198" i="1" l="1"/>
  <c r="H1198" i="1" s="1"/>
  <c r="F1199" i="1"/>
  <c r="P1197" i="1"/>
  <c r="M1196" i="1"/>
  <c r="N1196" i="1"/>
  <c r="K1196" i="1"/>
  <c r="L1196" i="1"/>
  <c r="P1196" i="1"/>
  <c r="I1198" i="1"/>
  <c r="J1197" i="1"/>
  <c r="O1198" i="1" s="1"/>
  <c r="G1199" i="1" l="1"/>
  <c r="H1199" i="1" s="1"/>
  <c r="O1199" i="1"/>
  <c r="K1197" i="1"/>
  <c r="L1197" i="1"/>
  <c r="M1197" i="1"/>
  <c r="N1197" i="1"/>
  <c r="F1200" i="1"/>
  <c r="I1199" i="1"/>
  <c r="J1198" i="1"/>
  <c r="G1200" i="1" l="1"/>
  <c r="H1200" i="1" s="1"/>
  <c r="K1198" i="1"/>
  <c r="L1198" i="1"/>
  <c r="M1198" i="1"/>
  <c r="N1198" i="1"/>
  <c r="P1198" i="1"/>
  <c r="F1201" i="1"/>
  <c r="I1200" i="1"/>
  <c r="J1199" i="1"/>
  <c r="O1200" i="1" s="1"/>
  <c r="G1201" i="1" l="1"/>
  <c r="H1201" i="1" s="1"/>
  <c r="L1199" i="1"/>
  <c r="M1199" i="1"/>
  <c r="N1199" i="1"/>
  <c r="K1199" i="1"/>
  <c r="P1199" i="1"/>
  <c r="F1202" i="1"/>
  <c r="I1201" i="1"/>
  <c r="J1200" i="1"/>
  <c r="O1201" i="1" s="1"/>
  <c r="G1202" i="1" l="1"/>
  <c r="H1202" i="1" s="1"/>
  <c r="F1203" i="1"/>
  <c r="L1200" i="1"/>
  <c r="M1200" i="1"/>
  <c r="N1200" i="1"/>
  <c r="K1200" i="1"/>
  <c r="P1200" i="1"/>
  <c r="I1202" i="1"/>
  <c r="J1201" i="1"/>
  <c r="O1202" i="1" s="1"/>
  <c r="G1203" i="1" l="1"/>
  <c r="H1203" i="1" s="1"/>
  <c r="N1201" i="1"/>
  <c r="K1201" i="1"/>
  <c r="L1201" i="1"/>
  <c r="M1201" i="1"/>
  <c r="F1204" i="1"/>
  <c r="P1201" i="1"/>
  <c r="I1203" i="1"/>
  <c r="J1202" i="1"/>
  <c r="O1203" i="1" s="1"/>
  <c r="G1204" i="1" l="1"/>
  <c r="H1204" i="1" s="1"/>
  <c r="F1205" i="1"/>
  <c r="K1202" i="1"/>
  <c r="L1202" i="1"/>
  <c r="M1202" i="1"/>
  <c r="N1202" i="1"/>
  <c r="P1202" i="1"/>
  <c r="I1204" i="1"/>
  <c r="J1203" i="1"/>
  <c r="O1204" i="1" s="1"/>
  <c r="G1205" i="1" l="1"/>
  <c r="H1205" i="1" s="1"/>
  <c r="L1203" i="1"/>
  <c r="M1203" i="1"/>
  <c r="N1203" i="1"/>
  <c r="K1203" i="1"/>
  <c r="F1206" i="1"/>
  <c r="P1203" i="1"/>
  <c r="I1205" i="1"/>
  <c r="J1204" i="1"/>
  <c r="O1205" i="1" s="1"/>
  <c r="G1206" i="1" l="1"/>
  <c r="H1206" i="1" s="1"/>
  <c r="F1207" i="1"/>
  <c r="P1205" i="1"/>
  <c r="K1204" i="1"/>
  <c r="L1204" i="1"/>
  <c r="M1204" i="1"/>
  <c r="N1204" i="1"/>
  <c r="P1204" i="1"/>
  <c r="I1206" i="1"/>
  <c r="J1205" i="1"/>
  <c r="O1206" i="1" s="1"/>
  <c r="G1207" i="1" l="1"/>
  <c r="H1207" i="1" s="1"/>
  <c r="O1207" i="1"/>
  <c r="L1205" i="1"/>
  <c r="M1205" i="1"/>
  <c r="N1205" i="1"/>
  <c r="K1205" i="1"/>
  <c r="F1208" i="1"/>
  <c r="I1207" i="1"/>
  <c r="J1206" i="1"/>
  <c r="G1208" i="1" l="1"/>
  <c r="H1208" i="1" s="1"/>
  <c r="F1209" i="1"/>
  <c r="K1206" i="1"/>
  <c r="L1206" i="1"/>
  <c r="M1206" i="1"/>
  <c r="N1206" i="1"/>
  <c r="P1206" i="1"/>
  <c r="I1208" i="1"/>
  <c r="J1207" i="1"/>
  <c r="O1208" i="1" s="1"/>
  <c r="G1209" i="1" l="1"/>
  <c r="H1209" i="1" s="1"/>
  <c r="F1210" i="1"/>
  <c r="L1207" i="1"/>
  <c r="M1207" i="1"/>
  <c r="N1207" i="1"/>
  <c r="K1207" i="1"/>
  <c r="P1207" i="1"/>
  <c r="I1209" i="1"/>
  <c r="J1208" i="1"/>
  <c r="O1209" i="1" s="1"/>
  <c r="G1210" i="1" l="1"/>
  <c r="H1210" i="1" s="1"/>
  <c r="K1208" i="1"/>
  <c r="L1208" i="1"/>
  <c r="M1208" i="1"/>
  <c r="N1208" i="1"/>
  <c r="F1211" i="1"/>
  <c r="P1208" i="1"/>
  <c r="I1210" i="1"/>
  <c r="J1209" i="1"/>
  <c r="O1210" i="1" s="1"/>
  <c r="G1211" i="1" l="1"/>
  <c r="H1211" i="1" s="1"/>
  <c r="M1209" i="1"/>
  <c r="N1209" i="1"/>
  <c r="K1209" i="1"/>
  <c r="L1209" i="1"/>
  <c r="P1209" i="1"/>
  <c r="F1212" i="1"/>
  <c r="I1211" i="1"/>
  <c r="J1210" i="1"/>
  <c r="O1211" i="1" s="1"/>
  <c r="G1212" i="1" l="1"/>
  <c r="H1212" i="1" s="1"/>
  <c r="F1213" i="1"/>
  <c r="N1210" i="1"/>
  <c r="K1210" i="1"/>
  <c r="L1210" i="1"/>
  <c r="M1210" i="1"/>
  <c r="P1210" i="1"/>
  <c r="I1212" i="1"/>
  <c r="J1211" i="1"/>
  <c r="O1212" i="1" s="1"/>
  <c r="G1213" i="1" l="1"/>
  <c r="H1213" i="1" s="1"/>
  <c r="N1211" i="1"/>
  <c r="K1211" i="1"/>
  <c r="L1211" i="1"/>
  <c r="M1211" i="1"/>
  <c r="F1214" i="1"/>
  <c r="P1211" i="1"/>
  <c r="I1213" i="1"/>
  <c r="J1212" i="1"/>
  <c r="O1213" i="1" s="1"/>
  <c r="G1214" i="1" l="1"/>
  <c r="H1214" i="1" s="1"/>
  <c r="K1212" i="1"/>
  <c r="L1212" i="1"/>
  <c r="M1212" i="1"/>
  <c r="N1212" i="1"/>
  <c r="P1212" i="1"/>
  <c r="F1215" i="1"/>
  <c r="I1214" i="1"/>
  <c r="J1213" i="1"/>
  <c r="O1214" i="1" s="1"/>
  <c r="G1215" i="1" l="1"/>
  <c r="H1215" i="1" s="1"/>
  <c r="L1213" i="1"/>
  <c r="M1213" i="1"/>
  <c r="N1213" i="1"/>
  <c r="K1213" i="1"/>
  <c r="P1213" i="1"/>
  <c r="F1216" i="1"/>
  <c r="I1215" i="1"/>
  <c r="J1214" i="1"/>
  <c r="O1215" i="1" s="1"/>
  <c r="G1216" i="1" l="1"/>
  <c r="H1216" i="1" s="1"/>
  <c r="F1217" i="1"/>
  <c r="L1214" i="1"/>
  <c r="M1214" i="1"/>
  <c r="N1214" i="1"/>
  <c r="K1214" i="1"/>
  <c r="P1214" i="1"/>
  <c r="I1216" i="1"/>
  <c r="J1215" i="1"/>
  <c r="O1216" i="1" s="1"/>
  <c r="G1217" i="1" l="1"/>
  <c r="H1217" i="1" s="1"/>
  <c r="N1215" i="1"/>
  <c r="K1215" i="1"/>
  <c r="L1215" i="1"/>
  <c r="M1215" i="1"/>
  <c r="F1218" i="1"/>
  <c r="P1215" i="1"/>
  <c r="I1217" i="1"/>
  <c r="J1216" i="1"/>
  <c r="O1217" i="1" s="1"/>
  <c r="G1218" i="1" l="1"/>
  <c r="H1218" i="1" s="1"/>
  <c r="K1216" i="1"/>
  <c r="L1216" i="1"/>
  <c r="M1216" i="1"/>
  <c r="N1216" i="1"/>
  <c r="P1216" i="1"/>
  <c r="F1219" i="1"/>
  <c r="I1218" i="1"/>
  <c r="J1217" i="1"/>
  <c r="O1218" i="1" s="1"/>
  <c r="G1219" i="1" l="1"/>
  <c r="H1219" i="1" s="1"/>
  <c r="L1217" i="1"/>
  <c r="M1217" i="1"/>
  <c r="N1217" i="1"/>
  <c r="K1217" i="1"/>
  <c r="P1217" i="1"/>
  <c r="F1220" i="1"/>
  <c r="I1219" i="1"/>
  <c r="J1218" i="1"/>
  <c r="O1219" i="1" s="1"/>
  <c r="G1220" i="1" l="1"/>
  <c r="H1220" i="1" s="1"/>
  <c r="L1218" i="1"/>
  <c r="M1218" i="1"/>
  <c r="N1218" i="1"/>
  <c r="K1218" i="1"/>
  <c r="P1218" i="1"/>
  <c r="F1221" i="1"/>
  <c r="I1220" i="1"/>
  <c r="J1219" i="1"/>
  <c r="O1220" i="1" s="1"/>
  <c r="G1221" i="1" l="1"/>
  <c r="H1221" i="1" s="1"/>
  <c r="N1219" i="1"/>
  <c r="K1219" i="1"/>
  <c r="L1219" i="1"/>
  <c r="M1219" i="1"/>
  <c r="F1222" i="1"/>
  <c r="P1219" i="1"/>
  <c r="I1221" i="1"/>
  <c r="J1220" i="1"/>
  <c r="O1221" i="1" s="1"/>
  <c r="G1222" i="1" l="1"/>
  <c r="H1222" i="1" s="1"/>
  <c r="F1223" i="1"/>
  <c r="L1220" i="1"/>
  <c r="M1220" i="1"/>
  <c r="N1220" i="1"/>
  <c r="K1220" i="1"/>
  <c r="P1220" i="1"/>
  <c r="I1222" i="1"/>
  <c r="J1221" i="1"/>
  <c r="O1222" i="1" s="1"/>
  <c r="G1223" i="1" l="1"/>
  <c r="H1223" i="1" s="1"/>
  <c r="K1221" i="1"/>
  <c r="L1221" i="1"/>
  <c r="M1221" i="1"/>
  <c r="N1221" i="1"/>
  <c r="F1224" i="1"/>
  <c r="P1221" i="1"/>
  <c r="I1223" i="1"/>
  <c r="J1222" i="1"/>
  <c r="O1223" i="1" s="1"/>
  <c r="G1224" i="1" l="1"/>
  <c r="H1224" i="1" s="1"/>
  <c r="K1222" i="1"/>
  <c r="L1222" i="1"/>
  <c r="M1222" i="1"/>
  <c r="N1222" i="1"/>
  <c r="P1222" i="1"/>
  <c r="F1225" i="1"/>
  <c r="I1224" i="1"/>
  <c r="J1223" i="1"/>
  <c r="O1224" i="1" s="1"/>
  <c r="G1225" i="1" l="1"/>
  <c r="H1225" i="1" s="1"/>
  <c r="F1226" i="1"/>
  <c r="L1223" i="1"/>
  <c r="M1223" i="1"/>
  <c r="K1223" i="1"/>
  <c r="N1223" i="1"/>
  <c r="P1223" i="1"/>
  <c r="I1225" i="1"/>
  <c r="J1224" i="1"/>
  <c r="O1225" i="1" s="1"/>
  <c r="G1226" i="1" l="1"/>
  <c r="H1226" i="1" s="1"/>
  <c r="F1227" i="1"/>
  <c r="L1224" i="1"/>
  <c r="M1224" i="1"/>
  <c r="N1224" i="1"/>
  <c r="K1224" i="1"/>
  <c r="P1224" i="1"/>
  <c r="I1226" i="1"/>
  <c r="J1225" i="1"/>
  <c r="O1226" i="1" s="1"/>
  <c r="G1227" i="1" l="1"/>
  <c r="H1227" i="1" s="1"/>
  <c r="F1228" i="1"/>
  <c r="M1225" i="1"/>
  <c r="N1225" i="1"/>
  <c r="K1225" i="1"/>
  <c r="L1225" i="1"/>
  <c r="P1225" i="1"/>
  <c r="I1227" i="1"/>
  <c r="J1226" i="1"/>
  <c r="O1227" i="1" s="1"/>
  <c r="G1228" i="1" l="1"/>
  <c r="H1228" i="1" s="1"/>
  <c r="F1229" i="1"/>
  <c r="K1226" i="1"/>
  <c r="M1226" i="1"/>
  <c r="N1226" i="1"/>
  <c r="L1226" i="1"/>
  <c r="P1226" i="1"/>
  <c r="I1228" i="1"/>
  <c r="J1227" i="1"/>
  <c r="O1228" i="1" s="1"/>
  <c r="G1229" i="1" l="1"/>
  <c r="H1229" i="1" s="1"/>
  <c r="F1230" i="1"/>
  <c r="M1227" i="1"/>
  <c r="N1227" i="1"/>
  <c r="K1227" i="1"/>
  <c r="L1227" i="1"/>
  <c r="P1227" i="1"/>
  <c r="I1229" i="1"/>
  <c r="J1228" i="1"/>
  <c r="O1229" i="1" s="1"/>
  <c r="G1230" i="1" l="1"/>
  <c r="H1230" i="1" s="1"/>
  <c r="K1228" i="1"/>
  <c r="L1228" i="1"/>
  <c r="M1228" i="1"/>
  <c r="N1228" i="1"/>
  <c r="F1231" i="1"/>
  <c r="P1228" i="1"/>
  <c r="I1230" i="1"/>
  <c r="J1229" i="1"/>
  <c r="O1230" i="1" s="1"/>
  <c r="G1231" i="1" l="1"/>
  <c r="H1231" i="1" s="1"/>
  <c r="M1229" i="1"/>
  <c r="N1229" i="1"/>
  <c r="L1229" i="1"/>
  <c r="K1229" i="1"/>
  <c r="P1229" i="1"/>
  <c r="F1232" i="1"/>
  <c r="I1231" i="1"/>
  <c r="J1230" i="1"/>
  <c r="O1231" i="1" s="1"/>
  <c r="G1232" i="1" l="1"/>
  <c r="H1232" i="1" s="1"/>
  <c r="N1230" i="1"/>
  <c r="K1230" i="1"/>
  <c r="L1230" i="1"/>
  <c r="M1230" i="1"/>
  <c r="F1233" i="1"/>
  <c r="P1230" i="1"/>
  <c r="I1232" i="1"/>
  <c r="J1231" i="1"/>
  <c r="O1232" i="1" s="1"/>
  <c r="G1233" i="1" l="1"/>
  <c r="H1233" i="1" s="1"/>
  <c r="N1231" i="1"/>
  <c r="K1231" i="1"/>
  <c r="L1231" i="1"/>
  <c r="M1231" i="1"/>
  <c r="P1231" i="1"/>
  <c r="F1234" i="1"/>
  <c r="I1233" i="1"/>
  <c r="J1232" i="1"/>
  <c r="O1233" i="1" s="1"/>
  <c r="G1234" i="1" l="1"/>
  <c r="H1234" i="1" s="1"/>
  <c r="L1232" i="1"/>
  <c r="M1232" i="1"/>
  <c r="K1232" i="1"/>
  <c r="N1232" i="1"/>
  <c r="P1232" i="1"/>
  <c r="F1235" i="1"/>
  <c r="I1234" i="1"/>
  <c r="J1233" i="1"/>
  <c r="O1234" i="1" s="1"/>
  <c r="G1235" i="1" l="1"/>
  <c r="H1235" i="1" s="1"/>
  <c r="N1233" i="1"/>
  <c r="K1233" i="1"/>
  <c r="L1233" i="1"/>
  <c r="M1233" i="1"/>
  <c r="F1236" i="1"/>
  <c r="P1233" i="1"/>
  <c r="I1235" i="1"/>
  <c r="J1234" i="1"/>
  <c r="O1235" i="1" s="1"/>
  <c r="G1236" i="1" l="1"/>
  <c r="H1236" i="1" s="1"/>
  <c r="F1237" i="1"/>
  <c r="L1234" i="1"/>
  <c r="M1234" i="1"/>
  <c r="N1234" i="1"/>
  <c r="K1234" i="1"/>
  <c r="P1234" i="1"/>
  <c r="I1236" i="1"/>
  <c r="J1235" i="1"/>
  <c r="O1236" i="1" s="1"/>
  <c r="G1237" i="1" l="1"/>
  <c r="H1237" i="1" s="1"/>
  <c r="F1238" i="1"/>
  <c r="K1235" i="1"/>
  <c r="L1235" i="1"/>
  <c r="M1235" i="1"/>
  <c r="N1235" i="1"/>
  <c r="P1235" i="1"/>
  <c r="I1237" i="1"/>
  <c r="J1236" i="1"/>
  <c r="O1237" i="1" s="1"/>
  <c r="G1238" i="1" l="1"/>
  <c r="H1238" i="1" s="1"/>
  <c r="K1236" i="1"/>
  <c r="L1236" i="1"/>
  <c r="M1236" i="1"/>
  <c r="N1236" i="1"/>
  <c r="F1239" i="1"/>
  <c r="P1236" i="1"/>
  <c r="I1238" i="1"/>
  <c r="J1237" i="1"/>
  <c r="O1238" i="1" s="1"/>
  <c r="G1239" i="1" l="1"/>
  <c r="H1239" i="1" s="1"/>
  <c r="M1237" i="1"/>
  <c r="N1237" i="1"/>
  <c r="K1237" i="1"/>
  <c r="L1237" i="1"/>
  <c r="P1237" i="1"/>
  <c r="F1240" i="1"/>
  <c r="I1239" i="1"/>
  <c r="J1238" i="1"/>
  <c r="O1239" i="1" s="1"/>
  <c r="G1240" i="1" l="1"/>
  <c r="H1240" i="1" s="1"/>
  <c r="N1238" i="1"/>
  <c r="K1238" i="1"/>
  <c r="L1238" i="1"/>
  <c r="M1238" i="1"/>
  <c r="P1238" i="1"/>
  <c r="F1241" i="1"/>
  <c r="I1240" i="1"/>
  <c r="J1239" i="1"/>
  <c r="O1240" i="1" s="1"/>
  <c r="G1241" i="1" l="1"/>
  <c r="H1241" i="1" s="1"/>
  <c r="N1239" i="1"/>
  <c r="K1239" i="1"/>
  <c r="L1239" i="1"/>
  <c r="M1239" i="1"/>
  <c r="P1239" i="1"/>
  <c r="F1242" i="1"/>
  <c r="I1241" i="1"/>
  <c r="J1240" i="1"/>
  <c r="O1241" i="1" s="1"/>
  <c r="G1242" i="1" l="1"/>
  <c r="H1242" i="1" s="1"/>
  <c r="F1243" i="1"/>
  <c r="L1240" i="1"/>
  <c r="M1240" i="1"/>
  <c r="N1240" i="1"/>
  <c r="K1240" i="1"/>
  <c r="P1240" i="1"/>
  <c r="I1242" i="1"/>
  <c r="J1241" i="1"/>
  <c r="O1242" i="1" s="1"/>
  <c r="G1243" i="1" l="1"/>
  <c r="H1243" i="1" s="1"/>
  <c r="F1244" i="1"/>
  <c r="N1241" i="1"/>
  <c r="K1241" i="1"/>
  <c r="L1241" i="1"/>
  <c r="M1241" i="1"/>
  <c r="P1241" i="1"/>
  <c r="I1243" i="1"/>
  <c r="J1242" i="1"/>
  <c r="O1243" i="1" s="1"/>
  <c r="G1244" i="1" l="1"/>
  <c r="H1244" i="1" s="1"/>
  <c r="F1245" i="1"/>
  <c r="K1242" i="1"/>
  <c r="M1242" i="1"/>
  <c r="N1242" i="1"/>
  <c r="L1242" i="1"/>
  <c r="P1242" i="1"/>
  <c r="I1244" i="1"/>
  <c r="J1243" i="1"/>
  <c r="O1244" i="1" s="1"/>
  <c r="G1245" i="1" l="1"/>
  <c r="H1245" i="1" s="1"/>
  <c r="F1246" i="1"/>
  <c r="M1243" i="1"/>
  <c r="N1243" i="1"/>
  <c r="K1243" i="1"/>
  <c r="L1243" i="1"/>
  <c r="P1243" i="1"/>
  <c r="I1245" i="1"/>
  <c r="J1244" i="1"/>
  <c r="O1245" i="1" s="1"/>
  <c r="G1246" i="1" l="1"/>
  <c r="H1246" i="1" s="1"/>
  <c r="K1244" i="1"/>
  <c r="L1244" i="1"/>
  <c r="M1244" i="1"/>
  <c r="N1244" i="1"/>
  <c r="F1247" i="1"/>
  <c r="P1244" i="1"/>
  <c r="I1246" i="1"/>
  <c r="J1245" i="1"/>
  <c r="O1246" i="1" s="1"/>
  <c r="G1247" i="1" l="1"/>
  <c r="H1247" i="1" s="1"/>
  <c r="F1248" i="1"/>
  <c r="P1246" i="1"/>
  <c r="M1245" i="1"/>
  <c r="N1245" i="1"/>
  <c r="L1245" i="1"/>
  <c r="K1245" i="1"/>
  <c r="P1245" i="1"/>
  <c r="I1247" i="1"/>
  <c r="J1246" i="1"/>
  <c r="O1247" i="1" s="1"/>
  <c r="G1248" i="1" l="1"/>
  <c r="H1248" i="1" s="1"/>
  <c r="O1248" i="1"/>
  <c r="N1246" i="1"/>
  <c r="K1246" i="1"/>
  <c r="L1246" i="1"/>
  <c r="M1246" i="1"/>
  <c r="F1249" i="1"/>
  <c r="I1248" i="1"/>
  <c r="J1247" i="1"/>
  <c r="P1247" i="1" s="1"/>
  <c r="G1249" i="1" l="1"/>
  <c r="H1249" i="1" s="1"/>
  <c r="M1247" i="1"/>
  <c r="N1247" i="1"/>
  <c r="K1247" i="1"/>
  <c r="L1247" i="1"/>
  <c r="F1250" i="1"/>
  <c r="I1249" i="1"/>
  <c r="J1248" i="1"/>
  <c r="O1249" i="1" s="1"/>
  <c r="G1250" i="1" l="1"/>
  <c r="H1250" i="1" s="1"/>
  <c r="M1248" i="1"/>
  <c r="K1248" i="1"/>
  <c r="N1248" i="1"/>
  <c r="L1248" i="1"/>
  <c r="P1248" i="1"/>
  <c r="F1251" i="1"/>
  <c r="I1250" i="1"/>
  <c r="J1249" i="1"/>
  <c r="O1250" i="1" s="1"/>
  <c r="G1251" i="1" l="1"/>
  <c r="H1251" i="1" s="1"/>
  <c r="K1249" i="1"/>
  <c r="L1249" i="1"/>
  <c r="M1249" i="1"/>
  <c r="N1249" i="1"/>
  <c r="F1252" i="1"/>
  <c r="P1249" i="1"/>
  <c r="I1251" i="1"/>
  <c r="J1250" i="1"/>
  <c r="O1251" i="1" s="1"/>
  <c r="G1252" i="1" l="1"/>
  <c r="H1252" i="1" s="1"/>
  <c r="F1253" i="1"/>
  <c r="L1250" i="1"/>
  <c r="M1250" i="1"/>
  <c r="N1250" i="1"/>
  <c r="K1250" i="1"/>
  <c r="P1250" i="1"/>
  <c r="I1252" i="1"/>
  <c r="J1251" i="1"/>
  <c r="O1252" i="1" s="1"/>
  <c r="G1253" i="1" l="1"/>
  <c r="H1253" i="1" s="1"/>
  <c r="O1253" i="1"/>
  <c r="F1254" i="1"/>
  <c r="K1251" i="1"/>
  <c r="L1251" i="1"/>
  <c r="M1251" i="1"/>
  <c r="N1251" i="1"/>
  <c r="P1251" i="1"/>
  <c r="I1253" i="1"/>
  <c r="J1252" i="1"/>
  <c r="G1254" i="1" l="1"/>
  <c r="H1254" i="1" s="1"/>
  <c r="F1255" i="1"/>
  <c r="K1252" i="1"/>
  <c r="L1252" i="1"/>
  <c r="M1252" i="1"/>
  <c r="N1252" i="1"/>
  <c r="P1252" i="1"/>
  <c r="I1254" i="1"/>
  <c r="J1253" i="1"/>
  <c r="O1254" i="1" s="1"/>
  <c r="G1255" i="1" l="1"/>
  <c r="H1255" i="1" s="1"/>
  <c r="M1253" i="1"/>
  <c r="N1253" i="1"/>
  <c r="L1253" i="1"/>
  <c r="K1253" i="1"/>
  <c r="F1256" i="1"/>
  <c r="P1253" i="1"/>
  <c r="I1255" i="1"/>
  <c r="J1254" i="1"/>
  <c r="O1255" i="1" s="1"/>
  <c r="G1256" i="1" l="1"/>
  <c r="H1256" i="1" s="1"/>
  <c r="K1254" i="1"/>
  <c r="L1254" i="1"/>
  <c r="M1254" i="1"/>
  <c r="N1254" i="1"/>
  <c r="P1254" i="1"/>
  <c r="F1257" i="1"/>
  <c r="I1256" i="1"/>
  <c r="J1255" i="1"/>
  <c r="O1256" i="1" s="1"/>
  <c r="G1257" i="1" l="1"/>
  <c r="H1257" i="1" s="1"/>
  <c r="L1255" i="1"/>
  <c r="N1255" i="1"/>
  <c r="M1255" i="1"/>
  <c r="K1255" i="1"/>
  <c r="P1255" i="1"/>
  <c r="F1258" i="1"/>
  <c r="I1257" i="1"/>
  <c r="J1256" i="1"/>
  <c r="O1257" i="1" s="1"/>
  <c r="G1258" i="1" l="1"/>
  <c r="H1258" i="1" s="1"/>
  <c r="F1259" i="1"/>
  <c r="L1256" i="1"/>
  <c r="M1256" i="1"/>
  <c r="N1256" i="1"/>
  <c r="K1256" i="1"/>
  <c r="P1256" i="1"/>
  <c r="I1258" i="1"/>
  <c r="J1257" i="1"/>
  <c r="O1258" i="1" s="1"/>
  <c r="G1259" i="1" l="1"/>
  <c r="H1259" i="1" s="1"/>
  <c r="F1260" i="1"/>
  <c r="N1257" i="1"/>
  <c r="K1257" i="1"/>
  <c r="L1257" i="1"/>
  <c r="M1257" i="1"/>
  <c r="P1257" i="1"/>
  <c r="I1259" i="1"/>
  <c r="J1258" i="1"/>
  <c r="O1259" i="1" s="1"/>
  <c r="G1260" i="1" l="1"/>
  <c r="H1260" i="1" s="1"/>
  <c r="F1261" i="1"/>
  <c r="K1258" i="1"/>
  <c r="M1258" i="1"/>
  <c r="N1258" i="1"/>
  <c r="L1258" i="1"/>
  <c r="P1258" i="1"/>
  <c r="I1260" i="1"/>
  <c r="J1259" i="1"/>
  <c r="O1260" i="1" s="1"/>
  <c r="G1261" i="1" l="1"/>
  <c r="H1261" i="1" s="1"/>
  <c r="F1262" i="1"/>
  <c r="N1259" i="1"/>
  <c r="K1259" i="1"/>
  <c r="M1259" i="1"/>
  <c r="L1259" i="1"/>
  <c r="P1259" i="1"/>
  <c r="I1261" i="1"/>
  <c r="J1260" i="1"/>
  <c r="O1261" i="1" s="1"/>
  <c r="G1262" i="1" l="1"/>
  <c r="H1262" i="1" s="1"/>
  <c r="K1260" i="1"/>
  <c r="L1260" i="1"/>
  <c r="M1260" i="1"/>
  <c r="N1260" i="1"/>
  <c r="F1263" i="1"/>
  <c r="P1260" i="1"/>
  <c r="I1262" i="1"/>
  <c r="J1261" i="1"/>
  <c r="P1261" i="1" s="1"/>
  <c r="G1263" i="1" l="1"/>
  <c r="H1263" i="1" s="1"/>
  <c r="O1262" i="1"/>
  <c r="M1261" i="1"/>
  <c r="N1261" i="1"/>
  <c r="L1261" i="1"/>
  <c r="K1261" i="1"/>
  <c r="F1264" i="1"/>
  <c r="I1263" i="1"/>
  <c r="J1262" i="1"/>
  <c r="O1263" i="1" s="1"/>
  <c r="G1264" i="1" l="1"/>
  <c r="H1264" i="1" s="1"/>
  <c r="N1262" i="1"/>
  <c r="K1262" i="1"/>
  <c r="L1262" i="1"/>
  <c r="M1262" i="1"/>
  <c r="P1262" i="1"/>
  <c r="F1265" i="1"/>
  <c r="I1264" i="1"/>
  <c r="J1263" i="1"/>
  <c r="O1264" i="1" s="1"/>
  <c r="G1265" i="1" l="1"/>
  <c r="H1265" i="1" s="1"/>
  <c r="K1263" i="1"/>
  <c r="L1263" i="1"/>
  <c r="M1263" i="1"/>
  <c r="N1263" i="1"/>
  <c r="F1266" i="1"/>
  <c r="P1263" i="1"/>
  <c r="I1265" i="1"/>
  <c r="J1264" i="1"/>
  <c r="O1265" i="1" s="1"/>
  <c r="G1266" i="1" l="1"/>
  <c r="H1266" i="1" s="1"/>
  <c r="F1267" i="1"/>
  <c r="N1264" i="1"/>
  <c r="L1264" i="1"/>
  <c r="M1264" i="1"/>
  <c r="K1264" i="1"/>
  <c r="P1264" i="1"/>
  <c r="I1266" i="1"/>
  <c r="J1265" i="1"/>
  <c r="O1266" i="1" s="1"/>
  <c r="G1267" i="1" l="1"/>
  <c r="H1267" i="1" s="1"/>
  <c r="K1265" i="1"/>
  <c r="L1265" i="1"/>
  <c r="M1265" i="1"/>
  <c r="N1265" i="1"/>
  <c r="P1265" i="1"/>
  <c r="F1268" i="1"/>
  <c r="I1267" i="1"/>
  <c r="J1266" i="1"/>
  <c r="O1267" i="1" s="1"/>
  <c r="G1268" i="1" l="1"/>
  <c r="H1268" i="1" s="1"/>
  <c r="F1269" i="1"/>
  <c r="K1266" i="1"/>
  <c r="L1266" i="1"/>
  <c r="M1266" i="1"/>
  <c r="N1266" i="1"/>
  <c r="P1266" i="1"/>
  <c r="I1268" i="1"/>
  <c r="J1267" i="1"/>
  <c r="O1268" i="1" s="1"/>
  <c r="G1269" i="1" l="1"/>
  <c r="H1269" i="1" s="1"/>
  <c r="F1270" i="1"/>
  <c r="K1267" i="1"/>
  <c r="L1267" i="1"/>
  <c r="N1267" i="1"/>
  <c r="M1267" i="1"/>
  <c r="P1267" i="1"/>
  <c r="I1269" i="1"/>
  <c r="J1268" i="1"/>
  <c r="O1269" i="1" s="1"/>
  <c r="G1270" i="1" l="1"/>
  <c r="H1270" i="1" s="1"/>
  <c r="K1268" i="1"/>
  <c r="L1268" i="1"/>
  <c r="M1268" i="1"/>
  <c r="N1268" i="1"/>
  <c r="F1271" i="1"/>
  <c r="P1268" i="1"/>
  <c r="I1270" i="1"/>
  <c r="J1269" i="1"/>
  <c r="O1270" i="1" s="1"/>
  <c r="G1271" i="1" l="1"/>
  <c r="H1271" i="1" s="1"/>
  <c r="F1272" i="1"/>
  <c r="M1269" i="1"/>
  <c r="N1269" i="1"/>
  <c r="K1269" i="1"/>
  <c r="L1269" i="1"/>
  <c r="P1269" i="1"/>
  <c r="I1271" i="1"/>
  <c r="J1270" i="1"/>
  <c r="O1271" i="1" s="1"/>
  <c r="G1272" i="1" l="1"/>
  <c r="H1272" i="1" s="1"/>
  <c r="N1270" i="1"/>
  <c r="K1270" i="1"/>
  <c r="L1270" i="1"/>
  <c r="M1270" i="1"/>
  <c r="F1273" i="1"/>
  <c r="P1270" i="1"/>
  <c r="I1272" i="1"/>
  <c r="J1271" i="1"/>
  <c r="O1272" i="1" s="1"/>
  <c r="G1273" i="1" l="1"/>
  <c r="H1273" i="1" s="1"/>
  <c r="M1271" i="1"/>
  <c r="N1271" i="1"/>
  <c r="K1271" i="1"/>
  <c r="L1271" i="1"/>
  <c r="P1271" i="1"/>
  <c r="F1274" i="1"/>
  <c r="I1273" i="1"/>
  <c r="J1272" i="1"/>
  <c r="O1273" i="1" s="1"/>
  <c r="G1274" i="1" l="1"/>
  <c r="H1274" i="1" s="1"/>
  <c r="N1272" i="1"/>
  <c r="K1272" i="1"/>
  <c r="L1272" i="1"/>
  <c r="M1272" i="1"/>
  <c r="F1275" i="1"/>
  <c r="P1272" i="1"/>
  <c r="I1274" i="1"/>
  <c r="J1273" i="1"/>
  <c r="O1274" i="1" s="1"/>
  <c r="G1275" i="1" l="1"/>
  <c r="H1275" i="1" s="1"/>
  <c r="N1273" i="1"/>
  <c r="K1273" i="1"/>
  <c r="L1273" i="1"/>
  <c r="M1273" i="1"/>
  <c r="P1273" i="1"/>
  <c r="F1276" i="1"/>
  <c r="I1275" i="1"/>
  <c r="J1274" i="1"/>
  <c r="O1275" i="1" s="1"/>
  <c r="G1276" i="1" l="1"/>
  <c r="H1276" i="1" s="1"/>
  <c r="N1274" i="1"/>
  <c r="L1274" i="1"/>
  <c r="K1274" i="1"/>
  <c r="M1274" i="1"/>
  <c r="F1277" i="1"/>
  <c r="P1274" i="1"/>
  <c r="I1276" i="1"/>
  <c r="J1275" i="1"/>
  <c r="O1276" i="1" s="1"/>
  <c r="G1277" i="1" l="1"/>
  <c r="H1277" i="1" s="1"/>
  <c r="N1275" i="1"/>
  <c r="K1275" i="1"/>
  <c r="L1275" i="1"/>
  <c r="M1275" i="1"/>
  <c r="P1275" i="1"/>
  <c r="F1278" i="1"/>
  <c r="I1277" i="1"/>
  <c r="J1276" i="1"/>
  <c r="O1277" i="1" s="1"/>
  <c r="G1278" i="1" l="1"/>
  <c r="H1278" i="1" s="1"/>
  <c r="M1276" i="1"/>
  <c r="N1276" i="1"/>
  <c r="K1276" i="1"/>
  <c r="L1276" i="1"/>
  <c r="P1276" i="1"/>
  <c r="F1279" i="1"/>
  <c r="I1278" i="1"/>
  <c r="J1277" i="1"/>
  <c r="O1278" i="1" s="1"/>
  <c r="G1279" i="1" l="1"/>
  <c r="H1279" i="1" s="1"/>
  <c r="N1277" i="1"/>
  <c r="L1277" i="1"/>
  <c r="K1277" i="1"/>
  <c r="M1277" i="1"/>
  <c r="F1280" i="1"/>
  <c r="P1277" i="1"/>
  <c r="I1279" i="1"/>
  <c r="J1278" i="1"/>
  <c r="O1279" i="1" s="1"/>
  <c r="G1280" i="1" l="1"/>
  <c r="H1280" i="1" s="1"/>
  <c r="L1278" i="1"/>
  <c r="M1278" i="1"/>
  <c r="N1278" i="1"/>
  <c r="K1278" i="1"/>
  <c r="F1281" i="1"/>
  <c r="P1278" i="1"/>
  <c r="I1280" i="1"/>
  <c r="J1279" i="1"/>
  <c r="O1280" i="1" s="1"/>
  <c r="G1281" i="1" l="1"/>
  <c r="H1281" i="1" s="1"/>
  <c r="K1279" i="1"/>
  <c r="L1279" i="1"/>
  <c r="M1279" i="1"/>
  <c r="N1279" i="1"/>
  <c r="P1279" i="1"/>
  <c r="F1282" i="1"/>
  <c r="I1281" i="1"/>
  <c r="J1280" i="1"/>
  <c r="O1281" i="1" s="1"/>
  <c r="G1282" i="1" l="1"/>
  <c r="H1282" i="1" s="1"/>
  <c r="F1283" i="1"/>
  <c r="L1280" i="1"/>
  <c r="M1280" i="1"/>
  <c r="K1280" i="1"/>
  <c r="N1280" i="1"/>
  <c r="P1280" i="1"/>
  <c r="I1282" i="1"/>
  <c r="J1281" i="1"/>
  <c r="O1282" i="1" s="1"/>
  <c r="G1283" i="1" l="1"/>
  <c r="H1283" i="1" s="1"/>
  <c r="F1284" i="1"/>
  <c r="N1281" i="1"/>
  <c r="K1281" i="1"/>
  <c r="L1281" i="1"/>
  <c r="M1281" i="1"/>
  <c r="P1281" i="1"/>
  <c r="I1283" i="1"/>
  <c r="J1282" i="1"/>
  <c r="O1283" i="1" s="1"/>
  <c r="G1284" i="1" l="1"/>
  <c r="H1284" i="1" s="1"/>
  <c r="F1285" i="1"/>
  <c r="K1282" i="1"/>
  <c r="L1282" i="1"/>
  <c r="M1282" i="1"/>
  <c r="N1282" i="1"/>
  <c r="P1282" i="1"/>
  <c r="I1284" i="1"/>
  <c r="J1283" i="1"/>
  <c r="O1284" i="1" s="1"/>
  <c r="G1285" i="1" l="1"/>
  <c r="H1285" i="1" s="1"/>
  <c r="M1283" i="1"/>
  <c r="N1283" i="1"/>
  <c r="K1283" i="1"/>
  <c r="L1283" i="1"/>
  <c r="F1286" i="1"/>
  <c r="P1283" i="1"/>
  <c r="I1285" i="1"/>
  <c r="J1284" i="1"/>
  <c r="O1285" i="1" s="1"/>
  <c r="G1286" i="1" l="1"/>
  <c r="H1286" i="1" s="1"/>
  <c r="K1284" i="1"/>
  <c r="L1284" i="1"/>
  <c r="M1284" i="1"/>
  <c r="N1284" i="1"/>
  <c r="P1284" i="1"/>
  <c r="F1287" i="1"/>
  <c r="I1286" i="1"/>
  <c r="J1285" i="1"/>
  <c r="O1286" i="1" s="1"/>
  <c r="G1287" i="1" l="1"/>
  <c r="H1287" i="1" s="1"/>
  <c r="L1285" i="1"/>
  <c r="M1285" i="1"/>
  <c r="N1285" i="1"/>
  <c r="K1285" i="1"/>
  <c r="P1285" i="1"/>
  <c r="F1288" i="1"/>
  <c r="I1287" i="1"/>
  <c r="J1286" i="1"/>
  <c r="O1287" i="1" s="1"/>
  <c r="G1288" i="1" l="1"/>
  <c r="H1288" i="1" s="1"/>
  <c r="L1286" i="1"/>
  <c r="M1286" i="1"/>
  <c r="N1286" i="1"/>
  <c r="K1286" i="1"/>
  <c r="F1289" i="1"/>
  <c r="P1286" i="1"/>
  <c r="I1288" i="1"/>
  <c r="J1287" i="1"/>
  <c r="O1288" i="1" s="1"/>
  <c r="G1289" i="1" l="1"/>
  <c r="H1289" i="1" s="1"/>
  <c r="N1287" i="1"/>
  <c r="K1287" i="1"/>
  <c r="L1287" i="1"/>
  <c r="M1287" i="1"/>
  <c r="P1287" i="1"/>
  <c r="F1290" i="1"/>
  <c r="I1289" i="1"/>
  <c r="J1288" i="1"/>
  <c r="O1289" i="1" s="1"/>
  <c r="G1290" i="1" l="1"/>
  <c r="H1290" i="1" s="1"/>
  <c r="M1288" i="1"/>
  <c r="N1288" i="1"/>
  <c r="K1288" i="1"/>
  <c r="L1288" i="1"/>
  <c r="P1288" i="1"/>
  <c r="F1291" i="1"/>
  <c r="I1290" i="1"/>
  <c r="J1289" i="1"/>
  <c r="O1290" i="1" s="1"/>
  <c r="G1291" i="1" l="1"/>
  <c r="H1291" i="1" s="1"/>
  <c r="N1289" i="1"/>
  <c r="K1289" i="1"/>
  <c r="L1289" i="1"/>
  <c r="M1289" i="1"/>
  <c r="F1292" i="1"/>
  <c r="P1289" i="1"/>
  <c r="I1291" i="1"/>
  <c r="J1290" i="1"/>
  <c r="O1291" i="1" s="1"/>
  <c r="G1292" i="1" l="1"/>
  <c r="H1292" i="1" s="1"/>
  <c r="M1290" i="1"/>
  <c r="N1290" i="1"/>
  <c r="L1290" i="1"/>
  <c r="K1290" i="1"/>
  <c r="P1290" i="1"/>
  <c r="F1293" i="1"/>
  <c r="I1292" i="1"/>
  <c r="J1291" i="1"/>
  <c r="O1292" i="1" s="1"/>
  <c r="G1293" i="1" l="1"/>
  <c r="H1293" i="1" s="1"/>
  <c r="K1291" i="1"/>
  <c r="L1291" i="1"/>
  <c r="N1291" i="1"/>
  <c r="M1291" i="1"/>
  <c r="P1291" i="1"/>
  <c r="F1294" i="1"/>
  <c r="I1293" i="1"/>
  <c r="J1292" i="1"/>
  <c r="O1293" i="1" s="1"/>
  <c r="G1294" i="1" l="1"/>
  <c r="H1294" i="1" s="1"/>
  <c r="L1292" i="1"/>
  <c r="M1292" i="1"/>
  <c r="N1292" i="1"/>
  <c r="K1292" i="1"/>
  <c r="P1292" i="1"/>
  <c r="F1295" i="1"/>
  <c r="I1294" i="1"/>
  <c r="J1293" i="1"/>
  <c r="O1294" i="1" s="1"/>
  <c r="G1295" i="1" l="1"/>
  <c r="H1295" i="1" s="1"/>
  <c r="F1296" i="1"/>
  <c r="N1293" i="1"/>
  <c r="L1293" i="1"/>
  <c r="K1293" i="1"/>
  <c r="M1293" i="1"/>
  <c r="P1293" i="1"/>
  <c r="I1295" i="1"/>
  <c r="J1294" i="1"/>
  <c r="P1294" i="1" s="1"/>
  <c r="G1296" i="1" l="1"/>
  <c r="H1296" i="1" s="1"/>
  <c r="O1295" i="1"/>
  <c r="L1294" i="1"/>
  <c r="M1294" i="1"/>
  <c r="N1294" i="1"/>
  <c r="K1294" i="1"/>
  <c r="F1297" i="1"/>
  <c r="I1296" i="1"/>
  <c r="J1295" i="1"/>
  <c r="O1296" i="1" s="1"/>
  <c r="G1297" i="1" l="1"/>
  <c r="H1297" i="1" s="1"/>
  <c r="O1297" i="1"/>
  <c r="M1295" i="1"/>
  <c r="N1295" i="1"/>
  <c r="K1295" i="1"/>
  <c r="L1295" i="1"/>
  <c r="P1295" i="1"/>
  <c r="F1298" i="1"/>
  <c r="I1297" i="1"/>
  <c r="J1296" i="1"/>
  <c r="G1298" i="1" l="1"/>
  <c r="H1298" i="1" s="1"/>
  <c r="M1296" i="1"/>
  <c r="K1296" i="1"/>
  <c r="N1296" i="1"/>
  <c r="L1296" i="1"/>
  <c r="P1296" i="1"/>
  <c r="F1299" i="1"/>
  <c r="I1298" i="1"/>
  <c r="J1297" i="1"/>
  <c r="O1298" i="1" s="1"/>
  <c r="G1299" i="1" l="1"/>
  <c r="H1299" i="1" s="1"/>
  <c r="N1297" i="1"/>
  <c r="K1297" i="1"/>
  <c r="L1297" i="1"/>
  <c r="M1297" i="1"/>
  <c r="F1300" i="1"/>
  <c r="P1297" i="1"/>
  <c r="I1299" i="1"/>
  <c r="J1298" i="1"/>
  <c r="O1299" i="1" s="1"/>
  <c r="G1300" i="1" l="1"/>
  <c r="H1300" i="1" s="1"/>
  <c r="F1301" i="1"/>
  <c r="L1298" i="1"/>
  <c r="M1298" i="1"/>
  <c r="N1298" i="1"/>
  <c r="K1298" i="1"/>
  <c r="P1298" i="1"/>
  <c r="I1300" i="1"/>
  <c r="J1299" i="1"/>
  <c r="O1300" i="1" s="1"/>
  <c r="G1301" i="1" l="1"/>
  <c r="H1301" i="1" s="1"/>
  <c r="F1302" i="1"/>
  <c r="K1299" i="1"/>
  <c r="L1299" i="1"/>
  <c r="M1299" i="1"/>
  <c r="N1299" i="1"/>
  <c r="P1299" i="1"/>
  <c r="I1301" i="1"/>
  <c r="J1300" i="1"/>
  <c r="O1301" i="1" s="1"/>
  <c r="G1302" i="1" l="1"/>
  <c r="H1302" i="1" s="1"/>
  <c r="K1300" i="1"/>
  <c r="L1300" i="1"/>
  <c r="M1300" i="1"/>
  <c r="N1300" i="1"/>
  <c r="F1303" i="1"/>
  <c r="P1300" i="1"/>
  <c r="I1302" i="1"/>
  <c r="J1301" i="1"/>
  <c r="O1302" i="1" s="1"/>
  <c r="G1303" i="1" l="1"/>
  <c r="H1303" i="1" s="1"/>
  <c r="M1301" i="1"/>
  <c r="N1301" i="1"/>
  <c r="K1301" i="1"/>
  <c r="L1301" i="1"/>
  <c r="P1301" i="1"/>
  <c r="F1304" i="1"/>
  <c r="I1303" i="1"/>
  <c r="J1302" i="1"/>
  <c r="O1303" i="1" s="1"/>
  <c r="G1304" i="1" l="1"/>
  <c r="H1304" i="1" s="1"/>
  <c r="N1302" i="1"/>
  <c r="K1302" i="1"/>
  <c r="L1302" i="1"/>
  <c r="M1302" i="1"/>
  <c r="P1302" i="1"/>
  <c r="F1305" i="1"/>
  <c r="I1304" i="1"/>
  <c r="J1303" i="1"/>
  <c r="O1304" i="1" s="1"/>
  <c r="G1305" i="1" l="1"/>
  <c r="H1305" i="1" s="1"/>
  <c r="N1303" i="1"/>
  <c r="K1303" i="1"/>
  <c r="L1303" i="1"/>
  <c r="M1303" i="1"/>
  <c r="P1303" i="1"/>
  <c r="F1306" i="1"/>
  <c r="I1305" i="1"/>
  <c r="J1304" i="1"/>
  <c r="O1305" i="1" s="1"/>
  <c r="G1306" i="1" l="1"/>
  <c r="H1306" i="1" s="1"/>
  <c r="F1307" i="1"/>
  <c r="L1304" i="1"/>
  <c r="M1304" i="1"/>
  <c r="N1304" i="1"/>
  <c r="K1304" i="1"/>
  <c r="P1304" i="1"/>
  <c r="I1306" i="1"/>
  <c r="J1305" i="1"/>
  <c r="O1306" i="1" s="1"/>
  <c r="G1307" i="1" l="1"/>
  <c r="H1307" i="1" s="1"/>
  <c r="F1308" i="1"/>
  <c r="N1305" i="1"/>
  <c r="K1305" i="1"/>
  <c r="L1305" i="1"/>
  <c r="M1305" i="1"/>
  <c r="P1305" i="1"/>
  <c r="I1307" i="1"/>
  <c r="J1306" i="1"/>
  <c r="O1307" i="1" s="1"/>
  <c r="G1308" i="1" l="1"/>
  <c r="H1308" i="1" s="1"/>
  <c r="K1306" i="1"/>
  <c r="M1306" i="1"/>
  <c r="N1306" i="1"/>
  <c r="L1306" i="1"/>
  <c r="F1309" i="1"/>
  <c r="P1306" i="1"/>
  <c r="I1308" i="1"/>
  <c r="J1307" i="1"/>
  <c r="O1308" i="1" s="1"/>
  <c r="G1309" i="1" l="1"/>
  <c r="H1309" i="1" s="1"/>
  <c r="F1310" i="1"/>
  <c r="M1307" i="1"/>
  <c r="N1307" i="1"/>
  <c r="K1307" i="1"/>
  <c r="L1307" i="1"/>
  <c r="P1307" i="1"/>
  <c r="I1309" i="1"/>
  <c r="J1308" i="1"/>
  <c r="O1309" i="1" s="1"/>
  <c r="G1310" i="1" l="1"/>
  <c r="H1310" i="1" s="1"/>
  <c r="N1308" i="1"/>
  <c r="L1308" i="1"/>
  <c r="M1308" i="1"/>
  <c r="K1308" i="1"/>
  <c r="F1311" i="1"/>
  <c r="P1308" i="1"/>
  <c r="I1310" i="1"/>
  <c r="J1309" i="1"/>
  <c r="O1310" i="1" s="1"/>
  <c r="G1311" i="1" l="1"/>
  <c r="H1311" i="1" s="1"/>
  <c r="M1309" i="1"/>
  <c r="N1309" i="1"/>
  <c r="L1309" i="1"/>
  <c r="K1309" i="1"/>
  <c r="P1309" i="1"/>
  <c r="F1312" i="1"/>
  <c r="I1311" i="1"/>
  <c r="J1310" i="1"/>
  <c r="O1311" i="1" s="1"/>
  <c r="G1312" i="1" l="1"/>
  <c r="H1312" i="1" s="1"/>
  <c r="O1312" i="1"/>
  <c r="N1310" i="1"/>
  <c r="K1310" i="1"/>
  <c r="L1310" i="1"/>
  <c r="M1310" i="1"/>
  <c r="P1310" i="1"/>
  <c r="F1313" i="1"/>
  <c r="I1312" i="1"/>
  <c r="J1311" i="1"/>
  <c r="G1313" i="1" l="1"/>
  <c r="H1313" i="1" s="1"/>
  <c r="N1311" i="1"/>
  <c r="K1311" i="1"/>
  <c r="L1311" i="1"/>
  <c r="M1311" i="1"/>
  <c r="P1311" i="1"/>
  <c r="F1314" i="1"/>
  <c r="I1313" i="1"/>
  <c r="J1312" i="1"/>
  <c r="O1313" i="1" s="1"/>
  <c r="G1314" i="1" l="1"/>
  <c r="H1314" i="1" s="1"/>
  <c r="N1312" i="1"/>
  <c r="L1312" i="1"/>
  <c r="M1312" i="1"/>
  <c r="K1312" i="1"/>
  <c r="F1315" i="1"/>
  <c r="P1312" i="1"/>
  <c r="I1314" i="1"/>
  <c r="J1313" i="1"/>
  <c r="O1314" i="1" s="1"/>
  <c r="G1315" i="1" l="1"/>
  <c r="H1315" i="1" s="1"/>
  <c r="N1313" i="1"/>
  <c r="K1313" i="1"/>
  <c r="L1313" i="1"/>
  <c r="M1313" i="1"/>
  <c r="P1313" i="1"/>
  <c r="F1316" i="1"/>
  <c r="I1315" i="1"/>
  <c r="J1314" i="1"/>
  <c r="O1315" i="1" s="1"/>
  <c r="G1316" i="1" l="1"/>
  <c r="H1316" i="1" s="1"/>
  <c r="F1317" i="1"/>
  <c r="M1314" i="1"/>
  <c r="N1314" i="1"/>
  <c r="L1314" i="1"/>
  <c r="K1314" i="1"/>
  <c r="P1314" i="1"/>
  <c r="I1316" i="1"/>
  <c r="J1315" i="1"/>
  <c r="O1316" i="1" s="1"/>
  <c r="G1317" i="1" l="1"/>
  <c r="H1317" i="1" s="1"/>
  <c r="N1315" i="1"/>
  <c r="K1315" i="1"/>
  <c r="L1315" i="1"/>
  <c r="M1315" i="1"/>
  <c r="F1318" i="1"/>
  <c r="P1315" i="1"/>
  <c r="I1317" i="1"/>
  <c r="J1316" i="1"/>
  <c r="O1317" i="1" s="1"/>
  <c r="G1318" i="1" l="1"/>
  <c r="H1318" i="1" s="1"/>
  <c r="K1316" i="1"/>
  <c r="L1316" i="1"/>
  <c r="M1316" i="1"/>
  <c r="N1316" i="1"/>
  <c r="P1316" i="1"/>
  <c r="F1319" i="1"/>
  <c r="I1318" i="1"/>
  <c r="J1317" i="1"/>
  <c r="O1318" i="1" s="1"/>
  <c r="G1319" i="1" l="1"/>
  <c r="H1319" i="1" s="1"/>
  <c r="F1320" i="1"/>
  <c r="L1317" i="1"/>
  <c r="M1317" i="1"/>
  <c r="N1317" i="1"/>
  <c r="K1317" i="1"/>
  <c r="P1317" i="1"/>
  <c r="I1319" i="1"/>
  <c r="J1318" i="1"/>
  <c r="O1319" i="1" s="1"/>
  <c r="G1320" i="1" l="1"/>
  <c r="H1320" i="1" s="1"/>
  <c r="L1318" i="1"/>
  <c r="M1318" i="1"/>
  <c r="N1318" i="1"/>
  <c r="K1318" i="1"/>
  <c r="F1321" i="1"/>
  <c r="P1318" i="1"/>
  <c r="I1320" i="1"/>
  <c r="J1319" i="1"/>
  <c r="O1320" i="1" s="1"/>
  <c r="G1321" i="1" l="1"/>
  <c r="H1321" i="1" s="1"/>
  <c r="M1319" i="1"/>
  <c r="N1319" i="1"/>
  <c r="K1319" i="1"/>
  <c r="L1319" i="1"/>
  <c r="P1319" i="1"/>
  <c r="F1322" i="1"/>
  <c r="I1321" i="1"/>
  <c r="J1320" i="1"/>
  <c r="O1321" i="1" s="1"/>
  <c r="G1322" i="1" l="1"/>
  <c r="H1322" i="1" s="1"/>
  <c r="N1320" i="1"/>
  <c r="L1320" i="1"/>
  <c r="M1320" i="1"/>
  <c r="K1320" i="1"/>
  <c r="F1323" i="1"/>
  <c r="P1320" i="1"/>
  <c r="I1322" i="1"/>
  <c r="J1321" i="1"/>
  <c r="O1322" i="1" s="1"/>
  <c r="G1323" i="1" l="1"/>
  <c r="H1323" i="1" s="1"/>
  <c r="N1321" i="1"/>
  <c r="K1321" i="1"/>
  <c r="L1321" i="1"/>
  <c r="M1321" i="1"/>
  <c r="P1321" i="1"/>
  <c r="F1324" i="1"/>
  <c r="I1323" i="1"/>
  <c r="J1322" i="1"/>
  <c r="O1323" i="1" s="1"/>
  <c r="G1324" i="1" l="1"/>
  <c r="H1324" i="1" s="1"/>
  <c r="N1322" i="1"/>
  <c r="L1322" i="1"/>
  <c r="K1322" i="1"/>
  <c r="M1322" i="1"/>
  <c r="F1325" i="1"/>
  <c r="P1322" i="1"/>
  <c r="I1324" i="1"/>
  <c r="J1323" i="1"/>
  <c r="O1324" i="1" s="1"/>
  <c r="G1325" i="1" l="1"/>
  <c r="H1325" i="1" s="1"/>
  <c r="N1323" i="1"/>
  <c r="K1323" i="1"/>
  <c r="L1323" i="1"/>
  <c r="M1323" i="1"/>
  <c r="F1326" i="1"/>
  <c r="P1323" i="1"/>
  <c r="I1325" i="1"/>
  <c r="J1324" i="1"/>
  <c r="O1325" i="1" s="1"/>
  <c r="G1326" i="1" l="1"/>
  <c r="H1326" i="1" s="1"/>
  <c r="M1324" i="1"/>
  <c r="N1324" i="1"/>
  <c r="K1324" i="1"/>
  <c r="L1324" i="1"/>
  <c r="P1324" i="1"/>
  <c r="F1327" i="1"/>
  <c r="I1326" i="1"/>
  <c r="J1325" i="1"/>
  <c r="O1326" i="1" s="1"/>
  <c r="G1327" i="1" l="1"/>
  <c r="H1327" i="1" s="1"/>
  <c r="F1328" i="1"/>
  <c r="L1325" i="1"/>
  <c r="K1325" i="1"/>
  <c r="M1325" i="1"/>
  <c r="N1325" i="1"/>
  <c r="P1325" i="1"/>
  <c r="I1327" i="1"/>
  <c r="J1326" i="1"/>
  <c r="O1327" i="1" s="1"/>
  <c r="G1328" i="1" l="1"/>
  <c r="H1328" i="1" s="1"/>
  <c r="L1326" i="1"/>
  <c r="M1326" i="1"/>
  <c r="N1326" i="1"/>
  <c r="K1326" i="1"/>
  <c r="F1329" i="1"/>
  <c r="P1326" i="1"/>
  <c r="I1328" i="1"/>
  <c r="J1327" i="1"/>
  <c r="O1328" i="1" s="1"/>
  <c r="G1329" i="1" l="1"/>
  <c r="H1329" i="1" s="1"/>
  <c r="M1327" i="1"/>
  <c r="N1327" i="1"/>
  <c r="K1327" i="1"/>
  <c r="L1327" i="1"/>
  <c r="P1327" i="1"/>
  <c r="F1330" i="1"/>
  <c r="I1329" i="1"/>
  <c r="J1328" i="1"/>
  <c r="O1329" i="1" s="1"/>
  <c r="G1330" i="1" l="1"/>
  <c r="H1330" i="1" s="1"/>
  <c r="M1328" i="1"/>
  <c r="N1328" i="1"/>
  <c r="L1328" i="1"/>
  <c r="K1328" i="1"/>
  <c r="F1331" i="1"/>
  <c r="P1328" i="1"/>
  <c r="I1330" i="1"/>
  <c r="J1329" i="1"/>
  <c r="O1330" i="1" s="1"/>
  <c r="G1331" i="1" l="1"/>
  <c r="H1331" i="1" s="1"/>
  <c r="N1329" i="1"/>
  <c r="K1329" i="1"/>
  <c r="L1329" i="1"/>
  <c r="M1329" i="1"/>
  <c r="P1329" i="1"/>
  <c r="F1332" i="1"/>
  <c r="I1331" i="1"/>
  <c r="J1330" i="1"/>
  <c r="O1331" i="1" s="1"/>
  <c r="G1332" i="1" l="1"/>
  <c r="H1332" i="1" s="1"/>
  <c r="F1333" i="1" s="1"/>
  <c r="P1331" i="1"/>
  <c r="M1330" i="1"/>
  <c r="N1330" i="1"/>
  <c r="K1330" i="1"/>
  <c r="L1330" i="1"/>
  <c r="P1330" i="1"/>
  <c r="J1331" i="1"/>
  <c r="O1332" i="1" s="1"/>
  <c r="G1333" i="1" l="1"/>
  <c r="H1333" i="1" s="1"/>
  <c r="I1332" i="1"/>
  <c r="I1333" i="1" s="1"/>
  <c r="F1334" i="1"/>
  <c r="N1331" i="1"/>
  <c r="K1331" i="1"/>
  <c r="L1331" i="1"/>
  <c r="M1331" i="1"/>
  <c r="G1334" i="1" l="1"/>
  <c r="H1334" i="1" s="1"/>
  <c r="J1332" i="1"/>
  <c r="O1333" i="1" s="1"/>
  <c r="F1335" i="1"/>
  <c r="P1332" i="1"/>
  <c r="I1334" i="1"/>
  <c r="J1333" i="1"/>
  <c r="O1334" i="1" s="1"/>
  <c r="N1332" i="1" l="1"/>
  <c r="M1332" i="1"/>
  <c r="L1332" i="1"/>
  <c r="K1332" i="1"/>
  <c r="G1335" i="1"/>
  <c r="H1335" i="1" s="1"/>
  <c r="F1336" i="1" s="1"/>
  <c r="M1333" i="1"/>
  <c r="N1333" i="1"/>
  <c r="K1333" i="1"/>
  <c r="L1333" i="1"/>
  <c r="P1333" i="1"/>
  <c r="J1334" i="1"/>
  <c r="O1335" i="1" s="1"/>
  <c r="G1336" i="1" l="1"/>
  <c r="H1336" i="1" s="1"/>
  <c r="I1335" i="1"/>
  <c r="J1335" i="1" s="1"/>
  <c r="O1336" i="1" s="1"/>
  <c r="K1334" i="1"/>
  <c r="L1334" i="1"/>
  <c r="M1334" i="1"/>
  <c r="N1334" i="1"/>
  <c r="F1337" i="1"/>
  <c r="P1334" i="1"/>
  <c r="I1336" i="1" l="1"/>
  <c r="G1337" i="1"/>
  <c r="H1337" i="1" s="1"/>
  <c r="F1338" i="1" s="1"/>
  <c r="M1335" i="1"/>
  <c r="N1335" i="1"/>
  <c r="K1335" i="1"/>
  <c r="L1335" i="1"/>
  <c r="P1335" i="1"/>
  <c r="I1337" i="1"/>
  <c r="J1336" i="1"/>
  <c r="O1337" i="1" s="1"/>
  <c r="G1338" i="1" l="1"/>
  <c r="H1338" i="1" s="1"/>
  <c r="N1336" i="1"/>
  <c r="K1336" i="1"/>
  <c r="L1336" i="1"/>
  <c r="M1336" i="1"/>
  <c r="P1336" i="1"/>
  <c r="F1339" i="1"/>
  <c r="I1338" i="1"/>
  <c r="J1337" i="1"/>
  <c r="O1338" i="1" s="1"/>
  <c r="G1339" i="1" l="1"/>
  <c r="H1339" i="1" s="1"/>
  <c r="N1337" i="1"/>
  <c r="K1337" i="1"/>
  <c r="L1337" i="1"/>
  <c r="M1337" i="1"/>
  <c r="F1340" i="1"/>
  <c r="P1337" i="1"/>
  <c r="I1339" i="1"/>
  <c r="J1338" i="1"/>
  <c r="O1339" i="1" s="1"/>
  <c r="G1340" i="1" l="1"/>
  <c r="H1340" i="1" s="1"/>
  <c r="M1338" i="1"/>
  <c r="N1338" i="1"/>
  <c r="L1338" i="1"/>
  <c r="K1338" i="1"/>
  <c r="P1338" i="1"/>
  <c r="F1341" i="1"/>
  <c r="I1340" i="1"/>
  <c r="J1339" i="1"/>
  <c r="O1340" i="1" s="1"/>
  <c r="G1341" i="1" l="1"/>
  <c r="H1341" i="1" s="1"/>
  <c r="K1339" i="1"/>
  <c r="L1339" i="1"/>
  <c r="M1339" i="1"/>
  <c r="N1339" i="1"/>
  <c r="P1339" i="1"/>
  <c r="F1342" i="1"/>
  <c r="I1341" i="1"/>
  <c r="J1340" i="1"/>
  <c r="O1341" i="1" s="1"/>
  <c r="G1342" i="1" l="1"/>
  <c r="H1342" i="1" s="1"/>
  <c r="L1340" i="1"/>
  <c r="M1340" i="1"/>
  <c r="N1340" i="1"/>
  <c r="K1340" i="1"/>
  <c r="P1340" i="1"/>
  <c r="F1343" i="1"/>
  <c r="I1342" i="1"/>
  <c r="J1341" i="1"/>
  <c r="O1342" i="1" s="1"/>
  <c r="G1343" i="1" l="1"/>
  <c r="H1343" i="1" s="1"/>
  <c r="O1343" i="1"/>
  <c r="F1344" i="1"/>
  <c r="N1341" i="1"/>
  <c r="L1341" i="1"/>
  <c r="K1341" i="1"/>
  <c r="M1341" i="1"/>
  <c r="P1341" i="1"/>
  <c r="I1343" i="1"/>
  <c r="J1342" i="1"/>
  <c r="G1344" i="1" l="1"/>
  <c r="H1344" i="1" s="1"/>
  <c r="L1342" i="1"/>
  <c r="M1342" i="1"/>
  <c r="N1342" i="1"/>
  <c r="K1342" i="1"/>
  <c r="F1345" i="1"/>
  <c r="P1342" i="1"/>
  <c r="I1344" i="1"/>
  <c r="J1343" i="1"/>
  <c r="O1344" i="1" s="1"/>
  <c r="G1345" i="1" l="1"/>
  <c r="H1345" i="1" s="1"/>
  <c r="M1343" i="1"/>
  <c r="N1343" i="1"/>
  <c r="K1343" i="1"/>
  <c r="L1343" i="1"/>
  <c r="P1343" i="1"/>
  <c r="F1346" i="1"/>
  <c r="I1345" i="1"/>
  <c r="J1344" i="1"/>
  <c r="O1345" i="1" s="1"/>
  <c r="G1346" i="1" l="1"/>
  <c r="H1346" i="1" s="1"/>
  <c r="F1347" i="1"/>
  <c r="P1345" i="1"/>
  <c r="M1344" i="1"/>
  <c r="N1344" i="1"/>
  <c r="L1344" i="1"/>
  <c r="K1344" i="1"/>
  <c r="P1344" i="1"/>
  <c r="I1346" i="1"/>
  <c r="J1345" i="1"/>
  <c r="O1346" i="1" s="1"/>
  <c r="G1347" i="1" l="1"/>
  <c r="H1347" i="1" s="1"/>
  <c r="F1348" i="1"/>
  <c r="N1345" i="1"/>
  <c r="K1345" i="1"/>
  <c r="L1345" i="1"/>
  <c r="M1345" i="1"/>
  <c r="I1347" i="1"/>
  <c r="J1346" i="1"/>
  <c r="O1347" i="1" s="1"/>
  <c r="G1348" i="1" l="1"/>
  <c r="H1348" i="1" s="1"/>
  <c r="F1349" i="1"/>
  <c r="K1346" i="1"/>
  <c r="L1346" i="1"/>
  <c r="M1346" i="1"/>
  <c r="N1346" i="1"/>
  <c r="P1346" i="1"/>
  <c r="I1348" i="1"/>
  <c r="J1347" i="1"/>
  <c r="O1348" i="1" s="1"/>
  <c r="G1349" i="1" l="1"/>
  <c r="H1349" i="1" s="1"/>
  <c r="F1350" i="1"/>
  <c r="M1347" i="1"/>
  <c r="N1347" i="1"/>
  <c r="K1347" i="1"/>
  <c r="L1347" i="1"/>
  <c r="P1347" i="1"/>
  <c r="I1349" i="1"/>
  <c r="J1348" i="1"/>
  <c r="O1349" i="1" s="1"/>
  <c r="G1350" i="1" l="1"/>
  <c r="H1350" i="1" s="1"/>
  <c r="O1350" i="1"/>
  <c r="K1348" i="1"/>
  <c r="L1348" i="1"/>
  <c r="N1348" i="1"/>
  <c r="M1348" i="1"/>
  <c r="F1351" i="1"/>
  <c r="P1348" i="1"/>
  <c r="I1350" i="1"/>
  <c r="J1349" i="1"/>
  <c r="G1351" i="1" l="1"/>
  <c r="H1351" i="1" s="1"/>
  <c r="M1349" i="1"/>
  <c r="N1349" i="1"/>
  <c r="K1349" i="1"/>
  <c r="L1349" i="1"/>
  <c r="P1349" i="1"/>
  <c r="F1352" i="1"/>
  <c r="I1351" i="1"/>
  <c r="J1350" i="1"/>
  <c r="O1351" i="1" s="1"/>
  <c r="G1352" i="1" l="1"/>
  <c r="H1352" i="1" s="1"/>
  <c r="N1350" i="1"/>
  <c r="K1350" i="1"/>
  <c r="L1350" i="1"/>
  <c r="M1350" i="1"/>
  <c r="F1353" i="1"/>
  <c r="P1350" i="1"/>
  <c r="I1352" i="1"/>
  <c r="J1351" i="1"/>
  <c r="O1352" i="1" s="1"/>
  <c r="G1353" i="1" l="1"/>
  <c r="H1353" i="1" s="1"/>
  <c r="N1351" i="1"/>
  <c r="K1351" i="1"/>
  <c r="L1351" i="1"/>
  <c r="M1351" i="1"/>
  <c r="P1351" i="1"/>
  <c r="F1354" i="1"/>
  <c r="I1353" i="1"/>
  <c r="J1352" i="1"/>
  <c r="O1353" i="1" s="1"/>
  <c r="G1354" i="1" l="1"/>
  <c r="H1354" i="1" s="1"/>
  <c r="M1352" i="1"/>
  <c r="N1352" i="1"/>
  <c r="K1352" i="1"/>
  <c r="L1352" i="1"/>
  <c r="F1355" i="1"/>
  <c r="P1352" i="1"/>
  <c r="I1354" i="1"/>
  <c r="J1353" i="1"/>
  <c r="O1354" i="1" s="1"/>
  <c r="G1355" i="1" l="1"/>
  <c r="H1355" i="1" s="1"/>
  <c r="N1353" i="1"/>
  <c r="K1353" i="1"/>
  <c r="L1353" i="1"/>
  <c r="M1353" i="1"/>
  <c r="F1356" i="1"/>
  <c r="P1353" i="1"/>
  <c r="I1355" i="1"/>
  <c r="J1354" i="1"/>
  <c r="O1355" i="1" s="1"/>
  <c r="G1356" i="1" l="1"/>
  <c r="H1356" i="1" s="1"/>
  <c r="F1357" i="1"/>
  <c r="N1354" i="1"/>
  <c r="L1354" i="1"/>
  <c r="K1354" i="1"/>
  <c r="M1354" i="1"/>
  <c r="P1354" i="1"/>
  <c r="I1356" i="1"/>
  <c r="J1355" i="1"/>
  <c r="O1356" i="1" s="1"/>
  <c r="G1357" i="1" l="1"/>
  <c r="H1357" i="1" s="1"/>
  <c r="K1355" i="1"/>
  <c r="L1355" i="1"/>
  <c r="M1355" i="1"/>
  <c r="N1355" i="1"/>
  <c r="F1358" i="1"/>
  <c r="P1355" i="1"/>
  <c r="I1357" i="1"/>
  <c r="J1356" i="1"/>
  <c r="O1357" i="1" s="1"/>
  <c r="G1358" i="1" l="1"/>
  <c r="H1358" i="1" s="1"/>
  <c r="K1356" i="1"/>
  <c r="L1356" i="1"/>
  <c r="M1356" i="1"/>
  <c r="N1356" i="1"/>
  <c r="P1356" i="1"/>
  <c r="F1359" i="1"/>
  <c r="I1358" i="1"/>
  <c r="J1357" i="1"/>
  <c r="O1358" i="1" s="1"/>
  <c r="G1359" i="1" l="1"/>
  <c r="H1359" i="1" s="1"/>
  <c r="F1360" i="1"/>
  <c r="K1357" i="1"/>
  <c r="M1357" i="1"/>
  <c r="N1357" i="1"/>
  <c r="L1357" i="1"/>
  <c r="P1357" i="1"/>
  <c r="I1359" i="1"/>
  <c r="J1358" i="1"/>
  <c r="O1359" i="1" s="1"/>
  <c r="G1360" i="1" l="1"/>
  <c r="H1360" i="1" s="1"/>
  <c r="L1358" i="1"/>
  <c r="M1358" i="1"/>
  <c r="N1358" i="1"/>
  <c r="K1358" i="1"/>
  <c r="F1361" i="1"/>
  <c r="P1358" i="1"/>
  <c r="I1360" i="1"/>
  <c r="J1359" i="1"/>
  <c r="O1360" i="1" s="1"/>
  <c r="G1361" i="1" l="1"/>
  <c r="H1361" i="1" s="1"/>
  <c r="M1359" i="1"/>
  <c r="N1359" i="1"/>
  <c r="K1359" i="1"/>
  <c r="L1359" i="1"/>
  <c r="P1359" i="1"/>
  <c r="F1362" i="1"/>
  <c r="I1361" i="1"/>
  <c r="J1360" i="1"/>
  <c r="O1361" i="1" s="1"/>
  <c r="G1362" i="1" l="1"/>
  <c r="H1362" i="1" s="1"/>
  <c r="M1360" i="1"/>
  <c r="K1360" i="1"/>
  <c r="N1360" i="1"/>
  <c r="L1360" i="1"/>
  <c r="P1360" i="1"/>
  <c r="F1363" i="1"/>
  <c r="I1362" i="1"/>
  <c r="J1361" i="1"/>
  <c r="O1362" i="1" s="1"/>
  <c r="G1363" i="1" l="1"/>
  <c r="H1363" i="1" s="1"/>
  <c r="N1361" i="1"/>
  <c r="K1361" i="1"/>
  <c r="L1361" i="1"/>
  <c r="M1361" i="1"/>
  <c r="F1364" i="1"/>
  <c r="P1361" i="1"/>
  <c r="I1363" i="1"/>
  <c r="J1362" i="1"/>
  <c r="O1363" i="1" s="1"/>
  <c r="G1364" i="1" l="1"/>
  <c r="H1364" i="1" s="1"/>
  <c r="L1362" i="1"/>
  <c r="M1362" i="1"/>
  <c r="N1362" i="1"/>
  <c r="K1362" i="1"/>
  <c r="P1362" i="1"/>
  <c r="F1365" i="1"/>
  <c r="I1364" i="1"/>
  <c r="J1363" i="1"/>
  <c r="O1364" i="1" s="1"/>
  <c r="G1365" i="1" l="1"/>
  <c r="H1365" i="1" s="1"/>
  <c r="F1366" i="1"/>
  <c r="P1364" i="1"/>
  <c r="K1363" i="1"/>
  <c r="L1363" i="1"/>
  <c r="N1363" i="1"/>
  <c r="M1363" i="1"/>
  <c r="P1363" i="1"/>
  <c r="I1365" i="1"/>
  <c r="J1364" i="1"/>
  <c r="O1365" i="1" s="1"/>
  <c r="G1366" i="1" l="1"/>
  <c r="H1366" i="1" s="1"/>
  <c r="O1366" i="1"/>
  <c r="L1364" i="1"/>
  <c r="M1364" i="1"/>
  <c r="N1364" i="1"/>
  <c r="K1364" i="1"/>
  <c r="F1367" i="1"/>
  <c r="I1366" i="1"/>
  <c r="J1365" i="1"/>
  <c r="G1367" i="1" l="1"/>
  <c r="H1367" i="1" s="1"/>
  <c r="F1368" i="1"/>
  <c r="M1365" i="1"/>
  <c r="N1365" i="1"/>
  <c r="K1365" i="1"/>
  <c r="L1365" i="1"/>
  <c r="P1365" i="1"/>
  <c r="I1367" i="1"/>
  <c r="J1366" i="1"/>
  <c r="O1367" i="1" s="1"/>
  <c r="G1368" i="1" l="1"/>
  <c r="H1368" i="1" s="1"/>
  <c r="N1366" i="1"/>
  <c r="K1366" i="1"/>
  <c r="L1366" i="1"/>
  <c r="M1366" i="1"/>
  <c r="F1369" i="1"/>
  <c r="P1366" i="1"/>
  <c r="I1368" i="1"/>
  <c r="J1367" i="1"/>
  <c r="O1368" i="1" s="1"/>
  <c r="G1369" i="1" l="1"/>
  <c r="H1369" i="1" s="1"/>
  <c r="M1367" i="1"/>
  <c r="N1367" i="1"/>
  <c r="K1367" i="1"/>
  <c r="L1367" i="1"/>
  <c r="P1367" i="1"/>
  <c r="F1370" i="1"/>
  <c r="I1369" i="1"/>
  <c r="J1368" i="1"/>
  <c r="O1369" i="1" s="1"/>
  <c r="G1370" i="1" l="1"/>
  <c r="H1370" i="1" s="1"/>
  <c r="N1368" i="1"/>
  <c r="K1368" i="1"/>
  <c r="L1368" i="1"/>
  <c r="M1368" i="1"/>
  <c r="P1368" i="1"/>
  <c r="F1371" i="1"/>
  <c r="I1370" i="1"/>
  <c r="J1369" i="1"/>
  <c r="O1370" i="1" s="1"/>
  <c r="G1371" i="1" l="1"/>
  <c r="H1371" i="1" s="1"/>
  <c r="N1369" i="1"/>
  <c r="K1369" i="1"/>
  <c r="L1369" i="1"/>
  <c r="M1369" i="1"/>
  <c r="F1372" i="1"/>
  <c r="P1369" i="1"/>
  <c r="I1371" i="1"/>
  <c r="J1370" i="1"/>
  <c r="O1371" i="1" s="1"/>
  <c r="G1372" i="1" l="1"/>
  <c r="H1372" i="1" s="1"/>
  <c r="M1370" i="1"/>
  <c r="N1370" i="1"/>
  <c r="L1370" i="1"/>
  <c r="K1370" i="1"/>
  <c r="P1370" i="1"/>
  <c r="F1373" i="1"/>
  <c r="I1372" i="1"/>
  <c r="J1371" i="1"/>
  <c r="O1372" i="1" s="1"/>
  <c r="G1373" i="1" l="1"/>
  <c r="H1373" i="1" s="1"/>
  <c r="K1371" i="1"/>
  <c r="L1371" i="1"/>
  <c r="M1371" i="1"/>
  <c r="N1371" i="1"/>
  <c r="P1371" i="1"/>
  <c r="F1374" i="1"/>
  <c r="I1373" i="1"/>
  <c r="J1372" i="1"/>
  <c r="O1373" i="1" s="1"/>
  <c r="G1374" i="1" l="1"/>
  <c r="H1374" i="1" s="1"/>
  <c r="L1372" i="1"/>
  <c r="M1372" i="1"/>
  <c r="N1372" i="1"/>
  <c r="K1372" i="1"/>
  <c r="P1372" i="1"/>
  <c r="F1375" i="1"/>
  <c r="I1374" i="1"/>
  <c r="J1373" i="1"/>
  <c r="O1374" i="1" s="1"/>
  <c r="G1375" i="1" l="1"/>
  <c r="H1375" i="1" s="1"/>
  <c r="N1373" i="1"/>
  <c r="L1373" i="1"/>
  <c r="K1373" i="1"/>
  <c r="M1373" i="1"/>
  <c r="F1376" i="1"/>
  <c r="P1373" i="1"/>
  <c r="I1375" i="1"/>
  <c r="J1374" i="1"/>
  <c r="O1375" i="1" s="1"/>
  <c r="G1376" i="1" l="1"/>
  <c r="H1376" i="1" s="1"/>
  <c r="L1374" i="1"/>
  <c r="M1374" i="1"/>
  <c r="N1374" i="1"/>
  <c r="K1374" i="1"/>
  <c r="F1377" i="1"/>
  <c r="P1374" i="1"/>
  <c r="I1376" i="1"/>
  <c r="J1375" i="1"/>
  <c r="O1376" i="1" s="1"/>
  <c r="G1377" i="1" l="1"/>
  <c r="H1377" i="1" s="1"/>
  <c r="K1375" i="1"/>
  <c r="L1375" i="1"/>
  <c r="M1375" i="1"/>
  <c r="N1375" i="1"/>
  <c r="P1375" i="1"/>
  <c r="F1378" i="1"/>
  <c r="I1377" i="1"/>
  <c r="J1376" i="1"/>
  <c r="O1377" i="1" s="1"/>
  <c r="G1378" i="1" l="1"/>
  <c r="H1378" i="1" s="1"/>
  <c r="F1379" i="1"/>
  <c r="L1376" i="1"/>
  <c r="M1376" i="1"/>
  <c r="K1376" i="1"/>
  <c r="N1376" i="1"/>
  <c r="P1376" i="1"/>
  <c r="I1378" i="1"/>
  <c r="J1377" i="1"/>
  <c r="O1378" i="1" s="1"/>
  <c r="G1379" i="1" l="1"/>
  <c r="H1379" i="1" s="1"/>
  <c r="N1377" i="1"/>
  <c r="K1377" i="1"/>
  <c r="L1377" i="1"/>
  <c r="M1377" i="1"/>
  <c r="F1380" i="1"/>
  <c r="P1377" i="1"/>
  <c r="I1379" i="1"/>
  <c r="J1378" i="1"/>
  <c r="O1379" i="1" s="1"/>
  <c r="G1380" i="1" l="1"/>
  <c r="H1380" i="1" s="1"/>
  <c r="F1381" i="1"/>
  <c r="K1378" i="1"/>
  <c r="L1378" i="1"/>
  <c r="M1378" i="1"/>
  <c r="N1378" i="1"/>
  <c r="P1378" i="1"/>
  <c r="I1380" i="1"/>
  <c r="J1379" i="1"/>
  <c r="O1380" i="1" s="1"/>
  <c r="G1381" i="1" l="1"/>
  <c r="H1381" i="1" s="1"/>
  <c r="L1379" i="1"/>
  <c r="M1379" i="1"/>
  <c r="K1379" i="1"/>
  <c r="N1379" i="1"/>
  <c r="F1382" i="1"/>
  <c r="P1379" i="1"/>
  <c r="I1381" i="1"/>
  <c r="J1380" i="1"/>
  <c r="O1381" i="1" s="1"/>
  <c r="G1382" i="1" l="1"/>
  <c r="H1382" i="1" s="1"/>
  <c r="K1380" i="1"/>
  <c r="L1380" i="1"/>
  <c r="M1380" i="1"/>
  <c r="N1380" i="1"/>
  <c r="P1380" i="1"/>
  <c r="F1383" i="1"/>
  <c r="I1382" i="1"/>
  <c r="J1381" i="1"/>
  <c r="O1382" i="1" s="1"/>
  <c r="G1383" i="1" l="1"/>
  <c r="H1383" i="1" s="1"/>
  <c r="F1384" i="1"/>
  <c r="L1381" i="1"/>
  <c r="M1381" i="1"/>
  <c r="N1381" i="1"/>
  <c r="K1381" i="1"/>
  <c r="P1381" i="1"/>
  <c r="I1383" i="1"/>
  <c r="J1382" i="1"/>
  <c r="O1383" i="1" s="1"/>
  <c r="G1384" i="1" l="1"/>
  <c r="H1384" i="1" s="1"/>
  <c r="L1382" i="1"/>
  <c r="M1382" i="1"/>
  <c r="N1382" i="1"/>
  <c r="K1382" i="1"/>
  <c r="F1385" i="1"/>
  <c r="P1382" i="1"/>
  <c r="I1384" i="1"/>
  <c r="J1383" i="1"/>
  <c r="O1384" i="1" s="1"/>
  <c r="G1385" i="1" l="1"/>
  <c r="H1385" i="1" s="1"/>
  <c r="M1383" i="1"/>
  <c r="N1383" i="1"/>
  <c r="K1383" i="1"/>
  <c r="L1383" i="1"/>
  <c r="P1383" i="1"/>
  <c r="F1386" i="1"/>
  <c r="I1385" i="1"/>
  <c r="J1384" i="1"/>
  <c r="O1385" i="1" s="1"/>
  <c r="G1386" i="1" l="1"/>
  <c r="H1386" i="1" s="1"/>
  <c r="N1384" i="1"/>
  <c r="L1384" i="1"/>
  <c r="K1384" i="1"/>
  <c r="M1384" i="1"/>
  <c r="F1387" i="1"/>
  <c r="P1384" i="1"/>
  <c r="I1386" i="1"/>
  <c r="J1385" i="1"/>
  <c r="O1386" i="1" s="1"/>
  <c r="G1387" i="1" l="1"/>
  <c r="H1387" i="1" s="1"/>
  <c r="N1385" i="1"/>
  <c r="K1385" i="1"/>
  <c r="L1385" i="1"/>
  <c r="M1385" i="1"/>
  <c r="P1385" i="1"/>
  <c r="F1388" i="1"/>
  <c r="I1387" i="1"/>
  <c r="J1386" i="1"/>
  <c r="O1387" i="1" s="1"/>
  <c r="G1388" i="1" l="1"/>
  <c r="H1388" i="1" s="1"/>
  <c r="F1389" i="1"/>
  <c r="N1386" i="1"/>
  <c r="L1386" i="1"/>
  <c r="K1386" i="1"/>
  <c r="M1386" i="1"/>
  <c r="P1386" i="1"/>
  <c r="I1388" i="1"/>
  <c r="J1387" i="1"/>
  <c r="O1388" i="1" s="1"/>
  <c r="G1389" i="1" l="1"/>
  <c r="H1389" i="1" s="1"/>
  <c r="N1387" i="1"/>
  <c r="K1387" i="1"/>
  <c r="L1387" i="1"/>
  <c r="M1387" i="1"/>
  <c r="F1390" i="1"/>
  <c r="P1387" i="1"/>
  <c r="I1389" i="1"/>
  <c r="J1388" i="1"/>
  <c r="P1388" i="1" s="1"/>
  <c r="G1390" i="1" l="1"/>
  <c r="H1390" i="1" s="1"/>
  <c r="O1389" i="1"/>
  <c r="K1388" i="1"/>
  <c r="L1388" i="1"/>
  <c r="M1388" i="1"/>
  <c r="N1388" i="1"/>
  <c r="F1391" i="1"/>
  <c r="I1390" i="1"/>
  <c r="J1389" i="1"/>
  <c r="O1390" i="1" s="1"/>
  <c r="G1391" i="1" l="1"/>
  <c r="H1391" i="1" s="1"/>
  <c r="K1389" i="1"/>
  <c r="M1389" i="1"/>
  <c r="N1389" i="1"/>
  <c r="L1389" i="1"/>
  <c r="F1392" i="1"/>
  <c r="P1389" i="1"/>
  <c r="I1391" i="1"/>
  <c r="J1390" i="1"/>
  <c r="O1391" i="1" s="1"/>
  <c r="G1392" i="1" l="1"/>
  <c r="H1392" i="1" s="1"/>
  <c r="M1390" i="1"/>
  <c r="N1390" i="1"/>
  <c r="K1390" i="1"/>
  <c r="L1390" i="1"/>
  <c r="P1390" i="1"/>
  <c r="F1393" i="1"/>
  <c r="I1392" i="1"/>
  <c r="J1391" i="1"/>
  <c r="O1392" i="1" s="1"/>
  <c r="G1393" i="1" l="1"/>
  <c r="H1393" i="1" s="1"/>
  <c r="K1391" i="1"/>
  <c r="L1391" i="1"/>
  <c r="M1391" i="1"/>
  <c r="N1391" i="1"/>
  <c r="P1391" i="1"/>
  <c r="F1394" i="1"/>
  <c r="I1393" i="1"/>
  <c r="J1392" i="1"/>
  <c r="O1393" i="1" s="1"/>
  <c r="G1394" i="1" l="1"/>
  <c r="H1394" i="1" s="1"/>
  <c r="F1395" i="1"/>
  <c r="N1392" i="1"/>
  <c r="L1392" i="1"/>
  <c r="M1392" i="1"/>
  <c r="K1392" i="1"/>
  <c r="P1392" i="1"/>
  <c r="I1394" i="1"/>
  <c r="J1393" i="1"/>
  <c r="O1394" i="1" s="1"/>
  <c r="G1395" i="1" l="1"/>
  <c r="H1395" i="1" s="1"/>
  <c r="N1393" i="1"/>
  <c r="K1393" i="1"/>
  <c r="L1393" i="1"/>
  <c r="M1393" i="1"/>
  <c r="F1396" i="1"/>
  <c r="P1393" i="1"/>
  <c r="I1395" i="1"/>
  <c r="J1394" i="1"/>
  <c r="O1395" i="1" s="1"/>
  <c r="G1396" i="1" l="1"/>
  <c r="H1396" i="1" s="1"/>
  <c r="F1397" i="1"/>
  <c r="K1394" i="1"/>
  <c r="L1394" i="1"/>
  <c r="M1394" i="1"/>
  <c r="N1394" i="1"/>
  <c r="P1394" i="1"/>
  <c r="I1396" i="1"/>
  <c r="J1395" i="1"/>
  <c r="O1396" i="1" s="1"/>
  <c r="G1397" i="1" l="1"/>
  <c r="H1397" i="1" s="1"/>
  <c r="L1395" i="1"/>
  <c r="K1395" i="1"/>
  <c r="M1395" i="1"/>
  <c r="N1395" i="1"/>
  <c r="F1398" i="1"/>
  <c r="P1395" i="1"/>
  <c r="I1397" i="1"/>
  <c r="J1396" i="1"/>
  <c r="O1397" i="1" s="1"/>
  <c r="G1398" i="1" l="1"/>
  <c r="H1398" i="1" s="1"/>
  <c r="K1396" i="1"/>
  <c r="L1396" i="1"/>
  <c r="M1396" i="1"/>
  <c r="N1396" i="1"/>
  <c r="P1396" i="1"/>
  <c r="F1399" i="1"/>
  <c r="I1398" i="1"/>
  <c r="J1397" i="1"/>
  <c r="O1398" i="1" s="1"/>
  <c r="G1399" i="1" l="1"/>
  <c r="H1399" i="1" s="1"/>
  <c r="F1400" i="1"/>
  <c r="L1397" i="1"/>
  <c r="M1397" i="1"/>
  <c r="K1397" i="1"/>
  <c r="N1397" i="1"/>
  <c r="P1397" i="1"/>
  <c r="I1399" i="1"/>
  <c r="J1398" i="1"/>
  <c r="O1399" i="1" s="1"/>
  <c r="G1400" i="1" l="1"/>
  <c r="H1400" i="1" s="1"/>
  <c r="L1398" i="1"/>
  <c r="M1398" i="1"/>
  <c r="N1398" i="1"/>
  <c r="K1398" i="1"/>
  <c r="F1401" i="1"/>
  <c r="P1398" i="1"/>
  <c r="I1400" i="1"/>
  <c r="J1399" i="1"/>
  <c r="O1400" i="1" s="1"/>
  <c r="G1401" i="1" l="1"/>
  <c r="H1401" i="1" s="1"/>
  <c r="M1399" i="1"/>
  <c r="N1399" i="1"/>
  <c r="K1399" i="1"/>
  <c r="L1399" i="1"/>
  <c r="P1399" i="1"/>
  <c r="F1402" i="1"/>
  <c r="I1401" i="1"/>
  <c r="J1400" i="1"/>
  <c r="O1401" i="1" s="1"/>
  <c r="G1402" i="1" l="1"/>
  <c r="H1402" i="1" s="1"/>
  <c r="N1400" i="1"/>
  <c r="K1400" i="1"/>
  <c r="L1400" i="1"/>
  <c r="M1400" i="1"/>
  <c r="P1400" i="1"/>
  <c r="F1403" i="1"/>
  <c r="I1402" i="1"/>
  <c r="J1401" i="1"/>
  <c r="O1402" i="1" s="1"/>
  <c r="G1403" i="1" l="1"/>
  <c r="H1403" i="1" s="1"/>
  <c r="N1401" i="1"/>
  <c r="K1401" i="1"/>
  <c r="L1401" i="1"/>
  <c r="M1401" i="1"/>
  <c r="F1404" i="1"/>
  <c r="P1401" i="1"/>
  <c r="I1403" i="1"/>
  <c r="J1402" i="1"/>
  <c r="O1403" i="1" s="1"/>
  <c r="G1404" i="1" l="1"/>
  <c r="H1404" i="1" s="1"/>
  <c r="M1402" i="1"/>
  <c r="N1402" i="1"/>
  <c r="L1402" i="1"/>
  <c r="K1402" i="1"/>
  <c r="P1402" i="1"/>
  <c r="F1405" i="1"/>
  <c r="I1404" i="1"/>
  <c r="J1403" i="1"/>
  <c r="O1404" i="1" s="1"/>
  <c r="G1405" i="1" l="1"/>
  <c r="H1405" i="1" s="1"/>
  <c r="K1403" i="1"/>
  <c r="L1403" i="1"/>
  <c r="M1403" i="1"/>
  <c r="N1403" i="1"/>
  <c r="F1406" i="1"/>
  <c r="P1403" i="1"/>
  <c r="I1405" i="1"/>
  <c r="J1404" i="1"/>
  <c r="O1405" i="1" s="1"/>
  <c r="G1406" i="1" l="1"/>
  <c r="H1406" i="1" s="1"/>
  <c r="L1404" i="1"/>
  <c r="M1404" i="1"/>
  <c r="N1404" i="1"/>
  <c r="K1404" i="1"/>
  <c r="P1404" i="1"/>
  <c r="F1407" i="1"/>
  <c r="I1406" i="1"/>
  <c r="J1405" i="1"/>
  <c r="O1406" i="1" s="1"/>
  <c r="G1407" i="1" l="1"/>
  <c r="H1407" i="1" s="1"/>
  <c r="K1405" i="1"/>
  <c r="M1405" i="1"/>
  <c r="N1405" i="1"/>
  <c r="L1405" i="1"/>
  <c r="F1408" i="1"/>
  <c r="P1405" i="1"/>
  <c r="I1407" i="1"/>
  <c r="J1406" i="1"/>
  <c r="O1407" i="1" s="1"/>
  <c r="G1408" i="1" l="1"/>
  <c r="H1408" i="1" s="1"/>
  <c r="L1406" i="1"/>
  <c r="M1406" i="1"/>
  <c r="N1406" i="1"/>
  <c r="K1406" i="1"/>
  <c r="P1406" i="1"/>
  <c r="F1409" i="1"/>
  <c r="I1408" i="1"/>
  <c r="J1407" i="1"/>
  <c r="O1408" i="1" s="1"/>
  <c r="G1409" i="1" l="1"/>
  <c r="H1409" i="1" s="1"/>
  <c r="K1407" i="1"/>
  <c r="L1407" i="1"/>
  <c r="M1407" i="1"/>
  <c r="N1407" i="1"/>
  <c r="P1407" i="1"/>
  <c r="F1410" i="1"/>
  <c r="I1409" i="1"/>
  <c r="J1408" i="1"/>
  <c r="O1409" i="1" s="1"/>
  <c r="G1410" i="1" l="1"/>
  <c r="H1410" i="1" s="1"/>
  <c r="N1408" i="1"/>
  <c r="L1408" i="1"/>
  <c r="M1408" i="1"/>
  <c r="K1408" i="1"/>
  <c r="P1408" i="1"/>
  <c r="F1411" i="1"/>
  <c r="I1410" i="1"/>
  <c r="J1409" i="1"/>
  <c r="O1410" i="1" s="1"/>
  <c r="G1411" i="1" l="1"/>
  <c r="H1411" i="1" s="1"/>
  <c r="N1409" i="1"/>
  <c r="K1409" i="1"/>
  <c r="L1409" i="1"/>
  <c r="M1409" i="1"/>
  <c r="F1412" i="1"/>
  <c r="P1409" i="1"/>
  <c r="I1411" i="1"/>
  <c r="J1410" i="1"/>
  <c r="O1411" i="1" s="1"/>
  <c r="G1412" i="1" l="1"/>
  <c r="H1412" i="1" s="1"/>
  <c r="F1413" i="1"/>
  <c r="L1410" i="1"/>
  <c r="M1410" i="1"/>
  <c r="N1410" i="1"/>
  <c r="K1410" i="1"/>
  <c r="P1410" i="1"/>
  <c r="I1412" i="1"/>
  <c r="J1411" i="1"/>
  <c r="O1412" i="1" s="1"/>
  <c r="G1413" i="1" l="1"/>
  <c r="H1413" i="1" s="1"/>
  <c r="K1411" i="1"/>
  <c r="L1411" i="1"/>
  <c r="M1411" i="1"/>
  <c r="N1411" i="1"/>
  <c r="P1411" i="1"/>
  <c r="F1414" i="1"/>
  <c r="I1413" i="1"/>
  <c r="J1412" i="1"/>
  <c r="O1413" i="1" s="1"/>
  <c r="G1414" i="1" l="1"/>
  <c r="H1414" i="1" s="1"/>
  <c r="K1412" i="1"/>
  <c r="L1412" i="1"/>
  <c r="M1412" i="1"/>
  <c r="N1412" i="1"/>
  <c r="P1412" i="1"/>
  <c r="F1415" i="1"/>
  <c r="I1414" i="1"/>
  <c r="J1413" i="1"/>
  <c r="P1413" i="1" s="1"/>
  <c r="G1415" i="1" l="1"/>
  <c r="H1415" i="1" s="1"/>
  <c r="O1414" i="1"/>
  <c r="F1416" i="1"/>
  <c r="P1414" i="1"/>
  <c r="K1413" i="1"/>
  <c r="L1413" i="1"/>
  <c r="M1413" i="1"/>
  <c r="N1413" i="1"/>
  <c r="I1415" i="1"/>
  <c r="J1414" i="1"/>
  <c r="O1415" i="1" s="1"/>
  <c r="G1416" i="1" l="1"/>
  <c r="H1416" i="1" s="1"/>
  <c r="O1416" i="1"/>
  <c r="F1417" i="1"/>
  <c r="L1414" i="1"/>
  <c r="K1414" i="1"/>
  <c r="M1414" i="1"/>
  <c r="N1414" i="1"/>
  <c r="I1416" i="1"/>
  <c r="J1415" i="1"/>
  <c r="G1417" i="1" l="1"/>
  <c r="H1417" i="1" s="1"/>
  <c r="F1418" i="1"/>
  <c r="M1415" i="1"/>
  <c r="N1415" i="1"/>
  <c r="K1415" i="1"/>
  <c r="L1415" i="1"/>
  <c r="P1415" i="1"/>
  <c r="I1417" i="1"/>
  <c r="J1416" i="1"/>
  <c r="O1417" i="1" s="1"/>
  <c r="G1418" i="1" l="1"/>
  <c r="H1418" i="1" s="1"/>
  <c r="F1419" i="1"/>
  <c r="K1416" i="1"/>
  <c r="L1416" i="1"/>
  <c r="M1416" i="1"/>
  <c r="N1416" i="1"/>
  <c r="P1416" i="1"/>
  <c r="I1418" i="1"/>
  <c r="J1417" i="1"/>
  <c r="O1418" i="1" s="1"/>
  <c r="G1419" i="1" l="1"/>
  <c r="H1419" i="1" s="1"/>
  <c r="M1417" i="1"/>
  <c r="N1417" i="1"/>
  <c r="K1417" i="1"/>
  <c r="L1417" i="1"/>
  <c r="F1420" i="1"/>
  <c r="P1417" i="1"/>
  <c r="I1419" i="1"/>
  <c r="J1418" i="1"/>
  <c r="O1419" i="1" s="1"/>
  <c r="G1420" i="1" l="1"/>
  <c r="H1420" i="1" s="1"/>
  <c r="F1421" i="1"/>
  <c r="K1418" i="1"/>
  <c r="M1418" i="1"/>
  <c r="N1418" i="1"/>
  <c r="L1418" i="1"/>
  <c r="P1418" i="1"/>
  <c r="I1420" i="1"/>
  <c r="J1419" i="1"/>
  <c r="O1420" i="1" s="1"/>
  <c r="G1421" i="1" l="1"/>
  <c r="H1421" i="1" s="1"/>
  <c r="F1422" i="1"/>
  <c r="L1419" i="1"/>
  <c r="M1419" i="1"/>
  <c r="N1419" i="1"/>
  <c r="K1419" i="1"/>
  <c r="P1419" i="1"/>
  <c r="I1421" i="1"/>
  <c r="J1420" i="1"/>
  <c r="O1421" i="1" s="1"/>
  <c r="G1422" i="1" l="1"/>
  <c r="H1422" i="1" s="1"/>
  <c r="O1422" i="1"/>
  <c r="K1420" i="1"/>
  <c r="L1420" i="1"/>
  <c r="M1420" i="1"/>
  <c r="N1420" i="1"/>
  <c r="F1423" i="1"/>
  <c r="P1420" i="1"/>
  <c r="I1422" i="1"/>
  <c r="J1421" i="1"/>
  <c r="G1423" i="1" l="1"/>
  <c r="H1423" i="1" s="1"/>
  <c r="F1424" i="1"/>
  <c r="M1421" i="1"/>
  <c r="N1421" i="1"/>
  <c r="L1421" i="1"/>
  <c r="K1421" i="1"/>
  <c r="P1421" i="1"/>
  <c r="I1423" i="1"/>
  <c r="J1422" i="1"/>
  <c r="O1423" i="1" s="1"/>
  <c r="G1424" i="1" l="1"/>
  <c r="H1424" i="1" s="1"/>
  <c r="F1425" i="1"/>
  <c r="N1422" i="1"/>
  <c r="K1422" i="1"/>
  <c r="L1422" i="1"/>
  <c r="M1422" i="1"/>
  <c r="P1422" i="1"/>
  <c r="I1424" i="1"/>
  <c r="J1423" i="1"/>
  <c r="O1424" i="1" s="1"/>
  <c r="G1425" i="1" l="1"/>
  <c r="H1425" i="1" s="1"/>
  <c r="M1423" i="1"/>
  <c r="N1423" i="1"/>
  <c r="K1423" i="1"/>
  <c r="L1423" i="1"/>
  <c r="F1426" i="1"/>
  <c r="P1423" i="1"/>
  <c r="I1425" i="1"/>
  <c r="J1424" i="1"/>
  <c r="O1425" i="1" s="1"/>
  <c r="G1426" i="1" l="1"/>
  <c r="H1426" i="1" s="1"/>
  <c r="K1424" i="1"/>
  <c r="N1424" i="1"/>
  <c r="M1424" i="1"/>
  <c r="L1424" i="1"/>
  <c r="P1424" i="1"/>
  <c r="F1427" i="1"/>
  <c r="I1426" i="1"/>
  <c r="J1425" i="1"/>
  <c r="O1426" i="1" s="1"/>
  <c r="G1427" i="1" l="1"/>
  <c r="H1427" i="1" s="1"/>
  <c r="L1425" i="1"/>
  <c r="M1425" i="1"/>
  <c r="N1425" i="1"/>
  <c r="K1425" i="1"/>
  <c r="F1428" i="1"/>
  <c r="P1425" i="1"/>
  <c r="I1427" i="1"/>
  <c r="J1426" i="1"/>
  <c r="O1427" i="1" s="1"/>
  <c r="G1428" i="1" l="1"/>
  <c r="H1428" i="1" s="1"/>
  <c r="F1429" i="1"/>
  <c r="L1426" i="1"/>
  <c r="M1426" i="1"/>
  <c r="N1426" i="1"/>
  <c r="K1426" i="1"/>
  <c r="P1426" i="1"/>
  <c r="I1428" i="1"/>
  <c r="J1427" i="1"/>
  <c r="O1428" i="1" s="1"/>
  <c r="G1429" i="1" l="1"/>
  <c r="H1429" i="1" s="1"/>
  <c r="F1430" i="1"/>
  <c r="K1427" i="1"/>
  <c r="L1427" i="1"/>
  <c r="M1427" i="1"/>
  <c r="N1427" i="1"/>
  <c r="P1427" i="1"/>
  <c r="I1429" i="1"/>
  <c r="J1428" i="1"/>
  <c r="O1429" i="1" s="1"/>
  <c r="G1430" i="1" l="1"/>
  <c r="H1430" i="1" s="1"/>
  <c r="K1428" i="1"/>
  <c r="L1428" i="1"/>
  <c r="M1428" i="1"/>
  <c r="N1428" i="1"/>
  <c r="F1431" i="1"/>
  <c r="P1428" i="1"/>
  <c r="I1430" i="1"/>
  <c r="J1429" i="1"/>
  <c r="O1430" i="1" s="1"/>
  <c r="G1431" i="1" l="1"/>
  <c r="H1431" i="1" s="1"/>
  <c r="M1429" i="1"/>
  <c r="N1429" i="1"/>
  <c r="K1429" i="1"/>
  <c r="L1429" i="1"/>
  <c r="P1429" i="1"/>
  <c r="F1432" i="1"/>
  <c r="I1431" i="1"/>
  <c r="J1430" i="1"/>
  <c r="P1430" i="1" s="1"/>
  <c r="G1432" i="1" l="1"/>
  <c r="H1432" i="1" s="1"/>
  <c r="O1431" i="1"/>
  <c r="N1430" i="1"/>
  <c r="L1430" i="1"/>
  <c r="M1430" i="1"/>
  <c r="K1430" i="1"/>
  <c r="F1433" i="1"/>
  <c r="I1432" i="1"/>
  <c r="J1431" i="1"/>
  <c r="O1432" i="1" s="1"/>
  <c r="G1433" i="1" l="1"/>
  <c r="H1433" i="1" s="1"/>
  <c r="N1431" i="1"/>
  <c r="K1431" i="1"/>
  <c r="L1431" i="1"/>
  <c r="M1431" i="1"/>
  <c r="P1431" i="1"/>
  <c r="F1434" i="1"/>
  <c r="I1433" i="1"/>
  <c r="J1432" i="1"/>
  <c r="O1433" i="1" s="1"/>
  <c r="G1434" i="1" l="1"/>
  <c r="H1434" i="1" s="1"/>
  <c r="M1432" i="1"/>
  <c r="N1432" i="1"/>
  <c r="K1432" i="1"/>
  <c r="L1432" i="1"/>
  <c r="F1435" i="1"/>
  <c r="P1432" i="1"/>
  <c r="I1434" i="1"/>
  <c r="J1433" i="1"/>
  <c r="P1433" i="1" s="1"/>
  <c r="G1435" i="1" l="1"/>
  <c r="H1435" i="1" s="1"/>
  <c r="O1434" i="1"/>
  <c r="N1433" i="1"/>
  <c r="K1433" i="1"/>
  <c r="L1433" i="1"/>
  <c r="M1433" i="1"/>
  <c r="F1436" i="1"/>
  <c r="I1435" i="1"/>
  <c r="J1434" i="1"/>
  <c r="O1435" i="1" s="1"/>
  <c r="G1436" i="1" l="1"/>
  <c r="H1436" i="1" s="1"/>
  <c r="F1437" i="1"/>
  <c r="L1434" i="1"/>
  <c r="K1434" i="1"/>
  <c r="M1434" i="1"/>
  <c r="N1434" i="1"/>
  <c r="P1434" i="1"/>
  <c r="I1436" i="1"/>
  <c r="J1435" i="1"/>
  <c r="O1436" i="1" s="1"/>
  <c r="G1437" i="1" l="1"/>
  <c r="H1437" i="1" s="1"/>
  <c r="F1438" i="1"/>
  <c r="K1435" i="1"/>
  <c r="L1435" i="1"/>
  <c r="M1435" i="1"/>
  <c r="N1435" i="1"/>
  <c r="P1435" i="1"/>
  <c r="I1437" i="1"/>
  <c r="J1436" i="1"/>
  <c r="O1437" i="1" s="1"/>
  <c r="G1438" i="1" l="1"/>
  <c r="H1438" i="1" s="1"/>
  <c r="F1439" i="1"/>
  <c r="K1436" i="1"/>
  <c r="L1436" i="1"/>
  <c r="M1436" i="1"/>
  <c r="N1436" i="1"/>
  <c r="P1436" i="1"/>
  <c r="I1438" i="1"/>
  <c r="J1437" i="1"/>
  <c r="O1438" i="1" s="1"/>
  <c r="G1439" i="1" l="1"/>
  <c r="H1439" i="1" s="1"/>
  <c r="F1440" i="1"/>
  <c r="M1437" i="1"/>
  <c r="N1437" i="1"/>
  <c r="L1437" i="1"/>
  <c r="K1437" i="1"/>
  <c r="P1437" i="1"/>
  <c r="I1439" i="1"/>
  <c r="J1438" i="1"/>
  <c r="O1439" i="1" s="1"/>
  <c r="G1440" i="1" l="1"/>
  <c r="H1440" i="1" s="1"/>
  <c r="K1438" i="1"/>
  <c r="L1438" i="1"/>
  <c r="M1438" i="1"/>
  <c r="N1438" i="1"/>
  <c r="F1441" i="1"/>
  <c r="P1438" i="1"/>
  <c r="I1440" i="1"/>
  <c r="J1439" i="1"/>
  <c r="O1440" i="1" s="1"/>
  <c r="G1441" i="1" l="1"/>
  <c r="H1441" i="1" s="1"/>
  <c r="M1439" i="1"/>
  <c r="N1439" i="1"/>
  <c r="K1439" i="1"/>
  <c r="L1439" i="1"/>
  <c r="P1439" i="1"/>
  <c r="F1442" i="1"/>
  <c r="I1441" i="1"/>
  <c r="J1440" i="1"/>
  <c r="O1441" i="1" s="1"/>
  <c r="G1442" i="1" l="1"/>
  <c r="H1442" i="1" s="1"/>
  <c r="F1443" i="1"/>
  <c r="P1441" i="1"/>
  <c r="M1440" i="1"/>
  <c r="K1440" i="1"/>
  <c r="N1440" i="1"/>
  <c r="L1440" i="1"/>
  <c r="P1440" i="1"/>
  <c r="I1442" i="1"/>
  <c r="J1441" i="1"/>
  <c r="O1442" i="1" s="1"/>
  <c r="G1443" i="1" l="1"/>
  <c r="H1443" i="1" s="1"/>
  <c r="N1441" i="1"/>
  <c r="K1441" i="1"/>
  <c r="L1441" i="1"/>
  <c r="M1441" i="1"/>
  <c r="F1444" i="1"/>
  <c r="I1443" i="1"/>
  <c r="J1442" i="1"/>
  <c r="O1443" i="1" s="1"/>
  <c r="G1444" i="1" l="1"/>
  <c r="H1444" i="1" s="1"/>
  <c r="K1442" i="1"/>
  <c r="L1442" i="1"/>
  <c r="M1442" i="1"/>
  <c r="N1442" i="1"/>
  <c r="P1442" i="1"/>
  <c r="F1445" i="1"/>
  <c r="I1444" i="1"/>
  <c r="J1443" i="1"/>
  <c r="O1444" i="1" s="1"/>
  <c r="G1445" i="1" l="1"/>
  <c r="H1445" i="1" s="1"/>
  <c r="L1443" i="1"/>
  <c r="M1443" i="1"/>
  <c r="N1443" i="1"/>
  <c r="K1443" i="1"/>
  <c r="P1443" i="1"/>
  <c r="F1446" i="1"/>
  <c r="I1445" i="1"/>
  <c r="J1444" i="1"/>
  <c r="O1445" i="1" s="1"/>
  <c r="G1446" i="1" l="1"/>
  <c r="H1446" i="1" s="1"/>
  <c r="L1444" i="1"/>
  <c r="M1444" i="1"/>
  <c r="N1444" i="1"/>
  <c r="K1444" i="1"/>
  <c r="F1447" i="1"/>
  <c r="P1444" i="1"/>
  <c r="I1446" i="1"/>
  <c r="J1445" i="1"/>
  <c r="O1446" i="1" s="1"/>
  <c r="G1447" i="1" l="1"/>
  <c r="H1447" i="1" s="1"/>
  <c r="F1448" i="1"/>
  <c r="N1445" i="1"/>
  <c r="K1445" i="1"/>
  <c r="L1445" i="1"/>
  <c r="M1445" i="1"/>
  <c r="P1445" i="1"/>
  <c r="I1447" i="1"/>
  <c r="J1446" i="1"/>
  <c r="O1447" i="1" s="1"/>
  <c r="G1448" i="1" l="1"/>
  <c r="H1448" i="1" s="1"/>
  <c r="M1446" i="1"/>
  <c r="N1446" i="1"/>
  <c r="K1446" i="1"/>
  <c r="L1446" i="1"/>
  <c r="F1449" i="1"/>
  <c r="P1446" i="1"/>
  <c r="I1448" i="1"/>
  <c r="J1447" i="1"/>
  <c r="O1448" i="1" s="1"/>
  <c r="G1449" i="1" l="1"/>
  <c r="H1449" i="1" s="1"/>
  <c r="M1447" i="1"/>
  <c r="N1447" i="1"/>
  <c r="K1447" i="1"/>
  <c r="L1447" i="1"/>
  <c r="P1447" i="1"/>
  <c r="F1450" i="1"/>
  <c r="I1449" i="1"/>
  <c r="J1448" i="1"/>
  <c r="O1449" i="1" s="1"/>
  <c r="G1450" i="1" l="1"/>
  <c r="H1450" i="1" s="1"/>
  <c r="N1448" i="1"/>
  <c r="L1448" i="1"/>
  <c r="M1448" i="1"/>
  <c r="K1448" i="1"/>
  <c r="P1448" i="1"/>
  <c r="F1451" i="1"/>
  <c r="I1450" i="1"/>
  <c r="J1449" i="1"/>
  <c r="O1450" i="1" s="1"/>
  <c r="G1451" i="1" l="1"/>
  <c r="H1451" i="1" s="1"/>
  <c r="N1449" i="1"/>
  <c r="K1449" i="1"/>
  <c r="L1449" i="1"/>
  <c r="M1449" i="1"/>
  <c r="F1452" i="1"/>
  <c r="P1449" i="1"/>
  <c r="I1451" i="1"/>
  <c r="J1450" i="1"/>
  <c r="O1451" i="1" s="1"/>
  <c r="G1452" i="1" l="1"/>
  <c r="H1452" i="1" s="1"/>
  <c r="M1450" i="1"/>
  <c r="N1450" i="1"/>
  <c r="L1450" i="1"/>
  <c r="K1450" i="1"/>
  <c r="F1453" i="1"/>
  <c r="P1450" i="1"/>
  <c r="I1452" i="1"/>
  <c r="J1451" i="1"/>
  <c r="O1452" i="1" s="1"/>
  <c r="G1453" i="1" l="1"/>
  <c r="H1453" i="1" s="1"/>
  <c r="F1454" i="1"/>
  <c r="K1451" i="1"/>
  <c r="L1451" i="1"/>
  <c r="M1451" i="1"/>
  <c r="N1451" i="1"/>
  <c r="P1451" i="1"/>
  <c r="I1453" i="1"/>
  <c r="J1452" i="1"/>
  <c r="O1453" i="1" s="1"/>
  <c r="G1454" i="1" l="1"/>
  <c r="H1454" i="1" s="1"/>
  <c r="M1452" i="1"/>
  <c r="N1452" i="1"/>
  <c r="K1452" i="1"/>
  <c r="L1452" i="1"/>
  <c r="F1455" i="1"/>
  <c r="P1452" i="1"/>
  <c r="I1454" i="1"/>
  <c r="J1453" i="1"/>
  <c r="O1454" i="1" s="1"/>
  <c r="G1455" i="1" l="1"/>
  <c r="H1455" i="1" s="1"/>
  <c r="N1453" i="1"/>
  <c r="L1453" i="1"/>
  <c r="M1453" i="1"/>
  <c r="K1453" i="1"/>
  <c r="P1453" i="1"/>
  <c r="F1456" i="1"/>
  <c r="I1455" i="1"/>
  <c r="J1454" i="1"/>
  <c r="O1455" i="1" s="1"/>
  <c r="G1456" i="1" l="1"/>
  <c r="H1456" i="1" s="1"/>
  <c r="F1457" i="1"/>
  <c r="N1454" i="1"/>
  <c r="K1454" i="1"/>
  <c r="L1454" i="1"/>
  <c r="M1454" i="1"/>
  <c r="P1454" i="1"/>
  <c r="I1456" i="1"/>
  <c r="J1455" i="1"/>
  <c r="O1456" i="1" s="1"/>
  <c r="G1457" i="1" l="1"/>
  <c r="H1457" i="1" s="1"/>
  <c r="F1458" i="1"/>
  <c r="N1455" i="1"/>
  <c r="K1455" i="1"/>
  <c r="L1455" i="1"/>
  <c r="M1455" i="1"/>
  <c r="P1455" i="1"/>
  <c r="I1457" i="1"/>
  <c r="J1456" i="1"/>
  <c r="O1457" i="1" s="1"/>
  <c r="G1458" i="1" l="1"/>
  <c r="H1458" i="1" s="1"/>
  <c r="K1456" i="1"/>
  <c r="N1456" i="1"/>
  <c r="L1456" i="1"/>
  <c r="M1456" i="1"/>
  <c r="F1459" i="1"/>
  <c r="P1456" i="1"/>
  <c r="I1458" i="1"/>
  <c r="J1457" i="1"/>
  <c r="O1458" i="1" s="1"/>
  <c r="G1459" i="1" l="1"/>
  <c r="H1459" i="1" s="1"/>
  <c r="M1457" i="1"/>
  <c r="N1457" i="1"/>
  <c r="K1457" i="1"/>
  <c r="L1457" i="1"/>
  <c r="P1457" i="1"/>
  <c r="F1460" i="1"/>
  <c r="I1459" i="1"/>
  <c r="J1458" i="1"/>
  <c r="O1459" i="1" s="1"/>
  <c r="G1460" i="1" l="1"/>
  <c r="H1460" i="1" s="1"/>
  <c r="F1461" i="1"/>
  <c r="N1458" i="1"/>
  <c r="K1458" i="1"/>
  <c r="L1458" i="1"/>
  <c r="M1458" i="1"/>
  <c r="P1458" i="1"/>
  <c r="I1460" i="1"/>
  <c r="J1459" i="1"/>
  <c r="O1460" i="1" s="1"/>
  <c r="G1461" i="1" l="1"/>
  <c r="H1461" i="1" s="1"/>
  <c r="F1462" i="1"/>
  <c r="N1459" i="1"/>
  <c r="K1459" i="1"/>
  <c r="L1459" i="1"/>
  <c r="M1459" i="1"/>
  <c r="P1459" i="1"/>
  <c r="I1461" i="1"/>
  <c r="J1460" i="1"/>
  <c r="P1460" i="1" s="1"/>
  <c r="G1462" i="1" l="1"/>
  <c r="H1462" i="1" s="1"/>
  <c r="O1461" i="1"/>
  <c r="K1460" i="1"/>
  <c r="L1460" i="1"/>
  <c r="M1460" i="1"/>
  <c r="N1460" i="1"/>
  <c r="F1463" i="1"/>
  <c r="I1462" i="1"/>
  <c r="J1461" i="1"/>
  <c r="O1462" i="1" s="1"/>
  <c r="G1463" i="1" l="1"/>
  <c r="H1463" i="1" s="1"/>
  <c r="M1461" i="1"/>
  <c r="N1461" i="1"/>
  <c r="K1461" i="1"/>
  <c r="L1461" i="1"/>
  <c r="P1461" i="1"/>
  <c r="F1464" i="1"/>
  <c r="I1463" i="1"/>
  <c r="J1462" i="1"/>
  <c r="O1463" i="1" s="1"/>
  <c r="G1464" i="1" l="1"/>
  <c r="H1464" i="1" s="1"/>
  <c r="N1462" i="1"/>
  <c r="K1462" i="1"/>
  <c r="L1462" i="1"/>
  <c r="M1462" i="1"/>
  <c r="P1462" i="1"/>
  <c r="F1465" i="1"/>
  <c r="I1464" i="1"/>
  <c r="J1463" i="1"/>
  <c r="O1464" i="1" s="1"/>
  <c r="G1465" i="1" l="1"/>
  <c r="H1465" i="1" s="1"/>
  <c r="N1463" i="1"/>
  <c r="K1463" i="1"/>
  <c r="L1463" i="1"/>
  <c r="M1463" i="1"/>
  <c r="F1466" i="1"/>
  <c r="P1463" i="1"/>
  <c r="I1465" i="1"/>
  <c r="J1464" i="1"/>
  <c r="O1465" i="1" s="1"/>
  <c r="G1466" i="1" l="1"/>
  <c r="H1466" i="1" s="1"/>
  <c r="L1464" i="1"/>
  <c r="M1464" i="1"/>
  <c r="N1464" i="1"/>
  <c r="K1464" i="1"/>
  <c r="F1467" i="1"/>
  <c r="P1464" i="1"/>
  <c r="I1466" i="1"/>
  <c r="J1465" i="1"/>
  <c r="O1466" i="1" s="1"/>
  <c r="G1467" i="1" l="1"/>
  <c r="H1467" i="1" s="1"/>
  <c r="K1465" i="1"/>
  <c r="L1465" i="1"/>
  <c r="M1465" i="1"/>
  <c r="N1465" i="1"/>
  <c r="P1465" i="1"/>
  <c r="F1468" i="1"/>
  <c r="I1467" i="1"/>
  <c r="J1466" i="1"/>
  <c r="O1467" i="1" s="1"/>
  <c r="G1468" i="1" l="1"/>
  <c r="H1468" i="1" s="1"/>
  <c r="F1469" i="1"/>
  <c r="M1466" i="1"/>
  <c r="N1466" i="1"/>
  <c r="L1466" i="1"/>
  <c r="K1466" i="1"/>
  <c r="P1466" i="1"/>
  <c r="I1468" i="1"/>
  <c r="J1467" i="1"/>
  <c r="O1468" i="1" s="1"/>
  <c r="G1469" i="1" l="1"/>
  <c r="H1469" i="1" s="1"/>
  <c r="F1470" i="1"/>
  <c r="N1467" i="1"/>
  <c r="K1467" i="1"/>
  <c r="L1467" i="1"/>
  <c r="M1467" i="1"/>
  <c r="P1467" i="1"/>
  <c r="I1469" i="1"/>
  <c r="J1468" i="1"/>
  <c r="O1469" i="1" s="1"/>
  <c r="G1470" i="1" l="1"/>
  <c r="H1470" i="1" s="1"/>
  <c r="K1468" i="1"/>
  <c r="L1468" i="1"/>
  <c r="M1468" i="1"/>
  <c r="N1468" i="1"/>
  <c r="F1471" i="1"/>
  <c r="P1468" i="1"/>
  <c r="I1470" i="1"/>
  <c r="J1469" i="1"/>
  <c r="O1470" i="1" s="1"/>
  <c r="G1471" i="1" l="1"/>
  <c r="H1471" i="1" s="1"/>
  <c r="M1469" i="1"/>
  <c r="N1469" i="1"/>
  <c r="K1469" i="1"/>
  <c r="L1469" i="1"/>
  <c r="P1469" i="1"/>
  <c r="F1472" i="1"/>
  <c r="I1471" i="1"/>
  <c r="J1470" i="1"/>
  <c r="O1471" i="1" s="1"/>
  <c r="G1472" i="1" l="1"/>
  <c r="H1472" i="1" s="1"/>
  <c r="N1470" i="1"/>
  <c r="K1470" i="1"/>
  <c r="L1470" i="1"/>
  <c r="M1470" i="1"/>
  <c r="P1470" i="1"/>
  <c r="F1473" i="1"/>
  <c r="I1472" i="1"/>
  <c r="J1471" i="1"/>
  <c r="O1472" i="1" s="1"/>
  <c r="G1473" i="1" l="1"/>
  <c r="H1473" i="1" s="1"/>
  <c r="N1471" i="1"/>
  <c r="K1471" i="1"/>
  <c r="L1471" i="1"/>
  <c r="M1471" i="1"/>
  <c r="F1474" i="1"/>
  <c r="P1471" i="1"/>
  <c r="I1473" i="1"/>
  <c r="J1472" i="1"/>
  <c r="O1473" i="1" s="1"/>
  <c r="G1474" i="1" l="1"/>
  <c r="H1474" i="1" s="1"/>
  <c r="L1472" i="1"/>
  <c r="M1472" i="1"/>
  <c r="N1472" i="1"/>
  <c r="K1472" i="1"/>
  <c r="F1475" i="1"/>
  <c r="P1472" i="1"/>
  <c r="I1474" i="1"/>
  <c r="J1473" i="1"/>
  <c r="O1474" i="1" s="1"/>
  <c r="G1475" i="1" l="1"/>
  <c r="H1475" i="1" s="1"/>
  <c r="K1473" i="1"/>
  <c r="L1473" i="1"/>
  <c r="M1473" i="1"/>
  <c r="N1473" i="1"/>
  <c r="P1473" i="1"/>
  <c r="F1476" i="1"/>
  <c r="I1475" i="1"/>
  <c r="J1474" i="1"/>
  <c r="O1475" i="1" s="1"/>
  <c r="G1476" i="1" l="1"/>
  <c r="H1476" i="1" s="1"/>
  <c r="M1474" i="1"/>
  <c r="N1474" i="1"/>
  <c r="K1474" i="1"/>
  <c r="L1474" i="1"/>
  <c r="F1477" i="1"/>
  <c r="P1474" i="1"/>
  <c r="I1476" i="1"/>
  <c r="J1475" i="1"/>
  <c r="P1475" i="1" s="1"/>
  <c r="G1477" i="1" l="1"/>
  <c r="H1477" i="1" s="1"/>
  <c r="O1476" i="1"/>
  <c r="N1475" i="1"/>
  <c r="K1475" i="1"/>
  <c r="L1475" i="1"/>
  <c r="M1475" i="1"/>
  <c r="P1476" i="1"/>
  <c r="F1478" i="1"/>
  <c r="I1477" i="1"/>
  <c r="J1476" i="1"/>
  <c r="O1477" i="1" s="1"/>
  <c r="G1478" i="1" l="1"/>
  <c r="H1478" i="1" s="1"/>
  <c r="O1478" i="1"/>
  <c r="M1476" i="1"/>
  <c r="N1476" i="1"/>
  <c r="K1476" i="1"/>
  <c r="L1476" i="1"/>
  <c r="F1479" i="1"/>
  <c r="I1478" i="1"/>
  <c r="J1477" i="1"/>
  <c r="G1479" i="1" l="1"/>
  <c r="H1479" i="1" s="1"/>
  <c r="F1480" i="1"/>
  <c r="K1477" i="1"/>
  <c r="L1477" i="1"/>
  <c r="M1477" i="1"/>
  <c r="N1477" i="1"/>
  <c r="P1477" i="1"/>
  <c r="I1479" i="1"/>
  <c r="J1478" i="1"/>
  <c r="O1479" i="1" s="1"/>
  <c r="G1480" i="1" l="1"/>
  <c r="H1480" i="1" s="1"/>
  <c r="O1480" i="1"/>
  <c r="M1478" i="1"/>
  <c r="N1478" i="1"/>
  <c r="K1478" i="1"/>
  <c r="L1478" i="1"/>
  <c r="F1481" i="1"/>
  <c r="P1478" i="1"/>
  <c r="I1480" i="1"/>
  <c r="J1479" i="1"/>
  <c r="P1479" i="1" s="1"/>
  <c r="G1481" i="1" l="1"/>
  <c r="H1481" i="1" s="1"/>
  <c r="O1481" i="1"/>
  <c r="M1479" i="1"/>
  <c r="N1479" i="1"/>
  <c r="K1479" i="1"/>
  <c r="L1479" i="1"/>
  <c r="F1482" i="1"/>
  <c r="I1481" i="1"/>
  <c r="J1480" i="1"/>
  <c r="G1482" i="1" l="1"/>
  <c r="H1482" i="1" s="1"/>
  <c r="F1483" i="1"/>
  <c r="N1480" i="1"/>
  <c r="K1480" i="1"/>
  <c r="L1480" i="1"/>
  <c r="M1480" i="1"/>
  <c r="P1480" i="1"/>
  <c r="I1482" i="1"/>
  <c r="J1481" i="1"/>
  <c r="O1482" i="1" s="1"/>
  <c r="G1483" i="1" l="1"/>
  <c r="H1483" i="1" s="1"/>
  <c r="F1484" i="1"/>
  <c r="K1481" i="1"/>
  <c r="L1481" i="1"/>
  <c r="M1481" i="1"/>
  <c r="N1481" i="1"/>
  <c r="P1481" i="1"/>
  <c r="I1483" i="1"/>
  <c r="J1482" i="1"/>
  <c r="O1483" i="1" s="1"/>
  <c r="G1484" i="1" l="1"/>
  <c r="H1484" i="1" s="1"/>
  <c r="F1485" i="1"/>
  <c r="K1482" i="1"/>
  <c r="L1482" i="1"/>
  <c r="M1482" i="1"/>
  <c r="N1482" i="1"/>
  <c r="P1482" i="1"/>
  <c r="I1484" i="1"/>
  <c r="J1483" i="1"/>
  <c r="P1483" i="1" s="1"/>
  <c r="G1485" i="1" l="1"/>
  <c r="H1485" i="1" s="1"/>
  <c r="O1484" i="1"/>
  <c r="F1486" i="1"/>
  <c r="M1483" i="1"/>
  <c r="N1483" i="1"/>
  <c r="K1483" i="1"/>
  <c r="L1483" i="1"/>
  <c r="I1485" i="1"/>
  <c r="J1484" i="1"/>
  <c r="O1485" i="1" s="1"/>
  <c r="G1486" i="1" l="1"/>
  <c r="H1486" i="1" s="1"/>
  <c r="F1487" i="1"/>
  <c r="K1484" i="1"/>
  <c r="L1484" i="1"/>
  <c r="M1484" i="1"/>
  <c r="N1484" i="1"/>
  <c r="P1484" i="1"/>
  <c r="I1486" i="1"/>
  <c r="J1485" i="1"/>
  <c r="O1486" i="1" s="1"/>
  <c r="G1487" i="1" l="1"/>
  <c r="H1487" i="1" s="1"/>
  <c r="M1485" i="1"/>
  <c r="N1485" i="1"/>
  <c r="K1485" i="1"/>
  <c r="L1485" i="1"/>
  <c r="F1488" i="1"/>
  <c r="P1485" i="1"/>
  <c r="I1487" i="1"/>
  <c r="J1486" i="1"/>
  <c r="O1487" i="1" s="1"/>
  <c r="G1488" i="1" l="1"/>
  <c r="H1488" i="1" s="1"/>
  <c r="K1486" i="1"/>
  <c r="L1486" i="1"/>
  <c r="M1486" i="1"/>
  <c r="N1486" i="1"/>
  <c r="P1486" i="1"/>
  <c r="F1489" i="1"/>
  <c r="I1488" i="1"/>
  <c r="J1487" i="1"/>
  <c r="O1488" i="1" s="1"/>
  <c r="G1489" i="1" l="1"/>
  <c r="H1489" i="1" s="1"/>
  <c r="L1487" i="1"/>
  <c r="M1487" i="1"/>
  <c r="N1487" i="1"/>
  <c r="K1487" i="1"/>
  <c r="P1487" i="1"/>
  <c r="F1490" i="1"/>
  <c r="I1489" i="1"/>
  <c r="J1488" i="1"/>
  <c r="O1489" i="1" s="1"/>
  <c r="G1490" i="1" l="1"/>
  <c r="H1490" i="1" s="1"/>
  <c r="F1491" i="1"/>
  <c r="L1488" i="1"/>
  <c r="M1488" i="1"/>
  <c r="N1488" i="1"/>
  <c r="K1488" i="1"/>
  <c r="P1488" i="1"/>
  <c r="I1490" i="1"/>
  <c r="J1489" i="1"/>
  <c r="O1490" i="1" s="1"/>
  <c r="G1491" i="1" l="1"/>
  <c r="H1491" i="1" s="1"/>
  <c r="N1489" i="1"/>
  <c r="K1489" i="1"/>
  <c r="L1489" i="1"/>
  <c r="M1489" i="1"/>
  <c r="F1492" i="1"/>
  <c r="P1489" i="1"/>
  <c r="I1491" i="1"/>
  <c r="J1490" i="1"/>
  <c r="O1491" i="1" s="1"/>
  <c r="G1492" i="1" l="1"/>
  <c r="H1492" i="1" s="1"/>
  <c r="K1490" i="1"/>
  <c r="L1490" i="1"/>
  <c r="M1490" i="1"/>
  <c r="N1490" i="1"/>
  <c r="P1490" i="1"/>
  <c r="F1493" i="1"/>
  <c r="I1492" i="1"/>
  <c r="J1491" i="1"/>
  <c r="O1492" i="1" s="1"/>
  <c r="G1493" i="1" l="1"/>
  <c r="H1493" i="1" s="1"/>
  <c r="L1491" i="1"/>
  <c r="M1491" i="1"/>
  <c r="N1491" i="1"/>
  <c r="K1491" i="1"/>
  <c r="P1491" i="1"/>
  <c r="F1494" i="1"/>
  <c r="I1493" i="1"/>
  <c r="J1492" i="1"/>
  <c r="O1493" i="1" s="1"/>
  <c r="G1494" i="1" l="1"/>
  <c r="H1494" i="1" s="1"/>
  <c r="L1492" i="1"/>
  <c r="M1492" i="1"/>
  <c r="N1492" i="1"/>
  <c r="K1492" i="1"/>
  <c r="F1495" i="1"/>
  <c r="P1492" i="1"/>
  <c r="I1494" i="1"/>
  <c r="J1493" i="1"/>
  <c r="O1494" i="1" s="1"/>
  <c r="G1495" i="1" l="1"/>
  <c r="H1495" i="1" s="1"/>
  <c r="F1496" i="1"/>
  <c r="N1493" i="1"/>
  <c r="K1493" i="1"/>
  <c r="L1493" i="1"/>
  <c r="M1493" i="1"/>
  <c r="P1493" i="1"/>
  <c r="I1495" i="1"/>
  <c r="J1494" i="1"/>
  <c r="O1495" i="1" s="1"/>
  <c r="G1496" i="1" l="1"/>
  <c r="H1496" i="1" s="1"/>
  <c r="F1497" i="1"/>
  <c r="M1494" i="1"/>
  <c r="K1494" i="1"/>
  <c r="L1494" i="1"/>
  <c r="N1494" i="1"/>
  <c r="P1494" i="1"/>
  <c r="I1496" i="1"/>
  <c r="J1495" i="1"/>
  <c r="O1496" i="1" s="1"/>
  <c r="G1497" i="1" l="1"/>
  <c r="H1497" i="1" s="1"/>
  <c r="M1495" i="1"/>
  <c r="N1495" i="1"/>
  <c r="K1495" i="1"/>
  <c r="L1495" i="1"/>
  <c r="F1498" i="1"/>
  <c r="P1495" i="1"/>
  <c r="I1497" i="1"/>
  <c r="J1496" i="1"/>
  <c r="O1497" i="1" s="1"/>
  <c r="G1498" i="1" l="1"/>
  <c r="H1498" i="1" s="1"/>
  <c r="K1496" i="1"/>
  <c r="L1496" i="1"/>
  <c r="M1496" i="1"/>
  <c r="N1496" i="1"/>
  <c r="P1496" i="1"/>
  <c r="F1499" i="1"/>
  <c r="I1498" i="1"/>
  <c r="J1497" i="1"/>
  <c r="O1498" i="1" s="1"/>
  <c r="G1499" i="1" l="1"/>
  <c r="H1499" i="1" s="1"/>
  <c r="L1497" i="1"/>
  <c r="M1497" i="1"/>
  <c r="N1497" i="1"/>
  <c r="K1497" i="1"/>
  <c r="F1500" i="1"/>
  <c r="P1497" i="1"/>
  <c r="J1498" i="1"/>
  <c r="O1499" i="1" s="1"/>
  <c r="G1500" i="1" l="1"/>
  <c r="H1500" i="1" s="1"/>
  <c r="I1499" i="1"/>
  <c r="I1500" i="1" s="1"/>
  <c r="L1498" i="1"/>
  <c r="K1498" i="1"/>
  <c r="M1498" i="1"/>
  <c r="N1498" i="1"/>
  <c r="P1498" i="1"/>
  <c r="F1501" i="1"/>
  <c r="J1499" i="1"/>
  <c r="O1500" i="1" s="1"/>
  <c r="G1501" i="1" l="1"/>
  <c r="H1501" i="1" s="1"/>
  <c r="K1499" i="1"/>
  <c r="L1499" i="1"/>
  <c r="M1499" i="1"/>
  <c r="N1499" i="1"/>
  <c r="P1499" i="1"/>
  <c r="F1502" i="1"/>
  <c r="I1501" i="1"/>
  <c r="J1500" i="1"/>
  <c r="O1501" i="1" s="1"/>
  <c r="G1502" i="1" l="1"/>
  <c r="H1502" i="1" s="1"/>
  <c r="L1500" i="1"/>
  <c r="M1500" i="1"/>
  <c r="N1500" i="1"/>
  <c r="K1500" i="1"/>
  <c r="F1503" i="1"/>
  <c r="P1500" i="1"/>
  <c r="I1502" i="1"/>
  <c r="J1501" i="1"/>
  <c r="O1502" i="1" s="1"/>
  <c r="G1503" i="1" l="1"/>
  <c r="H1503" i="1" s="1"/>
  <c r="F1504" i="1"/>
  <c r="N1501" i="1"/>
  <c r="K1501" i="1"/>
  <c r="L1501" i="1"/>
  <c r="M1501" i="1"/>
  <c r="P1501" i="1"/>
  <c r="I1503" i="1"/>
  <c r="J1502" i="1"/>
  <c r="O1503" i="1" s="1"/>
  <c r="G1504" i="1" l="1"/>
  <c r="H1504" i="1" s="1"/>
  <c r="M1502" i="1"/>
  <c r="N1502" i="1"/>
  <c r="K1502" i="1"/>
  <c r="L1502" i="1"/>
  <c r="F1505" i="1"/>
  <c r="P1502" i="1"/>
  <c r="I1504" i="1"/>
  <c r="J1503" i="1"/>
  <c r="O1504" i="1" s="1"/>
  <c r="G1505" i="1" l="1"/>
  <c r="H1505" i="1" s="1"/>
  <c r="M1503" i="1"/>
  <c r="N1503" i="1"/>
  <c r="K1503" i="1"/>
  <c r="L1503" i="1"/>
  <c r="P1503" i="1"/>
  <c r="F1506" i="1"/>
  <c r="I1505" i="1"/>
  <c r="J1504" i="1"/>
  <c r="O1505" i="1" s="1"/>
  <c r="G1506" i="1" l="1"/>
  <c r="H1506" i="1" s="1"/>
  <c r="F1507" i="1"/>
  <c r="N1504" i="1"/>
  <c r="K1504" i="1"/>
  <c r="L1504" i="1"/>
  <c r="M1504" i="1"/>
  <c r="P1504" i="1"/>
  <c r="I1506" i="1"/>
  <c r="J1505" i="1"/>
  <c r="O1506" i="1" s="1"/>
  <c r="G1507" i="1" l="1"/>
  <c r="H1507" i="1" s="1"/>
  <c r="N1505" i="1"/>
  <c r="K1505" i="1"/>
  <c r="L1505" i="1"/>
  <c r="M1505" i="1"/>
  <c r="F1508" i="1"/>
  <c r="P1505" i="1"/>
  <c r="I1507" i="1"/>
  <c r="J1506" i="1"/>
  <c r="O1507" i="1" s="1"/>
  <c r="G1508" i="1" l="1"/>
  <c r="H1508" i="1" s="1"/>
  <c r="K1506" i="1"/>
  <c r="L1506" i="1"/>
  <c r="M1506" i="1"/>
  <c r="N1506" i="1"/>
  <c r="P1506" i="1"/>
  <c r="F1509" i="1"/>
  <c r="I1508" i="1"/>
  <c r="J1507" i="1"/>
  <c r="O1508" i="1" s="1"/>
  <c r="G1509" i="1" l="1"/>
  <c r="H1509" i="1" s="1"/>
  <c r="L1507" i="1"/>
  <c r="M1507" i="1"/>
  <c r="N1507" i="1"/>
  <c r="K1507" i="1"/>
  <c r="P1507" i="1"/>
  <c r="F1510" i="1"/>
  <c r="I1509" i="1"/>
  <c r="J1508" i="1"/>
  <c r="O1509" i="1" s="1"/>
  <c r="G1510" i="1" l="1"/>
  <c r="H1510" i="1" s="1"/>
  <c r="L1508" i="1"/>
  <c r="M1508" i="1"/>
  <c r="N1508" i="1"/>
  <c r="K1508" i="1"/>
  <c r="F1511" i="1"/>
  <c r="P1508" i="1"/>
  <c r="I1510" i="1"/>
  <c r="J1509" i="1"/>
  <c r="O1510" i="1" s="1"/>
  <c r="G1511" i="1" l="1"/>
  <c r="H1511" i="1" s="1"/>
  <c r="N1509" i="1"/>
  <c r="K1509" i="1"/>
  <c r="L1509" i="1"/>
  <c r="M1509" i="1"/>
  <c r="F1512" i="1"/>
  <c r="P1509" i="1"/>
  <c r="I1511" i="1"/>
  <c r="J1510" i="1"/>
  <c r="O1511" i="1" s="1"/>
  <c r="G1512" i="1" l="1"/>
  <c r="H1512" i="1" s="1"/>
  <c r="M1510" i="1"/>
  <c r="N1510" i="1"/>
  <c r="K1510" i="1"/>
  <c r="L1510" i="1"/>
  <c r="P1510" i="1"/>
  <c r="F1513" i="1"/>
  <c r="I1512" i="1"/>
  <c r="J1511" i="1"/>
  <c r="O1512" i="1" s="1"/>
  <c r="G1513" i="1" l="1"/>
  <c r="H1513" i="1" s="1"/>
  <c r="K1511" i="1"/>
  <c r="L1511" i="1"/>
  <c r="M1511" i="1"/>
  <c r="N1511" i="1"/>
  <c r="P1511" i="1"/>
  <c r="F1514" i="1"/>
  <c r="I1513" i="1"/>
  <c r="J1512" i="1"/>
  <c r="O1513" i="1" s="1"/>
  <c r="G1514" i="1" l="1"/>
  <c r="H1514" i="1" s="1"/>
  <c r="L1512" i="1"/>
  <c r="M1512" i="1"/>
  <c r="N1512" i="1"/>
  <c r="K1512" i="1"/>
  <c r="F1515" i="1"/>
  <c r="P1512" i="1"/>
  <c r="I1514" i="1"/>
  <c r="J1513" i="1"/>
  <c r="O1514" i="1" s="1"/>
  <c r="G1515" i="1" l="1"/>
  <c r="H1515" i="1" s="1"/>
  <c r="N1513" i="1"/>
  <c r="K1513" i="1"/>
  <c r="L1513" i="1"/>
  <c r="M1513" i="1"/>
  <c r="P1513" i="1"/>
  <c r="F1516" i="1"/>
  <c r="I1515" i="1"/>
  <c r="J1514" i="1"/>
  <c r="O1515" i="1" s="1"/>
  <c r="G1516" i="1" l="1"/>
  <c r="H1516" i="1" s="1"/>
  <c r="F1517" i="1"/>
  <c r="M1514" i="1"/>
  <c r="N1514" i="1"/>
  <c r="K1514" i="1"/>
  <c r="L1514" i="1"/>
  <c r="P1514" i="1"/>
  <c r="I1516" i="1"/>
  <c r="J1515" i="1"/>
  <c r="O1516" i="1" s="1"/>
  <c r="G1517" i="1" l="1"/>
  <c r="H1517" i="1" s="1"/>
  <c r="N1515" i="1"/>
  <c r="K1515" i="1"/>
  <c r="L1515" i="1"/>
  <c r="M1515" i="1"/>
  <c r="F1518" i="1"/>
  <c r="P1515" i="1"/>
  <c r="I1517" i="1"/>
  <c r="J1516" i="1"/>
  <c r="O1517" i="1" s="1"/>
  <c r="G1518" i="1" l="1"/>
  <c r="H1518" i="1" s="1"/>
  <c r="K1516" i="1"/>
  <c r="L1516" i="1"/>
  <c r="M1516" i="1"/>
  <c r="N1516" i="1"/>
  <c r="P1516" i="1"/>
  <c r="F1519" i="1"/>
  <c r="I1518" i="1"/>
  <c r="J1517" i="1"/>
  <c r="O1518" i="1" s="1"/>
  <c r="G1519" i="1" l="1"/>
  <c r="H1519" i="1" s="1"/>
  <c r="L1517" i="1"/>
  <c r="M1517" i="1"/>
  <c r="N1517" i="1"/>
  <c r="K1517" i="1"/>
  <c r="P1517" i="1"/>
  <c r="F1520" i="1"/>
  <c r="I1519" i="1"/>
  <c r="J1518" i="1"/>
  <c r="O1519" i="1" s="1"/>
  <c r="G1520" i="1" l="1"/>
  <c r="H1520" i="1" s="1"/>
  <c r="L1518" i="1"/>
  <c r="M1518" i="1"/>
  <c r="N1518" i="1"/>
  <c r="K1518" i="1"/>
  <c r="F1521" i="1"/>
  <c r="P1518" i="1"/>
  <c r="I1520" i="1"/>
  <c r="J1519" i="1"/>
  <c r="O1520" i="1" s="1"/>
  <c r="G1521" i="1" l="1"/>
  <c r="H1521" i="1" s="1"/>
  <c r="N1519" i="1"/>
  <c r="K1519" i="1"/>
  <c r="L1519" i="1"/>
  <c r="M1519" i="1"/>
  <c r="F1522" i="1"/>
  <c r="P1519" i="1"/>
  <c r="I1521" i="1"/>
  <c r="J1520" i="1"/>
  <c r="O1521" i="1" s="1"/>
  <c r="G1522" i="1" l="1"/>
  <c r="H1522" i="1" s="1"/>
  <c r="M1520" i="1"/>
  <c r="N1520" i="1"/>
  <c r="K1520" i="1"/>
  <c r="L1520" i="1"/>
  <c r="P1520" i="1"/>
  <c r="F1523" i="1"/>
  <c r="I1522" i="1"/>
  <c r="J1521" i="1"/>
  <c r="O1522" i="1" s="1"/>
  <c r="G1523" i="1" l="1"/>
  <c r="H1523" i="1" s="1"/>
  <c r="K1521" i="1"/>
  <c r="L1521" i="1"/>
  <c r="M1521" i="1"/>
  <c r="N1521" i="1"/>
  <c r="F1524" i="1"/>
  <c r="P1521" i="1"/>
  <c r="I1523" i="1"/>
  <c r="J1522" i="1"/>
  <c r="O1523" i="1" s="1"/>
  <c r="G1524" i="1" l="1"/>
  <c r="H1524" i="1" s="1"/>
  <c r="F1525" i="1"/>
  <c r="L1522" i="1"/>
  <c r="M1522" i="1"/>
  <c r="N1522" i="1"/>
  <c r="K1522" i="1"/>
  <c r="P1522" i="1"/>
  <c r="I1524" i="1"/>
  <c r="J1523" i="1"/>
  <c r="O1524" i="1" s="1"/>
  <c r="G1525" i="1" l="1"/>
  <c r="H1525" i="1" s="1"/>
  <c r="K1523" i="1"/>
  <c r="L1523" i="1"/>
  <c r="M1523" i="1"/>
  <c r="N1523" i="1"/>
  <c r="F1526" i="1"/>
  <c r="P1523" i="1"/>
  <c r="I1525" i="1"/>
  <c r="J1524" i="1"/>
  <c r="O1525" i="1" s="1"/>
  <c r="G1526" i="1" l="1"/>
  <c r="H1526" i="1" s="1"/>
  <c r="K1524" i="1"/>
  <c r="L1524" i="1"/>
  <c r="M1524" i="1"/>
  <c r="N1524" i="1"/>
  <c r="P1524" i="1"/>
  <c r="F1527" i="1"/>
  <c r="I1526" i="1"/>
  <c r="J1525" i="1"/>
  <c r="O1526" i="1" s="1"/>
  <c r="G1527" i="1" l="1"/>
  <c r="H1527" i="1" s="1"/>
  <c r="F1528" i="1"/>
  <c r="L1525" i="1"/>
  <c r="M1525" i="1"/>
  <c r="N1525" i="1"/>
  <c r="K1525" i="1"/>
  <c r="P1525" i="1"/>
  <c r="I1527" i="1"/>
  <c r="J1526" i="1"/>
  <c r="O1527" i="1" s="1"/>
  <c r="G1528" i="1" l="1"/>
  <c r="H1528" i="1" s="1"/>
  <c r="F1529" i="1"/>
  <c r="L1526" i="1"/>
  <c r="M1526" i="1"/>
  <c r="N1526" i="1"/>
  <c r="K1526" i="1"/>
  <c r="P1526" i="1"/>
  <c r="I1528" i="1"/>
  <c r="J1527" i="1"/>
  <c r="O1528" i="1" s="1"/>
  <c r="G1529" i="1" l="1"/>
  <c r="H1529" i="1" s="1"/>
  <c r="F1530" i="1"/>
  <c r="M1527" i="1"/>
  <c r="N1527" i="1"/>
  <c r="K1527" i="1"/>
  <c r="L1527" i="1"/>
  <c r="P1527" i="1"/>
  <c r="I1529" i="1"/>
  <c r="J1528" i="1"/>
  <c r="O1529" i="1" s="1"/>
  <c r="G1530" i="1" l="1"/>
  <c r="H1530" i="1" s="1"/>
  <c r="F1531" i="1"/>
  <c r="K1528" i="1"/>
  <c r="L1528" i="1"/>
  <c r="M1528" i="1"/>
  <c r="N1528" i="1"/>
  <c r="P1528" i="1"/>
  <c r="I1530" i="1"/>
  <c r="J1529" i="1"/>
  <c r="O1530" i="1" s="1"/>
  <c r="G1531" i="1" l="1"/>
  <c r="H1531" i="1" s="1"/>
  <c r="M1529" i="1"/>
  <c r="N1529" i="1"/>
  <c r="K1529" i="1"/>
  <c r="L1529" i="1"/>
  <c r="F1532" i="1"/>
  <c r="P1529" i="1"/>
  <c r="I1531" i="1"/>
  <c r="J1530" i="1"/>
  <c r="O1531" i="1" s="1"/>
  <c r="G1532" i="1" l="1"/>
  <c r="H1532" i="1" s="1"/>
  <c r="K1530" i="1"/>
  <c r="L1530" i="1"/>
  <c r="M1530" i="1"/>
  <c r="N1530" i="1"/>
  <c r="P1530" i="1"/>
  <c r="F1533" i="1"/>
  <c r="I1532" i="1"/>
  <c r="J1531" i="1"/>
  <c r="O1532" i="1" s="1"/>
  <c r="G1533" i="1" l="1"/>
  <c r="H1533" i="1" s="1"/>
  <c r="L1531" i="1"/>
  <c r="M1531" i="1"/>
  <c r="N1531" i="1"/>
  <c r="K1531" i="1"/>
  <c r="P1531" i="1"/>
  <c r="F1534" i="1"/>
  <c r="I1533" i="1"/>
  <c r="J1532" i="1"/>
  <c r="O1533" i="1" s="1"/>
  <c r="G1534" i="1" l="1"/>
  <c r="H1534" i="1" s="1"/>
  <c r="L1532" i="1"/>
  <c r="M1532" i="1"/>
  <c r="N1532" i="1"/>
  <c r="K1532" i="1"/>
  <c r="P1532" i="1"/>
  <c r="F1535" i="1"/>
  <c r="I1534" i="1"/>
  <c r="J1533" i="1"/>
  <c r="O1534" i="1" s="1"/>
  <c r="G1535" i="1" l="1"/>
  <c r="H1535" i="1" s="1"/>
  <c r="N1533" i="1"/>
  <c r="K1533" i="1"/>
  <c r="L1533" i="1"/>
  <c r="M1533" i="1"/>
  <c r="F1536" i="1"/>
  <c r="P1533" i="1"/>
  <c r="I1535" i="1"/>
  <c r="J1534" i="1"/>
  <c r="O1535" i="1" s="1"/>
  <c r="G1536" i="1" l="1"/>
  <c r="H1536" i="1" s="1"/>
  <c r="L1534" i="1"/>
  <c r="M1534" i="1"/>
  <c r="N1534" i="1"/>
  <c r="K1534" i="1"/>
  <c r="F1537" i="1"/>
  <c r="P1534" i="1"/>
  <c r="I1536" i="1"/>
  <c r="J1535" i="1"/>
  <c r="O1536" i="1" s="1"/>
  <c r="G1537" i="1" l="1"/>
  <c r="H1537" i="1" s="1"/>
  <c r="K1535" i="1"/>
  <c r="L1535" i="1"/>
  <c r="M1535" i="1"/>
  <c r="N1535" i="1"/>
  <c r="P1535" i="1"/>
  <c r="F1538" i="1"/>
  <c r="I1537" i="1"/>
  <c r="J1536" i="1"/>
  <c r="O1537" i="1" s="1"/>
  <c r="G1538" i="1" l="1"/>
  <c r="H1538" i="1" s="1"/>
  <c r="M1536" i="1"/>
  <c r="N1536" i="1"/>
  <c r="K1536" i="1"/>
  <c r="L1536" i="1"/>
  <c r="F1539" i="1"/>
  <c r="P1536" i="1"/>
  <c r="I1538" i="1"/>
  <c r="J1537" i="1"/>
  <c r="O1538" i="1" s="1"/>
  <c r="G1539" i="1" l="1"/>
  <c r="H1539" i="1" s="1"/>
  <c r="N1537" i="1"/>
  <c r="K1537" i="1"/>
  <c r="L1537" i="1"/>
  <c r="M1537" i="1"/>
  <c r="P1537" i="1"/>
  <c r="F1540" i="1"/>
  <c r="I1539" i="1"/>
  <c r="J1538" i="1"/>
  <c r="O1539" i="1" s="1"/>
  <c r="G1540" i="1" l="1"/>
  <c r="H1540" i="1" s="1"/>
  <c r="F1541" i="1"/>
  <c r="M1538" i="1"/>
  <c r="N1538" i="1"/>
  <c r="L1538" i="1"/>
  <c r="K1538" i="1"/>
  <c r="P1538" i="1"/>
  <c r="I1540" i="1"/>
  <c r="J1539" i="1"/>
  <c r="O1540" i="1" s="1"/>
  <c r="G1541" i="1" l="1"/>
  <c r="H1541" i="1" s="1"/>
  <c r="N1539" i="1"/>
  <c r="K1539" i="1"/>
  <c r="L1539" i="1"/>
  <c r="M1539" i="1"/>
  <c r="F1542" i="1"/>
  <c r="P1539" i="1"/>
  <c r="I1541" i="1"/>
  <c r="J1540" i="1"/>
  <c r="O1541" i="1" s="1"/>
  <c r="G1542" i="1" l="1"/>
  <c r="H1542" i="1" s="1"/>
  <c r="K1540" i="1"/>
  <c r="L1540" i="1"/>
  <c r="M1540" i="1"/>
  <c r="N1540" i="1"/>
  <c r="P1540" i="1"/>
  <c r="F1543" i="1"/>
  <c r="I1542" i="1"/>
  <c r="J1541" i="1"/>
  <c r="O1542" i="1" s="1"/>
  <c r="G1543" i="1" l="1"/>
  <c r="H1543" i="1" s="1"/>
  <c r="L1541" i="1"/>
  <c r="M1541" i="1"/>
  <c r="N1541" i="1"/>
  <c r="K1541" i="1"/>
  <c r="F1544" i="1"/>
  <c r="P1541" i="1"/>
  <c r="I1543" i="1"/>
  <c r="J1542" i="1"/>
  <c r="O1543" i="1" s="1"/>
  <c r="G1544" i="1" l="1"/>
  <c r="H1544" i="1" s="1"/>
  <c r="F1545" i="1"/>
  <c r="L1542" i="1"/>
  <c r="M1542" i="1"/>
  <c r="N1542" i="1"/>
  <c r="K1542" i="1"/>
  <c r="P1542" i="1"/>
  <c r="I1544" i="1"/>
  <c r="J1543" i="1"/>
  <c r="O1544" i="1" s="1"/>
  <c r="G1545" i="1" l="1"/>
  <c r="H1545" i="1" s="1"/>
  <c r="K1543" i="1"/>
  <c r="L1543" i="1"/>
  <c r="M1543" i="1"/>
  <c r="N1543" i="1"/>
  <c r="F1546" i="1"/>
  <c r="P1543" i="1"/>
  <c r="I1545" i="1"/>
  <c r="J1544" i="1"/>
  <c r="P1544" i="1" s="1"/>
  <c r="G1546" i="1" l="1"/>
  <c r="H1546" i="1" s="1"/>
  <c r="O1545" i="1"/>
  <c r="F1547" i="1"/>
  <c r="K1544" i="1"/>
  <c r="L1544" i="1"/>
  <c r="M1544" i="1"/>
  <c r="N1544" i="1"/>
  <c r="I1546" i="1"/>
  <c r="J1545" i="1"/>
  <c r="O1546" i="1" s="1"/>
  <c r="G1547" i="1" l="1"/>
  <c r="H1547" i="1" s="1"/>
  <c r="F1548" i="1"/>
  <c r="L1545" i="1"/>
  <c r="M1545" i="1"/>
  <c r="N1545" i="1"/>
  <c r="K1545" i="1"/>
  <c r="P1545" i="1"/>
  <c r="I1547" i="1"/>
  <c r="J1546" i="1"/>
  <c r="O1547" i="1" s="1"/>
  <c r="G1548" i="1" l="1"/>
  <c r="H1548" i="1" s="1"/>
  <c r="K1546" i="1"/>
  <c r="L1546" i="1"/>
  <c r="M1546" i="1"/>
  <c r="N1546" i="1"/>
  <c r="F1549" i="1"/>
  <c r="P1546" i="1"/>
  <c r="I1548" i="1"/>
  <c r="J1547" i="1"/>
  <c r="O1548" i="1" s="1"/>
  <c r="G1549" i="1" l="1"/>
  <c r="H1549" i="1" s="1"/>
  <c r="M1547" i="1"/>
  <c r="N1547" i="1"/>
  <c r="K1547" i="1"/>
  <c r="L1547" i="1"/>
  <c r="P1547" i="1"/>
  <c r="F1550" i="1"/>
  <c r="I1549" i="1"/>
  <c r="J1548" i="1"/>
  <c r="O1549" i="1" s="1"/>
  <c r="G1550" i="1" l="1"/>
  <c r="H1550" i="1" s="1"/>
  <c r="N1548" i="1"/>
  <c r="K1548" i="1"/>
  <c r="L1548" i="1"/>
  <c r="M1548" i="1"/>
  <c r="P1548" i="1"/>
  <c r="F1551" i="1"/>
  <c r="I1550" i="1"/>
  <c r="J1549" i="1"/>
  <c r="O1550" i="1" s="1"/>
  <c r="G1551" i="1" l="1"/>
  <c r="H1551" i="1" s="1"/>
  <c r="F1552" i="1"/>
  <c r="N1549" i="1"/>
  <c r="K1549" i="1"/>
  <c r="L1549" i="1"/>
  <c r="M1549" i="1"/>
  <c r="P1549" i="1"/>
  <c r="I1551" i="1"/>
  <c r="J1550" i="1"/>
  <c r="O1551" i="1" s="1"/>
  <c r="G1552" i="1" l="1"/>
  <c r="H1552" i="1" s="1"/>
  <c r="L1550" i="1"/>
  <c r="M1550" i="1"/>
  <c r="N1550" i="1"/>
  <c r="K1550" i="1"/>
  <c r="F1553" i="1"/>
  <c r="P1550" i="1"/>
  <c r="I1552" i="1"/>
  <c r="J1551" i="1"/>
  <c r="O1552" i="1" s="1"/>
  <c r="G1553" i="1" l="1"/>
  <c r="H1553" i="1" s="1"/>
  <c r="M1551" i="1"/>
  <c r="N1551" i="1"/>
  <c r="K1551" i="1"/>
  <c r="L1551" i="1"/>
  <c r="P1551" i="1"/>
  <c r="F1554" i="1"/>
  <c r="I1553" i="1"/>
  <c r="J1552" i="1"/>
  <c r="O1553" i="1" s="1"/>
  <c r="G1554" i="1" l="1"/>
  <c r="H1554" i="1" s="1"/>
  <c r="F1555" i="1"/>
  <c r="N1552" i="1"/>
  <c r="K1552" i="1"/>
  <c r="L1552" i="1"/>
  <c r="M1552" i="1"/>
  <c r="P1552" i="1"/>
  <c r="I1554" i="1"/>
  <c r="J1553" i="1"/>
  <c r="O1554" i="1" s="1"/>
  <c r="G1555" i="1" l="1"/>
  <c r="H1555" i="1" s="1"/>
  <c r="N1553" i="1"/>
  <c r="K1553" i="1"/>
  <c r="L1553" i="1"/>
  <c r="M1553" i="1"/>
  <c r="F1556" i="1"/>
  <c r="P1553" i="1"/>
  <c r="I1555" i="1"/>
  <c r="J1554" i="1"/>
  <c r="P1554" i="1" s="1"/>
  <c r="G1556" i="1" l="1"/>
  <c r="H1556" i="1" s="1"/>
  <c r="O1555" i="1"/>
  <c r="K1554" i="1"/>
  <c r="L1554" i="1"/>
  <c r="M1554" i="1"/>
  <c r="N1554" i="1"/>
  <c r="F1557" i="1"/>
  <c r="I1556" i="1"/>
  <c r="J1555" i="1"/>
  <c r="O1556" i="1" s="1"/>
  <c r="G1557" i="1" l="1"/>
  <c r="H1557" i="1" s="1"/>
  <c r="L1555" i="1"/>
  <c r="M1555" i="1"/>
  <c r="N1555" i="1"/>
  <c r="K1555" i="1"/>
  <c r="P1555" i="1"/>
  <c r="F1558" i="1"/>
  <c r="I1557" i="1"/>
  <c r="J1556" i="1"/>
  <c r="O1557" i="1" s="1"/>
  <c r="G1558" i="1" l="1"/>
  <c r="H1558" i="1" s="1"/>
  <c r="M1556" i="1"/>
  <c r="N1556" i="1"/>
  <c r="L1556" i="1"/>
  <c r="K1556" i="1"/>
  <c r="F1559" i="1"/>
  <c r="P1556" i="1"/>
  <c r="I1558" i="1"/>
  <c r="J1557" i="1"/>
  <c r="O1558" i="1" s="1"/>
  <c r="G1559" i="1" l="1"/>
  <c r="H1559" i="1" s="1"/>
  <c r="N1557" i="1"/>
  <c r="K1557" i="1"/>
  <c r="L1557" i="1"/>
  <c r="M1557" i="1"/>
  <c r="F1560" i="1"/>
  <c r="P1557" i="1"/>
  <c r="I1559" i="1"/>
  <c r="J1558" i="1"/>
  <c r="O1559" i="1" s="1"/>
  <c r="G1560" i="1" l="1"/>
  <c r="H1560" i="1" s="1"/>
  <c r="F1561" i="1"/>
  <c r="M1558" i="1"/>
  <c r="N1558" i="1"/>
  <c r="K1558" i="1"/>
  <c r="L1558" i="1"/>
  <c r="P1558" i="1"/>
  <c r="I1560" i="1"/>
  <c r="J1559" i="1"/>
  <c r="O1560" i="1" s="1"/>
  <c r="G1561" i="1" l="1"/>
  <c r="H1561" i="1" s="1"/>
  <c r="F1562" i="1"/>
  <c r="K1559" i="1"/>
  <c r="L1559" i="1"/>
  <c r="M1559" i="1"/>
  <c r="N1559" i="1"/>
  <c r="P1559" i="1"/>
  <c r="I1561" i="1"/>
  <c r="J1560" i="1"/>
  <c r="O1561" i="1" s="1"/>
  <c r="G1562" i="1" l="1"/>
  <c r="H1562" i="1" s="1"/>
  <c r="K1560" i="1"/>
  <c r="L1560" i="1"/>
  <c r="M1560" i="1"/>
  <c r="N1560" i="1"/>
  <c r="F1563" i="1"/>
  <c r="P1560" i="1"/>
  <c r="I1562" i="1"/>
  <c r="J1561" i="1"/>
  <c r="O1562" i="1" s="1"/>
  <c r="G1563" i="1" l="1"/>
  <c r="H1563" i="1" s="1"/>
  <c r="F1564" i="1"/>
  <c r="M1561" i="1"/>
  <c r="N1561" i="1"/>
  <c r="K1561" i="1"/>
  <c r="L1561" i="1"/>
  <c r="P1561" i="1"/>
  <c r="I1563" i="1"/>
  <c r="J1562" i="1"/>
  <c r="O1563" i="1" s="1"/>
  <c r="G1564" i="1" l="1"/>
  <c r="H1564" i="1" s="1"/>
  <c r="F1565" i="1"/>
  <c r="N1562" i="1"/>
  <c r="K1562" i="1"/>
  <c r="L1562" i="1"/>
  <c r="M1562" i="1"/>
  <c r="P1562" i="1"/>
  <c r="I1564" i="1"/>
  <c r="J1563" i="1"/>
  <c r="O1564" i="1" s="1"/>
  <c r="G1565" i="1" l="1"/>
  <c r="H1565" i="1" s="1"/>
  <c r="F1566" i="1"/>
  <c r="M1563" i="1"/>
  <c r="N1563" i="1"/>
  <c r="K1563" i="1"/>
  <c r="L1563" i="1"/>
  <c r="P1563" i="1"/>
  <c r="I1565" i="1"/>
  <c r="J1564" i="1"/>
  <c r="P1564" i="1" s="1"/>
  <c r="G1566" i="1" l="1"/>
  <c r="H1566" i="1" s="1"/>
  <c r="O1565" i="1"/>
  <c r="F1567" i="1"/>
  <c r="K1564" i="1"/>
  <c r="L1564" i="1"/>
  <c r="M1564" i="1"/>
  <c r="N1564" i="1"/>
  <c r="I1566" i="1"/>
  <c r="J1565" i="1"/>
  <c r="O1566" i="1" s="1"/>
  <c r="G1567" i="1" l="1"/>
  <c r="H1567" i="1" s="1"/>
  <c r="F1568" i="1"/>
  <c r="M1565" i="1"/>
  <c r="N1565" i="1"/>
  <c r="K1565" i="1"/>
  <c r="L1565" i="1"/>
  <c r="P1565" i="1"/>
  <c r="I1567" i="1"/>
  <c r="J1566" i="1"/>
  <c r="O1567" i="1" s="1"/>
  <c r="G1568" i="1" l="1"/>
  <c r="H1568" i="1" s="1"/>
  <c r="F1569" i="1"/>
  <c r="K1566" i="1"/>
  <c r="L1566" i="1"/>
  <c r="M1566" i="1"/>
  <c r="N1566" i="1"/>
  <c r="P1566" i="1"/>
  <c r="I1568" i="1"/>
  <c r="J1567" i="1"/>
  <c r="O1568" i="1" s="1"/>
  <c r="G1569" i="1" l="1"/>
  <c r="H1569" i="1" s="1"/>
  <c r="M1567" i="1"/>
  <c r="N1567" i="1"/>
  <c r="K1567" i="1"/>
  <c r="L1567" i="1"/>
  <c r="F1570" i="1"/>
  <c r="P1567" i="1"/>
  <c r="I1569" i="1"/>
  <c r="J1568" i="1"/>
  <c r="O1569" i="1" s="1"/>
  <c r="G1570" i="1" l="1"/>
  <c r="H1570" i="1" s="1"/>
  <c r="F1571" i="1"/>
  <c r="K1568" i="1"/>
  <c r="L1568" i="1"/>
  <c r="M1568" i="1"/>
  <c r="N1568" i="1"/>
  <c r="P1568" i="1"/>
  <c r="I1570" i="1"/>
  <c r="J1569" i="1"/>
  <c r="O1570" i="1" s="1"/>
  <c r="G1571" i="1" l="1"/>
  <c r="H1571" i="1" s="1"/>
  <c r="L1569" i="1"/>
  <c r="M1569" i="1"/>
  <c r="N1569" i="1"/>
  <c r="K1569" i="1"/>
  <c r="F1572" i="1"/>
  <c r="P1569" i="1"/>
  <c r="I1571" i="1"/>
  <c r="J1570" i="1"/>
  <c r="P1570" i="1" s="1"/>
  <c r="G1572" i="1" l="1"/>
  <c r="H1572" i="1" s="1"/>
  <c r="O1571" i="1"/>
  <c r="K1570" i="1"/>
  <c r="L1570" i="1"/>
  <c r="M1570" i="1"/>
  <c r="N1570" i="1"/>
  <c r="F1573" i="1"/>
  <c r="I1572" i="1"/>
  <c r="J1571" i="1"/>
  <c r="O1572" i="1" s="1"/>
  <c r="G1573" i="1" l="1"/>
  <c r="H1573" i="1" s="1"/>
  <c r="L1571" i="1"/>
  <c r="M1571" i="1"/>
  <c r="N1571" i="1"/>
  <c r="K1571" i="1"/>
  <c r="P1571" i="1"/>
  <c r="F1574" i="1"/>
  <c r="I1573" i="1"/>
  <c r="J1572" i="1"/>
  <c r="O1573" i="1" s="1"/>
  <c r="G1574" i="1" l="1"/>
  <c r="H1574" i="1" s="1"/>
  <c r="M1572" i="1"/>
  <c r="N1572" i="1"/>
  <c r="K1572" i="1"/>
  <c r="L1572" i="1"/>
  <c r="F1575" i="1"/>
  <c r="P1572" i="1"/>
  <c r="I1574" i="1"/>
  <c r="J1573" i="1"/>
  <c r="O1574" i="1" s="1"/>
  <c r="G1575" i="1" l="1"/>
  <c r="H1575" i="1" s="1"/>
  <c r="N1573" i="1"/>
  <c r="K1573" i="1"/>
  <c r="L1573" i="1"/>
  <c r="M1573" i="1"/>
  <c r="P1573" i="1"/>
  <c r="F1576" i="1"/>
  <c r="I1575" i="1"/>
  <c r="J1574" i="1"/>
  <c r="O1575" i="1" s="1"/>
  <c r="G1576" i="1" l="1"/>
  <c r="H1576" i="1" s="1"/>
  <c r="F1577" i="1"/>
  <c r="M1574" i="1"/>
  <c r="N1574" i="1"/>
  <c r="K1574" i="1"/>
  <c r="L1574" i="1"/>
  <c r="P1574" i="1"/>
  <c r="I1576" i="1"/>
  <c r="J1575" i="1"/>
  <c r="O1576" i="1" s="1"/>
  <c r="G1577" i="1" l="1"/>
  <c r="H1577" i="1" s="1"/>
  <c r="F1578" i="1"/>
  <c r="N1575" i="1"/>
  <c r="K1575" i="1"/>
  <c r="L1575" i="1"/>
  <c r="M1575" i="1"/>
  <c r="P1575" i="1"/>
  <c r="I1577" i="1"/>
  <c r="J1576" i="1"/>
  <c r="P1576" i="1" s="1"/>
  <c r="G1578" i="1" l="1"/>
  <c r="H1578" i="1" s="1"/>
  <c r="O1577" i="1"/>
  <c r="K1576" i="1"/>
  <c r="L1576" i="1"/>
  <c r="M1576" i="1"/>
  <c r="N1576" i="1"/>
  <c r="F1579" i="1"/>
  <c r="I1578" i="1"/>
  <c r="J1577" i="1"/>
  <c r="O1578" i="1" s="1"/>
  <c r="G1579" i="1" l="1"/>
  <c r="H1579" i="1" s="1"/>
  <c r="M1577" i="1"/>
  <c r="N1577" i="1"/>
  <c r="K1577" i="1"/>
  <c r="L1577" i="1"/>
  <c r="P1577" i="1"/>
  <c r="F1580" i="1"/>
  <c r="I1579" i="1"/>
  <c r="J1578" i="1"/>
  <c r="O1579" i="1" s="1"/>
  <c r="G1580" i="1" l="1"/>
  <c r="H1580" i="1" s="1"/>
  <c r="F1581" i="1"/>
  <c r="N1578" i="1"/>
  <c r="K1578" i="1"/>
  <c r="L1578" i="1"/>
  <c r="M1578" i="1"/>
  <c r="P1578" i="1"/>
  <c r="I1580" i="1"/>
  <c r="J1579" i="1"/>
  <c r="O1580" i="1" s="1"/>
  <c r="G1581" i="1" l="1"/>
  <c r="H1581" i="1" s="1"/>
  <c r="N1579" i="1"/>
  <c r="K1579" i="1"/>
  <c r="L1579" i="1"/>
  <c r="M1579" i="1"/>
  <c r="F1582" i="1"/>
  <c r="P1579" i="1"/>
  <c r="I1581" i="1"/>
  <c r="J1580" i="1"/>
  <c r="O1581" i="1" s="1"/>
  <c r="G1582" i="1" l="1"/>
  <c r="H1582" i="1" s="1"/>
  <c r="K1580" i="1"/>
  <c r="L1580" i="1"/>
  <c r="M1580" i="1"/>
  <c r="N1580" i="1"/>
  <c r="P1580" i="1"/>
  <c r="F1583" i="1"/>
  <c r="I1582" i="1"/>
  <c r="J1581" i="1"/>
  <c r="O1582" i="1" s="1"/>
  <c r="G1583" i="1" l="1"/>
  <c r="H1583" i="1" s="1"/>
  <c r="L1581" i="1"/>
  <c r="M1581" i="1"/>
  <c r="N1581" i="1"/>
  <c r="K1581" i="1"/>
  <c r="P1581" i="1"/>
  <c r="F1584" i="1"/>
  <c r="I1583" i="1"/>
  <c r="J1582" i="1"/>
  <c r="O1583" i="1" s="1"/>
  <c r="G1584" i="1" l="1"/>
  <c r="H1584" i="1" s="1"/>
  <c r="L1582" i="1"/>
  <c r="M1582" i="1"/>
  <c r="N1582" i="1"/>
  <c r="K1582" i="1"/>
  <c r="F1585" i="1"/>
  <c r="P1582" i="1"/>
  <c r="I1584" i="1"/>
  <c r="J1583" i="1"/>
  <c r="O1584" i="1" s="1"/>
  <c r="G1585" i="1" l="1"/>
  <c r="H1585" i="1" s="1"/>
  <c r="N1583" i="1"/>
  <c r="K1583" i="1"/>
  <c r="L1583" i="1"/>
  <c r="M1583" i="1"/>
  <c r="F1586" i="1"/>
  <c r="P1583" i="1"/>
  <c r="I1585" i="1"/>
  <c r="J1584" i="1"/>
  <c r="O1585" i="1" s="1"/>
  <c r="G1586" i="1" l="1"/>
  <c r="H1586" i="1" s="1"/>
  <c r="M1584" i="1"/>
  <c r="N1584" i="1"/>
  <c r="L1584" i="1"/>
  <c r="K1584" i="1"/>
  <c r="P1584" i="1"/>
  <c r="F1587" i="1"/>
  <c r="I1586" i="1"/>
  <c r="J1585" i="1"/>
  <c r="O1586" i="1" s="1"/>
  <c r="G1587" i="1" l="1"/>
  <c r="H1587" i="1" s="1"/>
  <c r="F1588" i="1"/>
  <c r="K1585" i="1"/>
  <c r="L1585" i="1"/>
  <c r="M1585" i="1"/>
  <c r="N1585" i="1"/>
  <c r="P1585" i="1"/>
  <c r="I1587" i="1"/>
  <c r="J1586" i="1"/>
  <c r="O1587" i="1" s="1"/>
  <c r="G1588" i="1" l="1"/>
  <c r="H1588" i="1" s="1"/>
  <c r="F1589" i="1"/>
  <c r="L1586" i="1"/>
  <c r="M1586" i="1"/>
  <c r="N1586" i="1"/>
  <c r="K1586" i="1"/>
  <c r="P1586" i="1"/>
  <c r="I1588" i="1"/>
  <c r="J1587" i="1"/>
  <c r="P1587" i="1" s="1"/>
  <c r="G1589" i="1" l="1"/>
  <c r="H1589" i="1" s="1"/>
  <c r="O1588" i="1"/>
  <c r="M1587" i="1"/>
  <c r="N1587" i="1"/>
  <c r="K1587" i="1"/>
  <c r="L1587" i="1"/>
  <c r="F1590" i="1"/>
  <c r="I1589" i="1"/>
  <c r="J1588" i="1"/>
  <c r="O1589" i="1" s="1"/>
  <c r="G1590" i="1" l="1"/>
  <c r="H1590" i="1" s="1"/>
  <c r="F1591" i="1"/>
  <c r="K1588" i="1"/>
  <c r="L1588" i="1"/>
  <c r="M1588" i="1"/>
  <c r="N1588" i="1"/>
  <c r="P1588" i="1"/>
  <c r="I1590" i="1"/>
  <c r="J1589" i="1"/>
  <c r="O1590" i="1" s="1"/>
  <c r="G1591" i="1" l="1"/>
  <c r="H1591" i="1" s="1"/>
  <c r="F1592" i="1"/>
  <c r="L1589" i="1"/>
  <c r="M1589" i="1"/>
  <c r="N1589" i="1"/>
  <c r="K1589" i="1"/>
  <c r="P1589" i="1"/>
  <c r="I1591" i="1"/>
  <c r="J1590" i="1"/>
  <c r="O1591" i="1" s="1"/>
  <c r="G1592" i="1" l="1"/>
  <c r="H1592" i="1" s="1"/>
  <c r="K1590" i="1"/>
  <c r="L1590" i="1"/>
  <c r="M1590" i="1"/>
  <c r="N1590" i="1"/>
  <c r="F1593" i="1"/>
  <c r="P1590" i="1"/>
  <c r="I1592" i="1"/>
  <c r="J1591" i="1"/>
  <c r="O1592" i="1" s="1"/>
  <c r="G1593" i="1" l="1"/>
  <c r="H1593" i="1" s="1"/>
  <c r="M1591" i="1"/>
  <c r="N1591" i="1"/>
  <c r="K1591" i="1"/>
  <c r="L1591" i="1"/>
  <c r="P1591" i="1"/>
  <c r="F1594" i="1"/>
  <c r="I1593" i="1"/>
  <c r="J1592" i="1"/>
  <c r="O1593" i="1" s="1"/>
  <c r="G1594" i="1" l="1"/>
  <c r="H1594" i="1" s="1"/>
  <c r="N1592" i="1"/>
  <c r="K1592" i="1"/>
  <c r="M1592" i="1"/>
  <c r="L1592" i="1"/>
  <c r="F1595" i="1"/>
  <c r="P1592" i="1"/>
  <c r="I1594" i="1"/>
  <c r="J1593" i="1"/>
  <c r="O1594" i="1" s="1"/>
  <c r="G1595" i="1" l="1"/>
  <c r="H1595" i="1" s="1"/>
  <c r="F1596" i="1"/>
  <c r="N1593" i="1"/>
  <c r="K1593" i="1"/>
  <c r="L1593" i="1"/>
  <c r="M1593" i="1"/>
  <c r="P1593" i="1"/>
  <c r="I1595" i="1"/>
  <c r="J1594" i="1"/>
  <c r="P1594" i="1" s="1"/>
  <c r="G1596" i="1" l="1"/>
  <c r="H1596" i="1" s="1"/>
  <c r="O1595" i="1"/>
  <c r="F1597" i="1"/>
  <c r="M1594" i="1"/>
  <c r="N1594" i="1"/>
  <c r="K1594" i="1"/>
  <c r="L1594" i="1"/>
  <c r="I1596" i="1"/>
  <c r="J1595" i="1"/>
  <c r="O1596" i="1" s="1"/>
  <c r="G1597" i="1" l="1"/>
  <c r="H1597" i="1" s="1"/>
  <c r="F1598" i="1"/>
  <c r="M1595" i="1"/>
  <c r="L1595" i="1"/>
  <c r="N1595" i="1"/>
  <c r="K1595" i="1"/>
  <c r="P1595" i="1"/>
  <c r="I1597" i="1"/>
  <c r="J1596" i="1"/>
  <c r="O1597" i="1" s="1"/>
  <c r="G1598" i="1" l="1"/>
  <c r="H1598" i="1" s="1"/>
  <c r="K1596" i="1"/>
  <c r="L1596" i="1"/>
  <c r="M1596" i="1"/>
  <c r="N1596" i="1"/>
  <c r="F1599" i="1"/>
  <c r="P1596" i="1"/>
  <c r="I1598" i="1"/>
  <c r="J1597" i="1"/>
  <c r="O1598" i="1" s="1"/>
  <c r="G1599" i="1" l="1"/>
  <c r="H1599" i="1" s="1"/>
  <c r="M1597" i="1"/>
  <c r="N1597" i="1"/>
  <c r="K1597" i="1"/>
  <c r="L1597" i="1"/>
  <c r="P1597" i="1"/>
  <c r="F1600" i="1"/>
  <c r="I1599" i="1"/>
  <c r="J1598" i="1"/>
  <c r="O1599" i="1" s="1"/>
  <c r="G1600" i="1" l="1"/>
  <c r="H1600" i="1" s="1"/>
  <c r="N1598" i="1"/>
  <c r="K1598" i="1"/>
  <c r="M1598" i="1"/>
  <c r="L1598" i="1"/>
  <c r="P1598" i="1"/>
  <c r="F1601" i="1"/>
  <c r="I1600" i="1"/>
  <c r="J1599" i="1"/>
  <c r="O1600" i="1" s="1"/>
  <c r="G1601" i="1" l="1"/>
  <c r="H1601" i="1" s="1"/>
  <c r="N1599" i="1"/>
  <c r="K1599" i="1"/>
  <c r="L1599" i="1"/>
  <c r="M1599" i="1"/>
  <c r="F1602" i="1"/>
  <c r="P1599" i="1"/>
  <c r="I1601" i="1"/>
  <c r="J1600" i="1"/>
  <c r="O1601" i="1" s="1"/>
  <c r="G1602" i="1" l="1"/>
  <c r="H1602" i="1" s="1"/>
  <c r="L1600" i="1"/>
  <c r="M1600" i="1"/>
  <c r="N1600" i="1"/>
  <c r="K1600" i="1"/>
  <c r="F1603" i="1"/>
  <c r="P1600" i="1"/>
  <c r="I1602" i="1"/>
  <c r="J1601" i="1"/>
  <c r="O1602" i="1" s="1"/>
  <c r="G1603" i="1" l="1"/>
  <c r="H1603" i="1" s="1"/>
  <c r="F1604" i="1"/>
  <c r="K1601" i="1"/>
  <c r="L1601" i="1"/>
  <c r="M1601" i="1"/>
  <c r="N1601" i="1"/>
  <c r="P1601" i="1"/>
  <c r="I1603" i="1"/>
  <c r="J1602" i="1"/>
  <c r="O1603" i="1" s="1"/>
  <c r="G1604" i="1" l="1"/>
  <c r="H1604" i="1" s="1"/>
  <c r="F1605" i="1"/>
  <c r="M1602" i="1"/>
  <c r="N1602" i="1"/>
  <c r="L1602" i="1"/>
  <c r="K1602" i="1"/>
  <c r="P1602" i="1"/>
  <c r="I1604" i="1"/>
  <c r="J1603" i="1"/>
  <c r="O1604" i="1" s="1"/>
  <c r="G1605" i="1" l="1"/>
  <c r="H1605" i="1" s="1"/>
  <c r="M1603" i="1"/>
  <c r="N1603" i="1"/>
  <c r="K1603" i="1"/>
  <c r="L1603" i="1"/>
  <c r="F1606" i="1"/>
  <c r="P1603" i="1"/>
  <c r="I1605" i="1"/>
  <c r="J1604" i="1"/>
  <c r="O1605" i="1" s="1"/>
  <c r="G1606" i="1" l="1"/>
  <c r="H1606" i="1" s="1"/>
  <c r="F1607" i="1"/>
  <c r="K1604" i="1"/>
  <c r="L1604" i="1"/>
  <c r="M1604" i="1"/>
  <c r="N1604" i="1"/>
  <c r="P1604" i="1"/>
  <c r="I1606" i="1"/>
  <c r="J1605" i="1"/>
  <c r="O1606" i="1" s="1"/>
  <c r="G1607" i="1" l="1"/>
  <c r="H1607" i="1" s="1"/>
  <c r="L1605" i="1"/>
  <c r="M1605" i="1"/>
  <c r="N1605" i="1"/>
  <c r="K1605" i="1"/>
  <c r="F1608" i="1"/>
  <c r="P1605" i="1"/>
  <c r="I1607" i="1"/>
  <c r="J1606" i="1"/>
  <c r="O1607" i="1" s="1"/>
  <c r="G1608" i="1" l="1"/>
  <c r="H1608" i="1" s="1"/>
  <c r="K1606" i="1"/>
  <c r="L1606" i="1"/>
  <c r="N1606" i="1"/>
  <c r="M1606" i="1"/>
  <c r="P1606" i="1"/>
  <c r="F1609" i="1"/>
  <c r="I1608" i="1"/>
  <c r="J1607" i="1"/>
  <c r="O1608" i="1" s="1"/>
  <c r="G1609" i="1" l="1"/>
  <c r="H1609" i="1" s="1"/>
  <c r="F1610" i="1"/>
  <c r="L1607" i="1"/>
  <c r="M1607" i="1"/>
  <c r="N1607" i="1"/>
  <c r="K1607" i="1"/>
  <c r="P1607" i="1"/>
  <c r="I1609" i="1"/>
  <c r="J1608" i="1"/>
  <c r="O1609" i="1" s="1"/>
  <c r="G1610" i="1" l="1"/>
  <c r="H1610" i="1" s="1"/>
  <c r="F1611" i="1"/>
  <c r="L1608" i="1"/>
  <c r="M1608" i="1"/>
  <c r="N1608" i="1"/>
  <c r="K1608" i="1"/>
  <c r="P1608" i="1"/>
  <c r="I1610" i="1"/>
  <c r="J1609" i="1"/>
  <c r="O1610" i="1" s="1"/>
  <c r="G1611" i="1" l="1"/>
  <c r="H1611" i="1" s="1"/>
  <c r="F1612" i="1"/>
  <c r="N1609" i="1"/>
  <c r="K1609" i="1"/>
  <c r="M1609" i="1"/>
  <c r="L1609" i="1"/>
  <c r="P1609" i="1"/>
  <c r="I1611" i="1"/>
  <c r="J1610" i="1"/>
  <c r="O1611" i="1" s="1"/>
  <c r="G1612" i="1" l="1"/>
  <c r="H1612" i="1" s="1"/>
  <c r="K1610" i="1"/>
  <c r="L1610" i="1"/>
  <c r="M1610" i="1"/>
  <c r="N1610" i="1"/>
  <c r="F1613" i="1"/>
  <c r="P1610" i="1"/>
  <c r="I1612" i="1"/>
  <c r="J1611" i="1"/>
  <c r="O1612" i="1" s="1"/>
  <c r="G1613" i="1" l="1"/>
  <c r="H1613" i="1" s="1"/>
  <c r="M1611" i="1"/>
  <c r="N1611" i="1"/>
  <c r="K1611" i="1"/>
  <c r="L1611" i="1"/>
  <c r="P1611" i="1"/>
  <c r="F1614" i="1"/>
  <c r="I1613" i="1"/>
  <c r="J1612" i="1"/>
  <c r="O1613" i="1" s="1"/>
  <c r="G1614" i="1" l="1"/>
  <c r="H1614" i="1" s="1"/>
  <c r="F1615" i="1"/>
  <c r="N1612" i="1"/>
  <c r="K1612" i="1"/>
  <c r="L1612" i="1"/>
  <c r="M1612" i="1"/>
  <c r="P1612" i="1"/>
  <c r="I1614" i="1"/>
  <c r="J1613" i="1"/>
  <c r="O1614" i="1" s="1"/>
  <c r="G1615" i="1" l="1"/>
  <c r="H1615" i="1" s="1"/>
  <c r="F1616" i="1"/>
  <c r="N1613" i="1"/>
  <c r="K1613" i="1"/>
  <c r="L1613" i="1"/>
  <c r="M1613" i="1"/>
  <c r="P1613" i="1"/>
  <c r="I1615" i="1"/>
  <c r="J1614" i="1"/>
  <c r="O1615" i="1" s="1"/>
  <c r="G1616" i="1" l="1"/>
  <c r="H1616" i="1" s="1"/>
  <c r="F1617" i="1"/>
  <c r="K1614" i="1"/>
  <c r="L1614" i="1"/>
  <c r="M1614" i="1"/>
  <c r="N1614" i="1"/>
  <c r="P1614" i="1"/>
  <c r="I1616" i="1"/>
  <c r="J1615" i="1"/>
  <c r="O1616" i="1" s="1"/>
  <c r="G1617" i="1" l="1"/>
  <c r="H1617" i="1" s="1"/>
  <c r="M1615" i="1"/>
  <c r="N1615" i="1"/>
  <c r="K1615" i="1"/>
  <c r="L1615" i="1"/>
  <c r="F1618" i="1"/>
  <c r="P1615" i="1"/>
  <c r="I1617" i="1"/>
  <c r="J1616" i="1"/>
  <c r="O1617" i="1" s="1"/>
  <c r="G1618" i="1" l="1"/>
  <c r="H1618" i="1" s="1"/>
  <c r="K1616" i="1"/>
  <c r="L1616" i="1"/>
  <c r="N1616" i="1"/>
  <c r="M1616" i="1"/>
  <c r="P1616" i="1"/>
  <c r="F1619" i="1"/>
  <c r="I1618" i="1"/>
  <c r="J1617" i="1"/>
  <c r="O1618" i="1" s="1"/>
  <c r="G1619" i="1" l="1"/>
  <c r="H1619" i="1" s="1"/>
  <c r="F1620" i="1"/>
  <c r="L1617" i="1"/>
  <c r="M1617" i="1"/>
  <c r="N1617" i="1"/>
  <c r="K1617" i="1"/>
  <c r="P1617" i="1"/>
  <c r="I1619" i="1"/>
  <c r="J1618" i="1"/>
  <c r="P1618" i="1" s="1"/>
  <c r="G1620" i="1" l="1"/>
  <c r="H1620" i="1" s="1"/>
  <c r="O1619" i="1"/>
  <c r="F1621" i="1"/>
  <c r="L1618" i="1"/>
  <c r="M1618" i="1"/>
  <c r="N1618" i="1"/>
  <c r="K1618" i="1"/>
  <c r="I1620" i="1"/>
  <c r="J1619" i="1"/>
  <c r="O1620" i="1" s="1"/>
  <c r="G1621" i="1" l="1"/>
  <c r="H1621" i="1" s="1"/>
  <c r="F1622" i="1"/>
  <c r="M1619" i="1"/>
  <c r="N1619" i="1"/>
  <c r="K1619" i="1"/>
  <c r="L1619" i="1"/>
  <c r="P1619" i="1"/>
  <c r="I1621" i="1"/>
  <c r="J1620" i="1"/>
  <c r="O1621" i="1" s="1"/>
  <c r="G1622" i="1" l="1"/>
  <c r="H1622" i="1" s="1"/>
  <c r="F1623" i="1"/>
  <c r="K1620" i="1"/>
  <c r="L1620" i="1"/>
  <c r="M1620" i="1"/>
  <c r="N1620" i="1"/>
  <c r="P1620" i="1"/>
  <c r="I1622" i="1"/>
  <c r="J1621" i="1"/>
  <c r="O1622" i="1" s="1"/>
  <c r="G1623" i="1" l="1"/>
  <c r="H1623" i="1" s="1"/>
  <c r="F1624" i="1"/>
  <c r="M1621" i="1"/>
  <c r="N1621" i="1"/>
  <c r="K1621" i="1"/>
  <c r="L1621" i="1"/>
  <c r="P1621" i="1"/>
  <c r="I1623" i="1"/>
  <c r="J1622" i="1"/>
  <c r="O1623" i="1" s="1"/>
  <c r="G1624" i="1" l="1"/>
  <c r="H1624" i="1" s="1"/>
  <c r="F1625" i="1"/>
  <c r="K1622" i="1"/>
  <c r="L1622" i="1"/>
  <c r="M1622" i="1"/>
  <c r="N1622" i="1"/>
  <c r="P1622" i="1"/>
  <c r="I1624" i="1"/>
  <c r="J1623" i="1"/>
  <c r="O1624" i="1" s="1"/>
  <c r="G1625" i="1" l="1"/>
  <c r="H1625" i="1" s="1"/>
  <c r="M1623" i="1"/>
  <c r="N1623" i="1"/>
  <c r="K1623" i="1"/>
  <c r="L1623" i="1"/>
  <c r="F1626" i="1"/>
  <c r="P1623" i="1"/>
  <c r="I1625" i="1"/>
  <c r="J1624" i="1"/>
  <c r="P1624" i="1" s="1"/>
  <c r="G1626" i="1" l="1"/>
  <c r="H1626" i="1" s="1"/>
  <c r="O1625" i="1"/>
  <c r="K1624" i="1"/>
  <c r="L1624" i="1"/>
  <c r="M1624" i="1"/>
  <c r="N1624" i="1"/>
  <c r="F1627" i="1"/>
  <c r="I1626" i="1"/>
  <c r="J1625" i="1"/>
  <c r="O1626" i="1" s="1"/>
  <c r="G1627" i="1" l="1"/>
  <c r="H1627" i="1" s="1"/>
  <c r="L1625" i="1"/>
  <c r="M1625" i="1"/>
  <c r="N1625" i="1"/>
  <c r="K1625" i="1"/>
  <c r="P1625" i="1"/>
  <c r="F1628" i="1"/>
  <c r="I1627" i="1"/>
  <c r="J1626" i="1"/>
  <c r="O1627" i="1" s="1"/>
  <c r="G1628" i="1" l="1"/>
  <c r="H1628" i="1" s="1"/>
  <c r="M1626" i="1"/>
  <c r="N1626" i="1"/>
  <c r="K1626" i="1"/>
  <c r="L1626" i="1"/>
  <c r="P1626" i="1"/>
  <c r="F1629" i="1"/>
  <c r="I1628" i="1"/>
  <c r="J1627" i="1"/>
  <c r="O1628" i="1" s="1"/>
  <c r="G1629" i="1" l="1"/>
  <c r="H1629" i="1" s="1"/>
  <c r="N1627" i="1"/>
  <c r="K1627" i="1"/>
  <c r="L1627" i="1"/>
  <c r="M1627" i="1"/>
  <c r="F1630" i="1"/>
  <c r="P1627" i="1"/>
  <c r="I1629" i="1"/>
  <c r="J1628" i="1"/>
  <c r="O1629" i="1" s="1"/>
  <c r="G1630" i="1" l="1"/>
  <c r="H1630" i="1" s="1"/>
  <c r="L1628" i="1"/>
  <c r="M1628" i="1"/>
  <c r="N1628" i="1"/>
  <c r="K1628" i="1"/>
  <c r="F1631" i="1"/>
  <c r="P1628" i="1"/>
  <c r="I1630" i="1"/>
  <c r="J1629" i="1"/>
  <c r="P1629" i="1" s="1"/>
  <c r="G1631" i="1" l="1"/>
  <c r="H1631" i="1" s="1"/>
  <c r="O1630" i="1"/>
  <c r="K1629" i="1"/>
  <c r="L1629" i="1"/>
  <c r="M1629" i="1"/>
  <c r="N1629" i="1"/>
  <c r="F1632" i="1"/>
  <c r="I1631" i="1"/>
  <c r="J1630" i="1"/>
  <c r="O1631" i="1" s="1"/>
  <c r="G1632" i="1" l="1"/>
  <c r="H1632" i="1" s="1"/>
  <c r="F1633" i="1"/>
  <c r="M1630" i="1"/>
  <c r="N1630" i="1"/>
  <c r="K1630" i="1"/>
  <c r="L1630" i="1"/>
  <c r="P1630" i="1"/>
  <c r="I1632" i="1"/>
  <c r="J1631" i="1"/>
  <c r="O1632" i="1" s="1"/>
  <c r="G1633" i="1" l="1"/>
  <c r="H1633" i="1" s="1"/>
  <c r="K1631" i="1"/>
  <c r="L1631" i="1"/>
  <c r="N1631" i="1"/>
  <c r="M1631" i="1"/>
  <c r="F1634" i="1"/>
  <c r="P1631" i="1"/>
  <c r="I1633" i="1"/>
  <c r="J1632" i="1"/>
  <c r="O1633" i="1" s="1"/>
  <c r="G1634" i="1" l="1"/>
  <c r="H1634" i="1" s="1"/>
  <c r="K1632" i="1"/>
  <c r="L1632" i="1"/>
  <c r="M1632" i="1"/>
  <c r="N1632" i="1"/>
  <c r="P1632" i="1"/>
  <c r="F1635" i="1"/>
  <c r="I1634" i="1"/>
  <c r="J1633" i="1"/>
  <c r="O1634" i="1" s="1"/>
  <c r="G1635" i="1" l="1"/>
  <c r="H1635" i="1" s="1"/>
  <c r="F1636" i="1"/>
  <c r="L1633" i="1"/>
  <c r="M1633" i="1"/>
  <c r="N1633" i="1"/>
  <c r="K1633" i="1"/>
  <c r="P1633" i="1"/>
  <c r="I1635" i="1"/>
  <c r="J1634" i="1"/>
  <c r="O1635" i="1" s="1"/>
  <c r="G1636" i="1" l="1"/>
  <c r="H1636" i="1" s="1"/>
  <c r="F1637" i="1"/>
  <c r="L1634" i="1"/>
  <c r="M1634" i="1"/>
  <c r="N1634" i="1"/>
  <c r="K1634" i="1"/>
  <c r="P1634" i="1"/>
  <c r="I1636" i="1"/>
  <c r="J1635" i="1"/>
  <c r="O1636" i="1" s="1"/>
  <c r="G1637" i="1" l="1"/>
  <c r="H1637" i="1" s="1"/>
  <c r="M1635" i="1"/>
  <c r="N1635" i="1"/>
  <c r="K1635" i="1"/>
  <c r="L1635" i="1"/>
  <c r="F1638" i="1"/>
  <c r="P1635" i="1"/>
  <c r="I1637" i="1"/>
  <c r="J1636" i="1"/>
  <c r="O1637" i="1" s="1"/>
  <c r="G1638" i="1" l="1"/>
  <c r="H1638" i="1" s="1"/>
  <c r="F1639" i="1"/>
  <c r="K1636" i="1"/>
  <c r="L1636" i="1"/>
  <c r="M1636" i="1"/>
  <c r="N1636" i="1"/>
  <c r="P1636" i="1"/>
  <c r="I1638" i="1"/>
  <c r="J1637" i="1"/>
  <c r="O1638" i="1" s="1"/>
  <c r="G1639" i="1" l="1"/>
  <c r="H1639" i="1" s="1"/>
  <c r="F1640" i="1"/>
  <c r="L1637" i="1"/>
  <c r="M1637" i="1"/>
  <c r="N1637" i="1"/>
  <c r="K1637" i="1"/>
  <c r="P1637" i="1"/>
  <c r="I1639" i="1"/>
  <c r="J1638" i="1"/>
  <c r="O1639" i="1" s="1"/>
  <c r="G1640" i="1" l="1"/>
  <c r="H1640" i="1" s="1"/>
  <c r="F1641" i="1"/>
  <c r="L1638" i="1"/>
  <c r="M1638" i="1"/>
  <c r="N1638" i="1"/>
  <c r="K1638" i="1"/>
  <c r="P1638" i="1"/>
  <c r="I1640" i="1"/>
  <c r="J1639" i="1"/>
  <c r="P1639" i="1" s="1"/>
  <c r="G1641" i="1" l="1"/>
  <c r="H1641" i="1" s="1"/>
  <c r="O1640" i="1"/>
  <c r="F1642" i="1"/>
  <c r="M1639" i="1"/>
  <c r="N1639" i="1"/>
  <c r="K1639" i="1"/>
  <c r="L1639" i="1"/>
  <c r="I1641" i="1"/>
  <c r="J1640" i="1"/>
  <c r="O1641" i="1" s="1"/>
  <c r="G1642" i="1" l="1"/>
  <c r="H1642" i="1" s="1"/>
  <c r="F1643" i="1"/>
  <c r="K1640" i="1"/>
  <c r="L1640" i="1"/>
  <c r="M1640" i="1"/>
  <c r="N1640" i="1"/>
  <c r="P1640" i="1"/>
  <c r="I1642" i="1"/>
  <c r="J1641" i="1"/>
  <c r="O1642" i="1" s="1"/>
  <c r="G1643" i="1" l="1"/>
  <c r="H1643" i="1" s="1"/>
  <c r="F1644" i="1"/>
  <c r="M1641" i="1"/>
  <c r="N1641" i="1"/>
  <c r="K1641" i="1"/>
  <c r="L1641" i="1"/>
  <c r="P1641" i="1"/>
  <c r="I1643" i="1"/>
  <c r="J1642" i="1"/>
  <c r="O1643" i="1" s="1"/>
  <c r="G1644" i="1" l="1"/>
  <c r="H1644" i="1" s="1"/>
  <c r="K1642" i="1"/>
  <c r="L1642" i="1"/>
  <c r="M1642" i="1"/>
  <c r="N1642" i="1"/>
  <c r="F1645" i="1"/>
  <c r="P1642" i="1"/>
  <c r="I1644" i="1"/>
  <c r="J1643" i="1"/>
  <c r="O1644" i="1" s="1"/>
  <c r="G1645" i="1" l="1"/>
  <c r="H1645" i="1" s="1"/>
  <c r="M1643" i="1"/>
  <c r="N1643" i="1"/>
  <c r="K1643" i="1"/>
  <c r="L1643" i="1"/>
  <c r="P1643" i="1"/>
  <c r="F1646" i="1"/>
  <c r="I1645" i="1"/>
  <c r="J1644" i="1"/>
  <c r="O1645" i="1" s="1"/>
  <c r="G1646" i="1" l="1"/>
  <c r="H1646" i="1" s="1"/>
  <c r="F1647" i="1"/>
  <c r="N1644" i="1"/>
  <c r="K1644" i="1"/>
  <c r="L1644" i="1"/>
  <c r="M1644" i="1"/>
  <c r="P1644" i="1"/>
  <c r="I1646" i="1"/>
  <c r="J1645" i="1"/>
  <c r="O1646" i="1" s="1"/>
  <c r="G1647" i="1" l="1"/>
  <c r="H1647" i="1" s="1"/>
  <c r="F1648" i="1"/>
  <c r="N1645" i="1"/>
  <c r="K1645" i="1"/>
  <c r="L1645" i="1"/>
  <c r="M1645" i="1"/>
  <c r="P1645" i="1"/>
  <c r="I1647" i="1"/>
  <c r="J1646" i="1"/>
  <c r="O1647" i="1" s="1"/>
  <c r="G1648" i="1" l="1"/>
  <c r="H1648" i="1" s="1"/>
  <c r="F1649" i="1"/>
  <c r="K1646" i="1"/>
  <c r="L1646" i="1"/>
  <c r="M1646" i="1"/>
  <c r="N1646" i="1"/>
  <c r="P1646" i="1"/>
  <c r="I1648" i="1"/>
  <c r="J1647" i="1"/>
  <c r="O1648" i="1" s="1"/>
  <c r="G1649" i="1" l="1"/>
  <c r="H1649" i="1" s="1"/>
  <c r="M1647" i="1"/>
  <c r="N1647" i="1"/>
  <c r="K1647" i="1"/>
  <c r="L1647" i="1"/>
  <c r="F1650" i="1"/>
  <c r="P1647" i="1"/>
  <c r="I1649" i="1"/>
  <c r="J1648" i="1"/>
  <c r="P1648" i="1" s="1"/>
  <c r="G1650" i="1" l="1"/>
  <c r="H1650" i="1" s="1"/>
  <c r="O1649" i="1"/>
  <c r="K1648" i="1"/>
  <c r="L1648" i="1"/>
  <c r="M1648" i="1"/>
  <c r="N1648" i="1"/>
  <c r="F1651" i="1"/>
  <c r="I1650" i="1"/>
  <c r="J1649" i="1"/>
  <c r="O1650" i="1" s="1"/>
  <c r="G1651" i="1" l="1"/>
  <c r="H1651" i="1" s="1"/>
  <c r="F1652" i="1"/>
  <c r="L1649" i="1"/>
  <c r="M1649" i="1"/>
  <c r="N1649" i="1"/>
  <c r="K1649" i="1"/>
  <c r="P1649" i="1"/>
  <c r="I1651" i="1"/>
  <c r="J1650" i="1"/>
  <c r="O1651" i="1" s="1"/>
  <c r="G1652" i="1" l="1"/>
  <c r="H1652" i="1" s="1"/>
  <c r="O1652" i="1"/>
  <c r="M1650" i="1"/>
  <c r="N1650" i="1"/>
  <c r="K1650" i="1"/>
  <c r="L1650" i="1"/>
  <c r="F1653" i="1"/>
  <c r="P1650" i="1"/>
  <c r="I1652" i="1"/>
  <c r="J1651" i="1"/>
  <c r="G1653" i="1" l="1"/>
  <c r="H1653" i="1" s="1"/>
  <c r="M1651" i="1"/>
  <c r="N1651" i="1"/>
  <c r="K1651" i="1"/>
  <c r="L1651" i="1"/>
  <c r="P1651" i="1"/>
  <c r="F1654" i="1"/>
  <c r="I1653" i="1"/>
  <c r="J1652" i="1"/>
  <c r="P1652" i="1" s="1"/>
  <c r="G1654" i="1" l="1"/>
  <c r="H1654" i="1" s="1"/>
  <c r="O1653" i="1"/>
  <c r="F1655" i="1"/>
  <c r="N1652" i="1"/>
  <c r="K1652" i="1"/>
  <c r="L1652" i="1"/>
  <c r="M1652" i="1"/>
  <c r="I1654" i="1"/>
  <c r="J1653" i="1"/>
  <c r="O1654" i="1" s="1"/>
  <c r="G1655" i="1" l="1"/>
  <c r="H1655" i="1" s="1"/>
  <c r="F1656" i="1"/>
  <c r="N1653" i="1"/>
  <c r="M1653" i="1"/>
  <c r="K1653" i="1"/>
  <c r="L1653" i="1"/>
  <c r="P1653" i="1"/>
  <c r="I1655" i="1"/>
  <c r="J1654" i="1"/>
  <c r="O1655" i="1" s="1"/>
  <c r="G1656" i="1" l="1"/>
  <c r="H1656" i="1" s="1"/>
  <c r="F1657" i="1"/>
  <c r="K1654" i="1"/>
  <c r="L1654" i="1"/>
  <c r="M1654" i="1"/>
  <c r="N1654" i="1"/>
  <c r="P1654" i="1"/>
  <c r="I1656" i="1"/>
  <c r="J1655" i="1"/>
  <c r="O1656" i="1" s="1"/>
  <c r="G1657" i="1" l="1"/>
  <c r="H1657" i="1" s="1"/>
  <c r="F1658" i="1"/>
  <c r="M1655" i="1"/>
  <c r="N1655" i="1"/>
  <c r="K1655" i="1"/>
  <c r="L1655" i="1"/>
  <c r="P1655" i="1"/>
  <c r="I1657" i="1"/>
  <c r="J1656" i="1"/>
  <c r="O1657" i="1" s="1"/>
  <c r="G1658" i="1" l="1"/>
  <c r="H1658" i="1" s="1"/>
  <c r="K1656" i="1"/>
  <c r="L1656" i="1"/>
  <c r="M1656" i="1"/>
  <c r="N1656" i="1"/>
  <c r="F1659" i="1"/>
  <c r="P1656" i="1"/>
  <c r="I1658" i="1"/>
  <c r="J1657" i="1"/>
  <c r="O1658" i="1" s="1"/>
  <c r="G1659" i="1" l="1"/>
  <c r="H1659" i="1" s="1"/>
  <c r="M1657" i="1"/>
  <c r="N1657" i="1"/>
  <c r="K1657" i="1"/>
  <c r="L1657" i="1"/>
  <c r="P1657" i="1"/>
  <c r="F1660" i="1"/>
  <c r="I1659" i="1"/>
  <c r="J1658" i="1"/>
  <c r="O1659" i="1" s="1"/>
  <c r="G1660" i="1" l="1"/>
  <c r="H1660" i="1" s="1"/>
  <c r="N1658" i="1"/>
  <c r="M1658" i="1"/>
  <c r="K1658" i="1"/>
  <c r="L1658" i="1"/>
  <c r="P1658" i="1"/>
  <c r="F1661" i="1"/>
  <c r="I1660" i="1"/>
  <c r="J1659" i="1"/>
  <c r="O1660" i="1" s="1"/>
  <c r="G1661" i="1" l="1"/>
  <c r="H1661" i="1" s="1"/>
  <c r="N1659" i="1"/>
  <c r="K1659" i="1"/>
  <c r="L1659" i="1"/>
  <c r="M1659" i="1"/>
  <c r="F1662" i="1"/>
  <c r="P1659" i="1"/>
  <c r="I1661" i="1"/>
  <c r="J1660" i="1"/>
  <c r="P1660" i="1" s="1"/>
  <c r="G1662" i="1" l="1"/>
  <c r="H1662" i="1" s="1"/>
  <c r="O1661" i="1"/>
  <c r="F1663" i="1"/>
  <c r="P1661" i="1"/>
  <c r="L1660" i="1"/>
  <c r="M1660" i="1"/>
  <c r="N1660" i="1"/>
  <c r="K1660" i="1"/>
  <c r="I1662" i="1"/>
  <c r="J1661" i="1"/>
  <c r="O1662" i="1" s="1"/>
  <c r="G1663" i="1" l="1"/>
  <c r="H1663" i="1" s="1"/>
  <c r="O1663" i="1"/>
  <c r="F1664" i="1"/>
  <c r="K1661" i="1"/>
  <c r="L1661" i="1"/>
  <c r="M1661" i="1"/>
  <c r="N1661" i="1"/>
  <c r="I1663" i="1"/>
  <c r="J1662" i="1"/>
  <c r="P1662" i="1" s="1"/>
  <c r="G1664" i="1" l="1"/>
  <c r="H1664" i="1" s="1"/>
  <c r="O1664" i="1"/>
  <c r="F1665" i="1"/>
  <c r="K1662" i="1"/>
  <c r="L1662" i="1"/>
  <c r="M1662" i="1"/>
  <c r="N1662" i="1"/>
  <c r="I1664" i="1"/>
  <c r="J1663" i="1"/>
  <c r="G1665" i="1" l="1"/>
  <c r="H1665" i="1" s="1"/>
  <c r="F1666" i="1"/>
  <c r="M1663" i="1"/>
  <c r="N1663" i="1"/>
  <c r="K1663" i="1"/>
  <c r="L1663" i="1"/>
  <c r="P1663" i="1"/>
  <c r="I1665" i="1"/>
  <c r="J1664" i="1"/>
  <c r="O1665" i="1" s="1"/>
  <c r="G1666" i="1" l="1"/>
  <c r="H1666" i="1" s="1"/>
  <c r="K1664" i="1"/>
  <c r="L1664" i="1"/>
  <c r="M1664" i="1"/>
  <c r="N1664" i="1"/>
  <c r="F1667" i="1"/>
  <c r="P1664" i="1"/>
  <c r="P1665" i="1"/>
  <c r="I1666" i="1"/>
  <c r="J1665" i="1"/>
  <c r="O1666" i="1" s="1"/>
  <c r="G1667" i="1" l="1"/>
  <c r="H1667" i="1" s="1"/>
  <c r="O1667" i="1"/>
  <c r="F1668" i="1"/>
  <c r="M1665" i="1"/>
  <c r="N1665" i="1"/>
  <c r="K1665" i="1"/>
  <c r="L1665" i="1"/>
  <c r="I1667" i="1"/>
  <c r="J1666" i="1"/>
  <c r="G1668" i="1" l="1"/>
  <c r="H1668" i="1" s="1"/>
  <c r="F1669" i="1"/>
  <c r="N1666" i="1"/>
  <c r="K1666" i="1"/>
  <c r="L1666" i="1"/>
  <c r="M1666" i="1"/>
  <c r="P1666" i="1"/>
  <c r="I1668" i="1"/>
  <c r="J1667" i="1"/>
  <c r="O1668" i="1" s="1"/>
  <c r="G1669" i="1" l="1"/>
  <c r="H1669" i="1" s="1"/>
  <c r="F1670" i="1"/>
  <c r="M1667" i="1"/>
  <c r="N1667" i="1"/>
  <c r="K1667" i="1"/>
  <c r="L1667" i="1"/>
  <c r="P1667" i="1"/>
  <c r="I1669" i="1"/>
  <c r="J1668" i="1"/>
  <c r="O1669" i="1" s="1"/>
  <c r="G1670" i="1" l="1"/>
  <c r="H1670" i="1" s="1"/>
  <c r="F1671" i="1"/>
  <c r="K1668" i="1"/>
  <c r="L1668" i="1"/>
  <c r="M1668" i="1"/>
  <c r="N1668" i="1"/>
  <c r="P1668" i="1"/>
  <c r="I1670" i="1"/>
  <c r="J1669" i="1"/>
  <c r="O1670" i="1" s="1"/>
  <c r="G1671" i="1" l="1"/>
  <c r="H1671" i="1" s="1"/>
  <c r="M1669" i="1"/>
  <c r="N1669" i="1"/>
  <c r="K1669" i="1"/>
  <c r="L1669" i="1"/>
  <c r="F1672" i="1"/>
  <c r="P1669" i="1"/>
  <c r="I1671" i="1"/>
  <c r="J1670" i="1"/>
  <c r="O1671" i="1" s="1"/>
  <c r="G1672" i="1" l="1"/>
  <c r="H1672" i="1" s="1"/>
  <c r="K1670" i="1"/>
  <c r="L1670" i="1"/>
  <c r="M1670" i="1"/>
  <c r="N1670" i="1"/>
  <c r="P1670" i="1"/>
  <c r="F1673" i="1"/>
  <c r="I1672" i="1"/>
  <c r="J1671" i="1"/>
  <c r="O1672" i="1" s="1"/>
  <c r="G1673" i="1" l="1"/>
  <c r="H1673" i="1" s="1"/>
  <c r="L1671" i="1"/>
  <c r="M1671" i="1"/>
  <c r="N1671" i="1"/>
  <c r="K1671" i="1"/>
  <c r="F1674" i="1"/>
  <c r="P1671" i="1"/>
  <c r="I1673" i="1"/>
  <c r="J1672" i="1"/>
  <c r="O1673" i="1" s="1"/>
  <c r="G1674" i="1" l="1"/>
  <c r="H1674" i="1" s="1"/>
  <c r="L1672" i="1"/>
  <c r="M1672" i="1"/>
  <c r="N1672" i="1"/>
  <c r="K1672" i="1"/>
  <c r="P1672" i="1"/>
  <c r="F1675" i="1"/>
  <c r="I1674" i="1"/>
  <c r="J1673" i="1"/>
  <c r="O1674" i="1" s="1"/>
  <c r="G1675" i="1" l="1"/>
  <c r="H1675" i="1" s="1"/>
  <c r="F1676" i="1"/>
  <c r="K1673" i="1"/>
  <c r="L1673" i="1"/>
  <c r="M1673" i="1"/>
  <c r="N1673" i="1"/>
  <c r="P1673" i="1"/>
  <c r="I1675" i="1"/>
  <c r="J1674" i="1"/>
  <c r="P1674" i="1" s="1"/>
  <c r="G1676" i="1" l="1"/>
  <c r="H1676" i="1" s="1"/>
  <c r="O1675" i="1"/>
  <c r="F1677" i="1"/>
  <c r="L1674" i="1"/>
  <c r="M1674" i="1"/>
  <c r="N1674" i="1"/>
  <c r="K1674" i="1"/>
  <c r="I1676" i="1"/>
  <c r="J1675" i="1"/>
  <c r="O1676" i="1" s="1"/>
  <c r="G1677" i="1" l="1"/>
  <c r="H1677" i="1" s="1"/>
  <c r="F1678" i="1"/>
  <c r="M1675" i="1"/>
  <c r="N1675" i="1"/>
  <c r="K1675" i="1"/>
  <c r="L1675" i="1"/>
  <c r="P1675" i="1"/>
  <c r="I1677" i="1"/>
  <c r="J1676" i="1"/>
  <c r="O1677" i="1" s="1"/>
  <c r="G1678" i="1" l="1"/>
  <c r="H1678" i="1" s="1"/>
  <c r="F1679" i="1"/>
  <c r="K1676" i="1"/>
  <c r="L1676" i="1"/>
  <c r="M1676" i="1"/>
  <c r="N1676" i="1"/>
  <c r="P1676" i="1"/>
  <c r="I1678" i="1"/>
  <c r="J1677" i="1"/>
  <c r="O1678" i="1" s="1"/>
  <c r="G1679" i="1" l="1"/>
  <c r="H1679" i="1" s="1"/>
  <c r="M1677" i="1"/>
  <c r="N1677" i="1"/>
  <c r="K1677" i="1"/>
  <c r="L1677" i="1"/>
  <c r="F1680" i="1"/>
  <c r="P1677" i="1"/>
  <c r="I1679" i="1"/>
  <c r="J1678" i="1"/>
  <c r="O1679" i="1" s="1"/>
  <c r="G1680" i="1" l="1"/>
  <c r="H1680" i="1" s="1"/>
  <c r="F1681" i="1"/>
  <c r="K1678" i="1"/>
  <c r="L1678" i="1"/>
  <c r="M1678" i="1"/>
  <c r="N1678" i="1"/>
  <c r="P1678" i="1"/>
  <c r="I1680" i="1"/>
  <c r="J1679" i="1"/>
  <c r="O1680" i="1" s="1"/>
  <c r="G1681" i="1" l="1"/>
  <c r="H1681" i="1" s="1"/>
  <c r="L1679" i="1"/>
  <c r="M1679" i="1"/>
  <c r="N1679" i="1"/>
  <c r="K1679" i="1"/>
  <c r="F1682" i="1"/>
  <c r="P1679" i="1"/>
  <c r="I1681" i="1"/>
  <c r="J1680" i="1"/>
  <c r="O1681" i="1" s="1"/>
  <c r="G1682" i="1" l="1"/>
  <c r="H1682" i="1" s="1"/>
  <c r="K1680" i="1"/>
  <c r="L1680" i="1"/>
  <c r="M1680" i="1"/>
  <c r="N1680" i="1"/>
  <c r="P1680" i="1"/>
  <c r="F1683" i="1"/>
  <c r="I1682" i="1"/>
  <c r="J1681" i="1"/>
  <c r="O1682" i="1" s="1"/>
  <c r="G1683" i="1" l="1"/>
  <c r="H1683" i="1" s="1"/>
  <c r="F1684" i="1"/>
  <c r="L1681" i="1"/>
  <c r="M1681" i="1"/>
  <c r="N1681" i="1"/>
  <c r="K1681" i="1"/>
  <c r="P1681" i="1"/>
  <c r="I1683" i="1"/>
  <c r="J1682" i="1"/>
  <c r="O1683" i="1" s="1"/>
  <c r="G1684" i="1" l="1"/>
  <c r="H1684" i="1" s="1"/>
  <c r="L1682" i="1"/>
  <c r="M1682" i="1"/>
  <c r="N1682" i="1"/>
  <c r="K1682" i="1"/>
  <c r="F1685" i="1"/>
  <c r="P1682" i="1"/>
  <c r="I1684" i="1"/>
  <c r="J1683" i="1"/>
  <c r="O1684" i="1" s="1"/>
  <c r="G1685" i="1" l="1"/>
  <c r="H1685" i="1" s="1"/>
  <c r="M1683" i="1"/>
  <c r="N1683" i="1"/>
  <c r="K1683" i="1"/>
  <c r="L1683" i="1"/>
  <c r="P1683" i="1"/>
  <c r="F1686" i="1"/>
  <c r="I1685" i="1"/>
  <c r="J1684" i="1"/>
  <c r="O1685" i="1" s="1"/>
  <c r="G1686" i="1" l="1"/>
  <c r="H1686" i="1" s="1"/>
  <c r="N1684" i="1"/>
  <c r="K1684" i="1"/>
  <c r="L1684" i="1"/>
  <c r="M1684" i="1"/>
  <c r="P1684" i="1"/>
  <c r="F1687" i="1"/>
  <c r="I1686" i="1"/>
  <c r="J1685" i="1"/>
  <c r="O1686" i="1" s="1"/>
  <c r="G1687" i="1" l="1"/>
  <c r="H1687" i="1" s="1"/>
  <c r="F1688" i="1"/>
  <c r="N1685" i="1"/>
  <c r="K1685" i="1"/>
  <c r="L1685" i="1"/>
  <c r="M1685" i="1"/>
  <c r="P1685" i="1"/>
  <c r="I1687" i="1"/>
  <c r="J1686" i="1"/>
  <c r="O1687" i="1" s="1"/>
  <c r="G1688" i="1" l="1"/>
  <c r="H1688" i="1" s="1"/>
  <c r="L1686" i="1"/>
  <c r="M1686" i="1"/>
  <c r="N1686" i="1"/>
  <c r="K1686" i="1"/>
  <c r="P1686" i="1"/>
  <c r="F1689" i="1"/>
  <c r="I1688" i="1"/>
  <c r="J1687" i="1"/>
  <c r="O1688" i="1" s="1"/>
  <c r="G1689" i="1" l="1"/>
  <c r="H1689" i="1" s="1"/>
  <c r="M1687" i="1"/>
  <c r="N1687" i="1"/>
  <c r="K1687" i="1"/>
  <c r="L1687" i="1"/>
  <c r="F1690" i="1"/>
  <c r="P1687" i="1"/>
  <c r="I1689" i="1"/>
  <c r="J1688" i="1"/>
  <c r="P1688" i="1" s="1"/>
  <c r="G1690" i="1" l="1"/>
  <c r="H1690" i="1" s="1"/>
  <c r="O1689" i="1"/>
  <c r="M1688" i="1"/>
  <c r="N1688" i="1"/>
  <c r="K1688" i="1"/>
  <c r="L1688" i="1"/>
  <c r="F1691" i="1"/>
  <c r="I1690" i="1"/>
  <c r="J1689" i="1"/>
  <c r="O1690" i="1" s="1"/>
  <c r="G1691" i="1" l="1"/>
  <c r="H1691" i="1" s="1"/>
  <c r="F1692" i="1"/>
  <c r="K1689" i="1"/>
  <c r="L1689" i="1"/>
  <c r="M1689" i="1"/>
  <c r="N1689" i="1"/>
  <c r="P1689" i="1"/>
  <c r="I1691" i="1"/>
  <c r="J1690" i="1"/>
  <c r="O1691" i="1" s="1"/>
  <c r="G1692" i="1" l="1"/>
  <c r="H1692" i="1" s="1"/>
  <c r="M1690" i="1"/>
  <c r="N1690" i="1"/>
  <c r="K1690" i="1"/>
  <c r="L1690" i="1"/>
  <c r="F1693" i="1"/>
  <c r="P1690" i="1"/>
  <c r="I1692" i="1"/>
  <c r="J1691" i="1"/>
  <c r="O1692" i="1" s="1"/>
  <c r="G1693" i="1" l="1"/>
  <c r="H1693" i="1" s="1"/>
  <c r="M1691" i="1"/>
  <c r="N1691" i="1"/>
  <c r="K1691" i="1"/>
  <c r="L1691" i="1"/>
  <c r="P1691" i="1"/>
  <c r="F1694" i="1"/>
  <c r="I1693" i="1"/>
  <c r="J1692" i="1"/>
  <c r="O1693" i="1" s="1"/>
  <c r="G1694" i="1" l="1"/>
  <c r="H1694" i="1" s="1"/>
  <c r="N1692" i="1"/>
  <c r="K1692" i="1"/>
  <c r="L1692" i="1"/>
  <c r="M1692" i="1"/>
  <c r="P1692" i="1"/>
  <c r="F1695" i="1"/>
  <c r="I1694" i="1"/>
  <c r="J1693" i="1"/>
  <c r="O1694" i="1" s="1"/>
  <c r="G1695" i="1" l="1"/>
  <c r="H1695" i="1" s="1"/>
  <c r="N1693" i="1"/>
  <c r="K1693" i="1"/>
  <c r="L1693" i="1"/>
  <c r="M1693" i="1"/>
  <c r="F1696" i="1"/>
  <c r="P1693" i="1"/>
  <c r="I1695" i="1"/>
  <c r="J1694" i="1"/>
  <c r="O1695" i="1" s="1"/>
  <c r="G1696" i="1" l="1"/>
  <c r="H1696" i="1" s="1"/>
  <c r="L1694" i="1"/>
  <c r="M1694" i="1"/>
  <c r="N1694" i="1"/>
  <c r="K1694" i="1"/>
  <c r="F1697" i="1"/>
  <c r="P1694" i="1"/>
  <c r="I1696" i="1"/>
  <c r="J1695" i="1"/>
  <c r="O1696" i="1" s="1"/>
  <c r="G1697" i="1" l="1"/>
  <c r="H1697" i="1" s="1"/>
  <c r="K1695" i="1"/>
  <c r="L1695" i="1"/>
  <c r="N1695" i="1"/>
  <c r="M1695" i="1"/>
  <c r="P1695" i="1"/>
  <c r="F1698" i="1"/>
  <c r="I1697" i="1"/>
  <c r="J1696" i="1"/>
  <c r="O1697" i="1" s="1"/>
  <c r="G1698" i="1" l="1"/>
  <c r="H1698" i="1" s="1"/>
  <c r="M1696" i="1"/>
  <c r="N1696" i="1"/>
  <c r="K1696" i="1"/>
  <c r="L1696" i="1"/>
  <c r="F1699" i="1"/>
  <c r="P1696" i="1"/>
  <c r="I1698" i="1"/>
  <c r="J1697" i="1"/>
  <c r="O1698" i="1" s="1"/>
  <c r="G1699" i="1" l="1"/>
  <c r="H1699" i="1" s="1"/>
  <c r="N1697" i="1"/>
  <c r="K1697" i="1"/>
  <c r="L1697" i="1"/>
  <c r="M1697" i="1"/>
  <c r="P1697" i="1"/>
  <c r="F1700" i="1"/>
  <c r="I1699" i="1"/>
  <c r="J1698" i="1"/>
  <c r="O1699" i="1" s="1"/>
  <c r="G1700" i="1" l="1"/>
  <c r="H1700" i="1" s="1"/>
  <c r="M1698" i="1"/>
  <c r="N1698" i="1"/>
  <c r="K1698" i="1"/>
  <c r="L1698" i="1"/>
  <c r="F1701" i="1"/>
  <c r="P1698" i="1"/>
  <c r="I1700" i="1"/>
  <c r="J1699" i="1"/>
  <c r="O1700" i="1" s="1"/>
  <c r="G1701" i="1" l="1"/>
  <c r="H1701" i="1" s="1"/>
  <c r="F1702" i="1" s="1"/>
  <c r="N1699" i="1"/>
  <c r="K1699" i="1"/>
  <c r="L1699" i="1"/>
  <c r="M1699" i="1"/>
  <c r="P1699" i="1"/>
  <c r="I1701" i="1"/>
  <c r="J1700" i="1"/>
  <c r="O1701" i="1" s="1"/>
  <c r="G1702" i="1" l="1"/>
  <c r="H1702" i="1" s="1"/>
  <c r="F1703" i="1"/>
  <c r="M1700" i="1"/>
  <c r="N1700" i="1"/>
  <c r="K1700" i="1"/>
  <c r="L1700" i="1"/>
  <c r="P1700" i="1"/>
  <c r="I1702" i="1"/>
  <c r="J1701" i="1"/>
  <c r="O1702" i="1" s="1"/>
  <c r="G1703" i="1" l="1"/>
  <c r="H1703" i="1" s="1"/>
  <c r="K1701" i="1"/>
  <c r="L1701" i="1"/>
  <c r="M1701" i="1"/>
  <c r="N1701" i="1"/>
  <c r="F1704" i="1"/>
  <c r="P1701" i="1"/>
  <c r="I1703" i="1"/>
  <c r="J1702" i="1"/>
  <c r="O1703" i="1" s="1"/>
  <c r="G1704" i="1" l="1"/>
  <c r="H1704" i="1" s="1"/>
  <c r="F1705" i="1"/>
  <c r="K1702" i="1"/>
  <c r="L1702" i="1"/>
  <c r="M1702" i="1"/>
  <c r="N1702" i="1"/>
  <c r="P1702" i="1"/>
  <c r="I1704" i="1"/>
  <c r="J1703" i="1"/>
  <c r="O1704" i="1" s="1"/>
  <c r="G1705" i="1" l="1"/>
  <c r="H1705" i="1" s="1"/>
  <c r="L1703" i="1"/>
  <c r="K1703" i="1"/>
  <c r="M1703" i="1"/>
  <c r="N1703" i="1"/>
  <c r="F1706" i="1"/>
  <c r="P1703" i="1"/>
  <c r="I1705" i="1"/>
  <c r="J1704" i="1"/>
  <c r="P1704" i="1" s="1"/>
  <c r="G1706" i="1" l="1"/>
  <c r="H1706" i="1" s="1"/>
  <c r="O1705" i="1"/>
  <c r="K1704" i="1"/>
  <c r="L1704" i="1"/>
  <c r="M1704" i="1"/>
  <c r="N1704" i="1"/>
  <c r="F1707" i="1"/>
  <c r="I1706" i="1"/>
  <c r="J1705" i="1"/>
  <c r="O1706" i="1" s="1"/>
  <c r="G1707" i="1" l="1"/>
  <c r="H1707" i="1" s="1"/>
  <c r="L1705" i="1"/>
  <c r="M1705" i="1"/>
  <c r="N1705" i="1"/>
  <c r="K1705" i="1"/>
  <c r="P1705" i="1"/>
  <c r="F1708" i="1"/>
  <c r="I1707" i="1"/>
  <c r="J1706" i="1"/>
  <c r="O1707" i="1" s="1"/>
  <c r="G1708" i="1" l="1"/>
  <c r="H1708" i="1" s="1"/>
  <c r="M1706" i="1"/>
  <c r="N1706" i="1"/>
  <c r="K1706" i="1"/>
  <c r="L1706" i="1"/>
  <c r="F1709" i="1"/>
  <c r="P1706" i="1"/>
  <c r="I1708" i="1"/>
  <c r="J1707" i="1"/>
  <c r="O1708" i="1" s="1"/>
  <c r="G1709" i="1" l="1"/>
  <c r="H1709" i="1" s="1"/>
  <c r="N1707" i="1"/>
  <c r="K1707" i="1"/>
  <c r="L1707" i="1"/>
  <c r="M1707" i="1"/>
  <c r="F1710" i="1"/>
  <c r="P1707" i="1"/>
  <c r="I1709" i="1"/>
  <c r="J1708" i="1"/>
  <c r="P1708" i="1" s="1"/>
  <c r="G1710" i="1" l="1"/>
  <c r="H1710" i="1" s="1"/>
  <c r="O1709" i="1"/>
  <c r="F1711" i="1"/>
  <c r="P1709" i="1"/>
  <c r="M1708" i="1"/>
  <c r="N1708" i="1"/>
  <c r="K1708" i="1"/>
  <c r="L1708" i="1"/>
  <c r="I1710" i="1"/>
  <c r="J1709" i="1"/>
  <c r="O1710" i="1" s="1"/>
  <c r="G1711" i="1" l="1"/>
  <c r="H1711" i="1" s="1"/>
  <c r="F1712" i="1"/>
  <c r="K1709" i="1"/>
  <c r="L1709" i="1"/>
  <c r="M1709" i="1"/>
  <c r="N1709" i="1"/>
  <c r="I1711" i="1"/>
  <c r="J1710" i="1"/>
  <c r="O1711" i="1" s="1"/>
  <c r="G1712" i="1" l="1"/>
  <c r="H1712" i="1" s="1"/>
  <c r="F1713" i="1"/>
  <c r="K1710" i="1"/>
  <c r="L1710" i="1"/>
  <c r="M1710" i="1"/>
  <c r="N1710" i="1"/>
  <c r="P1710" i="1"/>
  <c r="I1712" i="1"/>
  <c r="J1711" i="1"/>
  <c r="P1711" i="1" s="1"/>
  <c r="G1713" i="1" l="1"/>
  <c r="H1713" i="1" s="1"/>
  <c r="O1712" i="1"/>
  <c r="F1714" i="1"/>
  <c r="M1711" i="1"/>
  <c r="N1711" i="1"/>
  <c r="K1711" i="1"/>
  <c r="L1711" i="1"/>
  <c r="I1713" i="1"/>
  <c r="J1712" i="1"/>
  <c r="O1713" i="1" s="1"/>
  <c r="G1714" i="1" l="1"/>
  <c r="H1714" i="1" s="1"/>
  <c r="F1715" i="1"/>
  <c r="L1712" i="1"/>
  <c r="K1712" i="1"/>
  <c r="M1712" i="1"/>
  <c r="N1712" i="1"/>
  <c r="P1712" i="1"/>
  <c r="I1714" i="1"/>
  <c r="J1713" i="1"/>
  <c r="O1714" i="1" s="1"/>
  <c r="G1715" i="1" l="1"/>
  <c r="H1715" i="1" s="1"/>
  <c r="M1713" i="1"/>
  <c r="N1713" i="1"/>
  <c r="K1713" i="1"/>
  <c r="L1713" i="1"/>
  <c r="F1716" i="1"/>
  <c r="P1713" i="1"/>
  <c r="I1715" i="1"/>
  <c r="J1714" i="1"/>
  <c r="O1715" i="1" s="1"/>
  <c r="G1716" i="1" l="1"/>
  <c r="H1716" i="1" s="1"/>
  <c r="K1714" i="1"/>
  <c r="L1714" i="1"/>
  <c r="M1714" i="1"/>
  <c r="N1714" i="1"/>
  <c r="P1714" i="1"/>
  <c r="F1717" i="1"/>
  <c r="I1716" i="1"/>
  <c r="J1715" i="1"/>
  <c r="O1716" i="1" s="1"/>
  <c r="G1717" i="1" l="1"/>
  <c r="H1717" i="1" s="1"/>
  <c r="L1715" i="1"/>
  <c r="M1715" i="1"/>
  <c r="N1715" i="1"/>
  <c r="K1715" i="1"/>
  <c r="F1718" i="1"/>
  <c r="P1715" i="1"/>
  <c r="I1717" i="1"/>
  <c r="J1716" i="1"/>
  <c r="O1717" i="1" s="1"/>
  <c r="G1718" i="1" l="1"/>
  <c r="H1718" i="1" s="1"/>
  <c r="L1716" i="1"/>
  <c r="M1716" i="1"/>
  <c r="N1716" i="1"/>
  <c r="K1716" i="1"/>
  <c r="P1716" i="1"/>
  <c r="F1719" i="1"/>
  <c r="I1718" i="1"/>
  <c r="J1717" i="1"/>
  <c r="O1718" i="1" s="1"/>
  <c r="G1719" i="1" l="1"/>
  <c r="H1719" i="1" s="1"/>
  <c r="L1717" i="1"/>
  <c r="K1717" i="1"/>
  <c r="M1717" i="1"/>
  <c r="N1717" i="1"/>
  <c r="P1717" i="1"/>
  <c r="F1720" i="1"/>
  <c r="I1719" i="1"/>
  <c r="J1718" i="1"/>
  <c r="O1719" i="1" s="1"/>
  <c r="G1720" i="1" l="1"/>
  <c r="H1720" i="1" s="1"/>
  <c r="F1721" i="1"/>
  <c r="L1718" i="1"/>
  <c r="M1718" i="1"/>
  <c r="N1718" i="1"/>
  <c r="K1718" i="1"/>
  <c r="P1718" i="1"/>
  <c r="I1720" i="1"/>
  <c r="J1719" i="1"/>
  <c r="O1720" i="1" s="1"/>
  <c r="G1721" i="1" l="1"/>
  <c r="H1721" i="1" s="1"/>
  <c r="F1722" i="1"/>
  <c r="N1719" i="1"/>
  <c r="K1719" i="1"/>
  <c r="L1719" i="1"/>
  <c r="M1719" i="1"/>
  <c r="P1719" i="1"/>
  <c r="I1721" i="1"/>
  <c r="J1720" i="1"/>
  <c r="O1721" i="1" s="1"/>
  <c r="G1722" i="1" l="1"/>
  <c r="H1722" i="1" s="1"/>
  <c r="K1720" i="1"/>
  <c r="L1720" i="1"/>
  <c r="M1720" i="1"/>
  <c r="N1720" i="1"/>
  <c r="P1720" i="1"/>
  <c r="F1723" i="1"/>
  <c r="I1722" i="1"/>
  <c r="J1721" i="1"/>
  <c r="O1722" i="1" s="1"/>
  <c r="G1723" i="1" l="1"/>
  <c r="H1723" i="1" s="1"/>
  <c r="M1721" i="1"/>
  <c r="N1721" i="1"/>
  <c r="K1721" i="1"/>
  <c r="L1721" i="1"/>
  <c r="P1721" i="1"/>
  <c r="F1724" i="1"/>
  <c r="I1723" i="1"/>
  <c r="J1722" i="1"/>
  <c r="O1723" i="1" s="1"/>
  <c r="G1724" i="1" l="1"/>
  <c r="H1724" i="1" s="1"/>
  <c r="M1722" i="1"/>
  <c r="N1722" i="1"/>
  <c r="L1722" i="1"/>
  <c r="K1722" i="1"/>
  <c r="P1722" i="1"/>
  <c r="F1725" i="1"/>
  <c r="I1724" i="1"/>
  <c r="J1723" i="1"/>
  <c r="O1724" i="1" s="1"/>
  <c r="G1725" i="1" l="1"/>
  <c r="H1725" i="1" s="1"/>
  <c r="F1726" i="1"/>
  <c r="P1724" i="1"/>
  <c r="N1723" i="1"/>
  <c r="K1723" i="1"/>
  <c r="L1723" i="1"/>
  <c r="M1723" i="1"/>
  <c r="P1723" i="1"/>
  <c r="I1725" i="1"/>
  <c r="J1724" i="1"/>
  <c r="O1725" i="1" s="1"/>
  <c r="G1726" i="1" l="1"/>
  <c r="H1726" i="1" s="1"/>
  <c r="O1726" i="1"/>
  <c r="F1727" i="1"/>
  <c r="L1724" i="1"/>
  <c r="M1724" i="1"/>
  <c r="N1724" i="1"/>
  <c r="K1724" i="1"/>
  <c r="I1726" i="1"/>
  <c r="J1725" i="1"/>
  <c r="G1727" i="1" l="1"/>
  <c r="H1727" i="1" s="1"/>
  <c r="F1728" i="1"/>
  <c r="M1725" i="1"/>
  <c r="N1725" i="1"/>
  <c r="K1725" i="1"/>
  <c r="L1725" i="1"/>
  <c r="P1725" i="1"/>
  <c r="I1727" i="1"/>
  <c r="J1726" i="1"/>
  <c r="O1727" i="1" s="1"/>
  <c r="G1728" i="1" l="1"/>
  <c r="H1728" i="1" s="1"/>
  <c r="F1729" i="1"/>
  <c r="K1726" i="1"/>
  <c r="L1726" i="1"/>
  <c r="M1726" i="1"/>
  <c r="N1726" i="1"/>
  <c r="P1726" i="1"/>
  <c r="I1728" i="1"/>
  <c r="J1727" i="1"/>
  <c r="O1728" i="1" s="1"/>
  <c r="G1729" i="1" l="1"/>
  <c r="H1729" i="1" s="1"/>
  <c r="M1727" i="1"/>
  <c r="N1727" i="1"/>
  <c r="K1727" i="1"/>
  <c r="L1727" i="1"/>
  <c r="F1730" i="1"/>
  <c r="P1727" i="1"/>
  <c r="I1729" i="1"/>
  <c r="J1728" i="1"/>
  <c r="O1729" i="1" s="1"/>
  <c r="G1730" i="1" l="1"/>
  <c r="H1730" i="1" s="1"/>
  <c r="K1728" i="1"/>
  <c r="L1728" i="1"/>
  <c r="M1728" i="1"/>
  <c r="N1728" i="1"/>
  <c r="P1728" i="1"/>
  <c r="F1731" i="1"/>
  <c r="I1730" i="1"/>
  <c r="J1729" i="1"/>
  <c r="P1729" i="1" s="1"/>
  <c r="G1731" i="1" l="1"/>
  <c r="H1731" i="1" s="1"/>
  <c r="O1730" i="1"/>
  <c r="F1732" i="1"/>
  <c r="L1729" i="1"/>
  <c r="M1729" i="1"/>
  <c r="N1729" i="1"/>
  <c r="K1729" i="1"/>
  <c r="I1731" i="1"/>
  <c r="J1730" i="1"/>
  <c r="O1731" i="1" s="1"/>
  <c r="G1732" i="1" l="1"/>
  <c r="H1732" i="1" s="1"/>
  <c r="F1733" i="1"/>
  <c r="L1730" i="1"/>
  <c r="M1730" i="1"/>
  <c r="N1730" i="1"/>
  <c r="K1730" i="1"/>
  <c r="P1730" i="1"/>
  <c r="I1732" i="1"/>
  <c r="J1731" i="1"/>
  <c r="O1732" i="1" s="1"/>
  <c r="G1733" i="1" l="1"/>
  <c r="H1733" i="1" s="1"/>
  <c r="M1731" i="1"/>
  <c r="N1731" i="1"/>
  <c r="K1731" i="1"/>
  <c r="L1731" i="1"/>
  <c r="F1734" i="1"/>
  <c r="P1731" i="1"/>
  <c r="I1733" i="1"/>
  <c r="J1732" i="1"/>
  <c r="O1733" i="1" s="1"/>
  <c r="G1734" i="1" l="1"/>
  <c r="H1734" i="1" s="1"/>
  <c r="F1735" i="1"/>
  <c r="K1732" i="1"/>
  <c r="L1732" i="1"/>
  <c r="M1732" i="1"/>
  <c r="N1732" i="1"/>
  <c r="P1732" i="1"/>
  <c r="I1734" i="1"/>
  <c r="J1733" i="1"/>
  <c r="O1734" i="1" s="1"/>
  <c r="G1735" i="1" l="1"/>
  <c r="H1735" i="1" s="1"/>
  <c r="K1733" i="1"/>
  <c r="M1733" i="1"/>
  <c r="L1733" i="1"/>
  <c r="N1733" i="1"/>
  <c r="F1736" i="1"/>
  <c r="P1733" i="1"/>
  <c r="I1735" i="1"/>
  <c r="J1734" i="1"/>
  <c r="O1735" i="1" s="1"/>
  <c r="G1736" i="1" l="1"/>
  <c r="H1736" i="1" s="1"/>
  <c r="F1737" i="1"/>
  <c r="K1734" i="1"/>
  <c r="L1734" i="1"/>
  <c r="M1734" i="1"/>
  <c r="N1734" i="1"/>
  <c r="P1734" i="1"/>
  <c r="I1736" i="1"/>
  <c r="J1735" i="1"/>
  <c r="O1736" i="1" s="1"/>
  <c r="G1737" i="1" l="1"/>
  <c r="H1737" i="1" s="1"/>
  <c r="F1738" i="1"/>
  <c r="L1735" i="1"/>
  <c r="M1735" i="1"/>
  <c r="N1735" i="1"/>
  <c r="K1735" i="1"/>
  <c r="P1735" i="1"/>
  <c r="I1737" i="1"/>
  <c r="J1736" i="1"/>
  <c r="P1736" i="1" s="1"/>
  <c r="G1738" i="1" l="1"/>
  <c r="H1738" i="1" s="1"/>
  <c r="O1737" i="1"/>
  <c r="F1739" i="1"/>
  <c r="K1736" i="1"/>
  <c r="L1736" i="1"/>
  <c r="M1736" i="1"/>
  <c r="N1736" i="1"/>
  <c r="I1738" i="1"/>
  <c r="J1737" i="1"/>
  <c r="O1738" i="1" s="1"/>
  <c r="G1739" i="1" l="1"/>
  <c r="H1739" i="1" s="1"/>
  <c r="F1740" i="1"/>
  <c r="M1737" i="1"/>
  <c r="N1737" i="1"/>
  <c r="K1737" i="1"/>
  <c r="L1737" i="1"/>
  <c r="P1737" i="1"/>
  <c r="I1739" i="1"/>
  <c r="J1738" i="1"/>
  <c r="O1739" i="1" s="1"/>
  <c r="G1740" i="1" l="1"/>
  <c r="H1740" i="1" s="1"/>
  <c r="K1738" i="1"/>
  <c r="L1738" i="1"/>
  <c r="M1738" i="1"/>
  <c r="N1738" i="1"/>
  <c r="F1741" i="1"/>
  <c r="P1738" i="1"/>
  <c r="I1740" i="1"/>
  <c r="J1739" i="1"/>
  <c r="P1739" i="1" s="1"/>
  <c r="G1741" i="1" l="1"/>
  <c r="H1741" i="1" s="1"/>
  <c r="O1740" i="1"/>
  <c r="M1739" i="1"/>
  <c r="N1739" i="1"/>
  <c r="K1739" i="1"/>
  <c r="L1739" i="1"/>
  <c r="F1742" i="1"/>
  <c r="I1741" i="1"/>
  <c r="J1740" i="1"/>
  <c r="O1741" i="1" s="1"/>
  <c r="G1742" i="1" l="1"/>
  <c r="H1742" i="1" s="1"/>
  <c r="F1743" i="1"/>
  <c r="N1740" i="1"/>
  <c r="L1740" i="1"/>
  <c r="K1740" i="1"/>
  <c r="M1740" i="1"/>
  <c r="P1740" i="1"/>
  <c r="I1742" i="1"/>
  <c r="J1741" i="1"/>
  <c r="O1742" i="1" s="1"/>
  <c r="G1743" i="1" l="1"/>
  <c r="H1743" i="1" s="1"/>
  <c r="K1741" i="1"/>
  <c r="L1741" i="1"/>
  <c r="N1741" i="1"/>
  <c r="M1741" i="1"/>
  <c r="F1744" i="1"/>
  <c r="P1741" i="1"/>
  <c r="P1742" i="1"/>
  <c r="I1743" i="1"/>
  <c r="J1742" i="1"/>
  <c r="O1743" i="1" s="1"/>
  <c r="G1744" i="1" l="1"/>
  <c r="H1744" i="1" s="1"/>
  <c r="O1744" i="1"/>
  <c r="F1745" i="1"/>
  <c r="K1742" i="1"/>
  <c r="L1742" i="1"/>
  <c r="M1742" i="1"/>
  <c r="N1742" i="1"/>
  <c r="I1744" i="1"/>
  <c r="J1743" i="1"/>
  <c r="G1745" i="1" l="1"/>
  <c r="H1745" i="1" s="1"/>
  <c r="F1746" i="1"/>
  <c r="L1743" i="1"/>
  <c r="M1743" i="1"/>
  <c r="N1743" i="1"/>
  <c r="K1743" i="1"/>
  <c r="P1743" i="1"/>
  <c r="I1745" i="1"/>
  <c r="J1744" i="1"/>
  <c r="O1745" i="1" s="1"/>
  <c r="G1746" i="1" l="1"/>
  <c r="H1746" i="1" s="1"/>
  <c r="K1744" i="1"/>
  <c r="L1744" i="1"/>
  <c r="M1744" i="1"/>
  <c r="N1744" i="1"/>
  <c r="F1747" i="1"/>
  <c r="P1744" i="1"/>
  <c r="I1746" i="1"/>
  <c r="J1745" i="1"/>
  <c r="O1746" i="1" s="1"/>
  <c r="G1747" i="1" l="1"/>
  <c r="H1747" i="1" s="1"/>
  <c r="O1747" i="1"/>
  <c r="F1748" i="1"/>
  <c r="P1746" i="1"/>
  <c r="M1745" i="1"/>
  <c r="N1745" i="1"/>
  <c r="K1745" i="1"/>
  <c r="L1745" i="1"/>
  <c r="P1745" i="1"/>
  <c r="I1747" i="1"/>
  <c r="J1746" i="1"/>
  <c r="G1748" i="1" l="1"/>
  <c r="H1748" i="1" s="1"/>
  <c r="N1746" i="1"/>
  <c r="K1746" i="1"/>
  <c r="L1746" i="1"/>
  <c r="M1746" i="1"/>
  <c r="F1749" i="1"/>
  <c r="I1748" i="1"/>
  <c r="J1747" i="1"/>
  <c r="O1748" i="1" s="1"/>
  <c r="G1749" i="1" l="1"/>
  <c r="H1749" i="1" s="1"/>
  <c r="M1747" i="1"/>
  <c r="N1747" i="1"/>
  <c r="K1747" i="1"/>
  <c r="L1747" i="1"/>
  <c r="P1747" i="1"/>
  <c r="F1750" i="1"/>
  <c r="I1749" i="1"/>
  <c r="J1748" i="1"/>
  <c r="O1749" i="1" s="1"/>
  <c r="G1750" i="1" l="1"/>
  <c r="H1750" i="1" s="1"/>
  <c r="N1748" i="1"/>
  <c r="K1748" i="1"/>
  <c r="L1748" i="1"/>
  <c r="M1748" i="1"/>
  <c r="F1751" i="1"/>
  <c r="P1748" i="1"/>
  <c r="I1750" i="1"/>
  <c r="J1749" i="1"/>
  <c r="O1750" i="1" s="1"/>
  <c r="G1751" i="1" l="1"/>
  <c r="H1751" i="1" s="1"/>
  <c r="N1749" i="1"/>
  <c r="K1749" i="1"/>
  <c r="L1749" i="1"/>
  <c r="M1749" i="1"/>
  <c r="P1749" i="1"/>
  <c r="F1752" i="1"/>
  <c r="I1751" i="1"/>
  <c r="J1750" i="1"/>
  <c r="O1751" i="1" s="1"/>
  <c r="G1752" i="1" l="1"/>
  <c r="H1752" i="1" s="1"/>
  <c r="M1750" i="1"/>
  <c r="N1750" i="1"/>
  <c r="K1750" i="1"/>
  <c r="L1750" i="1"/>
  <c r="F1753" i="1"/>
  <c r="P1750" i="1"/>
  <c r="I1752" i="1"/>
  <c r="J1751" i="1"/>
  <c r="O1752" i="1" s="1"/>
  <c r="G1753" i="1" l="1"/>
  <c r="H1753" i="1" s="1"/>
  <c r="F1754" i="1"/>
  <c r="P1752" i="1"/>
  <c r="N1751" i="1"/>
  <c r="K1751" i="1"/>
  <c r="L1751" i="1"/>
  <c r="M1751" i="1"/>
  <c r="P1751" i="1"/>
  <c r="I1753" i="1"/>
  <c r="J1752" i="1"/>
  <c r="O1753" i="1" s="1"/>
  <c r="G1754" i="1" l="1"/>
  <c r="H1754" i="1" s="1"/>
  <c r="O1754" i="1"/>
  <c r="F1755" i="1"/>
  <c r="M1752" i="1"/>
  <c r="N1752" i="1"/>
  <c r="K1752" i="1"/>
  <c r="L1752" i="1"/>
  <c r="I1754" i="1"/>
  <c r="J1753" i="1"/>
  <c r="G1755" i="1" l="1"/>
  <c r="H1755" i="1" s="1"/>
  <c r="F1756" i="1"/>
  <c r="M1753" i="1"/>
  <c r="N1753" i="1"/>
  <c r="K1753" i="1"/>
  <c r="L1753" i="1"/>
  <c r="P1753" i="1"/>
  <c r="I1755" i="1"/>
  <c r="J1754" i="1"/>
  <c r="O1755" i="1" s="1"/>
  <c r="G1756" i="1" l="1"/>
  <c r="H1756" i="1" s="1"/>
  <c r="K1754" i="1"/>
  <c r="L1754" i="1"/>
  <c r="M1754" i="1"/>
  <c r="N1754" i="1"/>
  <c r="F1757" i="1"/>
  <c r="P1754" i="1"/>
  <c r="I1756" i="1"/>
  <c r="J1755" i="1"/>
  <c r="O1756" i="1" s="1"/>
  <c r="G1757" i="1" l="1"/>
  <c r="H1757" i="1" s="1"/>
  <c r="F1758" i="1"/>
  <c r="N1755" i="1"/>
  <c r="L1755" i="1"/>
  <c r="M1755" i="1"/>
  <c r="K1755" i="1"/>
  <c r="P1755" i="1"/>
  <c r="I1757" i="1"/>
  <c r="J1756" i="1"/>
  <c r="O1757" i="1" s="1"/>
  <c r="G1758" i="1" l="1"/>
  <c r="H1758" i="1" s="1"/>
  <c r="N1756" i="1"/>
  <c r="K1756" i="1"/>
  <c r="L1756" i="1"/>
  <c r="M1756" i="1"/>
  <c r="F1759" i="1"/>
  <c r="P1756" i="1"/>
  <c r="I1758" i="1"/>
  <c r="J1757" i="1"/>
  <c r="O1758" i="1" s="1"/>
  <c r="G1759" i="1" l="1"/>
  <c r="H1759" i="1" s="1"/>
  <c r="M1757" i="1"/>
  <c r="N1757" i="1"/>
  <c r="K1757" i="1"/>
  <c r="L1757" i="1"/>
  <c r="P1757" i="1"/>
  <c r="F1760" i="1"/>
  <c r="I1759" i="1"/>
  <c r="J1758" i="1"/>
  <c r="O1759" i="1" s="1"/>
  <c r="G1760" i="1" l="1"/>
  <c r="H1760" i="1" s="1"/>
  <c r="F1761" i="1"/>
  <c r="N1758" i="1"/>
  <c r="K1758" i="1"/>
  <c r="L1758" i="1"/>
  <c r="M1758" i="1"/>
  <c r="P1758" i="1"/>
  <c r="I1760" i="1"/>
  <c r="J1759" i="1"/>
  <c r="O1760" i="1" s="1"/>
  <c r="G1761" i="1" l="1"/>
  <c r="H1761" i="1" s="1"/>
  <c r="N1759" i="1"/>
  <c r="K1759" i="1"/>
  <c r="L1759" i="1"/>
  <c r="M1759" i="1"/>
  <c r="P1759" i="1"/>
  <c r="F1762" i="1"/>
  <c r="I1761" i="1"/>
  <c r="J1760" i="1"/>
  <c r="O1761" i="1" s="1"/>
  <c r="G1762" i="1" l="1"/>
  <c r="H1762" i="1" s="1"/>
  <c r="K1760" i="1"/>
  <c r="L1760" i="1"/>
  <c r="M1760" i="1"/>
  <c r="N1760" i="1"/>
  <c r="P1760" i="1"/>
  <c r="F1763" i="1"/>
  <c r="I1762" i="1"/>
  <c r="J1761" i="1"/>
  <c r="O1762" i="1" s="1"/>
  <c r="G1763" i="1" l="1"/>
  <c r="H1763" i="1" s="1"/>
  <c r="F1764" i="1"/>
  <c r="K1761" i="1"/>
  <c r="L1761" i="1"/>
  <c r="M1761" i="1"/>
  <c r="N1761" i="1"/>
  <c r="P1761" i="1"/>
  <c r="I1763" i="1"/>
  <c r="J1762" i="1"/>
  <c r="O1763" i="1" s="1"/>
  <c r="G1764" i="1" l="1"/>
  <c r="H1764" i="1" s="1"/>
  <c r="L1762" i="1"/>
  <c r="M1762" i="1"/>
  <c r="N1762" i="1"/>
  <c r="K1762" i="1"/>
  <c r="F1765" i="1"/>
  <c r="P1762" i="1"/>
  <c r="I1764" i="1"/>
  <c r="J1763" i="1"/>
  <c r="O1764" i="1" s="1"/>
  <c r="G1765" i="1" l="1"/>
  <c r="H1765" i="1" s="1"/>
  <c r="M1763" i="1"/>
  <c r="N1763" i="1"/>
  <c r="K1763" i="1"/>
  <c r="L1763" i="1"/>
  <c r="P1763" i="1"/>
  <c r="F1766" i="1"/>
  <c r="I1765" i="1"/>
  <c r="J1764" i="1"/>
  <c r="O1765" i="1" s="1"/>
  <c r="G1766" i="1" l="1"/>
  <c r="H1766" i="1" s="1"/>
  <c r="N1764" i="1"/>
  <c r="K1764" i="1"/>
  <c r="L1764" i="1"/>
  <c r="M1764" i="1"/>
  <c r="P1764" i="1"/>
  <c r="F1767" i="1"/>
  <c r="I1766" i="1"/>
  <c r="J1765" i="1"/>
  <c r="O1766" i="1" s="1"/>
  <c r="G1767" i="1" l="1"/>
  <c r="H1767" i="1" s="1"/>
  <c r="N1765" i="1"/>
  <c r="K1765" i="1"/>
  <c r="L1765" i="1"/>
  <c r="M1765" i="1"/>
  <c r="F1768" i="1"/>
  <c r="P1765" i="1"/>
  <c r="I1767" i="1"/>
  <c r="J1766" i="1"/>
  <c r="O1767" i="1" s="1"/>
  <c r="G1768" i="1" l="1"/>
  <c r="H1768" i="1" s="1"/>
  <c r="F1769" i="1"/>
  <c r="P1767" i="1"/>
  <c r="L1766" i="1"/>
  <c r="M1766" i="1"/>
  <c r="N1766" i="1"/>
  <c r="K1766" i="1"/>
  <c r="P1766" i="1"/>
  <c r="I1768" i="1"/>
  <c r="J1767" i="1"/>
  <c r="O1768" i="1" s="1"/>
  <c r="G1769" i="1" l="1"/>
  <c r="H1769" i="1" s="1"/>
  <c r="F1770" i="1"/>
  <c r="K1767" i="1"/>
  <c r="L1767" i="1"/>
  <c r="M1767" i="1"/>
  <c r="N1767" i="1"/>
  <c r="I1769" i="1"/>
  <c r="J1768" i="1"/>
  <c r="O1769" i="1" s="1"/>
  <c r="G1770" i="1" l="1"/>
  <c r="H1770" i="1" s="1"/>
  <c r="F1771" i="1"/>
  <c r="K1768" i="1"/>
  <c r="L1768" i="1"/>
  <c r="M1768" i="1"/>
  <c r="N1768" i="1"/>
  <c r="P1768" i="1"/>
  <c r="I1770" i="1"/>
  <c r="J1769" i="1"/>
  <c r="O1770" i="1" s="1"/>
  <c r="G1771" i="1" l="1"/>
  <c r="H1771" i="1" s="1"/>
  <c r="F1772" i="1"/>
  <c r="M1769" i="1"/>
  <c r="N1769" i="1"/>
  <c r="K1769" i="1"/>
  <c r="L1769" i="1"/>
  <c r="P1769" i="1"/>
  <c r="I1771" i="1"/>
  <c r="J1770" i="1"/>
  <c r="O1771" i="1" s="1"/>
  <c r="G1772" i="1" l="1"/>
  <c r="H1772" i="1" s="1"/>
  <c r="K1770" i="1"/>
  <c r="L1770" i="1"/>
  <c r="M1770" i="1"/>
  <c r="N1770" i="1"/>
  <c r="F1773" i="1"/>
  <c r="P1770" i="1"/>
  <c r="I1772" i="1"/>
  <c r="J1771" i="1"/>
  <c r="O1772" i="1" s="1"/>
  <c r="G1773" i="1" l="1"/>
  <c r="H1773" i="1" s="1"/>
  <c r="M1771" i="1"/>
  <c r="N1771" i="1"/>
  <c r="L1771" i="1"/>
  <c r="K1771" i="1"/>
  <c r="P1771" i="1"/>
  <c r="F1774" i="1"/>
  <c r="I1773" i="1"/>
  <c r="J1772" i="1"/>
  <c r="O1773" i="1" s="1"/>
  <c r="G1774" i="1" l="1"/>
  <c r="H1774" i="1" s="1"/>
  <c r="N1772" i="1"/>
  <c r="K1772" i="1"/>
  <c r="M1772" i="1"/>
  <c r="L1772" i="1"/>
  <c r="P1772" i="1"/>
  <c r="F1775" i="1"/>
  <c r="I1774" i="1"/>
  <c r="J1773" i="1"/>
  <c r="O1774" i="1" s="1"/>
  <c r="G1775" i="1" l="1"/>
  <c r="H1775" i="1" s="1"/>
  <c r="N1773" i="1"/>
  <c r="K1773" i="1"/>
  <c r="L1773" i="1"/>
  <c r="M1773" i="1"/>
  <c r="P1773" i="1"/>
  <c r="F1776" i="1"/>
  <c r="I1775" i="1"/>
  <c r="J1774" i="1"/>
  <c r="O1775" i="1" s="1"/>
  <c r="G1776" i="1" l="1"/>
  <c r="H1776" i="1" s="1"/>
  <c r="F1777" i="1"/>
  <c r="L1774" i="1"/>
  <c r="M1774" i="1"/>
  <c r="N1774" i="1"/>
  <c r="K1774" i="1"/>
  <c r="P1774" i="1"/>
  <c r="I1776" i="1"/>
  <c r="J1775" i="1"/>
  <c r="O1776" i="1" s="1"/>
  <c r="G1777" i="1" l="1"/>
  <c r="H1777" i="1" s="1"/>
  <c r="N1775" i="1"/>
  <c r="K1775" i="1"/>
  <c r="L1775" i="1"/>
  <c r="M1775" i="1"/>
  <c r="F1778" i="1"/>
  <c r="P1775" i="1"/>
  <c r="I1777" i="1"/>
  <c r="J1776" i="1"/>
  <c r="O1777" i="1" s="1"/>
  <c r="G1778" i="1" l="1"/>
  <c r="H1778" i="1" s="1"/>
  <c r="K1776" i="1"/>
  <c r="L1776" i="1"/>
  <c r="M1776" i="1"/>
  <c r="N1776" i="1"/>
  <c r="P1776" i="1"/>
  <c r="F1779" i="1"/>
  <c r="I1778" i="1"/>
  <c r="J1777" i="1"/>
  <c r="O1778" i="1" s="1"/>
  <c r="G1779" i="1" l="1"/>
  <c r="H1779" i="1" s="1"/>
  <c r="F1780" i="1"/>
  <c r="L1777" i="1"/>
  <c r="M1777" i="1"/>
  <c r="N1777" i="1"/>
  <c r="K1777" i="1"/>
  <c r="P1777" i="1"/>
  <c r="I1779" i="1"/>
  <c r="J1778" i="1"/>
  <c r="O1779" i="1" s="1"/>
  <c r="G1780" i="1" l="1"/>
  <c r="H1780" i="1" s="1"/>
  <c r="L1778" i="1"/>
  <c r="M1778" i="1"/>
  <c r="N1778" i="1"/>
  <c r="K1778" i="1"/>
  <c r="F1781" i="1"/>
  <c r="P1778" i="1"/>
  <c r="I1780" i="1"/>
  <c r="J1779" i="1"/>
  <c r="O1780" i="1" s="1"/>
  <c r="G1781" i="1" l="1"/>
  <c r="H1781" i="1" s="1"/>
  <c r="M1779" i="1"/>
  <c r="N1779" i="1"/>
  <c r="K1779" i="1"/>
  <c r="L1779" i="1"/>
  <c r="P1779" i="1"/>
  <c r="F1782" i="1"/>
  <c r="I1781" i="1"/>
  <c r="J1780" i="1"/>
  <c r="O1781" i="1" s="1"/>
  <c r="G1782" i="1" l="1"/>
  <c r="H1782" i="1" s="1"/>
  <c r="N1780" i="1"/>
  <c r="K1780" i="1"/>
  <c r="M1780" i="1"/>
  <c r="L1780" i="1"/>
  <c r="P1780" i="1"/>
  <c r="F1783" i="1"/>
  <c r="I1782" i="1"/>
  <c r="J1781" i="1"/>
  <c r="O1782" i="1" s="1"/>
  <c r="G1783" i="1" l="1"/>
  <c r="H1783" i="1" s="1"/>
  <c r="N1781" i="1"/>
  <c r="K1781" i="1"/>
  <c r="L1781" i="1"/>
  <c r="M1781" i="1"/>
  <c r="P1781" i="1"/>
  <c r="F1784" i="1"/>
  <c r="I1783" i="1"/>
  <c r="J1782" i="1"/>
  <c r="O1783" i="1" s="1"/>
  <c r="G1784" i="1" l="1"/>
  <c r="H1784" i="1" s="1"/>
  <c r="L1782" i="1"/>
  <c r="M1782" i="1"/>
  <c r="N1782" i="1"/>
  <c r="K1782" i="1"/>
  <c r="F1785" i="1"/>
  <c r="P1782" i="1"/>
  <c r="I1784" i="1"/>
  <c r="J1783" i="1"/>
  <c r="O1784" i="1" s="1"/>
  <c r="G1785" i="1" l="1"/>
  <c r="H1785" i="1" s="1"/>
  <c r="F1786" i="1"/>
  <c r="N1783" i="1"/>
  <c r="K1783" i="1"/>
  <c r="L1783" i="1"/>
  <c r="M1783" i="1"/>
  <c r="P1783" i="1"/>
  <c r="I1785" i="1"/>
  <c r="J1784" i="1"/>
  <c r="O1785" i="1" s="1"/>
  <c r="G1786" i="1" l="1"/>
  <c r="H1786" i="1" s="1"/>
  <c r="M1784" i="1"/>
  <c r="N1784" i="1"/>
  <c r="K1784" i="1"/>
  <c r="L1784" i="1"/>
  <c r="P1784" i="1"/>
  <c r="F1787" i="1"/>
  <c r="I1786" i="1"/>
  <c r="J1785" i="1"/>
  <c r="O1786" i="1" s="1"/>
  <c r="G1787" i="1" l="1"/>
  <c r="H1787" i="1" s="1"/>
  <c r="F1788" i="1"/>
  <c r="M1785" i="1"/>
  <c r="N1785" i="1"/>
  <c r="K1785" i="1"/>
  <c r="L1785" i="1"/>
  <c r="P1785" i="1"/>
  <c r="I1787" i="1"/>
  <c r="J1786" i="1"/>
  <c r="O1787" i="1" s="1"/>
  <c r="G1788" i="1" l="1"/>
  <c r="H1788" i="1" s="1"/>
  <c r="F1789" i="1"/>
  <c r="M1786" i="1"/>
  <c r="N1786" i="1"/>
  <c r="K1786" i="1"/>
  <c r="L1786" i="1"/>
  <c r="P1786" i="1"/>
  <c r="I1788" i="1"/>
  <c r="J1787" i="1"/>
  <c r="O1788" i="1" s="1"/>
  <c r="G1789" i="1" l="1"/>
  <c r="H1789" i="1" s="1"/>
  <c r="M1787" i="1"/>
  <c r="N1787" i="1"/>
  <c r="K1787" i="1"/>
  <c r="L1787" i="1"/>
  <c r="F1790" i="1"/>
  <c r="P1787" i="1"/>
  <c r="I1789" i="1"/>
  <c r="J1788" i="1"/>
  <c r="O1789" i="1" s="1"/>
  <c r="G1790" i="1" l="1"/>
  <c r="H1790" i="1" s="1"/>
  <c r="F1791" i="1"/>
  <c r="K1788" i="1"/>
  <c r="L1788" i="1"/>
  <c r="M1788" i="1"/>
  <c r="N1788" i="1"/>
  <c r="P1788" i="1"/>
  <c r="I1790" i="1"/>
  <c r="J1789" i="1"/>
  <c r="O1790" i="1" s="1"/>
  <c r="G1791" i="1" l="1"/>
  <c r="H1791" i="1" s="1"/>
  <c r="L1789" i="1"/>
  <c r="M1789" i="1"/>
  <c r="K1789" i="1"/>
  <c r="N1789" i="1"/>
  <c r="F1792" i="1"/>
  <c r="P1789" i="1"/>
  <c r="I1791" i="1"/>
  <c r="J1790" i="1"/>
  <c r="O1791" i="1" s="1"/>
  <c r="G1792" i="1" l="1"/>
  <c r="H1792" i="1" s="1"/>
  <c r="K1790" i="1"/>
  <c r="L1790" i="1"/>
  <c r="M1790" i="1"/>
  <c r="N1790" i="1"/>
  <c r="P1790" i="1"/>
  <c r="P1791" i="1"/>
  <c r="F1793" i="1"/>
  <c r="I1792" i="1"/>
  <c r="J1791" i="1"/>
  <c r="O1792" i="1" s="1"/>
  <c r="G1793" i="1" l="1"/>
  <c r="H1793" i="1" s="1"/>
  <c r="O1793" i="1"/>
  <c r="L1791" i="1"/>
  <c r="M1791" i="1"/>
  <c r="N1791" i="1"/>
  <c r="K1791" i="1"/>
  <c r="F1794" i="1"/>
  <c r="I1793" i="1"/>
  <c r="J1792" i="1"/>
  <c r="G1794" i="1" l="1"/>
  <c r="H1794" i="1" s="1"/>
  <c r="F1795" i="1"/>
  <c r="L1792" i="1"/>
  <c r="M1792" i="1"/>
  <c r="N1792" i="1"/>
  <c r="K1792" i="1"/>
  <c r="P1792" i="1"/>
  <c r="I1794" i="1"/>
  <c r="J1793" i="1"/>
  <c r="O1794" i="1" s="1"/>
  <c r="G1795" i="1" l="1"/>
  <c r="H1795" i="1" s="1"/>
  <c r="F1796" i="1"/>
  <c r="K1793" i="1"/>
  <c r="L1793" i="1"/>
  <c r="M1793" i="1"/>
  <c r="N1793" i="1"/>
  <c r="P1793" i="1"/>
  <c r="I1795" i="1"/>
  <c r="J1794" i="1"/>
  <c r="O1795" i="1" s="1"/>
  <c r="G1796" i="1" l="1"/>
  <c r="H1796" i="1" s="1"/>
  <c r="F1797" i="1"/>
  <c r="K1794" i="1"/>
  <c r="L1794" i="1"/>
  <c r="M1794" i="1"/>
  <c r="N1794" i="1"/>
  <c r="P1794" i="1"/>
  <c r="I1796" i="1"/>
  <c r="J1795" i="1"/>
  <c r="O1796" i="1" s="1"/>
  <c r="G1797" i="1" l="1"/>
  <c r="H1797" i="1" s="1"/>
  <c r="M1795" i="1"/>
  <c r="N1795" i="1"/>
  <c r="L1795" i="1"/>
  <c r="K1795" i="1"/>
  <c r="F1798" i="1"/>
  <c r="P1795" i="1"/>
  <c r="I1797" i="1"/>
  <c r="J1796" i="1"/>
  <c r="O1797" i="1" s="1"/>
  <c r="G1798" i="1" l="1"/>
  <c r="H1798" i="1" s="1"/>
  <c r="K1796" i="1"/>
  <c r="L1796" i="1"/>
  <c r="M1796" i="1"/>
  <c r="N1796" i="1"/>
  <c r="P1796" i="1"/>
  <c r="F1799" i="1"/>
  <c r="I1798" i="1"/>
  <c r="J1797" i="1"/>
  <c r="O1798" i="1" s="1"/>
  <c r="G1799" i="1" l="1"/>
  <c r="H1799" i="1" s="1"/>
  <c r="L1797" i="1"/>
  <c r="M1797" i="1"/>
  <c r="N1797" i="1"/>
  <c r="K1797" i="1"/>
  <c r="P1797" i="1"/>
  <c r="F1800" i="1"/>
  <c r="I1799" i="1"/>
  <c r="J1798" i="1"/>
  <c r="O1799" i="1" s="1"/>
  <c r="G1800" i="1" l="1"/>
  <c r="H1800" i="1" s="1"/>
  <c r="F1801" i="1"/>
  <c r="L1798" i="1"/>
  <c r="M1798" i="1"/>
  <c r="N1798" i="1"/>
  <c r="K1798" i="1"/>
  <c r="P1798" i="1"/>
  <c r="I1800" i="1"/>
  <c r="J1799" i="1"/>
  <c r="O1800" i="1" s="1"/>
  <c r="G1801" i="1" l="1"/>
  <c r="H1801" i="1" s="1"/>
  <c r="F1802" i="1"/>
  <c r="N1799" i="1"/>
  <c r="K1799" i="1"/>
  <c r="L1799" i="1"/>
  <c r="M1799" i="1"/>
  <c r="P1799" i="1"/>
  <c r="I1801" i="1"/>
  <c r="J1800" i="1"/>
  <c r="O1801" i="1" s="1"/>
  <c r="G1802" i="1" l="1"/>
  <c r="H1802" i="1" s="1"/>
  <c r="K1800" i="1"/>
  <c r="L1800" i="1"/>
  <c r="M1800" i="1"/>
  <c r="N1800" i="1"/>
  <c r="F1803" i="1"/>
  <c r="P1800" i="1"/>
  <c r="I1802" i="1"/>
  <c r="J1801" i="1"/>
  <c r="O1802" i="1" s="1"/>
  <c r="G1803" i="1" l="1"/>
  <c r="H1803" i="1" s="1"/>
  <c r="M1801" i="1"/>
  <c r="N1801" i="1"/>
  <c r="K1801" i="1"/>
  <c r="L1801" i="1"/>
  <c r="P1801" i="1"/>
  <c r="F1804" i="1"/>
  <c r="I1803" i="1"/>
  <c r="J1802" i="1"/>
  <c r="O1803" i="1" s="1"/>
  <c r="G1804" i="1" l="1"/>
  <c r="H1804" i="1" s="1"/>
  <c r="O1804" i="1"/>
  <c r="N1802" i="1"/>
  <c r="K1802" i="1"/>
  <c r="L1802" i="1"/>
  <c r="M1802" i="1"/>
  <c r="P1802" i="1"/>
  <c r="F1805" i="1"/>
  <c r="I1804" i="1"/>
  <c r="J1803" i="1"/>
  <c r="G1805" i="1" l="1"/>
  <c r="H1805" i="1" s="1"/>
  <c r="N1803" i="1"/>
  <c r="K1803" i="1"/>
  <c r="L1803" i="1"/>
  <c r="M1803" i="1"/>
  <c r="F1806" i="1"/>
  <c r="P1803" i="1"/>
  <c r="I1805" i="1"/>
  <c r="J1804" i="1"/>
  <c r="O1805" i="1" s="1"/>
  <c r="G1806" i="1" l="1"/>
  <c r="H1806" i="1" s="1"/>
  <c r="L1804" i="1"/>
  <c r="M1804" i="1"/>
  <c r="N1804" i="1"/>
  <c r="K1804" i="1"/>
  <c r="F1807" i="1"/>
  <c r="P1804" i="1"/>
  <c r="I1806" i="1"/>
  <c r="J1805" i="1"/>
  <c r="O1806" i="1" s="1"/>
  <c r="G1807" i="1" l="1"/>
  <c r="H1807" i="1" s="1"/>
  <c r="K1805" i="1"/>
  <c r="L1805" i="1"/>
  <c r="M1805" i="1"/>
  <c r="N1805" i="1"/>
  <c r="P1805" i="1"/>
  <c r="F1808" i="1"/>
  <c r="I1807" i="1"/>
  <c r="J1806" i="1"/>
  <c r="O1807" i="1" s="1"/>
  <c r="G1808" i="1" l="1"/>
  <c r="H1808" i="1" s="1"/>
  <c r="F1809" i="1"/>
  <c r="M1806" i="1"/>
  <c r="N1806" i="1"/>
  <c r="K1806" i="1"/>
  <c r="L1806" i="1"/>
  <c r="P1806" i="1"/>
  <c r="I1808" i="1"/>
  <c r="J1807" i="1"/>
  <c r="O1808" i="1" s="1"/>
  <c r="G1809" i="1" l="1"/>
  <c r="H1809" i="1" s="1"/>
  <c r="F1810" i="1"/>
  <c r="N1807" i="1"/>
  <c r="K1807" i="1"/>
  <c r="L1807" i="1"/>
  <c r="M1807" i="1"/>
  <c r="P1807" i="1"/>
  <c r="I1809" i="1"/>
  <c r="J1808" i="1"/>
  <c r="O1809" i="1" s="1"/>
  <c r="G1810" i="1" l="1"/>
  <c r="H1810" i="1" s="1"/>
  <c r="K1808" i="1"/>
  <c r="L1808" i="1"/>
  <c r="M1808" i="1"/>
  <c r="N1808" i="1"/>
  <c r="F1811" i="1"/>
  <c r="P1808" i="1"/>
  <c r="I1810" i="1"/>
  <c r="J1809" i="1"/>
  <c r="O1810" i="1" s="1"/>
  <c r="G1811" i="1" l="1"/>
  <c r="H1811" i="1" s="1"/>
  <c r="M1809" i="1"/>
  <c r="N1809" i="1"/>
  <c r="K1809" i="1"/>
  <c r="L1809" i="1"/>
  <c r="P1809" i="1"/>
  <c r="F1812" i="1"/>
  <c r="I1811" i="1"/>
  <c r="J1810" i="1"/>
  <c r="O1811" i="1" s="1"/>
  <c r="G1812" i="1" l="1"/>
  <c r="H1812" i="1" s="1"/>
  <c r="N1810" i="1"/>
  <c r="K1810" i="1"/>
  <c r="L1810" i="1"/>
  <c r="M1810" i="1"/>
  <c r="P1810" i="1"/>
  <c r="F1813" i="1"/>
  <c r="I1812" i="1"/>
  <c r="J1811" i="1"/>
  <c r="O1812" i="1" s="1"/>
  <c r="G1813" i="1" l="1"/>
  <c r="H1813" i="1" s="1"/>
  <c r="N1811" i="1"/>
  <c r="K1811" i="1"/>
  <c r="L1811" i="1"/>
  <c r="M1811" i="1"/>
  <c r="F1814" i="1"/>
  <c r="P1811" i="1"/>
  <c r="I1813" i="1"/>
  <c r="J1812" i="1"/>
  <c r="O1813" i="1" s="1"/>
  <c r="G1814" i="1" l="1"/>
  <c r="H1814" i="1" s="1"/>
  <c r="L1812" i="1"/>
  <c r="M1812" i="1"/>
  <c r="N1812" i="1"/>
  <c r="K1812" i="1"/>
  <c r="P1812" i="1"/>
  <c r="F1815" i="1"/>
  <c r="I1814" i="1"/>
  <c r="J1813" i="1"/>
  <c r="O1814" i="1" s="1"/>
  <c r="G1815" i="1" l="1"/>
  <c r="H1815" i="1" s="1"/>
  <c r="K1813" i="1"/>
  <c r="L1813" i="1"/>
  <c r="M1813" i="1"/>
  <c r="N1813" i="1"/>
  <c r="P1813" i="1"/>
  <c r="F1816" i="1"/>
  <c r="I1815" i="1"/>
  <c r="J1814" i="1"/>
  <c r="O1815" i="1" s="1"/>
  <c r="G1816" i="1" l="1"/>
  <c r="H1816" i="1" s="1"/>
  <c r="F1817" i="1"/>
  <c r="L1814" i="1"/>
  <c r="M1814" i="1"/>
  <c r="N1814" i="1"/>
  <c r="K1814" i="1"/>
  <c r="P1814" i="1"/>
  <c r="I1816" i="1"/>
  <c r="J1815" i="1"/>
  <c r="O1816" i="1" s="1"/>
  <c r="G1817" i="1" l="1"/>
  <c r="H1817" i="1" s="1"/>
  <c r="F1818" i="1"/>
  <c r="N1815" i="1"/>
  <c r="K1815" i="1"/>
  <c r="L1815" i="1"/>
  <c r="M1815" i="1"/>
  <c r="P1815" i="1"/>
  <c r="I1817" i="1"/>
  <c r="J1816" i="1"/>
  <c r="O1817" i="1" s="1"/>
  <c r="G1818" i="1" l="1"/>
  <c r="H1818" i="1" s="1"/>
  <c r="K1816" i="1"/>
  <c r="L1816" i="1"/>
  <c r="M1816" i="1"/>
  <c r="N1816" i="1"/>
  <c r="F1819" i="1"/>
  <c r="P1816" i="1"/>
  <c r="I1818" i="1"/>
  <c r="J1817" i="1"/>
  <c r="O1818" i="1" s="1"/>
  <c r="G1819" i="1" l="1"/>
  <c r="H1819" i="1" s="1"/>
  <c r="M1817" i="1"/>
  <c r="N1817" i="1"/>
  <c r="K1817" i="1"/>
  <c r="L1817" i="1"/>
  <c r="P1817" i="1"/>
  <c r="F1820" i="1"/>
  <c r="I1819" i="1"/>
  <c r="J1818" i="1"/>
  <c r="O1819" i="1" s="1"/>
  <c r="G1820" i="1" l="1"/>
  <c r="H1820" i="1" s="1"/>
  <c r="N1818" i="1"/>
  <c r="L1818" i="1"/>
  <c r="K1818" i="1"/>
  <c r="M1818" i="1"/>
  <c r="P1818" i="1"/>
  <c r="F1821" i="1"/>
  <c r="I1820" i="1"/>
  <c r="J1819" i="1"/>
  <c r="O1820" i="1" s="1"/>
  <c r="G1821" i="1" l="1"/>
  <c r="H1821" i="1" s="1"/>
  <c r="N1819" i="1"/>
  <c r="K1819" i="1"/>
  <c r="L1819" i="1"/>
  <c r="M1819" i="1"/>
  <c r="F1822" i="1"/>
  <c r="P1819" i="1"/>
  <c r="I1821" i="1"/>
  <c r="J1820" i="1"/>
  <c r="O1821" i="1" s="1"/>
  <c r="G1822" i="1" l="1"/>
  <c r="H1822" i="1" s="1"/>
  <c r="F1823" i="1"/>
  <c r="L1820" i="1"/>
  <c r="M1820" i="1"/>
  <c r="N1820" i="1"/>
  <c r="K1820" i="1"/>
  <c r="P1820" i="1"/>
  <c r="I1822" i="1"/>
  <c r="J1821" i="1"/>
  <c r="O1822" i="1" s="1"/>
  <c r="G1823" i="1" l="1"/>
  <c r="H1823" i="1" s="1"/>
  <c r="K1821" i="1"/>
  <c r="L1821" i="1"/>
  <c r="M1821" i="1"/>
  <c r="N1821" i="1"/>
  <c r="F1824" i="1"/>
  <c r="P1821" i="1"/>
  <c r="I1823" i="1"/>
  <c r="J1822" i="1"/>
  <c r="P1822" i="1" s="1"/>
  <c r="G1824" i="1" l="1"/>
  <c r="H1824" i="1" s="1"/>
  <c r="O1823" i="1"/>
  <c r="F1825" i="1"/>
  <c r="K1822" i="1"/>
  <c r="L1822" i="1"/>
  <c r="M1822" i="1"/>
  <c r="N1822" i="1"/>
  <c r="I1824" i="1"/>
  <c r="J1823" i="1"/>
  <c r="O1824" i="1" s="1"/>
  <c r="G1825" i="1" l="1"/>
  <c r="H1825" i="1" s="1"/>
  <c r="F1826" i="1"/>
  <c r="L1823" i="1"/>
  <c r="M1823" i="1"/>
  <c r="N1823" i="1"/>
  <c r="K1823" i="1"/>
  <c r="P1823" i="1"/>
  <c r="I1825" i="1"/>
  <c r="J1824" i="1"/>
  <c r="O1825" i="1" s="1"/>
  <c r="G1826" i="1" l="1"/>
  <c r="H1826" i="1" s="1"/>
  <c r="F1827" i="1"/>
  <c r="K1824" i="1"/>
  <c r="L1824" i="1"/>
  <c r="M1824" i="1"/>
  <c r="N1824" i="1"/>
  <c r="P1824" i="1"/>
  <c r="I1826" i="1"/>
  <c r="J1825" i="1"/>
  <c r="O1826" i="1" s="1"/>
  <c r="G1827" i="1" l="1"/>
  <c r="H1827" i="1" s="1"/>
  <c r="M1825" i="1"/>
  <c r="N1825" i="1"/>
  <c r="K1825" i="1"/>
  <c r="L1825" i="1"/>
  <c r="F1828" i="1"/>
  <c r="P1825" i="1"/>
  <c r="I1827" i="1"/>
  <c r="J1826" i="1"/>
  <c r="O1827" i="1" s="1"/>
  <c r="G1828" i="1" l="1"/>
  <c r="H1828" i="1" s="1"/>
  <c r="K1826" i="1"/>
  <c r="L1826" i="1"/>
  <c r="M1826" i="1"/>
  <c r="N1826" i="1"/>
  <c r="P1826" i="1"/>
  <c r="F1829" i="1"/>
  <c r="I1828" i="1"/>
  <c r="J1827" i="1"/>
  <c r="O1828" i="1" s="1"/>
  <c r="G1829" i="1" l="1"/>
  <c r="H1829" i="1" s="1"/>
  <c r="L1827" i="1"/>
  <c r="M1827" i="1"/>
  <c r="N1827" i="1"/>
  <c r="K1827" i="1"/>
  <c r="F1830" i="1"/>
  <c r="P1827" i="1"/>
  <c r="I1829" i="1"/>
  <c r="J1828" i="1"/>
  <c r="O1829" i="1" s="1"/>
  <c r="G1830" i="1" l="1"/>
  <c r="H1830" i="1" s="1"/>
  <c r="F1831" i="1"/>
  <c r="L1828" i="1"/>
  <c r="M1828" i="1"/>
  <c r="N1828" i="1"/>
  <c r="K1828" i="1"/>
  <c r="P1828" i="1"/>
  <c r="I1830" i="1"/>
  <c r="J1829" i="1"/>
  <c r="O1830" i="1" s="1"/>
  <c r="G1831" i="1" l="1"/>
  <c r="H1831" i="1" s="1"/>
  <c r="F1832" i="1"/>
  <c r="K1829" i="1"/>
  <c r="L1829" i="1"/>
  <c r="M1829" i="1"/>
  <c r="N1829" i="1"/>
  <c r="P1829" i="1"/>
  <c r="I1831" i="1"/>
  <c r="J1830" i="1"/>
  <c r="O1831" i="1" s="1"/>
  <c r="G1832" i="1" l="1"/>
  <c r="H1832" i="1" s="1"/>
  <c r="F1833" i="1"/>
  <c r="K1830" i="1"/>
  <c r="L1830" i="1"/>
  <c r="M1830" i="1"/>
  <c r="N1830" i="1"/>
  <c r="P1830" i="1"/>
  <c r="I1832" i="1"/>
  <c r="J1831" i="1"/>
  <c r="P1831" i="1" s="1"/>
  <c r="G1833" i="1" l="1"/>
  <c r="H1833" i="1" s="1"/>
  <c r="O1832" i="1"/>
  <c r="F1834" i="1"/>
  <c r="M1831" i="1"/>
  <c r="N1831" i="1"/>
  <c r="K1831" i="1"/>
  <c r="L1831" i="1"/>
  <c r="I1833" i="1"/>
  <c r="J1832" i="1"/>
  <c r="O1833" i="1" s="1"/>
  <c r="G1834" i="1" l="1"/>
  <c r="H1834" i="1" s="1"/>
  <c r="F1835" i="1" s="1"/>
  <c r="K1832" i="1"/>
  <c r="L1832" i="1"/>
  <c r="M1832" i="1"/>
  <c r="N1832" i="1"/>
  <c r="P1832" i="1"/>
  <c r="J1833" i="1"/>
  <c r="O1834" i="1" s="1"/>
  <c r="G1835" i="1" l="1"/>
  <c r="H1835" i="1"/>
  <c r="F1836" i="1" s="1"/>
  <c r="I1834" i="1"/>
  <c r="I1835" i="1" s="1"/>
  <c r="M1833" i="1"/>
  <c r="N1833" i="1"/>
  <c r="K1833" i="1"/>
  <c r="L1833" i="1"/>
  <c r="P1833" i="1"/>
  <c r="J1834" i="1"/>
  <c r="O1835" i="1" s="1"/>
  <c r="G1836" i="1" l="1"/>
  <c r="H1836" i="1" s="1"/>
  <c r="K1834" i="1"/>
  <c r="L1834" i="1"/>
  <c r="M1834" i="1"/>
  <c r="N1834" i="1"/>
  <c r="P1834" i="1"/>
  <c r="F1837" i="1"/>
  <c r="I1836" i="1"/>
  <c r="J1835" i="1"/>
  <c r="O1836" i="1" s="1"/>
  <c r="G1837" i="1" l="1"/>
  <c r="H1837" i="1" s="1"/>
  <c r="L1835" i="1"/>
  <c r="M1835" i="1"/>
  <c r="N1835" i="1"/>
  <c r="K1835" i="1"/>
  <c r="F1838" i="1"/>
  <c r="P1835" i="1"/>
  <c r="I1837" i="1"/>
  <c r="J1836" i="1"/>
  <c r="O1837" i="1" s="1"/>
  <c r="G1838" i="1" l="1"/>
  <c r="H1838" i="1" s="1"/>
  <c r="F1839" i="1"/>
  <c r="L1836" i="1"/>
  <c r="M1836" i="1"/>
  <c r="N1836" i="1"/>
  <c r="K1836" i="1"/>
  <c r="P1836" i="1"/>
  <c r="I1838" i="1"/>
  <c r="J1837" i="1"/>
  <c r="O1838" i="1" s="1"/>
  <c r="G1839" i="1" l="1"/>
  <c r="H1839" i="1" s="1"/>
  <c r="K1837" i="1"/>
  <c r="L1837" i="1"/>
  <c r="M1837" i="1"/>
  <c r="N1837" i="1"/>
  <c r="F1840" i="1"/>
  <c r="P1837" i="1"/>
  <c r="I1839" i="1"/>
  <c r="J1838" i="1"/>
  <c r="O1839" i="1" s="1"/>
  <c r="G1840" i="1" l="1"/>
  <c r="H1840" i="1" s="1"/>
  <c r="F1841" i="1"/>
  <c r="K1838" i="1"/>
  <c r="L1838" i="1"/>
  <c r="M1838" i="1"/>
  <c r="N1838" i="1"/>
  <c r="P1838" i="1"/>
  <c r="I1840" i="1"/>
  <c r="J1839" i="1"/>
  <c r="O1840" i="1" s="1"/>
  <c r="G1841" i="1" l="1"/>
  <c r="H1841" i="1" s="1"/>
  <c r="F1842" i="1"/>
  <c r="L1839" i="1"/>
  <c r="M1839" i="1"/>
  <c r="N1839" i="1"/>
  <c r="K1839" i="1"/>
  <c r="P1839" i="1"/>
  <c r="I1841" i="1"/>
  <c r="J1840" i="1"/>
  <c r="O1841" i="1" s="1"/>
  <c r="G1842" i="1" l="1"/>
  <c r="H1842" i="1" s="1"/>
  <c r="K1840" i="1"/>
  <c r="L1840" i="1"/>
  <c r="M1840" i="1"/>
  <c r="N1840" i="1"/>
  <c r="F1843" i="1"/>
  <c r="P1840" i="1"/>
  <c r="I1842" i="1"/>
  <c r="J1841" i="1"/>
  <c r="O1842" i="1" s="1"/>
  <c r="G1843" i="1" l="1"/>
  <c r="H1843" i="1" s="1"/>
  <c r="F1844" i="1"/>
  <c r="M1841" i="1"/>
  <c r="N1841" i="1"/>
  <c r="K1841" i="1"/>
  <c r="L1841" i="1"/>
  <c r="P1841" i="1"/>
  <c r="I1843" i="1"/>
  <c r="J1842" i="1"/>
  <c r="O1843" i="1" s="1"/>
  <c r="G1844" i="1" l="1"/>
  <c r="H1844" i="1" s="1"/>
  <c r="N1842" i="1"/>
  <c r="K1842" i="1"/>
  <c r="L1842" i="1"/>
  <c r="M1842" i="1"/>
  <c r="F1845" i="1"/>
  <c r="P1842" i="1"/>
  <c r="I1844" i="1"/>
  <c r="J1843" i="1"/>
  <c r="O1844" i="1" s="1"/>
  <c r="G1845" i="1" l="1"/>
  <c r="H1845" i="1" s="1"/>
  <c r="M1843" i="1"/>
  <c r="N1843" i="1"/>
  <c r="K1843" i="1"/>
  <c r="L1843" i="1"/>
  <c r="P1843" i="1"/>
  <c r="F1846" i="1"/>
  <c r="I1845" i="1"/>
  <c r="J1844" i="1"/>
  <c r="O1845" i="1" s="1"/>
  <c r="G1846" i="1" l="1"/>
  <c r="H1846" i="1" s="1"/>
  <c r="N1844" i="1"/>
  <c r="K1844" i="1"/>
  <c r="L1844" i="1"/>
  <c r="M1844" i="1"/>
  <c r="P1844" i="1"/>
  <c r="F1847" i="1"/>
  <c r="I1846" i="1"/>
  <c r="J1845" i="1"/>
  <c r="O1846" i="1" s="1"/>
  <c r="G1847" i="1" l="1"/>
  <c r="H1847" i="1" s="1"/>
  <c r="N1845" i="1"/>
  <c r="K1845" i="1"/>
  <c r="L1845" i="1"/>
  <c r="M1845" i="1"/>
  <c r="F1848" i="1"/>
  <c r="P1845" i="1"/>
  <c r="I1847" i="1"/>
  <c r="J1846" i="1"/>
  <c r="O1847" i="1" s="1"/>
  <c r="G1848" i="1" l="1"/>
  <c r="H1848" i="1" s="1"/>
  <c r="F1849" i="1"/>
  <c r="L1846" i="1"/>
  <c r="M1846" i="1"/>
  <c r="N1846" i="1"/>
  <c r="K1846" i="1"/>
  <c r="P1846" i="1"/>
  <c r="I1848" i="1"/>
  <c r="J1847" i="1"/>
  <c r="O1848" i="1" s="1"/>
  <c r="G1849" i="1" l="1"/>
  <c r="H1849" i="1" s="1"/>
  <c r="K1847" i="1"/>
  <c r="L1847" i="1"/>
  <c r="M1847" i="1"/>
  <c r="N1847" i="1"/>
  <c r="F1850" i="1"/>
  <c r="P1847" i="1"/>
  <c r="I1849" i="1"/>
  <c r="J1848" i="1"/>
  <c r="O1849" i="1" s="1"/>
  <c r="G1850" i="1" l="1"/>
  <c r="H1850" i="1" s="1"/>
  <c r="K1848" i="1"/>
  <c r="L1848" i="1"/>
  <c r="M1848" i="1"/>
  <c r="N1848" i="1"/>
  <c r="P1848" i="1"/>
  <c r="F1851" i="1"/>
  <c r="I1850" i="1"/>
  <c r="J1849" i="1"/>
  <c r="O1850" i="1" s="1"/>
  <c r="G1851" i="1" l="1"/>
  <c r="H1851" i="1" s="1"/>
  <c r="F1852" i="1"/>
  <c r="L1849" i="1"/>
  <c r="M1849" i="1"/>
  <c r="N1849" i="1"/>
  <c r="K1849" i="1"/>
  <c r="P1849" i="1"/>
  <c r="I1851" i="1"/>
  <c r="J1850" i="1"/>
  <c r="O1851" i="1" s="1"/>
  <c r="G1852" i="1" l="1"/>
  <c r="H1852" i="1" s="1"/>
  <c r="L1850" i="1"/>
  <c r="M1850" i="1"/>
  <c r="N1850" i="1"/>
  <c r="K1850" i="1"/>
  <c r="F1853" i="1"/>
  <c r="P1850" i="1"/>
  <c r="I1852" i="1"/>
  <c r="J1851" i="1"/>
  <c r="O1852" i="1" s="1"/>
  <c r="G1853" i="1" l="1"/>
  <c r="H1853" i="1" s="1"/>
  <c r="M1851" i="1"/>
  <c r="N1851" i="1"/>
  <c r="K1851" i="1"/>
  <c r="L1851" i="1"/>
  <c r="P1851" i="1"/>
  <c r="P1852" i="1"/>
  <c r="F1854" i="1"/>
  <c r="I1853" i="1"/>
  <c r="J1852" i="1"/>
  <c r="O1853" i="1" s="1"/>
  <c r="G1854" i="1" l="1"/>
  <c r="H1854" i="1" s="1"/>
  <c r="O1854" i="1"/>
  <c r="N1852" i="1"/>
  <c r="K1852" i="1"/>
  <c r="L1852" i="1"/>
  <c r="M1852" i="1"/>
  <c r="F1855" i="1"/>
  <c r="I1854" i="1"/>
  <c r="J1853" i="1"/>
  <c r="G1855" i="1" l="1"/>
  <c r="H1855" i="1" s="1"/>
  <c r="N1853" i="1"/>
  <c r="K1853" i="1"/>
  <c r="L1853" i="1"/>
  <c r="M1853" i="1"/>
  <c r="F1856" i="1"/>
  <c r="P1853" i="1"/>
  <c r="I1855" i="1"/>
  <c r="J1854" i="1"/>
  <c r="O1855" i="1" s="1"/>
  <c r="G1856" i="1" l="1"/>
  <c r="H1856" i="1" s="1"/>
  <c r="M1854" i="1"/>
  <c r="N1854" i="1"/>
  <c r="L1854" i="1"/>
  <c r="K1854" i="1"/>
  <c r="F1857" i="1"/>
  <c r="P1854" i="1"/>
  <c r="I1856" i="1"/>
  <c r="J1855" i="1"/>
  <c r="O1856" i="1" s="1"/>
  <c r="G1857" i="1" l="1"/>
  <c r="H1857" i="1" s="1"/>
  <c r="K1855" i="1"/>
  <c r="L1855" i="1"/>
  <c r="M1855" i="1"/>
  <c r="N1855" i="1"/>
  <c r="P1855" i="1"/>
  <c r="F1858" i="1"/>
  <c r="I1857" i="1"/>
  <c r="J1856" i="1"/>
  <c r="O1857" i="1" s="1"/>
  <c r="G1858" i="1" l="1"/>
  <c r="H1858" i="1" s="1"/>
  <c r="M1856" i="1"/>
  <c r="N1856" i="1"/>
  <c r="K1856" i="1"/>
  <c r="L1856" i="1"/>
  <c r="F1859" i="1"/>
  <c r="P1856" i="1"/>
  <c r="I1858" i="1"/>
  <c r="J1857" i="1"/>
  <c r="O1858" i="1" s="1"/>
  <c r="G1859" i="1" l="1"/>
  <c r="H1859" i="1" s="1"/>
  <c r="F1860" i="1"/>
  <c r="N1857" i="1"/>
  <c r="K1857" i="1"/>
  <c r="L1857" i="1"/>
  <c r="M1857" i="1"/>
  <c r="P1857" i="1"/>
  <c r="I1859" i="1"/>
  <c r="J1858" i="1"/>
  <c r="O1859" i="1" s="1"/>
  <c r="G1860" i="1" l="1"/>
  <c r="H1860" i="1" s="1"/>
  <c r="F1861" i="1"/>
  <c r="M1858" i="1"/>
  <c r="N1858" i="1"/>
  <c r="K1858" i="1"/>
  <c r="L1858" i="1"/>
  <c r="P1858" i="1"/>
  <c r="I1860" i="1"/>
  <c r="J1859" i="1"/>
  <c r="O1860" i="1" s="1"/>
  <c r="G1861" i="1" l="1"/>
  <c r="H1861" i="1" s="1"/>
  <c r="F1862" i="1"/>
  <c r="M1859" i="1"/>
  <c r="N1859" i="1"/>
  <c r="K1859" i="1"/>
  <c r="L1859" i="1"/>
  <c r="P1859" i="1"/>
  <c r="I1861" i="1"/>
  <c r="J1860" i="1"/>
  <c r="O1861" i="1" s="1"/>
  <c r="G1862" i="1" l="1"/>
  <c r="H1862" i="1" s="1"/>
  <c r="K1860" i="1"/>
  <c r="L1860" i="1"/>
  <c r="M1860" i="1"/>
  <c r="N1860" i="1"/>
  <c r="F1863" i="1"/>
  <c r="P1860" i="1"/>
  <c r="I1862" i="1"/>
  <c r="J1861" i="1"/>
  <c r="O1862" i="1" s="1"/>
  <c r="G1863" i="1" l="1"/>
  <c r="H1863" i="1" s="1"/>
  <c r="M1861" i="1"/>
  <c r="N1861" i="1"/>
  <c r="K1861" i="1"/>
  <c r="L1861" i="1"/>
  <c r="P1861" i="1"/>
  <c r="F1864" i="1"/>
  <c r="I1863" i="1"/>
  <c r="J1862" i="1"/>
  <c r="O1863" i="1" s="1"/>
  <c r="G1864" i="1" l="1"/>
  <c r="H1864" i="1" s="1"/>
  <c r="F1865" i="1"/>
  <c r="N1862" i="1"/>
  <c r="K1862" i="1"/>
  <c r="L1862" i="1"/>
  <c r="M1862" i="1"/>
  <c r="P1862" i="1"/>
  <c r="I1864" i="1"/>
  <c r="J1863" i="1"/>
  <c r="O1864" i="1" s="1"/>
  <c r="G1865" i="1" l="1"/>
  <c r="H1865" i="1" s="1"/>
  <c r="F1866" i="1"/>
  <c r="N1863" i="1"/>
  <c r="K1863" i="1"/>
  <c r="L1863" i="1"/>
  <c r="M1863" i="1"/>
  <c r="P1863" i="1"/>
  <c r="I1865" i="1"/>
  <c r="J1864" i="1"/>
  <c r="O1865" i="1" s="1"/>
  <c r="G1866" i="1" l="1"/>
  <c r="H1866" i="1" s="1"/>
  <c r="K1864" i="1"/>
  <c r="L1864" i="1"/>
  <c r="M1864" i="1"/>
  <c r="N1864" i="1"/>
  <c r="F1867" i="1"/>
  <c r="P1864" i="1"/>
  <c r="I1866" i="1"/>
  <c r="J1865" i="1"/>
  <c r="O1866" i="1" s="1"/>
  <c r="G1867" i="1" l="1"/>
  <c r="H1867" i="1" s="1"/>
  <c r="M1865" i="1"/>
  <c r="N1865" i="1"/>
  <c r="K1865" i="1"/>
  <c r="L1865" i="1"/>
  <c r="P1865" i="1"/>
  <c r="F1868" i="1"/>
  <c r="I1867" i="1"/>
  <c r="J1866" i="1"/>
  <c r="O1867" i="1" s="1"/>
  <c r="G1868" i="1" l="1"/>
  <c r="H1868" i="1" s="1"/>
  <c r="N1866" i="1"/>
  <c r="K1866" i="1"/>
  <c r="L1866" i="1"/>
  <c r="M1866" i="1"/>
  <c r="P1866" i="1"/>
  <c r="F1869" i="1"/>
  <c r="I1868" i="1"/>
  <c r="J1867" i="1"/>
  <c r="O1868" i="1" s="1"/>
  <c r="G1869" i="1" l="1"/>
  <c r="H1869" i="1" s="1"/>
  <c r="N1867" i="1"/>
  <c r="K1867" i="1"/>
  <c r="L1867" i="1"/>
  <c r="M1867" i="1"/>
  <c r="F1870" i="1"/>
  <c r="P1867" i="1"/>
  <c r="I1869" i="1"/>
  <c r="J1868" i="1"/>
  <c r="O1869" i="1" s="1"/>
  <c r="G1870" i="1" l="1"/>
  <c r="H1870" i="1" s="1"/>
  <c r="L1868" i="1"/>
  <c r="M1868" i="1"/>
  <c r="N1868" i="1"/>
  <c r="K1868" i="1"/>
  <c r="P1868" i="1"/>
  <c r="F1871" i="1"/>
  <c r="I1870" i="1"/>
  <c r="J1869" i="1"/>
  <c r="O1870" i="1" s="1"/>
  <c r="G1871" i="1" l="1"/>
  <c r="H1871" i="1" s="1"/>
  <c r="K1869" i="1"/>
  <c r="L1869" i="1"/>
  <c r="M1869" i="1"/>
  <c r="N1869" i="1"/>
  <c r="P1869" i="1"/>
  <c r="F1872" i="1"/>
  <c r="I1871" i="1"/>
  <c r="J1870" i="1"/>
  <c r="O1871" i="1" s="1"/>
  <c r="G1872" i="1" l="1"/>
  <c r="H1872" i="1" s="1"/>
  <c r="F1873" i="1"/>
  <c r="L1870" i="1"/>
  <c r="M1870" i="1"/>
  <c r="N1870" i="1"/>
  <c r="K1870" i="1"/>
  <c r="P1870" i="1"/>
  <c r="I1872" i="1"/>
  <c r="J1871" i="1"/>
  <c r="O1872" i="1" s="1"/>
  <c r="G1873" i="1" l="1"/>
  <c r="H1873" i="1" s="1"/>
  <c r="N1871" i="1"/>
  <c r="K1871" i="1"/>
  <c r="L1871" i="1"/>
  <c r="M1871" i="1"/>
  <c r="F1874" i="1"/>
  <c r="P1871" i="1"/>
  <c r="I1873" i="1"/>
  <c r="J1872" i="1"/>
  <c r="O1873" i="1" s="1"/>
  <c r="G1874" i="1" l="1"/>
  <c r="H1874" i="1" s="1"/>
  <c r="K1872" i="1"/>
  <c r="L1872" i="1"/>
  <c r="M1872" i="1"/>
  <c r="N1872" i="1"/>
  <c r="P1872" i="1"/>
  <c r="F1875" i="1"/>
  <c r="I1874" i="1"/>
  <c r="J1873" i="1"/>
  <c r="O1874" i="1" s="1"/>
  <c r="G1875" i="1" l="1"/>
  <c r="H1875" i="1" s="1"/>
  <c r="L1873" i="1"/>
  <c r="N1873" i="1"/>
  <c r="K1873" i="1"/>
  <c r="M1873" i="1"/>
  <c r="P1873" i="1"/>
  <c r="F1876" i="1"/>
  <c r="I1875" i="1"/>
  <c r="J1874" i="1"/>
  <c r="O1875" i="1" s="1"/>
  <c r="G1876" i="1" l="1"/>
  <c r="H1876" i="1" s="1"/>
  <c r="L1874" i="1"/>
  <c r="M1874" i="1"/>
  <c r="N1874" i="1"/>
  <c r="K1874" i="1"/>
  <c r="F1877" i="1"/>
  <c r="P1874" i="1"/>
  <c r="I1876" i="1"/>
  <c r="J1875" i="1"/>
  <c r="O1876" i="1" s="1"/>
  <c r="G1877" i="1" l="1"/>
  <c r="H1877" i="1" s="1"/>
  <c r="F1878" i="1"/>
  <c r="P1876" i="1"/>
  <c r="N1875" i="1"/>
  <c r="K1875" i="1"/>
  <c r="L1875" i="1"/>
  <c r="M1875" i="1"/>
  <c r="P1875" i="1"/>
  <c r="I1877" i="1"/>
  <c r="J1876" i="1"/>
  <c r="O1877" i="1" s="1"/>
  <c r="G1878" i="1" l="1"/>
  <c r="H1878" i="1" s="1"/>
  <c r="O1878" i="1"/>
  <c r="F1879" i="1"/>
  <c r="M1876" i="1"/>
  <c r="N1876" i="1"/>
  <c r="K1876" i="1"/>
  <c r="L1876" i="1"/>
  <c r="I1878" i="1"/>
  <c r="J1877" i="1"/>
  <c r="G1879" i="1" l="1"/>
  <c r="H1879" i="1" s="1"/>
  <c r="F1880" i="1"/>
  <c r="M1877" i="1"/>
  <c r="N1877" i="1"/>
  <c r="K1877" i="1"/>
  <c r="L1877" i="1"/>
  <c r="P1877" i="1"/>
  <c r="I1879" i="1"/>
  <c r="J1878" i="1"/>
  <c r="O1879" i="1" s="1"/>
  <c r="G1880" i="1" l="1"/>
  <c r="H1880" i="1" s="1"/>
  <c r="F1881" i="1"/>
  <c r="K1878" i="1"/>
  <c r="L1878" i="1"/>
  <c r="M1878" i="1"/>
  <c r="N1878" i="1"/>
  <c r="P1878" i="1"/>
  <c r="I1880" i="1"/>
  <c r="J1879" i="1"/>
  <c r="O1880" i="1" s="1"/>
  <c r="G1881" i="1" l="1"/>
  <c r="H1881" i="1" s="1"/>
  <c r="F1882" i="1"/>
  <c r="M1879" i="1"/>
  <c r="N1879" i="1"/>
  <c r="K1879" i="1"/>
  <c r="L1879" i="1"/>
  <c r="P1879" i="1"/>
  <c r="I1881" i="1"/>
  <c r="J1880" i="1"/>
  <c r="O1881" i="1" s="1"/>
  <c r="G1882" i="1" l="1"/>
  <c r="H1882" i="1" s="1"/>
  <c r="K1880" i="1"/>
  <c r="L1880" i="1"/>
  <c r="M1880" i="1"/>
  <c r="N1880" i="1"/>
  <c r="F1883" i="1"/>
  <c r="P1880" i="1"/>
  <c r="I1882" i="1"/>
  <c r="J1881" i="1"/>
  <c r="O1882" i="1" s="1"/>
  <c r="G1883" i="1" l="1"/>
  <c r="H1883" i="1" s="1"/>
  <c r="M1881" i="1"/>
  <c r="N1881" i="1"/>
  <c r="K1881" i="1"/>
  <c r="L1881" i="1"/>
  <c r="P1881" i="1"/>
  <c r="F1884" i="1"/>
  <c r="I1883" i="1"/>
  <c r="J1882" i="1"/>
  <c r="O1883" i="1" s="1"/>
  <c r="G1884" i="1" l="1"/>
  <c r="H1884" i="1" s="1"/>
  <c r="N1882" i="1"/>
  <c r="K1882" i="1"/>
  <c r="L1882" i="1"/>
  <c r="M1882" i="1"/>
  <c r="P1882" i="1"/>
  <c r="F1885" i="1"/>
  <c r="I1884" i="1"/>
  <c r="J1883" i="1"/>
  <c r="O1884" i="1" s="1"/>
  <c r="G1885" i="1" l="1"/>
  <c r="H1885" i="1" s="1"/>
  <c r="F1886" i="1"/>
  <c r="N1883" i="1"/>
  <c r="K1883" i="1"/>
  <c r="L1883" i="1"/>
  <c r="M1883" i="1"/>
  <c r="P1883" i="1"/>
  <c r="I1885" i="1"/>
  <c r="J1884" i="1"/>
  <c r="O1885" i="1" s="1"/>
  <c r="G1886" i="1" l="1"/>
  <c r="H1886" i="1" s="1"/>
  <c r="F1887" i="1"/>
  <c r="L1884" i="1"/>
  <c r="M1884" i="1"/>
  <c r="N1884" i="1"/>
  <c r="K1884" i="1"/>
  <c r="P1884" i="1"/>
  <c r="I1886" i="1"/>
  <c r="J1885" i="1"/>
  <c r="O1886" i="1" s="1"/>
  <c r="G1887" i="1" l="1"/>
  <c r="H1887" i="1" s="1"/>
  <c r="M1885" i="1"/>
  <c r="N1885" i="1"/>
  <c r="K1885" i="1"/>
  <c r="L1885" i="1"/>
  <c r="F1888" i="1"/>
  <c r="P1885" i="1"/>
  <c r="I1887" i="1"/>
  <c r="J1886" i="1"/>
  <c r="O1887" i="1" s="1"/>
  <c r="G1888" i="1" l="1"/>
  <c r="H1888" i="1" s="1"/>
  <c r="F1889" i="1"/>
  <c r="K1886" i="1"/>
  <c r="L1886" i="1"/>
  <c r="M1886" i="1"/>
  <c r="N1886" i="1"/>
  <c r="P1886" i="1"/>
  <c r="I1888" i="1"/>
  <c r="J1887" i="1"/>
  <c r="O1888" i="1" s="1"/>
  <c r="G1889" i="1" l="1"/>
  <c r="H1889" i="1" s="1"/>
  <c r="F1890" i="1"/>
  <c r="L1887" i="1"/>
  <c r="M1887" i="1"/>
  <c r="N1887" i="1"/>
  <c r="K1887" i="1"/>
  <c r="P1887" i="1"/>
  <c r="I1889" i="1"/>
  <c r="J1888" i="1"/>
  <c r="O1889" i="1" s="1"/>
  <c r="G1890" i="1" l="1"/>
  <c r="H1890" i="1" s="1"/>
  <c r="K1888" i="1"/>
  <c r="L1888" i="1"/>
  <c r="M1888" i="1"/>
  <c r="N1888" i="1"/>
  <c r="F1891" i="1"/>
  <c r="P1888" i="1"/>
  <c r="I1890" i="1"/>
  <c r="J1889" i="1"/>
  <c r="O1890" i="1" s="1"/>
  <c r="G1891" i="1" l="1"/>
  <c r="H1891" i="1" s="1"/>
  <c r="F1892" i="1"/>
  <c r="M1889" i="1"/>
  <c r="N1889" i="1"/>
  <c r="K1889" i="1"/>
  <c r="L1889" i="1"/>
  <c r="P1889" i="1"/>
  <c r="I1891" i="1"/>
  <c r="J1890" i="1"/>
  <c r="O1891" i="1" s="1"/>
  <c r="G1892" i="1" l="1"/>
  <c r="H1892" i="1" s="1"/>
  <c r="N1890" i="1"/>
  <c r="K1890" i="1"/>
  <c r="L1890" i="1"/>
  <c r="M1890" i="1"/>
  <c r="F1893" i="1"/>
  <c r="P1890" i="1"/>
  <c r="I1892" i="1"/>
  <c r="J1891" i="1"/>
  <c r="O1892" i="1" s="1"/>
  <c r="G1893" i="1" l="1"/>
  <c r="H1893" i="1" s="1"/>
  <c r="M1891" i="1"/>
  <c r="N1891" i="1"/>
  <c r="K1891" i="1"/>
  <c r="L1891" i="1"/>
  <c r="P1891" i="1"/>
  <c r="F1894" i="1"/>
  <c r="I1893" i="1"/>
  <c r="J1892" i="1"/>
  <c r="O1893" i="1" s="1"/>
  <c r="G1894" i="1" l="1"/>
  <c r="H1894" i="1" s="1"/>
  <c r="F1895" i="1"/>
  <c r="N1892" i="1"/>
  <c r="K1892" i="1"/>
  <c r="L1892" i="1"/>
  <c r="M1892" i="1"/>
  <c r="P1892" i="1"/>
  <c r="I1894" i="1"/>
  <c r="J1893" i="1"/>
  <c r="O1894" i="1" s="1"/>
  <c r="G1895" i="1" l="1"/>
  <c r="H1895" i="1" s="1"/>
  <c r="F1896" i="1"/>
  <c r="N1893" i="1"/>
  <c r="K1893" i="1"/>
  <c r="L1893" i="1"/>
  <c r="M1893" i="1"/>
  <c r="P1893" i="1"/>
  <c r="I1895" i="1"/>
  <c r="J1894" i="1"/>
  <c r="O1895" i="1" s="1"/>
  <c r="G1896" i="1" l="1"/>
  <c r="H1896" i="1" s="1"/>
  <c r="F1897" i="1"/>
  <c r="K1894" i="1"/>
  <c r="L1894" i="1"/>
  <c r="M1894" i="1"/>
  <c r="N1894" i="1"/>
  <c r="P1894" i="1"/>
  <c r="I1896" i="1"/>
  <c r="J1895" i="1"/>
  <c r="O1896" i="1" s="1"/>
  <c r="G1897" i="1" l="1"/>
  <c r="H1897" i="1" s="1"/>
  <c r="F1898" i="1"/>
  <c r="M1895" i="1"/>
  <c r="N1895" i="1"/>
  <c r="K1895" i="1"/>
  <c r="L1895" i="1"/>
  <c r="P1895" i="1"/>
  <c r="I1897" i="1"/>
  <c r="J1896" i="1"/>
  <c r="O1897" i="1" s="1"/>
  <c r="G1898" i="1" l="1"/>
  <c r="H1898" i="1" s="1"/>
  <c r="K1896" i="1"/>
  <c r="L1896" i="1"/>
  <c r="N1896" i="1"/>
  <c r="M1896" i="1"/>
  <c r="F1899" i="1"/>
  <c r="P1896" i="1"/>
  <c r="I1898" i="1"/>
  <c r="J1897" i="1"/>
  <c r="O1898" i="1" s="1"/>
  <c r="G1899" i="1" l="1"/>
  <c r="H1899" i="1" s="1"/>
  <c r="F1900" i="1"/>
  <c r="M1897" i="1"/>
  <c r="N1897" i="1"/>
  <c r="K1897" i="1"/>
  <c r="L1897" i="1"/>
  <c r="P1897" i="1"/>
  <c r="I1899" i="1"/>
  <c r="J1898" i="1"/>
  <c r="O1899" i="1" s="1"/>
  <c r="G1900" i="1" l="1"/>
  <c r="H1900" i="1" s="1"/>
  <c r="N1898" i="1"/>
  <c r="K1898" i="1"/>
  <c r="L1898" i="1"/>
  <c r="M1898" i="1"/>
  <c r="F1901" i="1"/>
  <c r="P1898" i="1"/>
  <c r="I1900" i="1"/>
  <c r="J1899" i="1"/>
  <c r="O1900" i="1" s="1"/>
  <c r="G1901" i="1" l="1"/>
  <c r="H1901" i="1" s="1"/>
  <c r="M1899" i="1"/>
  <c r="N1899" i="1"/>
  <c r="K1899" i="1"/>
  <c r="L1899" i="1"/>
  <c r="P1899" i="1"/>
  <c r="F1902" i="1"/>
  <c r="I1901" i="1"/>
  <c r="J1900" i="1"/>
  <c r="O1901" i="1" s="1"/>
  <c r="G1902" i="1" l="1"/>
  <c r="H1902" i="1" s="1"/>
  <c r="N1900" i="1"/>
  <c r="K1900" i="1"/>
  <c r="L1900" i="1"/>
  <c r="M1900" i="1"/>
  <c r="P1900" i="1"/>
  <c r="F1903" i="1"/>
  <c r="I1902" i="1"/>
  <c r="J1901" i="1"/>
  <c r="O1902" i="1" s="1"/>
  <c r="G1903" i="1" l="1"/>
  <c r="H1903" i="1" s="1"/>
  <c r="N1901" i="1"/>
  <c r="K1901" i="1"/>
  <c r="L1901" i="1"/>
  <c r="M1901" i="1"/>
  <c r="F1904" i="1"/>
  <c r="P1901" i="1"/>
  <c r="I1903" i="1"/>
  <c r="J1902" i="1"/>
  <c r="O1903" i="1" s="1"/>
  <c r="G1904" i="1" l="1"/>
  <c r="H1904" i="1" s="1"/>
  <c r="L1902" i="1"/>
  <c r="M1902" i="1"/>
  <c r="N1902" i="1"/>
  <c r="K1902" i="1"/>
  <c r="F1905" i="1"/>
  <c r="P1902" i="1"/>
  <c r="I1904" i="1"/>
  <c r="J1903" i="1"/>
  <c r="O1904" i="1" s="1"/>
  <c r="G1905" i="1" l="1"/>
  <c r="H1905" i="1" s="1"/>
  <c r="K1903" i="1"/>
  <c r="L1903" i="1"/>
  <c r="M1903" i="1"/>
  <c r="N1903" i="1"/>
  <c r="P1903" i="1"/>
  <c r="F1906" i="1"/>
  <c r="I1905" i="1"/>
  <c r="J1904" i="1"/>
  <c r="O1905" i="1" s="1"/>
  <c r="G1906" i="1" l="1"/>
  <c r="H1906" i="1" s="1"/>
  <c r="M1904" i="1"/>
  <c r="N1904" i="1"/>
  <c r="K1904" i="1"/>
  <c r="L1904" i="1"/>
  <c r="F1907" i="1"/>
  <c r="P1904" i="1"/>
  <c r="I1906" i="1"/>
  <c r="J1905" i="1"/>
  <c r="O1906" i="1" s="1"/>
  <c r="G1907" i="1" l="1"/>
  <c r="H1907" i="1" s="1"/>
  <c r="N1905" i="1"/>
  <c r="K1905" i="1"/>
  <c r="L1905" i="1"/>
  <c r="M1905" i="1"/>
  <c r="P1905" i="1"/>
  <c r="F1908" i="1"/>
  <c r="I1907" i="1"/>
  <c r="J1906" i="1"/>
  <c r="O1907" i="1" s="1"/>
  <c r="G1908" i="1" l="1"/>
  <c r="H1908" i="1" s="1"/>
  <c r="M1906" i="1"/>
  <c r="N1906" i="1"/>
  <c r="K1906" i="1"/>
  <c r="L1906" i="1"/>
  <c r="P1906" i="1"/>
  <c r="F1909" i="1"/>
  <c r="I1908" i="1"/>
  <c r="J1907" i="1"/>
  <c r="O1908" i="1" s="1"/>
  <c r="G1909" i="1" l="1"/>
  <c r="H1909" i="1" s="1"/>
  <c r="F1910" i="1"/>
  <c r="N1907" i="1"/>
  <c r="K1907" i="1"/>
  <c r="L1907" i="1"/>
  <c r="M1907" i="1"/>
  <c r="P1907" i="1"/>
  <c r="I1909" i="1"/>
  <c r="J1908" i="1"/>
  <c r="O1909" i="1" s="1"/>
  <c r="G1910" i="1" l="1"/>
  <c r="H1910" i="1" s="1"/>
  <c r="L1908" i="1"/>
  <c r="M1908" i="1"/>
  <c r="N1908" i="1"/>
  <c r="K1908" i="1"/>
  <c r="F1911" i="1"/>
  <c r="P1908" i="1"/>
  <c r="I1910" i="1"/>
  <c r="J1909" i="1"/>
  <c r="O1910" i="1" s="1"/>
  <c r="G1911" i="1" l="1"/>
  <c r="H1911" i="1" s="1"/>
  <c r="M1909" i="1"/>
  <c r="N1909" i="1"/>
  <c r="K1909" i="1"/>
  <c r="L1909" i="1"/>
  <c r="P1909" i="1"/>
  <c r="F1912" i="1"/>
  <c r="I1911" i="1"/>
  <c r="J1910" i="1"/>
  <c r="O1911" i="1" s="1"/>
  <c r="G1912" i="1" l="1"/>
  <c r="H1912" i="1" s="1"/>
  <c r="F1913" i="1"/>
  <c r="N1910" i="1"/>
  <c r="K1910" i="1"/>
  <c r="L1910" i="1"/>
  <c r="M1910" i="1"/>
  <c r="P1910" i="1"/>
  <c r="I1912" i="1"/>
  <c r="J1911" i="1"/>
  <c r="O1912" i="1" s="1"/>
  <c r="G1913" i="1" l="1"/>
  <c r="H1913" i="1" s="1"/>
  <c r="F1914" i="1"/>
  <c r="N1911" i="1"/>
  <c r="K1911" i="1"/>
  <c r="L1911" i="1"/>
  <c r="M1911" i="1"/>
  <c r="P1911" i="1"/>
  <c r="I1913" i="1"/>
  <c r="J1912" i="1"/>
  <c r="O1913" i="1" s="1"/>
  <c r="G1914" i="1" l="1"/>
  <c r="H1914" i="1" s="1"/>
  <c r="K1912" i="1"/>
  <c r="L1912" i="1"/>
  <c r="M1912" i="1"/>
  <c r="N1912" i="1"/>
  <c r="F1915" i="1"/>
  <c r="P1912" i="1"/>
  <c r="I1914" i="1"/>
  <c r="J1913" i="1"/>
  <c r="O1914" i="1" s="1"/>
  <c r="G1915" i="1" l="1"/>
  <c r="H1915" i="1" s="1"/>
  <c r="M1913" i="1"/>
  <c r="N1913" i="1"/>
  <c r="K1913" i="1"/>
  <c r="L1913" i="1"/>
  <c r="P1913" i="1"/>
  <c r="F1916" i="1"/>
  <c r="I1915" i="1"/>
  <c r="J1914" i="1"/>
  <c r="O1915" i="1" s="1"/>
  <c r="G1916" i="1" l="1"/>
  <c r="H1916" i="1" s="1"/>
  <c r="N1914" i="1"/>
  <c r="K1914" i="1"/>
  <c r="L1914" i="1"/>
  <c r="M1914" i="1"/>
  <c r="P1914" i="1"/>
  <c r="F1917" i="1"/>
  <c r="I1916" i="1"/>
  <c r="J1915" i="1"/>
  <c r="O1916" i="1" s="1"/>
  <c r="G1917" i="1" l="1"/>
  <c r="H1917" i="1" s="1"/>
  <c r="N1915" i="1"/>
  <c r="K1915" i="1"/>
  <c r="L1915" i="1"/>
  <c r="M1915" i="1"/>
  <c r="F1918" i="1"/>
  <c r="P1915" i="1"/>
  <c r="I1917" i="1"/>
  <c r="J1916" i="1"/>
  <c r="O1917" i="1" s="1"/>
  <c r="G1918" i="1" l="1"/>
  <c r="H1918" i="1" s="1"/>
  <c r="L1916" i="1"/>
  <c r="M1916" i="1"/>
  <c r="N1916" i="1"/>
  <c r="K1916" i="1"/>
  <c r="P1916" i="1"/>
  <c r="F1919" i="1"/>
  <c r="I1918" i="1"/>
  <c r="J1917" i="1"/>
  <c r="O1918" i="1" s="1"/>
  <c r="G1919" i="1" l="1"/>
  <c r="H1919" i="1" s="1"/>
  <c r="K1917" i="1"/>
  <c r="L1917" i="1"/>
  <c r="M1917" i="1"/>
  <c r="N1917" i="1"/>
  <c r="P1917" i="1"/>
  <c r="F1920" i="1"/>
  <c r="I1919" i="1"/>
  <c r="J1918" i="1"/>
  <c r="O1919" i="1" s="1"/>
  <c r="G1920" i="1" l="1"/>
  <c r="H1920" i="1" s="1"/>
  <c r="L1918" i="1"/>
  <c r="M1918" i="1"/>
  <c r="N1918" i="1"/>
  <c r="K1918" i="1"/>
  <c r="P1918" i="1"/>
  <c r="F1921" i="1"/>
  <c r="I1920" i="1"/>
  <c r="J1919" i="1"/>
  <c r="O1920" i="1" s="1"/>
  <c r="G1921" i="1" l="1"/>
  <c r="H1921" i="1" s="1"/>
  <c r="N1919" i="1"/>
  <c r="K1919" i="1"/>
  <c r="L1919" i="1"/>
  <c r="M1919" i="1"/>
  <c r="F1922" i="1"/>
  <c r="P1919" i="1"/>
  <c r="I1921" i="1"/>
  <c r="J1920" i="1"/>
  <c r="O1921" i="1" s="1"/>
  <c r="G1922" i="1" l="1"/>
  <c r="H1922" i="1" s="1"/>
  <c r="F1923" i="1"/>
  <c r="L1920" i="1"/>
  <c r="M1920" i="1"/>
  <c r="N1920" i="1"/>
  <c r="K1920" i="1"/>
  <c r="P1920" i="1"/>
  <c r="I1922" i="1"/>
  <c r="J1921" i="1"/>
  <c r="O1922" i="1" s="1"/>
  <c r="G1923" i="1" l="1"/>
  <c r="H1923" i="1" s="1"/>
  <c r="F1924" i="1"/>
  <c r="K1921" i="1"/>
  <c r="L1921" i="1"/>
  <c r="N1921" i="1"/>
  <c r="M1921" i="1"/>
  <c r="P1921" i="1"/>
  <c r="I1923" i="1"/>
  <c r="J1922" i="1"/>
  <c r="O1923" i="1" s="1"/>
  <c r="G1924" i="1" l="1"/>
  <c r="H1924" i="1" s="1"/>
  <c r="K1922" i="1"/>
  <c r="L1922" i="1"/>
  <c r="M1922" i="1"/>
  <c r="N1922" i="1"/>
  <c r="F1925" i="1"/>
  <c r="P1922" i="1"/>
  <c r="I1924" i="1"/>
  <c r="J1923" i="1"/>
  <c r="O1924" i="1" s="1"/>
  <c r="G1925" i="1" l="1"/>
  <c r="H1925" i="1" s="1"/>
  <c r="M1923" i="1"/>
  <c r="N1923" i="1"/>
  <c r="K1923" i="1"/>
  <c r="L1923" i="1"/>
  <c r="P1923" i="1"/>
  <c r="F1926" i="1"/>
  <c r="I1925" i="1"/>
  <c r="J1924" i="1"/>
  <c r="O1925" i="1" s="1"/>
  <c r="G1926" i="1" l="1"/>
  <c r="H1926" i="1" s="1"/>
  <c r="F1927" i="1"/>
  <c r="N1924" i="1"/>
  <c r="K1924" i="1"/>
  <c r="L1924" i="1"/>
  <c r="M1924" i="1"/>
  <c r="P1924" i="1"/>
  <c r="I1926" i="1"/>
  <c r="J1925" i="1"/>
  <c r="O1926" i="1" s="1"/>
  <c r="G1927" i="1" l="1"/>
  <c r="H1927" i="1" s="1"/>
  <c r="N1925" i="1"/>
  <c r="K1925" i="1"/>
  <c r="L1925" i="1"/>
  <c r="M1925" i="1"/>
  <c r="F1928" i="1"/>
  <c r="P1925" i="1"/>
  <c r="I1927" i="1"/>
  <c r="J1926" i="1"/>
  <c r="O1927" i="1" s="1"/>
  <c r="G1928" i="1" l="1"/>
  <c r="H1928" i="1" s="1"/>
  <c r="F1929" i="1"/>
  <c r="K1926" i="1"/>
  <c r="L1926" i="1"/>
  <c r="M1926" i="1"/>
  <c r="N1926" i="1"/>
  <c r="P1926" i="1"/>
  <c r="I1928" i="1"/>
  <c r="J1927" i="1"/>
  <c r="O1928" i="1" s="1"/>
  <c r="G1929" i="1" l="1"/>
  <c r="H1929" i="1" s="1"/>
  <c r="F1930" i="1"/>
  <c r="L1927" i="1"/>
  <c r="M1927" i="1"/>
  <c r="N1927" i="1"/>
  <c r="K1927" i="1"/>
  <c r="P1927" i="1"/>
  <c r="I1929" i="1"/>
  <c r="J1928" i="1"/>
  <c r="O1929" i="1" s="1"/>
  <c r="G1930" i="1" l="1"/>
  <c r="H1930" i="1" s="1"/>
  <c r="F1931" i="1"/>
  <c r="K1928" i="1"/>
  <c r="L1928" i="1"/>
  <c r="N1928" i="1"/>
  <c r="M1928" i="1"/>
  <c r="P1928" i="1"/>
  <c r="I1930" i="1"/>
  <c r="J1929" i="1"/>
  <c r="O1930" i="1" s="1"/>
  <c r="G1931" i="1" l="1"/>
  <c r="H1931" i="1" s="1"/>
  <c r="M1929" i="1"/>
  <c r="N1929" i="1"/>
  <c r="K1929" i="1"/>
  <c r="L1929" i="1"/>
  <c r="F1932" i="1"/>
  <c r="P1929" i="1"/>
  <c r="I1931" i="1"/>
  <c r="J1930" i="1"/>
  <c r="O1931" i="1" s="1"/>
  <c r="G1932" i="1" l="1"/>
  <c r="H1932" i="1" s="1"/>
  <c r="K1930" i="1"/>
  <c r="L1930" i="1"/>
  <c r="M1930" i="1"/>
  <c r="N1930" i="1"/>
  <c r="P1930" i="1"/>
  <c r="F1933" i="1"/>
  <c r="I1932" i="1"/>
  <c r="J1931" i="1"/>
  <c r="O1932" i="1" s="1"/>
  <c r="G1933" i="1" l="1"/>
  <c r="H1933" i="1" s="1"/>
  <c r="L1931" i="1"/>
  <c r="M1931" i="1"/>
  <c r="N1931" i="1"/>
  <c r="K1931" i="1"/>
  <c r="F1934" i="1"/>
  <c r="P1931" i="1"/>
  <c r="I1933" i="1"/>
  <c r="J1932" i="1"/>
  <c r="O1933" i="1" s="1"/>
  <c r="G1934" i="1" l="1"/>
  <c r="H1934" i="1" s="1"/>
  <c r="L1932" i="1"/>
  <c r="M1932" i="1"/>
  <c r="N1932" i="1"/>
  <c r="K1932" i="1"/>
  <c r="P1932" i="1"/>
  <c r="F1935" i="1"/>
  <c r="I1934" i="1"/>
  <c r="J1933" i="1"/>
  <c r="O1934" i="1" s="1"/>
  <c r="G1935" i="1" l="1"/>
  <c r="H1935" i="1" s="1"/>
  <c r="F1936" i="1"/>
  <c r="K1933" i="1"/>
  <c r="L1933" i="1"/>
  <c r="N1933" i="1"/>
  <c r="M1933" i="1"/>
  <c r="P1933" i="1"/>
  <c r="I1935" i="1"/>
  <c r="J1934" i="1"/>
  <c r="O1935" i="1" s="1"/>
  <c r="G1936" i="1" l="1"/>
  <c r="H1936" i="1" s="1"/>
  <c r="M1934" i="1"/>
  <c r="N1934" i="1"/>
  <c r="L1934" i="1"/>
  <c r="K1934" i="1"/>
  <c r="F1937" i="1"/>
  <c r="P1934" i="1"/>
  <c r="I1936" i="1"/>
  <c r="J1935" i="1"/>
  <c r="P1935" i="1" s="1"/>
  <c r="G1937" i="1" l="1"/>
  <c r="H1937" i="1" s="1"/>
  <c r="O1936" i="1"/>
  <c r="M1935" i="1"/>
  <c r="N1935" i="1"/>
  <c r="K1935" i="1"/>
  <c r="L1935" i="1"/>
  <c r="F1938" i="1"/>
  <c r="I1937" i="1"/>
  <c r="J1936" i="1"/>
  <c r="O1937" i="1" s="1"/>
  <c r="G1938" i="1" l="1"/>
  <c r="H1938" i="1" s="1"/>
  <c r="N1936" i="1"/>
  <c r="K1936" i="1"/>
  <c r="L1936" i="1"/>
  <c r="M1936" i="1"/>
  <c r="P1936" i="1"/>
  <c r="F1939" i="1"/>
  <c r="I1938" i="1"/>
  <c r="J1937" i="1"/>
  <c r="O1938" i="1" s="1"/>
  <c r="G1939" i="1" l="1"/>
  <c r="H1939" i="1" s="1"/>
  <c r="L1937" i="1"/>
  <c r="K1937" i="1"/>
  <c r="M1937" i="1"/>
  <c r="N1937" i="1"/>
  <c r="P1937" i="1"/>
  <c r="F1940" i="1"/>
  <c r="I1939" i="1"/>
  <c r="J1938" i="1"/>
  <c r="O1939" i="1" s="1"/>
  <c r="G1940" i="1" l="1"/>
  <c r="H1940" i="1" s="1"/>
  <c r="L1938" i="1"/>
  <c r="M1938" i="1"/>
  <c r="N1938" i="1"/>
  <c r="K1938" i="1"/>
  <c r="F1941" i="1"/>
  <c r="P1938" i="1"/>
  <c r="I1940" i="1"/>
  <c r="J1939" i="1"/>
  <c r="O1940" i="1" s="1"/>
  <c r="G1941" i="1" l="1"/>
  <c r="H1941" i="1" s="1"/>
  <c r="L1939" i="1"/>
  <c r="M1939" i="1"/>
  <c r="N1939" i="1"/>
  <c r="K1939" i="1"/>
  <c r="F1942" i="1"/>
  <c r="P1939" i="1"/>
  <c r="I1941" i="1"/>
  <c r="J1940" i="1"/>
  <c r="O1941" i="1" s="1"/>
  <c r="G1942" i="1" l="1"/>
  <c r="H1942" i="1" s="1"/>
  <c r="M1940" i="1"/>
  <c r="N1940" i="1"/>
  <c r="K1940" i="1"/>
  <c r="L1940" i="1"/>
  <c r="P1940" i="1"/>
  <c r="F1943" i="1"/>
  <c r="I1942" i="1"/>
  <c r="J1941" i="1"/>
  <c r="O1942" i="1" s="1"/>
  <c r="G1943" i="1" l="1"/>
  <c r="H1943" i="1" s="1"/>
  <c r="F1944" i="1"/>
  <c r="M1941" i="1"/>
  <c r="N1941" i="1"/>
  <c r="K1941" i="1"/>
  <c r="L1941" i="1"/>
  <c r="P1941" i="1"/>
  <c r="I1943" i="1"/>
  <c r="J1942" i="1"/>
  <c r="O1943" i="1" s="1"/>
  <c r="G1944" i="1" l="1"/>
  <c r="H1944" i="1" s="1"/>
  <c r="L1942" i="1"/>
  <c r="M1942" i="1"/>
  <c r="N1942" i="1"/>
  <c r="K1942" i="1"/>
  <c r="F1945" i="1"/>
  <c r="P1942" i="1"/>
  <c r="I1944" i="1"/>
  <c r="J1943" i="1"/>
  <c r="O1944" i="1" s="1"/>
  <c r="G1945" i="1" l="1"/>
  <c r="H1945" i="1" s="1"/>
  <c r="K1943" i="1"/>
  <c r="L1943" i="1"/>
  <c r="N1943" i="1"/>
  <c r="M1943" i="1"/>
  <c r="P1943" i="1"/>
  <c r="F1946" i="1"/>
  <c r="I1945" i="1"/>
  <c r="J1944" i="1"/>
  <c r="O1945" i="1" s="1"/>
  <c r="G1946" i="1" l="1"/>
  <c r="H1946" i="1" s="1"/>
  <c r="F1947" i="1"/>
  <c r="N1944" i="1"/>
  <c r="K1944" i="1"/>
  <c r="L1944" i="1"/>
  <c r="M1944" i="1"/>
  <c r="P1944" i="1"/>
  <c r="I1946" i="1"/>
  <c r="J1945" i="1"/>
  <c r="O1946" i="1" s="1"/>
  <c r="G1947" i="1" l="1"/>
  <c r="H1947" i="1" s="1"/>
  <c r="F1948" i="1"/>
  <c r="L1945" i="1"/>
  <c r="M1945" i="1"/>
  <c r="N1945" i="1"/>
  <c r="K1945" i="1"/>
  <c r="P1945" i="1"/>
  <c r="I1947" i="1"/>
  <c r="J1946" i="1"/>
  <c r="O1947" i="1" s="1"/>
  <c r="G1948" i="1" l="1"/>
  <c r="H1948" i="1" s="1"/>
  <c r="F1949" i="1"/>
  <c r="K1946" i="1"/>
  <c r="L1946" i="1"/>
  <c r="M1946" i="1"/>
  <c r="N1946" i="1"/>
  <c r="P1946" i="1"/>
  <c r="I1948" i="1"/>
  <c r="J1947" i="1"/>
  <c r="O1948" i="1" s="1"/>
  <c r="G1949" i="1" l="1"/>
  <c r="H1949" i="1" s="1"/>
  <c r="K1947" i="1"/>
  <c r="L1947" i="1"/>
  <c r="M1947" i="1"/>
  <c r="N1947" i="1"/>
  <c r="F1950" i="1"/>
  <c r="P1947" i="1"/>
  <c r="I1949" i="1"/>
  <c r="J1948" i="1"/>
  <c r="O1949" i="1" s="1"/>
  <c r="G1950" i="1" l="1"/>
  <c r="H1950" i="1" s="1"/>
  <c r="F1951" i="1"/>
  <c r="K1948" i="1"/>
  <c r="L1948" i="1"/>
  <c r="M1948" i="1"/>
  <c r="N1948" i="1"/>
  <c r="P1948" i="1"/>
  <c r="I1950" i="1"/>
  <c r="J1949" i="1"/>
  <c r="O1950" i="1" s="1"/>
  <c r="G1951" i="1" l="1"/>
  <c r="H1951" i="1" s="1"/>
  <c r="F1952" i="1"/>
  <c r="N1949" i="1"/>
  <c r="L1949" i="1"/>
  <c r="M1949" i="1"/>
  <c r="K1949" i="1"/>
  <c r="P1949" i="1"/>
  <c r="I1951" i="1"/>
  <c r="J1950" i="1"/>
  <c r="O1951" i="1" s="1"/>
  <c r="G1952" i="1" l="1"/>
  <c r="H1952" i="1" s="1"/>
  <c r="F1953" i="1"/>
  <c r="K1950" i="1"/>
  <c r="L1950" i="1"/>
  <c r="N1950" i="1"/>
  <c r="M1950" i="1"/>
  <c r="P1950" i="1"/>
  <c r="I1952" i="1"/>
  <c r="J1951" i="1"/>
  <c r="O1952" i="1" s="1"/>
  <c r="G1953" i="1" l="1"/>
  <c r="H1953" i="1" s="1"/>
  <c r="K1951" i="1"/>
  <c r="L1951" i="1"/>
  <c r="N1951" i="1"/>
  <c r="M1951" i="1"/>
  <c r="F1954" i="1"/>
  <c r="P1951" i="1"/>
  <c r="I1953" i="1"/>
  <c r="J1952" i="1"/>
  <c r="O1953" i="1" s="1"/>
  <c r="G1954" i="1" l="1"/>
  <c r="H1954" i="1" s="1"/>
  <c r="K1952" i="1"/>
  <c r="L1952" i="1"/>
  <c r="M1952" i="1"/>
  <c r="N1952" i="1"/>
  <c r="P1952" i="1"/>
  <c r="F1955" i="1"/>
  <c r="I1954" i="1"/>
  <c r="J1953" i="1"/>
  <c r="O1954" i="1" s="1"/>
  <c r="G1955" i="1" l="1"/>
  <c r="H1955" i="1" s="1"/>
  <c r="N1953" i="1"/>
  <c r="K1953" i="1"/>
  <c r="L1953" i="1"/>
  <c r="M1953" i="1"/>
  <c r="F1956" i="1"/>
  <c r="P1953" i="1"/>
  <c r="I1955" i="1"/>
  <c r="J1954" i="1"/>
  <c r="O1955" i="1" s="1"/>
  <c r="G1956" i="1" l="1"/>
  <c r="H1956" i="1" s="1"/>
  <c r="L1954" i="1"/>
  <c r="M1954" i="1"/>
  <c r="N1954" i="1"/>
  <c r="K1954" i="1"/>
  <c r="P1954" i="1"/>
  <c r="F1957" i="1"/>
  <c r="I1956" i="1"/>
  <c r="J1955" i="1"/>
  <c r="O1956" i="1" s="1"/>
  <c r="G1957" i="1" l="1"/>
  <c r="H1957" i="1" s="1"/>
  <c r="F1958" i="1"/>
  <c r="M1955" i="1"/>
  <c r="N1955" i="1"/>
  <c r="K1955" i="1"/>
  <c r="L1955" i="1"/>
  <c r="P1955" i="1"/>
  <c r="I1957" i="1"/>
  <c r="J1956" i="1"/>
  <c r="O1957" i="1" s="1"/>
  <c r="G1958" i="1" l="1"/>
  <c r="H1958" i="1" s="1"/>
  <c r="L1956" i="1"/>
  <c r="M1956" i="1"/>
  <c r="N1956" i="1"/>
  <c r="K1956" i="1"/>
  <c r="F1959" i="1"/>
  <c r="P1956" i="1"/>
  <c r="I1958" i="1"/>
  <c r="J1957" i="1"/>
  <c r="O1958" i="1" s="1"/>
  <c r="G1959" i="1" l="1"/>
  <c r="H1959" i="1" s="1"/>
  <c r="K1957" i="1"/>
  <c r="L1957" i="1"/>
  <c r="M1957" i="1"/>
  <c r="N1957" i="1"/>
  <c r="P1957" i="1"/>
  <c r="F1960" i="1"/>
  <c r="I1959" i="1"/>
  <c r="J1958" i="1"/>
  <c r="O1959" i="1" s="1"/>
  <c r="G1960" i="1" l="1"/>
  <c r="H1960" i="1" s="1"/>
  <c r="F1961" i="1"/>
  <c r="N1958" i="1"/>
  <c r="K1958" i="1"/>
  <c r="L1958" i="1"/>
  <c r="M1958" i="1"/>
  <c r="P1958" i="1"/>
  <c r="I1960" i="1"/>
  <c r="J1959" i="1"/>
  <c r="O1960" i="1" s="1"/>
  <c r="G1961" i="1" l="1"/>
  <c r="H1961" i="1" s="1"/>
  <c r="F1962" i="1"/>
  <c r="L1959" i="1"/>
  <c r="N1959" i="1"/>
  <c r="M1959" i="1"/>
  <c r="K1959" i="1"/>
  <c r="P1959" i="1"/>
  <c r="I1961" i="1"/>
  <c r="J1960" i="1"/>
  <c r="O1961" i="1" s="1"/>
  <c r="G1962" i="1" l="1"/>
  <c r="H1962" i="1" s="1"/>
  <c r="K1960" i="1"/>
  <c r="L1960" i="1"/>
  <c r="M1960" i="1"/>
  <c r="N1960" i="1"/>
  <c r="F1963" i="1"/>
  <c r="P1960" i="1"/>
  <c r="I1962" i="1"/>
  <c r="J1961" i="1"/>
  <c r="O1962" i="1" s="1"/>
  <c r="G1963" i="1" l="1"/>
  <c r="H1963" i="1" s="1"/>
  <c r="K1961" i="1"/>
  <c r="L1961" i="1"/>
  <c r="N1961" i="1"/>
  <c r="M1961" i="1"/>
  <c r="P1961" i="1"/>
  <c r="F1964" i="1"/>
  <c r="I1963" i="1"/>
  <c r="J1962" i="1"/>
  <c r="O1963" i="1" s="1"/>
  <c r="G1964" i="1" l="1"/>
  <c r="H1964" i="1" s="1"/>
  <c r="N1962" i="1"/>
  <c r="K1962" i="1"/>
  <c r="L1962" i="1"/>
  <c r="M1962" i="1"/>
  <c r="P1962" i="1"/>
  <c r="F1965" i="1"/>
  <c r="I1964" i="1"/>
  <c r="J1963" i="1"/>
  <c r="O1964" i="1" s="1"/>
  <c r="G1965" i="1" l="1"/>
  <c r="H1965" i="1" s="1"/>
  <c r="L1963" i="1"/>
  <c r="M1963" i="1"/>
  <c r="N1963" i="1"/>
  <c r="K1963" i="1"/>
  <c r="P1963" i="1"/>
  <c r="F1966" i="1"/>
  <c r="I1965" i="1"/>
  <c r="J1964" i="1"/>
  <c r="O1965" i="1" s="1"/>
  <c r="G1966" i="1" l="1"/>
  <c r="H1966" i="1" s="1"/>
  <c r="F1967" i="1"/>
  <c r="L1964" i="1"/>
  <c r="M1964" i="1"/>
  <c r="N1964" i="1"/>
  <c r="K1964" i="1"/>
  <c r="P1964" i="1"/>
  <c r="I1966" i="1"/>
  <c r="J1965" i="1"/>
  <c r="O1966" i="1" s="1"/>
  <c r="G1967" i="1" l="1"/>
  <c r="H1967" i="1" s="1"/>
  <c r="L1965" i="1"/>
  <c r="M1965" i="1"/>
  <c r="N1965" i="1"/>
  <c r="K1965" i="1"/>
  <c r="F1968" i="1"/>
  <c r="P1965" i="1"/>
  <c r="I1967" i="1"/>
  <c r="J1966" i="1"/>
  <c r="O1967" i="1" s="1"/>
  <c r="G1968" i="1" l="1"/>
  <c r="H1968" i="1" s="1"/>
  <c r="F1969" i="1"/>
  <c r="K1966" i="1"/>
  <c r="L1966" i="1"/>
  <c r="M1966" i="1"/>
  <c r="N1966" i="1"/>
  <c r="P1966" i="1"/>
  <c r="I1968" i="1"/>
  <c r="J1967" i="1"/>
  <c r="O1968" i="1" s="1"/>
  <c r="G1969" i="1" l="1"/>
  <c r="H1969" i="1" s="1"/>
  <c r="F1970" i="1"/>
  <c r="M1967" i="1"/>
  <c r="K1967" i="1"/>
  <c r="L1967" i="1"/>
  <c r="N1967" i="1"/>
  <c r="P1967" i="1"/>
  <c r="I1969" i="1"/>
  <c r="J1968" i="1"/>
  <c r="O1969" i="1" s="1"/>
  <c r="G1970" i="1" l="1"/>
  <c r="H1970" i="1" s="1"/>
  <c r="L1968" i="1"/>
  <c r="M1968" i="1"/>
  <c r="K1968" i="1"/>
  <c r="N1968" i="1"/>
  <c r="F1971" i="1"/>
  <c r="P1968" i="1"/>
  <c r="I1970" i="1"/>
  <c r="J1969" i="1"/>
  <c r="O1970" i="1" s="1"/>
  <c r="G1971" i="1" l="1"/>
  <c r="H1971" i="1" s="1"/>
  <c r="K1969" i="1"/>
  <c r="L1969" i="1"/>
  <c r="M1969" i="1"/>
  <c r="N1969" i="1"/>
  <c r="P1969" i="1"/>
  <c r="F1972" i="1"/>
  <c r="I1971" i="1"/>
  <c r="J1970" i="1"/>
  <c r="O1971" i="1" s="1"/>
  <c r="G1972" i="1" l="1"/>
  <c r="H1972" i="1" s="1"/>
  <c r="N1970" i="1"/>
  <c r="K1970" i="1"/>
  <c r="L1970" i="1"/>
  <c r="M1970" i="1"/>
  <c r="F1973" i="1"/>
  <c r="P1970" i="1"/>
  <c r="I1972" i="1"/>
  <c r="J1971" i="1"/>
  <c r="O1972" i="1" s="1"/>
  <c r="G1973" i="1" l="1"/>
  <c r="H1973" i="1" s="1"/>
  <c r="L1971" i="1"/>
  <c r="M1971" i="1"/>
  <c r="N1971" i="1"/>
  <c r="K1971" i="1"/>
  <c r="P1971" i="1"/>
  <c r="F1974" i="1"/>
  <c r="I1973" i="1"/>
  <c r="J1972" i="1"/>
  <c r="O1973" i="1" s="1"/>
  <c r="G1974" i="1" l="1"/>
  <c r="H1974" i="1" s="1"/>
  <c r="F1975" i="1"/>
  <c r="M1972" i="1"/>
  <c r="N1972" i="1"/>
  <c r="K1972" i="1"/>
  <c r="L1972" i="1"/>
  <c r="P1972" i="1"/>
  <c r="I1974" i="1"/>
  <c r="J1973" i="1"/>
  <c r="O1974" i="1" s="1"/>
  <c r="G1975" i="1" l="1"/>
  <c r="H1975" i="1" s="1"/>
  <c r="F1976" i="1"/>
  <c r="L1973" i="1"/>
  <c r="M1973" i="1"/>
  <c r="N1973" i="1"/>
  <c r="K1973" i="1"/>
  <c r="P1973" i="1"/>
  <c r="I1975" i="1"/>
  <c r="J1974" i="1"/>
  <c r="O1975" i="1" s="1"/>
  <c r="G1976" i="1" l="1"/>
  <c r="H1976" i="1" s="1"/>
  <c r="K1974" i="1"/>
  <c r="L1974" i="1"/>
  <c r="M1974" i="1"/>
  <c r="N1974" i="1"/>
  <c r="F1977" i="1"/>
  <c r="P1974" i="1"/>
  <c r="I1976" i="1"/>
  <c r="J1975" i="1"/>
  <c r="O1976" i="1" s="1"/>
  <c r="G1977" i="1" l="1"/>
  <c r="H1977" i="1" s="1"/>
  <c r="K1975" i="1"/>
  <c r="L1975" i="1"/>
  <c r="N1975" i="1"/>
  <c r="M1975" i="1"/>
  <c r="P1975" i="1"/>
  <c r="F1978" i="1"/>
  <c r="I1977" i="1"/>
  <c r="J1976" i="1"/>
  <c r="O1977" i="1" s="1"/>
  <c r="G1978" i="1" l="1"/>
  <c r="H1978" i="1" s="1"/>
  <c r="N1976" i="1"/>
  <c r="K1976" i="1"/>
  <c r="L1976" i="1"/>
  <c r="M1976" i="1"/>
  <c r="P1976" i="1"/>
  <c r="F1979" i="1"/>
  <c r="I1978" i="1"/>
  <c r="J1977" i="1"/>
  <c r="O1978" i="1" s="1"/>
  <c r="G1979" i="1" l="1"/>
  <c r="H1979" i="1" s="1"/>
  <c r="L1977" i="1"/>
  <c r="M1977" i="1"/>
  <c r="N1977" i="1"/>
  <c r="K1977" i="1"/>
  <c r="F1980" i="1"/>
  <c r="P1977" i="1"/>
  <c r="I1979" i="1"/>
  <c r="J1978" i="1"/>
  <c r="O1979" i="1" s="1"/>
  <c r="G1980" i="1" l="1"/>
  <c r="H1980" i="1" s="1"/>
  <c r="L1978" i="1"/>
  <c r="M1978" i="1"/>
  <c r="N1978" i="1"/>
  <c r="K1978" i="1"/>
  <c r="P1978" i="1"/>
  <c r="F1981" i="1"/>
  <c r="I1980" i="1"/>
  <c r="J1979" i="1"/>
  <c r="O1980" i="1" s="1"/>
  <c r="G1981" i="1" l="1"/>
  <c r="H1981" i="1" s="1"/>
  <c r="F1982" i="1"/>
  <c r="M1979" i="1"/>
  <c r="N1979" i="1"/>
  <c r="K1979" i="1"/>
  <c r="L1979" i="1"/>
  <c r="P1979" i="1"/>
  <c r="I1981" i="1"/>
  <c r="J1980" i="1"/>
  <c r="O1981" i="1" s="1"/>
  <c r="G1982" i="1" l="1"/>
  <c r="H1982" i="1" s="1"/>
  <c r="L1980" i="1"/>
  <c r="M1980" i="1"/>
  <c r="N1980" i="1"/>
  <c r="K1980" i="1"/>
  <c r="F1983" i="1"/>
  <c r="P1980" i="1"/>
  <c r="I1982" i="1"/>
  <c r="J1981" i="1"/>
  <c r="O1982" i="1" s="1"/>
  <c r="G1983" i="1" l="1"/>
  <c r="H1983" i="1" s="1"/>
  <c r="K1981" i="1"/>
  <c r="L1981" i="1"/>
  <c r="M1981" i="1"/>
  <c r="N1981" i="1"/>
  <c r="P1981" i="1"/>
  <c r="F1984" i="1"/>
  <c r="I1983" i="1"/>
  <c r="J1982" i="1"/>
  <c r="O1983" i="1" s="1"/>
  <c r="G1984" i="1" l="1"/>
  <c r="H1984" i="1" s="1"/>
  <c r="F1985" i="1"/>
  <c r="N1982" i="1"/>
  <c r="K1982" i="1"/>
  <c r="L1982" i="1"/>
  <c r="M1982" i="1"/>
  <c r="P1982" i="1"/>
  <c r="I1984" i="1"/>
  <c r="J1983" i="1"/>
  <c r="O1984" i="1" s="1"/>
  <c r="G1985" i="1" l="1"/>
  <c r="H1985" i="1" s="1"/>
  <c r="F1986" i="1"/>
  <c r="L1983" i="1"/>
  <c r="N1983" i="1"/>
  <c r="M1983" i="1"/>
  <c r="K1983" i="1"/>
  <c r="P1983" i="1"/>
  <c r="I1985" i="1"/>
  <c r="J1984" i="1"/>
  <c r="O1985" i="1" s="1"/>
  <c r="G1986" i="1" l="1"/>
  <c r="H1986" i="1" s="1"/>
  <c r="K1984" i="1"/>
  <c r="L1984" i="1"/>
  <c r="M1984" i="1"/>
  <c r="N1984" i="1"/>
  <c r="F1987" i="1"/>
  <c r="P1984" i="1"/>
  <c r="I1986" i="1"/>
  <c r="J1985" i="1"/>
  <c r="O1986" i="1" s="1"/>
  <c r="G1987" i="1" l="1"/>
  <c r="H1987" i="1" s="1"/>
  <c r="O1987" i="1"/>
  <c r="K1985" i="1"/>
  <c r="L1985" i="1"/>
  <c r="M1985" i="1"/>
  <c r="N1985" i="1"/>
  <c r="P1985" i="1"/>
  <c r="F1988" i="1"/>
  <c r="I1987" i="1"/>
  <c r="J1986" i="1"/>
  <c r="G1988" i="1" l="1"/>
  <c r="H1988" i="1" s="1"/>
  <c r="F1989" i="1"/>
  <c r="N1986" i="1"/>
  <c r="K1986" i="1"/>
  <c r="L1986" i="1"/>
  <c r="M1986" i="1"/>
  <c r="P1986" i="1"/>
  <c r="I1988" i="1"/>
  <c r="J1987" i="1"/>
  <c r="O1988" i="1" s="1"/>
  <c r="G1989" i="1" l="1"/>
  <c r="H1989" i="1" s="1"/>
  <c r="F1990" i="1"/>
  <c r="L1987" i="1"/>
  <c r="M1987" i="1"/>
  <c r="N1987" i="1"/>
  <c r="K1987" i="1"/>
  <c r="P1987" i="1"/>
  <c r="I1989" i="1"/>
  <c r="J1988" i="1"/>
  <c r="O1989" i="1" s="1"/>
  <c r="G1990" i="1" l="1"/>
  <c r="H1990" i="1" s="1"/>
  <c r="F1991" i="1"/>
  <c r="K1988" i="1"/>
  <c r="L1988" i="1"/>
  <c r="M1988" i="1"/>
  <c r="N1988" i="1"/>
  <c r="P1988" i="1"/>
  <c r="I1990" i="1"/>
  <c r="J1989" i="1"/>
  <c r="O1990" i="1" s="1"/>
  <c r="G1991" i="1" l="1"/>
  <c r="H1991" i="1" s="1"/>
  <c r="K1989" i="1"/>
  <c r="L1989" i="1"/>
  <c r="M1989" i="1"/>
  <c r="N1989" i="1"/>
  <c r="F1992" i="1"/>
  <c r="P1989" i="1"/>
  <c r="I1991" i="1"/>
  <c r="J1990" i="1"/>
  <c r="O1991" i="1" s="1"/>
  <c r="G1992" i="1" l="1"/>
  <c r="H1992" i="1" s="1"/>
  <c r="K1990" i="1"/>
  <c r="L1990" i="1"/>
  <c r="M1990" i="1"/>
  <c r="N1990" i="1"/>
  <c r="P1990" i="1"/>
  <c r="F1993" i="1"/>
  <c r="I1992" i="1"/>
  <c r="J1991" i="1"/>
  <c r="O1992" i="1" s="1"/>
  <c r="G1993" i="1" l="1"/>
  <c r="H1993" i="1" s="1"/>
  <c r="M1991" i="1"/>
  <c r="K1991" i="1"/>
  <c r="L1991" i="1"/>
  <c r="N1991" i="1"/>
  <c r="P1991" i="1"/>
  <c r="F1994" i="1"/>
  <c r="I1993" i="1"/>
  <c r="J1992" i="1"/>
  <c r="O1993" i="1" s="1"/>
  <c r="G1994" i="1" l="1"/>
  <c r="H1994" i="1" s="1"/>
  <c r="L1992" i="1"/>
  <c r="M1992" i="1"/>
  <c r="N1992" i="1"/>
  <c r="K1992" i="1"/>
  <c r="F1995" i="1"/>
  <c r="P1992" i="1"/>
  <c r="I1994" i="1"/>
  <c r="J1993" i="1"/>
  <c r="O1994" i="1" s="1"/>
  <c r="G1995" i="1" l="1"/>
  <c r="H1995" i="1" s="1"/>
  <c r="F1996" i="1"/>
  <c r="L1993" i="1"/>
  <c r="M1993" i="1"/>
  <c r="N1993" i="1"/>
  <c r="K1993" i="1"/>
  <c r="P1993" i="1"/>
  <c r="I1995" i="1"/>
  <c r="J1994" i="1"/>
  <c r="O1995" i="1" s="1"/>
  <c r="G1996" i="1" l="1"/>
  <c r="H1996" i="1" s="1"/>
  <c r="M1994" i="1"/>
  <c r="N1994" i="1"/>
  <c r="K1994" i="1"/>
  <c r="L1994" i="1"/>
  <c r="F1997" i="1"/>
  <c r="P1994" i="1"/>
  <c r="I1996" i="1"/>
  <c r="J1995" i="1"/>
  <c r="O1996" i="1" s="1"/>
  <c r="G1997" i="1" l="1"/>
  <c r="H1997" i="1" s="1"/>
  <c r="K1995" i="1"/>
  <c r="L1995" i="1"/>
  <c r="M1995" i="1"/>
  <c r="N1995" i="1"/>
  <c r="P1995" i="1"/>
  <c r="F1998" i="1"/>
  <c r="I1997" i="1"/>
  <c r="J1996" i="1"/>
  <c r="O1997" i="1" s="1"/>
  <c r="G1998" i="1" l="1"/>
  <c r="H1998" i="1" s="1"/>
  <c r="F1999" i="1"/>
  <c r="N1996" i="1"/>
  <c r="K1996" i="1"/>
  <c r="L1996" i="1"/>
  <c r="M1996" i="1"/>
  <c r="P1996" i="1"/>
  <c r="I1998" i="1"/>
  <c r="J1997" i="1"/>
  <c r="O1998" i="1" s="1"/>
  <c r="G1999" i="1" l="1"/>
  <c r="H1999" i="1" s="1"/>
  <c r="L1997" i="1"/>
  <c r="M1997" i="1"/>
  <c r="N1997" i="1"/>
  <c r="K1997" i="1"/>
  <c r="F2000" i="1"/>
  <c r="P1997" i="1"/>
  <c r="I1999" i="1"/>
  <c r="J1998" i="1"/>
  <c r="P1998" i="1" s="1"/>
  <c r="O1999" i="1" l="1"/>
  <c r="G2000" i="1"/>
  <c r="H2000" i="1" s="1"/>
  <c r="K1998" i="1"/>
  <c r="L1998" i="1"/>
  <c r="M1998" i="1"/>
  <c r="N1998" i="1"/>
  <c r="F2001" i="1"/>
  <c r="I2000" i="1"/>
  <c r="J1999" i="1"/>
  <c r="O2000" i="1" s="1"/>
  <c r="G2001" i="1" l="1"/>
  <c r="H2001" i="1" s="1"/>
  <c r="F2002" i="1" s="1"/>
  <c r="M1999" i="1"/>
  <c r="K1999" i="1"/>
  <c r="L1999" i="1"/>
  <c r="N1999" i="1"/>
  <c r="P1999" i="1"/>
  <c r="I2001" i="1"/>
  <c r="J2000" i="1"/>
  <c r="O2001" i="1" s="1"/>
  <c r="G2002" i="1" l="1"/>
  <c r="H2002" i="1" s="1"/>
  <c r="M2000" i="1"/>
  <c r="N2000" i="1"/>
  <c r="K2000" i="1"/>
  <c r="L2000" i="1"/>
  <c r="P2000" i="1"/>
  <c r="F2003" i="1"/>
  <c r="I2002" i="1"/>
  <c r="J2001" i="1"/>
  <c r="O2002" i="1" s="1"/>
  <c r="G2003" i="1" l="1"/>
  <c r="H2003" i="1" s="1"/>
  <c r="L2001" i="1"/>
  <c r="M2001" i="1"/>
  <c r="N2001" i="1"/>
  <c r="K2001" i="1"/>
  <c r="F2004" i="1"/>
  <c r="P2001" i="1"/>
  <c r="I2003" i="1"/>
  <c r="J2002" i="1"/>
  <c r="O2003" i="1" s="1"/>
  <c r="G2004" i="1" l="1"/>
  <c r="H2004" i="1" s="1"/>
  <c r="L2002" i="1"/>
  <c r="M2002" i="1"/>
  <c r="N2002" i="1"/>
  <c r="K2002" i="1"/>
  <c r="P2002" i="1"/>
  <c r="F2005" i="1"/>
  <c r="I2004" i="1"/>
  <c r="J2003" i="1"/>
  <c r="O2004" i="1" s="1"/>
  <c r="G2005" i="1" l="1"/>
  <c r="H2005" i="1" s="1"/>
  <c r="F2006" i="1"/>
  <c r="M2003" i="1"/>
  <c r="N2003" i="1"/>
  <c r="K2003" i="1"/>
  <c r="L2003" i="1"/>
  <c r="P2003" i="1"/>
  <c r="I2005" i="1"/>
  <c r="J2004" i="1"/>
  <c r="O2005" i="1" s="1"/>
  <c r="G2006" i="1" l="1"/>
  <c r="H2006" i="1" s="1"/>
  <c r="F2007" i="1"/>
  <c r="L2004" i="1"/>
  <c r="M2004" i="1"/>
  <c r="N2004" i="1"/>
  <c r="K2004" i="1"/>
  <c r="P2004" i="1"/>
  <c r="I2006" i="1"/>
  <c r="J2005" i="1"/>
  <c r="O2006" i="1" s="1"/>
  <c r="G2007" i="1" l="1"/>
  <c r="H2007" i="1" s="1"/>
  <c r="K2005" i="1"/>
  <c r="L2005" i="1"/>
  <c r="M2005" i="1"/>
  <c r="N2005" i="1"/>
  <c r="F2008" i="1"/>
  <c r="P2005" i="1"/>
  <c r="I2007" i="1"/>
  <c r="J2006" i="1"/>
  <c r="O2007" i="1" s="1"/>
  <c r="G2008" i="1" l="1"/>
  <c r="H2008" i="1" s="1"/>
  <c r="K2006" i="1"/>
  <c r="L2006" i="1"/>
  <c r="M2006" i="1"/>
  <c r="N2006" i="1"/>
  <c r="P2006" i="1"/>
  <c r="F2009" i="1"/>
  <c r="I2008" i="1"/>
  <c r="J2007" i="1"/>
  <c r="O2008" i="1" s="1"/>
  <c r="G2009" i="1" l="1"/>
  <c r="H2009" i="1" s="1"/>
  <c r="F2010" i="1"/>
  <c r="M2007" i="1"/>
  <c r="K2007" i="1"/>
  <c r="L2007" i="1"/>
  <c r="N2007" i="1"/>
  <c r="P2007" i="1"/>
  <c r="I2009" i="1"/>
  <c r="J2008" i="1"/>
  <c r="P2008" i="1" s="1"/>
  <c r="G2010" i="1" l="1"/>
  <c r="H2010" i="1" s="1"/>
  <c r="O2009" i="1"/>
  <c r="F2011" i="1"/>
  <c r="L2008" i="1"/>
  <c r="M2008" i="1"/>
  <c r="N2008" i="1"/>
  <c r="K2008" i="1"/>
  <c r="I2010" i="1"/>
  <c r="J2009" i="1"/>
  <c r="O2010" i="1" s="1"/>
  <c r="G2011" i="1" l="1"/>
  <c r="H2011" i="1" s="1"/>
  <c r="F2012" i="1"/>
  <c r="K2009" i="1"/>
  <c r="L2009" i="1"/>
  <c r="M2009" i="1"/>
  <c r="N2009" i="1"/>
  <c r="P2009" i="1"/>
  <c r="I2011" i="1"/>
  <c r="J2010" i="1"/>
  <c r="O2011" i="1" s="1"/>
  <c r="G2012" i="1" l="1"/>
  <c r="H2012" i="1" s="1"/>
  <c r="K2010" i="1"/>
  <c r="L2010" i="1"/>
  <c r="M2010" i="1"/>
  <c r="N2010" i="1"/>
  <c r="F2013" i="1"/>
  <c r="P2010" i="1"/>
  <c r="I2012" i="1"/>
  <c r="J2011" i="1"/>
  <c r="O2012" i="1" s="1"/>
  <c r="G2013" i="1" l="1"/>
  <c r="H2013" i="1" s="1"/>
  <c r="K2011" i="1"/>
  <c r="L2011" i="1"/>
  <c r="M2011" i="1"/>
  <c r="N2011" i="1"/>
  <c r="P2011" i="1"/>
  <c r="F2014" i="1"/>
  <c r="I2013" i="1"/>
  <c r="J2012" i="1"/>
  <c r="O2013" i="1" s="1"/>
  <c r="G2014" i="1" l="1"/>
  <c r="H2014" i="1" s="1"/>
  <c r="N2012" i="1"/>
  <c r="K2012" i="1"/>
  <c r="L2012" i="1"/>
  <c r="M2012" i="1"/>
  <c r="F2015" i="1"/>
  <c r="P2012" i="1"/>
  <c r="I2014" i="1"/>
  <c r="J2013" i="1"/>
  <c r="O2014" i="1" s="1"/>
  <c r="G2015" i="1" l="1"/>
  <c r="H2015" i="1" s="1"/>
  <c r="L2013" i="1"/>
  <c r="M2013" i="1"/>
  <c r="N2013" i="1"/>
  <c r="K2013" i="1"/>
  <c r="F2016" i="1"/>
  <c r="P2013" i="1"/>
  <c r="I2015" i="1"/>
  <c r="J2014" i="1"/>
  <c r="O2015" i="1" s="1"/>
  <c r="G2016" i="1" l="1"/>
  <c r="H2016" i="1" s="1"/>
  <c r="N2014" i="1"/>
  <c r="L2014" i="1"/>
  <c r="K2014" i="1"/>
  <c r="M2014" i="1"/>
  <c r="P2014" i="1"/>
  <c r="F2017" i="1"/>
  <c r="I2016" i="1"/>
  <c r="J2015" i="1"/>
  <c r="O2016" i="1" s="1"/>
  <c r="G2017" i="1" l="1"/>
  <c r="H2017" i="1" s="1"/>
  <c r="F2018" i="1"/>
  <c r="N2015" i="1"/>
  <c r="M2015" i="1"/>
  <c r="K2015" i="1"/>
  <c r="L2015" i="1"/>
  <c r="P2015" i="1"/>
  <c r="I2017" i="1"/>
  <c r="J2016" i="1"/>
  <c r="O2017" i="1" s="1"/>
  <c r="G2018" i="1" l="1"/>
  <c r="H2018" i="1" s="1"/>
  <c r="L2016" i="1"/>
  <c r="M2016" i="1"/>
  <c r="N2016" i="1"/>
  <c r="K2016" i="1"/>
  <c r="F2019" i="1"/>
  <c r="P2016" i="1"/>
  <c r="I2018" i="1"/>
  <c r="J2017" i="1"/>
  <c r="O2018" i="1" s="1"/>
  <c r="G2019" i="1" l="1"/>
  <c r="H2019" i="1" s="1"/>
  <c r="K2017" i="1"/>
  <c r="L2017" i="1"/>
  <c r="M2017" i="1"/>
  <c r="N2017" i="1"/>
  <c r="P2017" i="1"/>
  <c r="F2020" i="1"/>
  <c r="I2019" i="1"/>
  <c r="J2018" i="1"/>
  <c r="O2019" i="1" s="1"/>
  <c r="G2020" i="1" l="1"/>
  <c r="H2020" i="1" s="1"/>
  <c r="F2021" i="1"/>
  <c r="N2018" i="1"/>
  <c r="K2018" i="1"/>
  <c r="M2018" i="1"/>
  <c r="L2018" i="1"/>
  <c r="P2018" i="1"/>
  <c r="I2020" i="1"/>
  <c r="J2019" i="1"/>
  <c r="O2020" i="1" s="1"/>
  <c r="G2021" i="1" l="1"/>
  <c r="H2021" i="1" s="1"/>
  <c r="L2019" i="1"/>
  <c r="M2019" i="1"/>
  <c r="N2019" i="1"/>
  <c r="K2019" i="1"/>
  <c r="F2022" i="1"/>
  <c r="P2019" i="1"/>
  <c r="I2021" i="1"/>
  <c r="J2020" i="1"/>
  <c r="O2021" i="1" s="1"/>
  <c r="G2022" i="1" l="1"/>
  <c r="H2022" i="1" s="1"/>
  <c r="F2023" i="1"/>
  <c r="K2020" i="1"/>
  <c r="L2020" i="1"/>
  <c r="M2020" i="1"/>
  <c r="N2020" i="1"/>
  <c r="P2020" i="1"/>
  <c r="I2022" i="1"/>
  <c r="J2021" i="1"/>
  <c r="O2022" i="1" s="1"/>
  <c r="G2023" i="1" l="1"/>
  <c r="H2023" i="1" s="1"/>
  <c r="N2021" i="1"/>
  <c r="K2021" i="1"/>
  <c r="L2021" i="1"/>
  <c r="M2021" i="1"/>
  <c r="F2024" i="1"/>
  <c r="P2021" i="1"/>
  <c r="I2023" i="1"/>
  <c r="J2022" i="1"/>
  <c r="O2023" i="1" s="1"/>
  <c r="G2024" i="1" l="1"/>
  <c r="H2024" i="1" s="1"/>
  <c r="K2022" i="1"/>
  <c r="L2022" i="1"/>
  <c r="M2022" i="1"/>
  <c r="N2022" i="1"/>
  <c r="P2022" i="1"/>
  <c r="F2025" i="1"/>
  <c r="I2024" i="1"/>
  <c r="J2023" i="1"/>
  <c r="O2024" i="1" s="1"/>
  <c r="G2025" i="1" l="1"/>
  <c r="H2025" i="1" s="1"/>
  <c r="M2023" i="1"/>
  <c r="K2023" i="1"/>
  <c r="L2023" i="1"/>
  <c r="N2023" i="1"/>
  <c r="P2023" i="1"/>
  <c r="F2026" i="1"/>
  <c r="I2025" i="1"/>
  <c r="J2024" i="1"/>
  <c r="O2025" i="1" s="1"/>
  <c r="G2026" i="1" l="1"/>
  <c r="H2026" i="1" s="1"/>
  <c r="L2024" i="1"/>
  <c r="M2024" i="1"/>
  <c r="N2024" i="1"/>
  <c r="K2024" i="1"/>
  <c r="P2024" i="1"/>
  <c r="F2027" i="1"/>
  <c r="I2026" i="1"/>
  <c r="J2025" i="1"/>
  <c r="O2026" i="1" s="1"/>
  <c r="G2027" i="1" l="1"/>
  <c r="H2027" i="1" s="1"/>
  <c r="L2025" i="1"/>
  <c r="M2025" i="1"/>
  <c r="N2025" i="1"/>
  <c r="K2025" i="1"/>
  <c r="F2028" i="1"/>
  <c r="P2025" i="1"/>
  <c r="I2027" i="1"/>
  <c r="J2026" i="1"/>
  <c r="O2027" i="1" s="1"/>
  <c r="G2028" i="1" l="1"/>
  <c r="H2028" i="1" s="1"/>
  <c r="L2026" i="1"/>
  <c r="M2026" i="1"/>
  <c r="N2026" i="1"/>
  <c r="K2026" i="1"/>
  <c r="P2026" i="1"/>
  <c r="F2029" i="1"/>
  <c r="I2028" i="1"/>
  <c r="J2027" i="1"/>
  <c r="O2028" i="1" s="1"/>
  <c r="G2029" i="1" l="1"/>
  <c r="H2029" i="1" s="1"/>
  <c r="M2027" i="1"/>
  <c r="N2027" i="1"/>
  <c r="K2027" i="1"/>
  <c r="L2027" i="1"/>
  <c r="F2030" i="1"/>
  <c r="P2027" i="1"/>
  <c r="I2029" i="1"/>
  <c r="J2028" i="1"/>
  <c r="O2029" i="1" s="1"/>
  <c r="G2030" i="1" l="1"/>
  <c r="H2030" i="1" s="1"/>
  <c r="F2031" i="1"/>
  <c r="L2028" i="1"/>
  <c r="M2028" i="1"/>
  <c r="N2028" i="1"/>
  <c r="K2028" i="1"/>
  <c r="P2028" i="1"/>
  <c r="I2030" i="1"/>
  <c r="J2029" i="1"/>
  <c r="O2030" i="1" s="1"/>
  <c r="G2031" i="1" l="1"/>
  <c r="H2031" i="1" s="1"/>
  <c r="M2029" i="1"/>
  <c r="N2029" i="1"/>
  <c r="K2029" i="1"/>
  <c r="L2029" i="1"/>
  <c r="P2029" i="1"/>
  <c r="F2032" i="1"/>
  <c r="I2031" i="1"/>
  <c r="J2030" i="1"/>
  <c r="O2031" i="1" s="1"/>
  <c r="G2032" i="1" l="1"/>
  <c r="H2032" i="1" s="1"/>
  <c r="L2030" i="1"/>
  <c r="M2030" i="1"/>
  <c r="N2030" i="1"/>
  <c r="K2030" i="1"/>
  <c r="P2030" i="1"/>
  <c r="F2033" i="1"/>
  <c r="I2032" i="1"/>
  <c r="J2031" i="1"/>
  <c r="O2032" i="1" s="1"/>
  <c r="G2033" i="1" l="1"/>
  <c r="H2033" i="1" s="1"/>
  <c r="F2034" i="1"/>
  <c r="N2031" i="1"/>
  <c r="M2031" i="1"/>
  <c r="K2031" i="1"/>
  <c r="L2031" i="1"/>
  <c r="P2031" i="1"/>
  <c r="I2033" i="1"/>
  <c r="J2032" i="1"/>
  <c r="P2032" i="1" s="1"/>
  <c r="G2034" i="1" l="1"/>
  <c r="H2034" i="1" s="1"/>
  <c r="O2033" i="1"/>
  <c r="F2035" i="1"/>
  <c r="L2032" i="1"/>
  <c r="M2032" i="1"/>
  <c r="N2032" i="1"/>
  <c r="K2032" i="1"/>
  <c r="I2034" i="1"/>
  <c r="J2033" i="1"/>
  <c r="O2034" i="1" s="1"/>
  <c r="G2035" i="1" l="1"/>
  <c r="H2035" i="1" s="1"/>
  <c r="F2036" i="1"/>
  <c r="K2033" i="1"/>
  <c r="L2033" i="1"/>
  <c r="M2033" i="1"/>
  <c r="N2033" i="1"/>
  <c r="P2033" i="1"/>
  <c r="I2035" i="1"/>
  <c r="J2034" i="1"/>
  <c r="O2035" i="1" s="1"/>
  <c r="G2036" i="1" l="1"/>
  <c r="H2036" i="1" s="1"/>
  <c r="K2034" i="1"/>
  <c r="L2034" i="1"/>
  <c r="M2034" i="1"/>
  <c r="N2034" i="1"/>
  <c r="F2037" i="1"/>
  <c r="P2034" i="1"/>
  <c r="I2036" i="1"/>
  <c r="J2035" i="1"/>
  <c r="P2035" i="1" s="1"/>
  <c r="G2037" i="1" l="1"/>
  <c r="H2037" i="1" s="1"/>
  <c r="O2036" i="1"/>
  <c r="K2035" i="1"/>
  <c r="L2035" i="1"/>
  <c r="M2035" i="1"/>
  <c r="N2035" i="1"/>
  <c r="F2038" i="1"/>
  <c r="I2037" i="1"/>
  <c r="J2036" i="1"/>
  <c r="O2037" i="1" s="1"/>
  <c r="G2038" i="1" l="1"/>
  <c r="H2038" i="1" s="1"/>
  <c r="N2036" i="1"/>
  <c r="K2036" i="1"/>
  <c r="L2036" i="1"/>
  <c r="M2036" i="1"/>
  <c r="P2036" i="1"/>
  <c r="F2039" i="1"/>
  <c r="I2038" i="1"/>
  <c r="J2037" i="1"/>
  <c r="O2038" i="1" s="1"/>
  <c r="G2039" i="1" l="1"/>
  <c r="H2039" i="1" s="1"/>
  <c r="M2037" i="1"/>
  <c r="N2037" i="1"/>
  <c r="K2037" i="1"/>
  <c r="L2037" i="1"/>
  <c r="P2037" i="1"/>
  <c r="F2040" i="1"/>
  <c r="I2039" i="1"/>
  <c r="J2038" i="1"/>
  <c r="O2039" i="1" s="1"/>
  <c r="G2040" i="1" l="1"/>
  <c r="H2040" i="1" s="1"/>
  <c r="L2038" i="1"/>
  <c r="M2038" i="1"/>
  <c r="N2038" i="1"/>
  <c r="K2038" i="1"/>
  <c r="F2041" i="1"/>
  <c r="P2038" i="1"/>
  <c r="I2040" i="1"/>
  <c r="J2039" i="1"/>
  <c r="O2040" i="1" s="1"/>
  <c r="G2041" i="1" l="1"/>
  <c r="H2041" i="1" s="1"/>
  <c r="L2039" i="1"/>
  <c r="N2039" i="1"/>
  <c r="M2039" i="1"/>
  <c r="K2039" i="1"/>
  <c r="P2039" i="1"/>
  <c r="F2042" i="1"/>
  <c r="I2041" i="1"/>
  <c r="J2040" i="1"/>
  <c r="O2041" i="1" s="1"/>
  <c r="G2042" i="1" l="1"/>
  <c r="H2042" i="1" s="1"/>
  <c r="M2040" i="1"/>
  <c r="N2040" i="1"/>
  <c r="K2040" i="1"/>
  <c r="L2040" i="1"/>
  <c r="P2040" i="1"/>
  <c r="F2043" i="1"/>
  <c r="I2042" i="1"/>
  <c r="J2041" i="1"/>
  <c r="O2042" i="1" s="1"/>
  <c r="G2043" i="1" l="1"/>
  <c r="H2043" i="1" s="1"/>
  <c r="L2041" i="1"/>
  <c r="M2041" i="1"/>
  <c r="N2041" i="1"/>
  <c r="K2041" i="1"/>
  <c r="F2044" i="1"/>
  <c r="P2041" i="1"/>
  <c r="I2043" i="1"/>
  <c r="J2042" i="1"/>
  <c r="O2043" i="1" s="1"/>
  <c r="G2044" i="1" l="1"/>
  <c r="H2044" i="1" s="1"/>
  <c r="L2042" i="1"/>
  <c r="M2042" i="1"/>
  <c r="N2042" i="1"/>
  <c r="K2042" i="1"/>
  <c r="P2042" i="1"/>
  <c r="F2045" i="1"/>
  <c r="I2044" i="1"/>
  <c r="J2043" i="1"/>
  <c r="O2044" i="1" s="1"/>
  <c r="G2045" i="1" l="1"/>
  <c r="H2045" i="1" s="1"/>
  <c r="M2043" i="1"/>
  <c r="N2043" i="1"/>
  <c r="K2043" i="1"/>
  <c r="L2043" i="1"/>
  <c r="F2046" i="1"/>
  <c r="P2043" i="1"/>
  <c r="I2045" i="1"/>
  <c r="J2044" i="1"/>
  <c r="O2045" i="1" s="1"/>
  <c r="G2046" i="1" l="1"/>
  <c r="H2046" i="1" s="1"/>
  <c r="F2047" i="1"/>
  <c r="L2044" i="1"/>
  <c r="M2044" i="1"/>
  <c r="N2044" i="1"/>
  <c r="K2044" i="1"/>
  <c r="P2044" i="1"/>
  <c r="I2046" i="1"/>
  <c r="J2045" i="1"/>
  <c r="O2046" i="1" s="1"/>
  <c r="G2047" i="1" l="1"/>
  <c r="H2047" i="1" s="1"/>
  <c r="F2048" i="1"/>
  <c r="M2045" i="1"/>
  <c r="N2045" i="1"/>
  <c r="K2045" i="1"/>
  <c r="L2045" i="1"/>
  <c r="P2045" i="1"/>
  <c r="I2047" i="1"/>
  <c r="J2046" i="1"/>
  <c r="O2047" i="1" s="1"/>
  <c r="G2048" i="1" l="1"/>
  <c r="H2048" i="1" s="1"/>
  <c r="K2046" i="1"/>
  <c r="L2046" i="1"/>
  <c r="M2046" i="1"/>
  <c r="N2046" i="1"/>
  <c r="F2049" i="1"/>
  <c r="P2046" i="1"/>
  <c r="I2048" i="1"/>
  <c r="J2047" i="1"/>
  <c r="O2048" i="1" s="1"/>
  <c r="G2049" i="1" l="1"/>
  <c r="H2049" i="1" s="1"/>
  <c r="F2050" i="1"/>
  <c r="P2048" i="1"/>
  <c r="K2047" i="1"/>
  <c r="L2047" i="1"/>
  <c r="N2047" i="1"/>
  <c r="M2047" i="1"/>
  <c r="P2047" i="1"/>
  <c r="I2049" i="1"/>
  <c r="J2048" i="1"/>
  <c r="O2049" i="1" s="1"/>
  <c r="G2050" i="1" l="1"/>
  <c r="H2050" i="1" s="1"/>
  <c r="F2051" i="1"/>
  <c r="N2048" i="1"/>
  <c r="K2048" i="1"/>
  <c r="L2048" i="1"/>
  <c r="M2048" i="1"/>
  <c r="I2050" i="1"/>
  <c r="J2049" i="1"/>
  <c r="O2050" i="1" s="1"/>
  <c r="G2051" i="1" l="1"/>
  <c r="H2051" i="1" s="1"/>
  <c r="F2052" i="1"/>
  <c r="K2049" i="1"/>
  <c r="L2049" i="1"/>
  <c r="M2049" i="1"/>
  <c r="N2049" i="1"/>
  <c r="P2049" i="1"/>
  <c r="I2051" i="1"/>
  <c r="J2050" i="1"/>
  <c r="O2051" i="1" s="1"/>
  <c r="G2052" i="1" l="1"/>
  <c r="H2052" i="1" s="1"/>
  <c r="F2053" i="1"/>
  <c r="K2050" i="1"/>
  <c r="L2050" i="1"/>
  <c r="M2050" i="1"/>
  <c r="N2050" i="1"/>
  <c r="P2050" i="1"/>
  <c r="I2052" i="1"/>
  <c r="J2051" i="1"/>
  <c r="O2052" i="1" s="1"/>
  <c r="G2053" i="1" l="1"/>
  <c r="H2053" i="1" s="1"/>
  <c r="F2054" i="1"/>
  <c r="K2051" i="1"/>
  <c r="L2051" i="1"/>
  <c r="M2051" i="1"/>
  <c r="N2051" i="1"/>
  <c r="P2051" i="1"/>
  <c r="I2053" i="1"/>
  <c r="J2052" i="1"/>
  <c r="O2053" i="1" s="1"/>
  <c r="G2054" i="1" l="1"/>
  <c r="H2054" i="1" s="1"/>
  <c r="F2055" i="1"/>
  <c r="K2052" i="1"/>
  <c r="L2052" i="1"/>
  <c r="M2052" i="1"/>
  <c r="N2052" i="1"/>
  <c r="P2052" i="1"/>
  <c r="I2054" i="1"/>
  <c r="J2053" i="1"/>
  <c r="O2054" i="1" s="1"/>
  <c r="G2055" i="1" l="1"/>
  <c r="H2055" i="1" s="1"/>
  <c r="F2056" i="1"/>
  <c r="K2053" i="1"/>
  <c r="L2053" i="1"/>
  <c r="M2053" i="1"/>
  <c r="N2053" i="1"/>
  <c r="P2053" i="1"/>
  <c r="I2055" i="1"/>
  <c r="J2054" i="1"/>
  <c r="O2055" i="1" s="1"/>
  <c r="G2056" i="1" l="1"/>
  <c r="H2056" i="1" s="1"/>
  <c r="K2054" i="1"/>
  <c r="L2054" i="1"/>
  <c r="N2054" i="1"/>
  <c r="M2054" i="1"/>
  <c r="F2057" i="1"/>
  <c r="P2054" i="1"/>
  <c r="I2056" i="1"/>
  <c r="J2055" i="1"/>
  <c r="O2056" i="1" s="1"/>
  <c r="G2057" i="1" l="1"/>
  <c r="H2057" i="1" s="1"/>
  <c r="F2058" i="1"/>
  <c r="K2055" i="1"/>
  <c r="L2055" i="1"/>
  <c r="N2055" i="1"/>
  <c r="M2055" i="1"/>
  <c r="P2055" i="1"/>
  <c r="I2057" i="1"/>
  <c r="J2056" i="1"/>
  <c r="O2057" i="1" s="1"/>
  <c r="G2058" i="1" l="1"/>
  <c r="H2058" i="1" s="1"/>
  <c r="N2056" i="1"/>
  <c r="K2056" i="1"/>
  <c r="L2056" i="1"/>
  <c r="M2056" i="1"/>
  <c r="F2059" i="1"/>
  <c r="P2056" i="1"/>
  <c r="I2058" i="1"/>
  <c r="J2057" i="1"/>
  <c r="O2058" i="1" s="1"/>
  <c r="G2059" i="1" l="1"/>
  <c r="H2059" i="1" s="1"/>
  <c r="K2057" i="1"/>
  <c r="L2057" i="1"/>
  <c r="M2057" i="1"/>
  <c r="N2057" i="1"/>
  <c r="P2057" i="1"/>
  <c r="F2060" i="1"/>
  <c r="I2059" i="1"/>
  <c r="J2058" i="1"/>
  <c r="O2059" i="1" s="1"/>
  <c r="G2060" i="1" l="1"/>
  <c r="H2060" i="1" s="1"/>
  <c r="N2058" i="1"/>
  <c r="K2058" i="1"/>
  <c r="L2058" i="1"/>
  <c r="M2058" i="1"/>
  <c r="P2058" i="1"/>
  <c r="F2061" i="1"/>
  <c r="I2060" i="1"/>
  <c r="J2059" i="1"/>
  <c r="O2060" i="1" s="1"/>
  <c r="G2061" i="1" l="1"/>
  <c r="H2061" i="1" s="1"/>
  <c r="L2059" i="1"/>
  <c r="M2059" i="1"/>
  <c r="N2059" i="1"/>
  <c r="K2059" i="1"/>
  <c r="F2062" i="1"/>
  <c r="P2059" i="1"/>
  <c r="I2061" i="1"/>
  <c r="J2060" i="1"/>
  <c r="O2061" i="1" s="1"/>
  <c r="G2062" i="1" l="1"/>
  <c r="H2062" i="1" s="1"/>
  <c r="L2060" i="1"/>
  <c r="M2060" i="1"/>
  <c r="N2060" i="1"/>
  <c r="K2060" i="1"/>
  <c r="P2060" i="1"/>
  <c r="F2063" i="1"/>
  <c r="I2062" i="1"/>
  <c r="J2061" i="1"/>
  <c r="O2062" i="1" s="1"/>
  <c r="G2063" i="1" l="1"/>
  <c r="H2063" i="1" s="1"/>
  <c r="M2061" i="1"/>
  <c r="N2061" i="1"/>
  <c r="K2061" i="1"/>
  <c r="L2061" i="1"/>
  <c r="P2061" i="1"/>
  <c r="F2064" i="1"/>
  <c r="I2063" i="1"/>
  <c r="J2062" i="1"/>
  <c r="O2063" i="1" s="1"/>
  <c r="G2064" i="1" l="1"/>
  <c r="H2064" i="1" s="1"/>
  <c r="L2062" i="1"/>
  <c r="M2062" i="1"/>
  <c r="N2062" i="1"/>
  <c r="K2062" i="1"/>
  <c r="F2065" i="1"/>
  <c r="P2062" i="1"/>
  <c r="I2064" i="1"/>
  <c r="J2063" i="1"/>
  <c r="O2064" i="1" s="1"/>
  <c r="G2065" i="1" l="1"/>
  <c r="H2065" i="1" s="1"/>
  <c r="F2066" i="1"/>
  <c r="L2063" i="1"/>
  <c r="N2063" i="1"/>
  <c r="M2063" i="1"/>
  <c r="K2063" i="1"/>
  <c r="P2063" i="1"/>
  <c r="I2065" i="1"/>
  <c r="J2064" i="1"/>
  <c r="O2065" i="1" s="1"/>
  <c r="G2066" i="1" l="1"/>
  <c r="H2066" i="1" s="1"/>
  <c r="F2067" i="1"/>
  <c r="M2064" i="1"/>
  <c r="N2064" i="1"/>
  <c r="K2064" i="1"/>
  <c r="L2064" i="1"/>
  <c r="P2064" i="1"/>
  <c r="I2066" i="1"/>
  <c r="J2065" i="1"/>
  <c r="O2066" i="1" s="1"/>
  <c r="G2067" i="1" l="1"/>
  <c r="H2067" i="1" s="1"/>
  <c r="K2065" i="1"/>
  <c r="L2065" i="1"/>
  <c r="M2065" i="1"/>
  <c r="N2065" i="1"/>
  <c r="F2068" i="1"/>
  <c r="P2065" i="1"/>
  <c r="I2067" i="1"/>
  <c r="J2066" i="1"/>
  <c r="O2067" i="1" s="1"/>
  <c r="G2068" i="1" l="1"/>
  <c r="H2068" i="1" s="1"/>
  <c r="F2069" i="1"/>
  <c r="K2066" i="1"/>
  <c r="L2066" i="1"/>
  <c r="M2066" i="1"/>
  <c r="N2066" i="1"/>
  <c r="P2066" i="1"/>
  <c r="I2068" i="1"/>
  <c r="J2067" i="1"/>
  <c r="O2068" i="1" s="1"/>
  <c r="G2069" i="1" l="1"/>
  <c r="H2069" i="1" s="1"/>
  <c r="F2070" i="1"/>
  <c r="N2067" i="1"/>
  <c r="K2067" i="1"/>
  <c r="L2067" i="1"/>
  <c r="M2067" i="1"/>
  <c r="P2067" i="1"/>
  <c r="I2069" i="1"/>
  <c r="J2068" i="1"/>
  <c r="O2069" i="1" s="1"/>
  <c r="G2070" i="1" l="1"/>
  <c r="H2070" i="1" s="1"/>
  <c r="K2068" i="1"/>
  <c r="L2068" i="1"/>
  <c r="M2068" i="1"/>
  <c r="N2068" i="1"/>
  <c r="F2071" i="1"/>
  <c r="P2068" i="1"/>
  <c r="I2070" i="1"/>
  <c r="J2069" i="1"/>
  <c r="O2070" i="1" s="1"/>
  <c r="G2071" i="1" l="1"/>
  <c r="H2071" i="1" s="1"/>
  <c r="K2069" i="1"/>
  <c r="L2069" i="1"/>
  <c r="M2069" i="1"/>
  <c r="N2069" i="1"/>
  <c r="P2069" i="1"/>
  <c r="F2072" i="1"/>
  <c r="I2071" i="1"/>
  <c r="J2070" i="1"/>
  <c r="O2071" i="1" s="1"/>
  <c r="G2072" i="1" l="1"/>
  <c r="H2072" i="1" s="1"/>
  <c r="N2070" i="1"/>
  <c r="L2070" i="1"/>
  <c r="M2070" i="1"/>
  <c r="K2070" i="1"/>
  <c r="P2070" i="1"/>
  <c r="F2073" i="1"/>
  <c r="I2072" i="1"/>
  <c r="J2071" i="1"/>
  <c r="O2072" i="1" s="1"/>
  <c r="G2073" i="1" l="1"/>
  <c r="H2073" i="1" s="1"/>
  <c r="F2074" i="1"/>
  <c r="L2071" i="1"/>
  <c r="N2071" i="1"/>
  <c r="M2071" i="1"/>
  <c r="K2071" i="1"/>
  <c r="P2071" i="1"/>
  <c r="I2073" i="1"/>
  <c r="J2072" i="1"/>
  <c r="O2073" i="1" s="1"/>
  <c r="G2074" i="1" l="1"/>
  <c r="H2074" i="1" s="1"/>
  <c r="F2075" i="1"/>
  <c r="L2072" i="1"/>
  <c r="M2072" i="1"/>
  <c r="N2072" i="1"/>
  <c r="K2072" i="1"/>
  <c r="P2072" i="1"/>
  <c r="I2074" i="1"/>
  <c r="J2073" i="1"/>
  <c r="O2074" i="1" s="1"/>
  <c r="G2075" i="1" l="1"/>
  <c r="H2075" i="1" s="1"/>
  <c r="F2076" i="1"/>
  <c r="K2073" i="1"/>
  <c r="L2073" i="1"/>
  <c r="M2073" i="1"/>
  <c r="N2073" i="1"/>
  <c r="P2073" i="1"/>
  <c r="I2075" i="1"/>
  <c r="J2074" i="1"/>
  <c r="O2075" i="1" s="1"/>
  <c r="G2076" i="1" l="1"/>
  <c r="H2076" i="1" s="1"/>
  <c r="K2074" i="1"/>
  <c r="L2074" i="1"/>
  <c r="M2074" i="1"/>
  <c r="N2074" i="1"/>
  <c r="F2077" i="1"/>
  <c r="P2074" i="1"/>
  <c r="I2076" i="1"/>
  <c r="J2075" i="1"/>
  <c r="O2076" i="1" s="1"/>
  <c r="G2077" i="1" l="1"/>
  <c r="H2077" i="1" s="1"/>
  <c r="K2075" i="1"/>
  <c r="L2075" i="1"/>
  <c r="M2075" i="1"/>
  <c r="N2075" i="1"/>
  <c r="P2075" i="1"/>
  <c r="F2078" i="1"/>
  <c r="I2077" i="1"/>
  <c r="J2076" i="1"/>
  <c r="O2077" i="1" s="1"/>
  <c r="G2078" i="1" l="1"/>
  <c r="H2078" i="1" s="1"/>
  <c r="N2076" i="1"/>
  <c r="K2076" i="1"/>
  <c r="L2076" i="1"/>
  <c r="M2076" i="1"/>
  <c r="P2076" i="1"/>
  <c r="F2079" i="1"/>
  <c r="I2078" i="1"/>
  <c r="J2077" i="1"/>
  <c r="O2078" i="1" s="1"/>
  <c r="G2079" i="1" l="1"/>
  <c r="H2079" i="1" s="1"/>
  <c r="L2077" i="1"/>
  <c r="M2077" i="1"/>
  <c r="N2077" i="1"/>
  <c r="K2077" i="1"/>
  <c r="F2080" i="1"/>
  <c r="P2077" i="1"/>
  <c r="I2079" i="1"/>
  <c r="J2078" i="1"/>
  <c r="O2079" i="1" s="1"/>
  <c r="G2080" i="1" l="1"/>
  <c r="H2080" i="1" s="1"/>
  <c r="L2078" i="1"/>
  <c r="M2078" i="1"/>
  <c r="N2078" i="1"/>
  <c r="K2078" i="1"/>
  <c r="F2081" i="1"/>
  <c r="P2078" i="1"/>
  <c r="I2080" i="1"/>
  <c r="J2079" i="1"/>
  <c r="O2080" i="1" s="1"/>
  <c r="G2081" i="1" l="1"/>
  <c r="H2081" i="1" s="1"/>
  <c r="F2082" i="1"/>
  <c r="N2079" i="1"/>
  <c r="M2079" i="1"/>
  <c r="K2079" i="1"/>
  <c r="L2079" i="1"/>
  <c r="P2079" i="1"/>
  <c r="I2081" i="1"/>
  <c r="J2080" i="1"/>
  <c r="O2081" i="1" s="1"/>
  <c r="G2082" i="1" l="1"/>
  <c r="H2082" i="1" s="1"/>
  <c r="M2080" i="1"/>
  <c r="N2080" i="1"/>
  <c r="K2080" i="1"/>
  <c r="L2080" i="1"/>
  <c r="F2083" i="1"/>
  <c r="P2080" i="1"/>
  <c r="I2082" i="1"/>
  <c r="J2081" i="1"/>
  <c r="O2082" i="1" s="1"/>
  <c r="G2083" i="1" l="1"/>
  <c r="H2083" i="1" s="1"/>
  <c r="K2081" i="1"/>
  <c r="L2081" i="1"/>
  <c r="M2081" i="1"/>
  <c r="N2081" i="1"/>
  <c r="P2081" i="1"/>
  <c r="F2084" i="1"/>
  <c r="I2083" i="1"/>
  <c r="J2082" i="1"/>
  <c r="O2083" i="1" s="1"/>
  <c r="G2084" i="1" l="1"/>
  <c r="H2084" i="1" s="1"/>
  <c r="F2085" i="1"/>
  <c r="N2082" i="1"/>
  <c r="K2082" i="1"/>
  <c r="L2082" i="1"/>
  <c r="M2082" i="1"/>
  <c r="P2082" i="1"/>
  <c r="I2084" i="1"/>
  <c r="J2083" i="1"/>
  <c r="O2084" i="1" s="1"/>
  <c r="G2085" i="1" l="1"/>
  <c r="H2085" i="1" s="1"/>
  <c r="L2083" i="1"/>
  <c r="M2083" i="1"/>
  <c r="N2083" i="1"/>
  <c r="K2083" i="1"/>
  <c r="F2086" i="1"/>
  <c r="P2083" i="1"/>
  <c r="I2085" i="1"/>
  <c r="J2084" i="1"/>
  <c r="O2085" i="1" s="1"/>
  <c r="G2086" i="1" l="1"/>
  <c r="H2086" i="1" s="1"/>
  <c r="F2087" i="1"/>
  <c r="K2084" i="1"/>
  <c r="L2084" i="1"/>
  <c r="M2084" i="1"/>
  <c r="N2084" i="1"/>
  <c r="P2084" i="1"/>
  <c r="I2086" i="1"/>
  <c r="J2085" i="1"/>
  <c r="O2086" i="1" s="1"/>
  <c r="G2087" i="1" l="1"/>
  <c r="H2087" i="1" s="1"/>
  <c r="N2085" i="1"/>
  <c r="K2085" i="1"/>
  <c r="L2085" i="1"/>
  <c r="M2085" i="1"/>
  <c r="F2088" i="1"/>
  <c r="P2085" i="1"/>
  <c r="I2087" i="1"/>
  <c r="J2086" i="1"/>
  <c r="O2087" i="1" s="1"/>
  <c r="G2088" i="1" l="1"/>
  <c r="H2088" i="1" s="1"/>
  <c r="K2086" i="1"/>
  <c r="L2086" i="1"/>
  <c r="M2086" i="1"/>
  <c r="N2086" i="1"/>
  <c r="P2086" i="1"/>
  <c r="F2089" i="1"/>
  <c r="I2088" i="1"/>
  <c r="J2087" i="1"/>
  <c r="O2088" i="1" s="1"/>
  <c r="G2089" i="1" l="1"/>
  <c r="H2089" i="1" s="1"/>
  <c r="F2090" i="1"/>
  <c r="M2087" i="1"/>
  <c r="K2087" i="1"/>
  <c r="L2087" i="1"/>
  <c r="N2087" i="1"/>
  <c r="P2087" i="1"/>
  <c r="I2089" i="1"/>
  <c r="J2088" i="1"/>
  <c r="O2089" i="1" s="1"/>
  <c r="G2090" i="1" l="1"/>
  <c r="H2090" i="1" s="1"/>
  <c r="L2088" i="1"/>
  <c r="M2088" i="1"/>
  <c r="N2088" i="1"/>
  <c r="K2088" i="1"/>
  <c r="F2091" i="1"/>
  <c r="P2088" i="1"/>
  <c r="I2090" i="1"/>
  <c r="J2089" i="1"/>
  <c r="O2090" i="1" s="1"/>
  <c r="G2091" i="1" l="1"/>
  <c r="H2091" i="1" s="1"/>
  <c r="K2089" i="1"/>
  <c r="L2089" i="1"/>
  <c r="M2089" i="1"/>
  <c r="N2089" i="1"/>
  <c r="P2089" i="1"/>
  <c r="F2092" i="1"/>
  <c r="I2091" i="1"/>
  <c r="J2090" i="1"/>
  <c r="O2091" i="1" s="1"/>
  <c r="G2092" i="1" l="1"/>
  <c r="H2092" i="1" s="1"/>
  <c r="N2090" i="1"/>
  <c r="K2090" i="1"/>
  <c r="L2090" i="1"/>
  <c r="M2090" i="1"/>
  <c r="P2090" i="1"/>
  <c r="F2093" i="1"/>
  <c r="I2092" i="1"/>
  <c r="J2091" i="1"/>
  <c r="O2092" i="1" s="1"/>
  <c r="G2093" i="1" l="1"/>
  <c r="H2093" i="1" s="1"/>
  <c r="L2091" i="1"/>
  <c r="M2091" i="1"/>
  <c r="N2091" i="1"/>
  <c r="K2091" i="1"/>
  <c r="F2094" i="1"/>
  <c r="P2091" i="1"/>
  <c r="I2093" i="1"/>
  <c r="J2092" i="1"/>
  <c r="P2092" i="1" s="1"/>
  <c r="G2094" i="1" l="1"/>
  <c r="H2094" i="1" s="1"/>
  <c r="O2093" i="1"/>
  <c r="L2092" i="1"/>
  <c r="M2092" i="1"/>
  <c r="N2092" i="1"/>
  <c r="K2092" i="1"/>
  <c r="F2095" i="1"/>
  <c r="I2094" i="1"/>
  <c r="J2093" i="1"/>
  <c r="O2094" i="1" s="1"/>
  <c r="G2095" i="1" l="1"/>
  <c r="H2095" i="1" s="1"/>
  <c r="M2093" i="1"/>
  <c r="N2093" i="1"/>
  <c r="K2093" i="1"/>
  <c r="L2093" i="1"/>
  <c r="P2093" i="1"/>
  <c r="F2096" i="1"/>
  <c r="I2095" i="1"/>
  <c r="J2094" i="1"/>
  <c r="O2095" i="1" s="1"/>
  <c r="G2096" i="1" l="1"/>
  <c r="H2096" i="1" s="1"/>
  <c r="M2094" i="1"/>
  <c r="N2094" i="1"/>
  <c r="K2094" i="1"/>
  <c r="L2094" i="1"/>
  <c r="F2097" i="1"/>
  <c r="P2094" i="1"/>
  <c r="I2096" i="1"/>
  <c r="J2095" i="1"/>
  <c r="O2096" i="1" s="1"/>
  <c r="G2097" i="1" l="1"/>
  <c r="H2097" i="1" s="1"/>
  <c r="L2095" i="1"/>
  <c r="N2095" i="1"/>
  <c r="M2095" i="1"/>
  <c r="K2095" i="1"/>
  <c r="P2095" i="1"/>
  <c r="F2098" i="1"/>
  <c r="I2097" i="1"/>
  <c r="J2096" i="1"/>
  <c r="O2097" i="1" s="1"/>
  <c r="G2098" i="1" l="1"/>
  <c r="H2098" i="1" s="1"/>
  <c r="M2096" i="1"/>
  <c r="N2096" i="1"/>
  <c r="K2096" i="1"/>
  <c r="L2096" i="1"/>
  <c r="F2099" i="1"/>
  <c r="P2096" i="1"/>
  <c r="I2098" i="1"/>
  <c r="J2097" i="1"/>
  <c r="O2098" i="1" s="1"/>
  <c r="G2099" i="1" l="1"/>
  <c r="H2099" i="1" s="1"/>
  <c r="F2100" i="1"/>
  <c r="L2097" i="1"/>
  <c r="M2097" i="1"/>
  <c r="N2097" i="1"/>
  <c r="K2097" i="1"/>
  <c r="P2097" i="1"/>
  <c r="I2099" i="1"/>
  <c r="J2098" i="1"/>
  <c r="O2099" i="1" s="1"/>
  <c r="G2100" i="1" l="1"/>
  <c r="H2100" i="1" s="1"/>
  <c r="F2101" i="1"/>
  <c r="M2098" i="1"/>
  <c r="N2098" i="1"/>
  <c r="K2098" i="1"/>
  <c r="L2098" i="1"/>
  <c r="P2098" i="1"/>
  <c r="I2100" i="1"/>
  <c r="J2099" i="1"/>
  <c r="O2100" i="1" s="1"/>
  <c r="G2101" i="1" l="1"/>
  <c r="H2101" i="1" s="1"/>
  <c r="F2102" i="1"/>
  <c r="K2099" i="1"/>
  <c r="L2099" i="1"/>
  <c r="M2099" i="1"/>
  <c r="N2099" i="1"/>
  <c r="P2099" i="1"/>
  <c r="I2101" i="1"/>
  <c r="J2100" i="1"/>
  <c r="O2101" i="1" s="1"/>
  <c r="G2102" i="1" l="1"/>
  <c r="H2102" i="1" s="1"/>
  <c r="F2103" i="1"/>
  <c r="K2100" i="1"/>
  <c r="L2100" i="1"/>
  <c r="M2100" i="1"/>
  <c r="N2100" i="1"/>
  <c r="P2100" i="1"/>
  <c r="I2102" i="1"/>
  <c r="J2101" i="1"/>
  <c r="O2102" i="1" s="1"/>
  <c r="G2103" i="1" l="1"/>
  <c r="H2103" i="1" s="1"/>
  <c r="K2101" i="1"/>
  <c r="L2101" i="1"/>
  <c r="M2101" i="1"/>
  <c r="N2101" i="1"/>
  <c r="F2104" i="1"/>
  <c r="P2101" i="1"/>
  <c r="I2103" i="1"/>
  <c r="J2102" i="1"/>
  <c r="O2103" i="1" s="1"/>
  <c r="G2104" i="1" l="1"/>
  <c r="H2104" i="1" s="1"/>
  <c r="K2102" i="1"/>
  <c r="L2102" i="1"/>
  <c r="M2102" i="1"/>
  <c r="N2102" i="1"/>
  <c r="P2102" i="1"/>
  <c r="F2105" i="1"/>
  <c r="I2104" i="1"/>
  <c r="J2103" i="1"/>
  <c r="O2104" i="1" s="1"/>
  <c r="G2105" i="1" l="1"/>
  <c r="H2105" i="1" s="1"/>
  <c r="F2106" i="1"/>
  <c r="M2103" i="1"/>
  <c r="K2103" i="1"/>
  <c r="L2103" i="1"/>
  <c r="N2103" i="1"/>
  <c r="P2103" i="1"/>
  <c r="I2105" i="1"/>
  <c r="J2104" i="1"/>
  <c r="O2105" i="1" s="1"/>
  <c r="G2106" i="1" l="1"/>
  <c r="H2106" i="1" s="1"/>
  <c r="F2107" i="1"/>
  <c r="L2104" i="1"/>
  <c r="M2104" i="1"/>
  <c r="N2104" i="1"/>
  <c r="K2104" i="1"/>
  <c r="P2104" i="1"/>
  <c r="I2106" i="1"/>
  <c r="J2105" i="1"/>
  <c r="O2106" i="1" s="1"/>
  <c r="G2107" i="1" l="1"/>
  <c r="H2107" i="1" s="1"/>
  <c r="F2108" i="1"/>
  <c r="K2105" i="1"/>
  <c r="L2105" i="1"/>
  <c r="M2105" i="1"/>
  <c r="N2105" i="1"/>
  <c r="P2105" i="1"/>
  <c r="I2107" i="1"/>
  <c r="J2106" i="1"/>
  <c r="O2107" i="1" s="1"/>
  <c r="G2108" i="1" l="1"/>
  <c r="H2108" i="1" s="1"/>
  <c r="K2106" i="1"/>
  <c r="L2106" i="1"/>
  <c r="M2106" i="1"/>
  <c r="N2106" i="1"/>
  <c r="F2109" i="1"/>
  <c r="P2106" i="1"/>
  <c r="I2108" i="1"/>
  <c r="J2107" i="1"/>
  <c r="O2108" i="1" s="1"/>
  <c r="G2109" i="1" l="1"/>
  <c r="H2109" i="1" s="1"/>
  <c r="L2107" i="1"/>
  <c r="K2107" i="1"/>
  <c r="M2107" i="1"/>
  <c r="N2107" i="1"/>
  <c r="P2107" i="1"/>
  <c r="F2110" i="1"/>
  <c r="I2109" i="1"/>
  <c r="J2108" i="1"/>
  <c r="O2109" i="1" s="1"/>
  <c r="G2110" i="1" l="1"/>
  <c r="H2110" i="1" s="1"/>
  <c r="F2111" i="1"/>
  <c r="N2108" i="1"/>
  <c r="K2108" i="1"/>
  <c r="L2108" i="1"/>
  <c r="M2108" i="1"/>
  <c r="P2108" i="1"/>
  <c r="I2110" i="1"/>
  <c r="J2109" i="1"/>
  <c r="O2110" i="1" s="1"/>
  <c r="G2111" i="1" l="1"/>
  <c r="H2111" i="1" s="1"/>
  <c r="L2109" i="1"/>
  <c r="M2109" i="1"/>
  <c r="N2109" i="1"/>
  <c r="K2109" i="1"/>
  <c r="F2112" i="1"/>
  <c r="P2109" i="1"/>
  <c r="I2111" i="1"/>
  <c r="J2110" i="1"/>
  <c r="O2111" i="1" s="1"/>
  <c r="G2112" i="1" l="1"/>
  <c r="H2112" i="1" s="1"/>
  <c r="K2110" i="1"/>
  <c r="L2110" i="1"/>
  <c r="M2110" i="1"/>
  <c r="N2110" i="1"/>
  <c r="P2110" i="1"/>
  <c r="F2113" i="1"/>
  <c r="I2112" i="1"/>
  <c r="J2111" i="1"/>
  <c r="O2112" i="1" s="1"/>
  <c r="G2113" i="1" l="1"/>
  <c r="H2113" i="1" s="1"/>
  <c r="F2114" i="1"/>
  <c r="P2112" i="1"/>
  <c r="M2111" i="1"/>
  <c r="K2111" i="1"/>
  <c r="N2111" i="1"/>
  <c r="L2111" i="1"/>
  <c r="P2111" i="1"/>
  <c r="I2113" i="1"/>
  <c r="J2112" i="1"/>
  <c r="O2113" i="1" s="1"/>
  <c r="G2114" i="1" l="1"/>
  <c r="H2114" i="1" s="1"/>
  <c r="O2114" i="1"/>
  <c r="F2115" i="1"/>
  <c r="L2112" i="1"/>
  <c r="M2112" i="1"/>
  <c r="N2112" i="1"/>
  <c r="K2112" i="1"/>
  <c r="I2114" i="1"/>
  <c r="J2113" i="1"/>
  <c r="G2115" i="1" l="1"/>
  <c r="H2115" i="1" s="1"/>
  <c r="F2116" i="1"/>
  <c r="K2113" i="1"/>
  <c r="L2113" i="1"/>
  <c r="M2113" i="1"/>
  <c r="N2113" i="1"/>
  <c r="P2113" i="1"/>
  <c r="I2115" i="1"/>
  <c r="J2114" i="1"/>
  <c r="O2115" i="1" s="1"/>
  <c r="G2116" i="1" l="1"/>
  <c r="H2116" i="1" s="1"/>
  <c r="F2117" i="1"/>
  <c r="K2114" i="1"/>
  <c r="L2114" i="1"/>
  <c r="M2114" i="1"/>
  <c r="N2114" i="1"/>
  <c r="P2114" i="1"/>
  <c r="I2116" i="1"/>
  <c r="J2115" i="1"/>
  <c r="O2116" i="1" s="1"/>
  <c r="G2117" i="1" l="1"/>
  <c r="H2117" i="1" s="1"/>
  <c r="F2118" i="1"/>
  <c r="K2115" i="1"/>
  <c r="L2115" i="1"/>
  <c r="N2115" i="1"/>
  <c r="M2115" i="1"/>
  <c r="P2115" i="1"/>
  <c r="I2117" i="1"/>
  <c r="J2116" i="1"/>
  <c r="O2117" i="1" s="1"/>
  <c r="G2118" i="1" l="1"/>
  <c r="H2118" i="1" s="1"/>
  <c r="K2116" i="1"/>
  <c r="L2116" i="1"/>
  <c r="M2116" i="1"/>
  <c r="N2116" i="1"/>
  <c r="F2119" i="1"/>
  <c r="P2116" i="1"/>
  <c r="I2118" i="1"/>
  <c r="J2117" i="1"/>
  <c r="O2118" i="1" s="1"/>
  <c r="G2119" i="1" l="1"/>
  <c r="H2119" i="1" s="1"/>
  <c r="K2117" i="1"/>
  <c r="L2117" i="1"/>
  <c r="M2117" i="1"/>
  <c r="N2117" i="1"/>
  <c r="P2117" i="1"/>
  <c r="F2120" i="1"/>
  <c r="I2119" i="1"/>
  <c r="J2118" i="1"/>
  <c r="O2119" i="1" s="1"/>
  <c r="G2120" i="1" l="1"/>
  <c r="H2120" i="1" s="1"/>
  <c r="N2118" i="1"/>
  <c r="K2118" i="1"/>
  <c r="L2118" i="1"/>
  <c r="M2118" i="1"/>
  <c r="F2121" i="1"/>
  <c r="P2118" i="1"/>
  <c r="I2120" i="1"/>
  <c r="J2119" i="1"/>
  <c r="O2120" i="1" s="1"/>
  <c r="G2121" i="1" l="1"/>
  <c r="H2121" i="1" s="1"/>
  <c r="L2119" i="1"/>
  <c r="N2119" i="1"/>
  <c r="M2119" i="1"/>
  <c r="K2119" i="1"/>
  <c r="P2119" i="1"/>
  <c r="F2122" i="1"/>
  <c r="I2121" i="1"/>
  <c r="J2120" i="1"/>
  <c r="O2121" i="1" s="1"/>
  <c r="G2122" i="1" l="1"/>
  <c r="H2122" i="1" s="1"/>
  <c r="M2120" i="1"/>
  <c r="N2120" i="1"/>
  <c r="K2120" i="1"/>
  <c r="L2120" i="1"/>
  <c r="P2120" i="1"/>
  <c r="F2123" i="1"/>
  <c r="I2122" i="1"/>
  <c r="J2121" i="1"/>
  <c r="O2122" i="1" s="1"/>
  <c r="G2123" i="1" l="1"/>
  <c r="H2123" i="1" s="1"/>
  <c r="L2121" i="1"/>
  <c r="M2121" i="1"/>
  <c r="N2121" i="1"/>
  <c r="K2121" i="1"/>
  <c r="F2124" i="1"/>
  <c r="P2121" i="1"/>
  <c r="I2123" i="1"/>
  <c r="J2122" i="1"/>
  <c r="O2123" i="1" s="1"/>
  <c r="G2124" i="1" l="1"/>
  <c r="H2124" i="1" s="1"/>
  <c r="F2125" i="1"/>
  <c r="L2122" i="1"/>
  <c r="M2122" i="1"/>
  <c r="N2122" i="1"/>
  <c r="K2122" i="1"/>
  <c r="P2122" i="1"/>
  <c r="I2124" i="1"/>
  <c r="J2123" i="1"/>
  <c r="O2124" i="1" s="1"/>
  <c r="G2125" i="1" l="1"/>
  <c r="H2125" i="1" s="1"/>
  <c r="F2126" i="1"/>
  <c r="M2123" i="1"/>
  <c r="N2123" i="1"/>
  <c r="K2123" i="1"/>
  <c r="L2123" i="1"/>
  <c r="P2123" i="1"/>
  <c r="I2125" i="1"/>
  <c r="J2124" i="1"/>
  <c r="O2125" i="1" s="1"/>
  <c r="G2126" i="1" l="1"/>
  <c r="H2126" i="1" s="1"/>
  <c r="F2127" i="1"/>
  <c r="K2124" i="1"/>
  <c r="L2124" i="1"/>
  <c r="M2124" i="1"/>
  <c r="N2124" i="1"/>
  <c r="P2124" i="1"/>
  <c r="I2126" i="1"/>
  <c r="J2125" i="1"/>
  <c r="O2126" i="1" s="1"/>
  <c r="G2127" i="1" l="1"/>
  <c r="H2127" i="1" s="1"/>
  <c r="K2125" i="1"/>
  <c r="L2125" i="1"/>
  <c r="M2125" i="1"/>
  <c r="N2125" i="1"/>
  <c r="F2128" i="1"/>
  <c r="P2125" i="1"/>
  <c r="I2127" i="1"/>
  <c r="J2126" i="1"/>
  <c r="O2127" i="1" s="1"/>
  <c r="G2128" i="1" l="1"/>
  <c r="H2128" i="1" s="1"/>
  <c r="K2126" i="1"/>
  <c r="L2126" i="1"/>
  <c r="M2126" i="1"/>
  <c r="N2126" i="1"/>
  <c r="P2126" i="1"/>
  <c r="F2129" i="1"/>
  <c r="I2128" i="1"/>
  <c r="J2127" i="1"/>
  <c r="O2128" i="1" s="1"/>
  <c r="G2129" i="1" l="1"/>
  <c r="H2129" i="1" s="1"/>
  <c r="M2127" i="1"/>
  <c r="K2127" i="1"/>
  <c r="L2127" i="1"/>
  <c r="N2127" i="1"/>
  <c r="P2127" i="1"/>
  <c r="F2130" i="1"/>
  <c r="I2129" i="1"/>
  <c r="J2128" i="1"/>
  <c r="O2129" i="1" s="1"/>
  <c r="G2130" i="1" l="1"/>
  <c r="H2130" i="1" s="1"/>
  <c r="L2128" i="1"/>
  <c r="M2128" i="1"/>
  <c r="N2128" i="1"/>
  <c r="K2128" i="1"/>
  <c r="F2131" i="1"/>
  <c r="P2128" i="1"/>
  <c r="I2130" i="1"/>
  <c r="J2129" i="1"/>
  <c r="O2130" i="1" s="1"/>
  <c r="G2131" i="1" l="1"/>
  <c r="H2131" i="1" s="1"/>
  <c r="L2129" i="1"/>
  <c r="M2129" i="1"/>
  <c r="N2129" i="1"/>
  <c r="K2129" i="1"/>
  <c r="F2132" i="1"/>
  <c r="P2129" i="1"/>
  <c r="I2131" i="1"/>
  <c r="J2130" i="1"/>
  <c r="O2131" i="1" s="1"/>
  <c r="G2132" i="1" l="1"/>
  <c r="H2132" i="1" s="1"/>
  <c r="F2133" i="1"/>
  <c r="P2131" i="1"/>
  <c r="M2130" i="1"/>
  <c r="N2130" i="1"/>
  <c r="K2130" i="1"/>
  <c r="L2130" i="1"/>
  <c r="P2130" i="1"/>
  <c r="I2132" i="1"/>
  <c r="J2131" i="1"/>
  <c r="O2132" i="1" s="1"/>
  <c r="G2133" i="1" l="1"/>
  <c r="H2133" i="1" s="1"/>
  <c r="O2133" i="1"/>
  <c r="F2134" i="1"/>
  <c r="M2131" i="1"/>
  <c r="N2131" i="1"/>
  <c r="K2131" i="1"/>
  <c r="L2131" i="1"/>
  <c r="I2133" i="1"/>
  <c r="J2132" i="1"/>
  <c r="G2134" i="1" l="1"/>
  <c r="H2134" i="1" s="1"/>
  <c r="F2135" i="1"/>
  <c r="K2132" i="1"/>
  <c r="L2132" i="1"/>
  <c r="M2132" i="1"/>
  <c r="N2132" i="1"/>
  <c r="P2132" i="1"/>
  <c r="I2134" i="1"/>
  <c r="J2133" i="1"/>
  <c r="O2134" i="1" s="1"/>
  <c r="G2135" i="1" l="1"/>
  <c r="H2135" i="1" s="1"/>
  <c r="K2133" i="1"/>
  <c r="L2133" i="1"/>
  <c r="M2133" i="1"/>
  <c r="N2133" i="1"/>
  <c r="F2136" i="1"/>
  <c r="P2133" i="1"/>
  <c r="I2135" i="1"/>
  <c r="J2134" i="1"/>
  <c r="O2135" i="1" s="1"/>
  <c r="G2136" i="1" l="1"/>
  <c r="H2136" i="1" s="1"/>
  <c r="K2134" i="1"/>
  <c r="L2134" i="1"/>
  <c r="M2134" i="1"/>
  <c r="N2134" i="1"/>
  <c r="P2134" i="1"/>
  <c r="F2137" i="1"/>
  <c r="I2136" i="1"/>
  <c r="J2135" i="1"/>
  <c r="O2136" i="1" s="1"/>
  <c r="G2137" i="1" l="1"/>
  <c r="H2137" i="1" s="1"/>
  <c r="M2135" i="1"/>
  <c r="K2135" i="1"/>
  <c r="L2135" i="1"/>
  <c r="N2135" i="1"/>
  <c r="P2135" i="1"/>
  <c r="F2138" i="1"/>
  <c r="I2137" i="1"/>
  <c r="J2136" i="1"/>
  <c r="O2137" i="1" s="1"/>
  <c r="G2138" i="1" l="1"/>
  <c r="H2138" i="1" s="1"/>
  <c r="L2136" i="1"/>
  <c r="M2136" i="1"/>
  <c r="N2136" i="1"/>
  <c r="K2136" i="1"/>
  <c r="F2139" i="1"/>
  <c r="P2136" i="1"/>
  <c r="I2138" i="1"/>
  <c r="J2137" i="1"/>
  <c r="O2138" i="1" s="1"/>
  <c r="G2139" i="1" l="1"/>
  <c r="H2139" i="1" s="1"/>
  <c r="L2137" i="1"/>
  <c r="M2137" i="1"/>
  <c r="N2137" i="1"/>
  <c r="K2137" i="1"/>
  <c r="P2137" i="1"/>
  <c r="F2140" i="1"/>
  <c r="I2139" i="1"/>
  <c r="J2138" i="1"/>
  <c r="O2139" i="1" s="1"/>
  <c r="G2140" i="1" l="1"/>
  <c r="H2140" i="1" s="1"/>
  <c r="F2141" i="1"/>
  <c r="M2138" i="1"/>
  <c r="N2138" i="1"/>
  <c r="K2138" i="1"/>
  <c r="L2138" i="1"/>
  <c r="P2138" i="1"/>
  <c r="I2140" i="1"/>
  <c r="J2139" i="1"/>
  <c r="O2140" i="1" s="1"/>
  <c r="G2141" i="1" l="1"/>
  <c r="H2141" i="1" s="1"/>
  <c r="L2139" i="1"/>
  <c r="M2139" i="1"/>
  <c r="N2139" i="1"/>
  <c r="K2139" i="1"/>
  <c r="F2142" i="1"/>
  <c r="P2139" i="1"/>
  <c r="I2141" i="1"/>
  <c r="J2140" i="1"/>
  <c r="O2141" i="1" s="1"/>
  <c r="G2142" i="1" l="1"/>
  <c r="H2142" i="1" s="1"/>
  <c r="K2140" i="1"/>
  <c r="L2140" i="1"/>
  <c r="M2140" i="1"/>
  <c r="N2140" i="1"/>
  <c r="P2140" i="1"/>
  <c r="F2143" i="1"/>
  <c r="I2142" i="1"/>
  <c r="J2141" i="1"/>
  <c r="O2142" i="1" s="1"/>
  <c r="G2143" i="1" l="1"/>
  <c r="H2143" i="1" s="1"/>
  <c r="N2141" i="1"/>
  <c r="K2141" i="1"/>
  <c r="L2141" i="1"/>
  <c r="M2141" i="1"/>
  <c r="P2141" i="1"/>
  <c r="F2144" i="1"/>
  <c r="I2143" i="1"/>
  <c r="J2142" i="1"/>
  <c r="O2143" i="1" s="1"/>
  <c r="G2144" i="1" l="1"/>
  <c r="H2144" i="1" s="1"/>
  <c r="L2142" i="1"/>
  <c r="M2142" i="1"/>
  <c r="N2142" i="1"/>
  <c r="K2142" i="1"/>
  <c r="F2145" i="1"/>
  <c r="P2142" i="1"/>
  <c r="I2144" i="1"/>
  <c r="J2143" i="1"/>
  <c r="O2144" i="1" s="1"/>
  <c r="G2145" i="1" l="1"/>
  <c r="H2145" i="1" s="1"/>
  <c r="F2146" i="1"/>
  <c r="L2143" i="1"/>
  <c r="N2143" i="1"/>
  <c r="M2143" i="1"/>
  <c r="K2143" i="1"/>
  <c r="P2143" i="1"/>
  <c r="I2145" i="1"/>
  <c r="J2144" i="1"/>
  <c r="P2144" i="1" s="1"/>
  <c r="G2146" i="1" l="1"/>
  <c r="H2146" i="1" s="1"/>
  <c r="O2145" i="1"/>
  <c r="F2147" i="1"/>
  <c r="M2144" i="1"/>
  <c r="N2144" i="1"/>
  <c r="K2144" i="1"/>
  <c r="L2144" i="1"/>
  <c r="I2146" i="1"/>
  <c r="J2145" i="1"/>
  <c r="O2146" i="1" s="1"/>
  <c r="G2147" i="1" l="1"/>
  <c r="H2147" i="1" s="1"/>
  <c r="F2148" i="1"/>
  <c r="K2145" i="1"/>
  <c r="L2145" i="1"/>
  <c r="M2145" i="1"/>
  <c r="N2145" i="1"/>
  <c r="P2145" i="1"/>
  <c r="I2147" i="1"/>
  <c r="J2146" i="1"/>
  <c r="O2147" i="1" s="1"/>
  <c r="G2148" i="1" l="1"/>
  <c r="H2148" i="1" s="1"/>
  <c r="F2149" i="1"/>
  <c r="K2146" i="1"/>
  <c r="L2146" i="1"/>
  <c r="M2146" i="1"/>
  <c r="N2146" i="1"/>
  <c r="P2146" i="1"/>
  <c r="I2148" i="1"/>
  <c r="J2147" i="1"/>
  <c r="O2148" i="1" s="1"/>
  <c r="G2149" i="1" l="1"/>
  <c r="H2149" i="1" s="1"/>
  <c r="F2150" i="1"/>
  <c r="K2147" i="1"/>
  <c r="L2147" i="1"/>
  <c r="M2147" i="1"/>
  <c r="N2147" i="1"/>
  <c r="P2147" i="1"/>
  <c r="I2149" i="1"/>
  <c r="J2148" i="1"/>
  <c r="O2149" i="1" s="1"/>
  <c r="G2150" i="1" l="1"/>
  <c r="H2150" i="1" s="1"/>
  <c r="F2151" i="1"/>
  <c r="K2148" i="1"/>
  <c r="L2148" i="1"/>
  <c r="M2148" i="1"/>
  <c r="N2148" i="1"/>
  <c r="P2148" i="1"/>
  <c r="I2150" i="1"/>
  <c r="J2149" i="1"/>
  <c r="O2150" i="1" s="1"/>
  <c r="G2151" i="1" l="1"/>
  <c r="H2151" i="1" s="1"/>
  <c r="K2149" i="1"/>
  <c r="L2149" i="1"/>
  <c r="M2149" i="1"/>
  <c r="N2149" i="1"/>
  <c r="F2152" i="1"/>
  <c r="P2149" i="1"/>
  <c r="I2151" i="1"/>
  <c r="J2150" i="1"/>
  <c r="O2151" i="1" s="1"/>
  <c r="G2152" i="1" l="1"/>
  <c r="H2152" i="1" s="1"/>
  <c r="K2150" i="1"/>
  <c r="L2150" i="1"/>
  <c r="M2150" i="1"/>
  <c r="N2150" i="1"/>
  <c r="P2150" i="1"/>
  <c r="F2153" i="1"/>
  <c r="I2152" i="1"/>
  <c r="J2151" i="1"/>
  <c r="O2152" i="1" s="1"/>
  <c r="G2153" i="1" l="1"/>
  <c r="H2153" i="1" s="1"/>
  <c r="M2151" i="1"/>
  <c r="K2151" i="1"/>
  <c r="L2151" i="1"/>
  <c r="N2151" i="1"/>
  <c r="F2154" i="1"/>
  <c r="P2151" i="1"/>
  <c r="I2153" i="1"/>
  <c r="J2152" i="1"/>
  <c r="O2153" i="1" s="1"/>
  <c r="G2154" i="1" l="1"/>
  <c r="H2154" i="1" s="1"/>
  <c r="F2155" i="1"/>
  <c r="L2152" i="1"/>
  <c r="M2152" i="1"/>
  <c r="N2152" i="1"/>
  <c r="K2152" i="1"/>
  <c r="P2152" i="1"/>
  <c r="I2154" i="1"/>
  <c r="J2153" i="1"/>
  <c r="O2154" i="1" s="1"/>
  <c r="G2155" i="1" l="1"/>
  <c r="H2155" i="1" s="1"/>
  <c r="O2155" i="1"/>
  <c r="F2156" i="1"/>
  <c r="M2153" i="1"/>
  <c r="N2153" i="1"/>
  <c r="K2153" i="1"/>
  <c r="L2153" i="1"/>
  <c r="P2153" i="1"/>
  <c r="I2155" i="1"/>
  <c r="J2154" i="1"/>
  <c r="G2156" i="1" l="1"/>
  <c r="H2156" i="1" s="1"/>
  <c r="F2157" i="1"/>
  <c r="K2154" i="1"/>
  <c r="L2154" i="1"/>
  <c r="M2154" i="1"/>
  <c r="N2154" i="1"/>
  <c r="P2154" i="1"/>
  <c r="I2156" i="1"/>
  <c r="J2155" i="1"/>
  <c r="O2156" i="1" s="1"/>
  <c r="G2157" i="1" l="1"/>
  <c r="H2157" i="1" s="1"/>
  <c r="F2158" i="1"/>
  <c r="K2155" i="1"/>
  <c r="L2155" i="1"/>
  <c r="M2155" i="1"/>
  <c r="N2155" i="1"/>
  <c r="P2155" i="1"/>
  <c r="I2157" i="1"/>
  <c r="J2156" i="1"/>
  <c r="O2157" i="1" s="1"/>
  <c r="G2158" i="1" l="1"/>
  <c r="H2158" i="1" s="1"/>
  <c r="K2156" i="1"/>
  <c r="L2156" i="1"/>
  <c r="M2156" i="1"/>
  <c r="N2156" i="1"/>
  <c r="F2159" i="1"/>
  <c r="P2156" i="1"/>
  <c r="I2158" i="1"/>
  <c r="J2157" i="1"/>
  <c r="O2158" i="1" s="1"/>
  <c r="G2159" i="1" l="1"/>
  <c r="H2159" i="1" s="1"/>
  <c r="K2157" i="1"/>
  <c r="L2157" i="1"/>
  <c r="M2157" i="1"/>
  <c r="N2157" i="1"/>
  <c r="P2157" i="1"/>
  <c r="F2160" i="1"/>
  <c r="I2159" i="1"/>
  <c r="J2158" i="1"/>
  <c r="O2159" i="1" s="1"/>
  <c r="G2160" i="1" l="1"/>
  <c r="H2160" i="1" s="1"/>
  <c r="N2158" i="1"/>
  <c r="K2158" i="1"/>
  <c r="L2158" i="1"/>
  <c r="M2158" i="1"/>
  <c r="F2161" i="1"/>
  <c r="P2158" i="1"/>
  <c r="I2160" i="1"/>
  <c r="J2159" i="1"/>
  <c r="O2160" i="1" s="1"/>
  <c r="G2161" i="1" l="1"/>
  <c r="H2161" i="1" s="1"/>
  <c r="F2162" i="1"/>
  <c r="P2160" i="1"/>
  <c r="L2159" i="1"/>
  <c r="N2159" i="1"/>
  <c r="M2159" i="1"/>
  <c r="K2159" i="1"/>
  <c r="P2159" i="1"/>
  <c r="I2161" i="1"/>
  <c r="J2160" i="1"/>
  <c r="O2161" i="1" s="1"/>
  <c r="G2162" i="1" l="1"/>
  <c r="H2162" i="1" s="1"/>
  <c r="M2160" i="1"/>
  <c r="N2160" i="1"/>
  <c r="K2160" i="1"/>
  <c r="L2160" i="1"/>
  <c r="F2163" i="1"/>
  <c r="I2162" i="1"/>
  <c r="J2161" i="1"/>
  <c r="O2162" i="1" s="1"/>
  <c r="G2163" i="1" l="1"/>
  <c r="H2163" i="1" s="1"/>
  <c r="K2161" i="1"/>
  <c r="L2161" i="1"/>
  <c r="M2161" i="1"/>
  <c r="N2161" i="1"/>
  <c r="P2161" i="1"/>
  <c r="F2164" i="1"/>
  <c r="I2163" i="1"/>
  <c r="J2162" i="1"/>
  <c r="O2163" i="1" s="1"/>
  <c r="G2164" i="1" l="1"/>
  <c r="H2164" i="1" s="1"/>
  <c r="N2162" i="1"/>
  <c r="K2162" i="1"/>
  <c r="L2162" i="1"/>
  <c r="M2162" i="1"/>
  <c r="P2162" i="1"/>
  <c r="F2165" i="1"/>
  <c r="I2164" i="1"/>
  <c r="J2163" i="1"/>
  <c r="O2164" i="1" s="1"/>
  <c r="G2165" i="1" l="1"/>
  <c r="H2165" i="1" s="1"/>
  <c r="F2166" i="1"/>
  <c r="L2163" i="1"/>
  <c r="M2163" i="1"/>
  <c r="N2163" i="1"/>
  <c r="K2163" i="1"/>
  <c r="P2163" i="1"/>
  <c r="I2165" i="1"/>
  <c r="J2164" i="1"/>
  <c r="O2165" i="1" s="1"/>
  <c r="G2166" i="1" l="1"/>
  <c r="H2166" i="1" s="1"/>
  <c r="F2167" i="1"/>
  <c r="L2164" i="1"/>
  <c r="M2164" i="1"/>
  <c r="N2164" i="1"/>
  <c r="K2164" i="1"/>
  <c r="P2164" i="1"/>
  <c r="I2166" i="1"/>
  <c r="J2165" i="1"/>
  <c r="O2166" i="1" s="1"/>
  <c r="G2167" i="1" l="1"/>
  <c r="H2167" i="1" s="1"/>
  <c r="F2168" i="1"/>
  <c r="K2165" i="1"/>
  <c r="L2165" i="1"/>
  <c r="M2165" i="1"/>
  <c r="N2165" i="1"/>
  <c r="P2165" i="1"/>
  <c r="I2167" i="1"/>
  <c r="J2166" i="1"/>
  <c r="O2167" i="1" s="1"/>
  <c r="G2168" i="1" l="1"/>
  <c r="H2168" i="1" s="1"/>
  <c r="F2169" i="1"/>
  <c r="K2166" i="1"/>
  <c r="L2166" i="1"/>
  <c r="M2166" i="1"/>
  <c r="N2166" i="1"/>
  <c r="P2166" i="1"/>
  <c r="I2168" i="1"/>
  <c r="J2167" i="1"/>
  <c r="O2168" i="1" s="1"/>
  <c r="G2169" i="1" l="1"/>
  <c r="H2169" i="1" s="1"/>
  <c r="F2170" i="1"/>
  <c r="K2167" i="1"/>
  <c r="L2167" i="1"/>
  <c r="N2167" i="1"/>
  <c r="M2167" i="1"/>
  <c r="P2167" i="1"/>
  <c r="I2169" i="1"/>
  <c r="J2168" i="1"/>
  <c r="O2169" i="1" s="1"/>
  <c r="G2170" i="1" l="1"/>
  <c r="H2170" i="1" s="1"/>
  <c r="K2168" i="1"/>
  <c r="L2168" i="1"/>
  <c r="M2168" i="1"/>
  <c r="N2168" i="1"/>
  <c r="F2171" i="1"/>
  <c r="P2168" i="1"/>
  <c r="I2170" i="1"/>
  <c r="J2169" i="1"/>
  <c r="O2170" i="1" s="1"/>
  <c r="G2171" i="1" l="1"/>
  <c r="H2171" i="1" s="1"/>
  <c r="K2169" i="1"/>
  <c r="L2169" i="1"/>
  <c r="M2169" i="1"/>
  <c r="N2169" i="1"/>
  <c r="P2169" i="1"/>
  <c r="F2172" i="1"/>
  <c r="I2171" i="1"/>
  <c r="J2170" i="1"/>
  <c r="O2171" i="1" s="1"/>
  <c r="G2172" i="1" l="1"/>
  <c r="H2172" i="1" s="1"/>
  <c r="N2170" i="1"/>
  <c r="K2170" i="1"/>
  <c r="L2170" i="1"/>
  <c r="M2170" i="1"/>
  <c r="P2170" i="1"/>
  <c r="F2173" i="1"/>
  <c r="I2172" i="1"/>
  <c r="J2171" i="1"/>
  <c r="P2171" i="1" s="1"/>
  <c r="G2173" i="1" l="1"/>
  <c r="H2173" i="1" s="1"/>
  <c r="O2172" i="1"/>
  <c r="L2171" i="1"/>
  <c r="M2171" i="1"/>
  <c r="N2171" i="1"/>
  <c r="K2171" i="1"/>
  <c r="F2174" i="1"/>
  <c r="I2173" i="1"/>
  <c r="J2172" i="1"/>
  <c r="O2173" i="1" s="1"/>
  <c r="G2174" i="1" l="1"/>
  <c r="H2174" i="1" s="1"/>
  <c r="L2172" i="1"/>
  <c r="M2172" i="1"/>
  <c r="N2172" i="1"/>
  <c r="K2172" i="1"/>
  <c r="F2175" i="1"/>
  <c r="P2172" i="1"/>
  <c r="I2174" i="1"/>
  <c r="J2173" i="1"/>
  <c r="O2174" i="1" s="1"/>
  <c r="G2175" i="1" l="1"/>
  <c r="H2175" i="1" s="1"/>
  <c r="M2173" i="1"/>
  <c r="N2173" i="1"/>
  <c r="K2173" i="1"/>
  <c r="L2173" i="1"/>
  <c r="F2176" i="1"/>
  <c r="P2173" i="1"/>
  <c r="I2175" i="1"/>
  <c r="J2174" i="1"/>
  <c r="O2175" i="1" s="1"/>
  <c r="G2176" i="1" l="1"/>
  <c r="H2176" i="1" s="1"/>
  <c r="M2174" i="1"/>
  <c r="N2174" i="1"/>
  <c r="L2174" i="1"/>
  <c r="K2174" i="1"/>
  <c r="P2174" i="1"/>
  <c r="F2177" i="1"/>
  <c r="I2176" i="1"/>
  <c r="J2175" i="1"/>
  <c r="O2176" i="1" s="1"/>
  <c r="G2177" i="1" l="1"/>
  <c r="H2177" i="1" s="1"/>
  <c r="F2178" i="1"/>
  <c r="N2175" i="1"/>
  <c r="M2175" i="1"/>
  <c r="K2175" i="1"/>
  <c r="L2175" i="1"/>
  <c r="P2175" i="1"/>
  <c r="I2177" i="1"/>
  <c r="J2176" i="1"/>
  <c r="O2177" i="1" s="1"/>
  <c r="G2178" i="1" l="1"/>
  <c r="H2178" i="1" s="1"/>
  <c r="L2176" i="1"/>
  <c r="M2176" i="1"/>
  <c r="N2176" i="1"/>
  <c r="K2176" i="1"/>
  <c r="F2179" i="1"/>
  <c r="P2176" i="1"/>
  <c r="I2178" i="1"/>
  <c r="J2177" i="1"/>
  <c r="O2178" i="1" s="1"/>
  <c r="G2179" i="1" l="1"/>
  <c r="H2179" i="1" s="1"/>
  <c r="K2177" i="1"/>
  <c r="L2177" i="1"/>
  <c r="M2177" i="1"/>
  <c r="N2177" i="1"/>
  <c r="P2177" i="1"/>
  <c r="F2180" i="1"/>
  <c r="I2179" i="1"/>
  <c r="J2178" i="1"/>
  <c r="O2179" i="1" s="1"/>
  <c r="G2180" i="1" l="1"/>
  <c r="H2180" i="1" s="1"/>
  <c r="N2178" i="1"/>
  <c r="K2178" i="1"/>
  <c r="L2178" i="1"/>
  <c r="M2178" i="1"/>
  <c r="F2181" i="1"/>
  <c r="P2178" i="1"/>
  <c r="I2180" i="1"/>
  <c r="J2179" i="1"/>
  <c r="O2180" i="1" s="1"/>
  <c r="G2181" i="1" l="1"/>
  <c r="H2181" i="1" s="1"/>
  <c r="F2182" i="1"/>
  <c r="L2179" i="1"/>
  <c r="M2179" i="1"/>
  <c r="N2179" i="1"/>
  <c r="K2179" i="1"/>
  <c r="P2179" i="1"/>
  <c r="I2181" i="1"/>
  <c r="J2180" i="1"/>
  <c r="O2181" i="1" s="1"/>
  <c r="G2182" i="1" l="1"/>
  <c r="H2182" i="1" s="1"/>
  <c r="F2183" i="1"/>
  <c r="M2180" i="1"/>
  <c r="N2180" i="1"/>
  <c r="L2180" i="1"/>
  <c r="K2180" i="1"/>
  <c r="P2180" i="1"/>
  <c r="I2182" i="1"/>
  <c r="J2181" i="1"/>
  <c r="O2182" i="1" s="1"/>
  <c r="G2183" i="1" l="1"/>
  <c r="H2183" i="1" s="1"/>
  <c r="K2181" i="1"/>
  <c r="L2181" i="1"/>
  <c r="M2181" i="1"/>
  <c r="N2181" i="1"/>
  <c r="F2184" i="1"/>
  <c r="P2181" i="1"/>
  <c r="I2183" i="1"/>
  <c r="J2182" i="1"/>
  <c r="O2183" i="1" s="1"/>
  <c r="G2184" i="1" l="1"/>
  <c r="H2184" i="1" s="1"/>
  <c r="O2184" i="1"/>
  <c r="K2182" i="1"/>
  <c r="L2182" i="1"/>
  <c r="N2182" i="1"/>
  <c r="M2182" i="1"/>
  <c r="P2182" i="1"/>
  <c r="F2185" i="1"/>
  <c r="I2184" i="1"/>
  <c r="J2183" i="1"/>
  <c r="G2185" i="1" l="1"/>
  <c r="H2185" i="1" s="1"/>
  <c r="M2183" i="1"/>
  <c r="K2183" i="1"/>
  <c r="L2183" i="1"/>
  <c r="N2183" i="1"/>
  <c r="F2186" i="1"/>
  <c r="P2183" i="1"/>
  <c r="I2185" i="1"/>
  <c r="J2184" i="1"/>
  <c r="O2185" i="1" s="1"/>
  <c r="G2186" i="1" l="1"/>
  <c r="H2186" i="1" s="1"/>
  <c r="L2184" i="1"/>
  <c r="M2184" i="1"/>
  <c r="N2184" i="1"/>
  <c r="K2184" i="1"/>
  <c r="F2187" i="1"/>
  <c r="P2184" i="1"/>
  <c r="I2186" i="1"/>
  <c r="J2185" i="1"/>
  <c r="O2186" i="1" s="1"/>
  <c r="G2187" i="1" l="1"/>
  <c r="H2187" i="1" s="1"/>
  <c r="M2185" i="1"/>
  <c r="N2185" i="1"/>
  <c r="L2185" i="1"/>
  <c r="K2185" i="1"/>
  <c r="P2185" i="1"/>
  <c r="F2188" i="1"/>
  <c r="I2187" i="1"/>
  <c r="J2186" i="1"/>
  <c r="O2187" i="1" s="1"/>
  <c r="G2188" i="1" l="1"/>
  <c r="H2188" i="1" s="1"/>
  <c r="F2189" i="1"/>
  <c r="M2186" i="1"/>
  <c r="N2186" i="1"/>
  <c r="K2186" i="1"/>
  <c r="L2186" i="1"/>
  <c r="P2186" i="1"/>
  <c r="I2188" i="1"/>
  <c r="J2187" i="1"/>
  <c r="O2188" i="1" s="1"/>
  <c r="G2189" i="1" l="1"/>
  <c r="H2189" i="1" s="1"/>
  <c r="F2190" i="1"/>
  <c r="L2187" i="1"/>
  <c r="M2187" i="1"/>
  <c r="N2187" i="1"/>
  <c r="K2187" i="1"/>
  <c r="P2187" i="1"/>
  <c r="I2189" i="1"/>
  <c r="J2188" i="1"/>
  <c r="O2189" i="1" s="1"/>
  <c r="G2190" i="1" l="1"/>
  <c r="H2190" i="1" s="1"/>
  <c r="F2191" i="1"/>
  <c r="K2188" i="1"/>
  <c r="L2188" i="1"/>
  <c r="M2188" i="1"/>
  <c r="N2188" i="1"/>
  <c r="P2188" i="1"/>
  <c r="I2190" i="1"/>
  <c r="J2189" i="1"/>
  <c r="O2190" i="1" s="1"/>
  <c r="G2191" i="1" l="1"/>
  <c r="H2191" i="1" s="1"/>
  <c r="K2189" i="1"/>
  <c r="L2189" i="1"/>
  <c r="M2189" i="1"/>
  <c r="N2189" i="1"/>
  <c r="F2192" i="1"/>
  <c r="P2189" i="1"/>
  <c r="I2191" i="1"/>
  <c r="J2190" i="1"/>
  <c r="P2190" i="1" s="1"/>
  <c r="G2192" i="1" l="1"/>
  <c r="H2192" i="1" s="1"/>
  <c r="O2191" i="1"/>
  <c r="K2190" i="1"/>
  <c r="L2190" i="1"/>
  <c r="M2190" i="1"/>
  <c r="N2190" i="1"/>
  <c r="F2193" i="1"/>
  <c r="I2192" i="1"/>
  <c r="J2191" i="1"/>
  <c r="O2192" i="1" s="1"/>
  <c r="G2193" i="1" l="1"/>
  <c r="H2193" i="1" s="1"/>
  <c r="O2193" i="1"/>
  <c r="L2191" i="1"/>
  <c r="K2191" i="1"/>
  <c r="M2191" i="1"/>
  <c r="N2191" i="1"/>
  <c r="P2191" i="1"/>
  <c r="F2194" i="1"/>
  <c r="I2193" i="1"/>
  <c r="J2192" i="1"/>
  <c r="G2194" i="1" l="1"/>
  <c r="H2194" i="1" s="1"/>
  <c r="M2192" i="1"/>
  <c r="N2192" i="1"/>
  <c r="K2192" i="1"/>
  <c r="L2192" i="1"/>
  <c r="F2195" i="1"/>
  <c r="P2192" i="1"/>
  <c r="I2194" i="1"/>
  <c r="J2193" i="1"/>
  <c r="O2194" i="1" s="1"/>
  <c r="G2195" i="1" l="1"/>
  <c r="H2195" i="1" s="1"/>
  <c r="L2193" i="1"/>
  <c r="M2193" i="1"/>
  <c r="N2193" i="1"/>
  <c r="K2193" i="1"/>
  <c r="F2196" i="1"/>
  <c r="P2193" i="1"/>
  <c r="I2195" i="1"/>
  <c r="J2194" i="1"/>
  <c r="O2195" i="1" s="1"/>
  <c r="G2196" i="1" l="1"/>
  <c r="H2196" i="1" s="1"/>
  <c r="F2197" i="1"/>
  <c r="M2194" i="1"/>
  <c r="N2194" i="1"/>
  <c r="K2194" i="1"/>
  <c r="L2194" i="1"/>
  <c r="P2194" i="1"/>
  <c r="I2196" i="1"/>
  <c r="J2195" i="1"/>
  <c r="O2196" i="1" s="1"/>
  <c r="G2197" i="1" l="1"/>
  <c r="H2197" i="1" s="1"/>
  <c r="M2195" i="1"/>
  <c r="N2195" i="1"/>
  <c r="K2195" i="1"/>
  <c r="L2195" i="1"/>
  <c r="F2198" i="1"/>
  <c r="P2195" i="1"/>
  <c r="I2197" i="1"/>
  <c r="J2196" i="1"/>
  <c r="O2197" i="1" s="1"/>
  <c r="G2198" i="1" l="1"/>
  <c r="H2198" i="1" s="1"/>
  <c r="L2196" i="1"/>
  <c r="M2196" i="1"/>
  <c r="N2196" i="1"/>
  <c r="K2196" i="1"/>
  <c r="P2196" i="1"/>
  <c r="F2199" i="1"/>
  <c r="I2198" i="1"/>
  <c r="J2197" i="1"/>
  <c r="O2198" i="1" s="1"/>
  <c r="G2199" i="1" l="1"/>
  <c r="H2199" i="1" s="1"/>
  <c r="N2197" i="1"/>
  <c r="K2197" i="1"/>
  <c r="L2197" i="1"/>
  <c r="M2197" i="1"/>
  <c r="P2197" i="1"/>
  <c r="F2200" i="1"/>
  <c r="I2199" i="1"/>
  <c r="J2198" i="1"/>
  <c r="O2199" i="1" s="1"/>
  <c r="G2200" i="1" l="1"/>
  <c r="H2200" i="1" s="1"/>
  <c r="L2198" i="1"/>
  <c r="M2198" i="1"/>
  <c r="N2198" i="1"/>
  <c r="K2198" i="1"/>
  <c r="P2198" i="1"/>
  <c r="F2201" i="1"/>
  <c r="I2200" i="1"/>
  <c r="J2199" i="1"/>
  <c r="O2200" i="1" s="1"/>
  <c r="G2201" i="1" l="1"/>
  <c r="H2201" i="1" s="1"/>
  <c r="F2202" i="1"/>
  <c r="L2199" i="1"/>
  <c r="M2199" i="1"/>
  <c r="N2199" i="1"/>
  <c r="K2199" i="1"/>
  <c r="P2199" i="1"/>
  <c r="I2201" i="1"/>
  <c r="J2200" i="1"/>
  <c r="O2201" i="1" s="1"/>
  <c r="G2202" i="1" l="1"/>
  <c r="H2202" i="1" s="1"/>
  <c r="F2203" i="1"/>
  <c r="L2200" i="1"/>
  <c r="M2200" i="1"/>
  <c r="N2200" i="1"/>
  <c r="K2200" i="1"/>
  <c r="P2200" i="1"/>
  <c r="I2202" i="1"/>
  <c r="J2201" i="1"/>
  <c r="O2202" i="1" s="1"/>
  <c r="G2203" i="1" l="1"/>
  <c r="H2203" i="1" s="1"/>
  <c r="F2204" i="1"/>
  <c r="K2201" i="1"/>
  <c r="N2201" i="1"/>
  <c r="L2201" i="1"/>
  <c r="M2201" i="1"/>
  <c r="P2201" i="1"/>
  <c r="I2203" i="1"/>
  <c r="J2202" i="1"/>
  <c r="O2203" i="1" s="1"/>
  <c r="G2204" i="1" l="1"/>
  <c r="H2204" i="1" s="1"/>
  <c r="K2202" i="1"/>
  <c r="L2202" i="1"/>
  <c r="M2202" i="1"/>
  <c r="N2202" i="1"/>
  <c r="F2205" i="1"/>
  <c r="P2202" i="1"/>
  <c r="I2204" i="1"/>
  <c r="J2203" i="1"/>
  <c r="O2204" i="1" s="1"/>
  <c r="G2205" i="1" l="1"/>
  <c r="H2205" i="1" s="1"/>
  <c r="K2203" i="1"/>
  <c r="L2203" i="1"/>
  <c r="M2203" i="1"/>
  <c r="N2203" i="1"/>
  <c r="P2203" i="1"/>
  <c r="F2206" i="1"/>
  <c r="I2205" i="1"/>
  <c r="J2204" i="1"/>
  <c r="O2205" i="1" s="1"/>
  <c r="G2206" i="1" l="1"/>
  <c r="H2206" i="1" s="1"/>
  <c r="N2204" i="1"/>
  <c r="K2204" i="1"/>
  <c r="L2204" i="1"/>
  <c r="M2204" i="1"/>
  <c r="P2204" i="1"/>
  <c r="F2207" i="1"/>
  <c r="I2206" i="1"/>
  <c r="J2205" i="1"/>
  <c r="O2206" i="1" s="1"/>
  <c r="G2207" i="1" l="1"/>
  <c r="H2207" i="1" s="1"/>
  <c r="L2205" i="1"/>
  <c r="M2205" i="1"/>
  <c r="N2205" i="1"/>
  <c r="K2205" i="1"/>
  <c r="F2208" i="1"/>
  <c r="P2205" i="1"/>
  <c r="I2207" i="1"/>
  <c r="J2206" i="1"/>
  <c r="O2207" i="1" s="1"/>
  <c r="G2208" i="1" l="1"/>
  <c r="H2208" i="1" s="1"/>
  <c r="L2206" i="1"/>
  <c r="M2206" i="1"/>
  <c r="N2206" i="1"/>
  <c r="K2206" i="1"/>
  <c r="F2209" i="1"/>
  <c r="P2206" i="1"/>
  <c r="I2208" i="1"/>
  <c r="J2207" i="1"/>
  <c r="O2208" i="1" s="1"/>
  <c r="G2209" i="1" l="1"/>
  <c r="H2209" i="1" s="1"/>
  <c r="F2210" i="1"/>
  <c r="N2207" i="1"/>
  <c r="L2207" i="1"/>
  <c r="K2207" i="1"/>
  <c r="M2207" i="1"/>
  <c r="P2207" i="1"/>
  <c r="I2209" i="1"/>
  <c r="J2208" i="1"/>
  <c r="O2209" i="1" s="1"/>
  <c r="G2210" i="1" l="1"/>
  <c r="H2210" i="1" s="1"/>
  <c r="M2208" i="1"/>
  <c r="N2208" i="1"/>
  <c r="K2208" i="1"/>
  <c r="L2208" i="1"/>
  <c r="F2211" i="1"/>
  <c r="P2208" i="1"/>
  <c r="I2210" i="1"/>
  <c r="J2209" i="1"/>
  <c r="O2210" i="1" s="1"/>
  <c r="G2211" i="1" l="1"/>
  <c r="H2211" i="1" s="1"/>
  <c r="K2209" i="1"/>
  <c r="L2209" i="1"/>
  <c r="M2209" i="1"/>
  <c r="N2209" i="1"/>
  <c r="P2209" i="1"/>
  <c r="F2212" i="1"/>
  <c r="I2211" i="1"/>
  <c r="J2210" i="1"/>
  <c r="O2211" i="1" s="1"/>
  <c r="G2212" i="1" l="1"/>
  <c r="H2212" i="1" s="1"/>
  <c r="F2213" i="1"/>
  <c r="N2210" i="1"/>
  <c r="K2210" i="1"/>
  <c r="L2210" i="1"/>
  <c r="M2210" i="1"/>
  <c r="P2210" i="1"/>
  <c r="I2212" i="1"/>
  <c r="J2211" i="1"/>
  <c r="O2212" i="1" s="1"/>
  <c r="G2213" i="1" l="1"/>
  <c r="H2213" i="1" s="1"/>
  <c r="F2214" i="1"/>
  <c r="L2211" i="1"/>
  <c r="M2211" i="1"/>
  <c r="N2211" i="1"/>
  <c r="K2211" i="1"/>
  <c r="P2211" i="1"/>
  <c r="I2213" i="1"/>
  <c r="J2212" i="1"/>
  <c r="O2213" i="1" s="1"/>
  <c r="G2214" i="1" l="1"/>
  <c r="H2214" i="1" s="1"/>
  <c r="F2215" i="1"/>
  <c r="K2212" i="1"/>
  <c r="L2212" i="1"/>
  <c r="M2212" i="1"/>
  <c r="N2212" i="1"/>
  <c r="P2212" i="1"/>
  <c r="I2214" i="1"/>
  <c r="J2213" i="1"/>
  <c r="O2214" i="1" s="1"/>
  <c r="G2215" i="1" l="1"/>
  <c r="H2215" i="1" s="1"/>
  <c r="K2213" i="1"/>
  <c r="L2213" i="1"/>
  <c r="M2213" i="1"/>
  <c r="N2213" i="1"/>
  <c r="F2216" i="1"/>
  <c r="P2213" i="1"/>
  <c r="I2215" i="1"/>
  <c r="J2214" i="1"/>
  <c r="O2215" i="1" s="1"/>
  <c r="G2216" i="1" l="1"/>
  <c r="H2216" i="1" s="1"/>
  <c r="K2214" i="1"/>
  <c r="L2214" i="1"/>
  <c r="M2214" i="1"/>
  <c r="N2214" i="1"/>
  <c r="P2214" i="1"/>
  <c r="F2217" i="1"/>
  <c r="I2216" i="1"/>
  <c r="J2215" i="1"/>
  <c r="O2216" i="1" s="1"/>
  <c r="G2217" i="1" l="1"/>
  <c r="H2217" i="1" s="1"/>
  <c r="F2218" i="1"/>
  <c r="N2215" i="1"/>
  <c r="K2215" i="1"/>
  <c r="L2215" i="1"/>
  <c r="M2215" i="1"/>
  <c r="P2215" i="1"/>
  <c r="I2217" i="1"/>
  <c r="J2216" i="1"/>
  <c r="O2217" i="1" s="1"/>
  <c r="G2218" i="1" l="1"/>
  <c r="H2218" i="1" s="1"/>
  <c r="L2216" i="1"/>
  <c r="M2216" i="1"/>
  <c r="N2216" i="1"/>
  <c r="K2216" i="1"/>
  <c r="F2219" i="1"/>
  <c r="P2216" i="1"/>
  <c r="I2218" i="1"/>
  <c r="J2217" i="1"/>
  <c r="O2218" i="1" s="1"/>
  <c r="G2219" i="1" l="1"/>
  <c r="H2219" i="1" s="1"/>
  <c r="K2217" i="1"/>
  <c r="N2217" i="1"/>
  <c r="L2217" i="1"/>
  <c r="M2217" i="1"/>
  <c r="P2217" i="1"/>
  <c r="F2220" i="1"/>
  <c r="I2219" i="1"/>
  <c r="J2218" i="1"/>
  <c r="O2219" i="1" s="1"/>
  <c r="G2220" i="1" l="1"/>
  <c r="H2220" i="1" s="1"/>
  <c r="F2221" i="1"/>
  <c r="P2219" i="1"/>
  <c r="N2218" i="1"/>
  <c r="K2218" i="1"/>
  <c r="L2218" i="1"/>
  <c r="M2218" i="1"/>
  <c r="P2218" i="1"/>
  <c r="I2220" i="1"/>
  <c r="J2219" i="1"/>
  <c r="O2220" i="1" s="1"/>
  <c r="G2221" i="1" l="1"/>
  <c r="H2221" i="1" s="1"/>
  <c r="O2221" i="1"/>
  <c r="L2219" i="1"/>
  <c r="M2219" i="1"/>
  <c r="N2219" i="1"/>
  <c r="K2219" i="1"/>
  <c r="F2222" i="1"/>
  <c r="I2221" i="1"/>
  <c r="J2220" i="1"/>
  <c r="G2222" i="1" l="1"/>
  <c r="H2222" i="1" s="1"/>
  <c r="K2220" i="1"/>
  <c r="L2220" i="1"/>
  <c r="M2220" i="1"/>
  <c r="N2220" i="1"/>
  <c r="P2220" i="1"/>
  <c r="F2223" i="1"/>
  <c r="I2222" i="1"/>
  <c r="J2221" i="1"/>
  <c r="O2222" i="1" s="1"/>
  <c r="G2223" i="1" l="1"/>
  <c r="H2223" i="1" s="1"/>
  <c r="N2221" i="1"/>
  <c r="K2221" i="1"/>
  <c r="L2221" i="1"/>
  <c r="M2221" i="1"/>
  <c r="P2221" i="1"/>
  <c r="F2224" i="1"/>
  <c r="I2223" i="1"/>
  <c r="J2222" i="1"/>
  <c r="O2223" i="1" s="1"/>
  <c r="G2224" i="1" l="1"/>
  <c r="H2224" i="1" s="1"/>
  <c r="L2222" i="1"/>
  <c r="M2222" i="1"/>
  <c r="N2222" i="1"/>
  <c r="K2222" i="1"/>
  <c r="F2225" i="1"/>
  <c r="P2222" i="1"/>
  <c r="I2224" i="1"/>
  <c r="J2223" i="1"/>
  <c r="O2224" i="1" s="1"/>
  <c r="G2225" i="1" l="1"/>
  <c r="H2225" i="1" s="1"/>
  <c r="M2223" i="1"/>
  <c r="N2223" i="1"/>
  <c r="L2223" i="1"/>
  <c r="K2223" i="1"/>
  <c r="F2226" i="1"/>
  <c r="P2223" i="1"/>
  <c r="I2225" i="1"/>
  <c r="J2224" i="1"/>
  <c r="O2225" i="1" s="1"/>
  <c r="G2226" i="1" l="1"/>
  <c r="H2226" i="1" s="1"/>
  <c r="M2224" i="1"/>
  <c r="N2224" i="1"/>
  <c r="K2224" i="1"/>
  <c r="L2224" i="1"/>
  <c r="P2224" i="1"/>
  <c r="F2227" i="1"/>
  <c r="I2226" i="1"/>
  <c r="J2225" i="1"/>
  <c r="O2226" i="1" s="1"/>
  <c r="G2227" i="1" l="1"/>
  <c r="H2227" i="1" s="1"/>
  <c r="M2225" i="1"/>
  <c r="N2225" i="1"/>
  <c r="K2225" i="1"/>
  <c r="L2225" i="1"/>
  <c r="P2225" i="1"/>
  <c r="F2228" i="1"/>
  <c r="I2227" i="1"/>
  <c r="J2226" i="1"/>
  <c r="O2227" i="1" s="1"/>
  <c r="G2228" i="1" l="1"/>
  <c r="H2228" i="1" s="1"/>
  <c r="F2229" i="1"/>
  <c r="L2226" i="1"/>
  <c r="M2226" i="1"/>
  <c r="N2226" i="1"/>
  <c r="K2226" i="1"/>
  <c r="P2226" i="1"/>
  <c r="I2228" i="1"/>
  <c r="J2227" i="1"/>
  <c r="O2228" i="1" s="1"/>
  <c r="G2229" i="1" l="1"/>
  <c r="H2229" i="1" s="1"/>
  <c r="L2227" i="1"/>
  <c r="M2227" i="1"/>
  <c r="N2227" i="1"/>
  <c r="K2227" i="1"/>
  <c r="F2230" i="1"/>
  <c r="P2227" i="1"/>
  <c r="I2229" i="1"/>
  <c r="J2228" i="1"/>
  <c r="O2229" i="1" s="1"/>
  <c r="G2230" i="1" l="1"/>
  <c r="H2230" i="1" s="1"/>
  <c r="F2231" i="1"/>
  <c r="K2228" i="1"/>
  <c r="L2228" i="1"/>
  <c r="M2228" i="1"/>
  <c r="N2228" i="1"/>
  <c r="P2228" i="1"/>
  <c r="I2230" i="1"/>
  <c r="J2229" i="1"/>
  <c r="O2230" i="1" s="1"/>
  <c r="G2231" i="1" l="1"/>
  <c r="H2231" i="1" s="1"/>
  <c r="N2229" i="1"/>
  <c r="K2229" i="1"/>
  <c r="L2229" i="1"/>
  <c r="M2229" i="1"/>
  <c r="F2232" i="1"/>
  <c r="P2229" i="1"/>
  <c r="I2231" i="1"/>
  <c r="J2230" i="1"/>
  <c r="O2231" i="1" s="1"/>
  <c r="G2232" i="1" l="1"/>
  <c r="H2232" i="1" s="1"/>
  <c r="K2230" i="1"/>
  <c r="L2230" i="1"/>
  <c r="N2230" i="1"/>
  <c r="M2230" i="1"/>
  <c r="P2230" i="1"/>
  <c r="F2233" i="1"/>
  <c r="I2232" i="1"/>
  <c r="J2231" i="1"/>
  <c r="O2232" i="1" s="1"/>
  <c r="G2233" i="1" l="1"/>
  <c r="H2233" i="1" s="1"/>
  <c r="F2234" i="1"/>
  <c r="N2231" i="1"/>
  <c r="K2231" i="1"/>
  <c r="L2231" i="1"/>
  <c r="M2231" i="1"/>
  <c r="P2231" i="1"/>
  <c r="I2233" i="1"/>
  <c r="J2232" i="1"/>
  <c r="O2233" i="1" s="1"/>
  <c r="G2234" i="1" l="1"/>
  <c r="H2234" i="1" s="1"/>
  <c r="L2232" i="1"/>
  <c r="M2232" i="1"/>
  <c r="N2232" i="1"/>
  <c r="K2232" i="1"/>
  <c r="P2232" i="1"/>
  <c r="F2235" i="1"/>
  <c r="I2234" i="1"/>
  <c r="J2233" i="1"/>
  <c r="O2234" i="1" s="1"/>
  <c r="G2235" i="1" l="1"/>
  <c r="H2235" i="1" s="1"/>
  <c r="K2233" i="1"/>
  <c r="N2233" i="1"/>
  <c r="L2233" i="1"/>
  <c r="M2233" i="1"/>
  <c r="P2233" i="1"/>
  <c r="F2236" i="1"/>
  <c r="I2235" i="1"/>
  <c r="J2234" i="1"/>
  <c r="O2235" i="1" s="1"/>
  <c r="G2236" i="1" l="1"/>
  <c r="H2236" i="1" s="1"/>
  <c r="M2234" i="1"/>
  <c r="N2234" i="1"/>
  <c r="K2234" i="1"/>
  <c r="L2234" i="1"/>
  <c r="F2237" i="1"/>
  <c r="P2234" i="1"/>
  <c r="I2236" i="1"/>
  <c r="J2235" i="1"/>
  <c r="O2236" i="1" s="1"/>
  <c r="G2237" i="1" l="1"/>
  <c r="H2237" i="1" s="1"/>
  <c r="F2238" i="1"/>
  <c r="L2235" i="1"/>
  <c r="M2235" i="1"/>
  <c r="N2235" i="1"/>
  <c r="K2235" i="1"/>
  <c r="P2235" i="1"/>
  <c r="I2237" i="1"/>
  <c r="J2236" i="1"/>
  <c r="O2237" i="1" s="1"/>
  <c r="G2238" i="1" l="1"/>
  <c r="H2238" i="1" s="1"/>
  <c r="F2239" i="1"/>
  <c r="M2236" i="1"/>
  <c r="N2236" i="1"/>
  <c r="K2236" i="1"/>
  <c r="L2236" i="1"/>
  <c r="P2236" i="1"/>
  <c r="I2238" i="1"/>
  <c r="J2237" i="1"/>
  <c r="O2238" i="1" s="1"/>
  <c r="G2239" i="1" l="1"/>
  <c r="H2239" i="1" s="1"/>
  <c r="F2240" i="1"/>
  <c r="K2237" i="1"/>
  <c r="L2237" i="1"/>
  <c r="M2237" i="1"/>
  <c r="N2237" i="1"/>
  <c r="P2237" i="1"/>
  <c r="I2239" i="1"/>
  <c r="J2238" i="1"/>
  <c r="O2239" i="1" s="1"/>
  <c r="G2240" i="1" l="1"/>
  <c r="H2240" i="1" s="1"/>
  <c r="K2238" i="1"/>
  <c r="L2238" i="1"/>
  <c r="M2238" i="1"/>
  <c r="N2238" i="1"/>
  <c r="F2241" i="1"/>
  <c r="P2238" i="1"/>
  <c r="I2240" i="1"/>
  <c r="J2239" i="1"/>
  <c r="O2240" i="1" s="1"/>
  <c r="G2241" i="1" l="1"/>
  <c r="H2241" i="1" s="1"/>
  <c r="F2242" i="1"/>
  <c r="K2239" i="1"/>
  <c r="M2239" i="1"/>
  <c r="N2239" i="1"/>
  <c r="L2239" i="1"/>
  <c r="P2239" i="1"/>
  <c r="I2241" i="1"/>
  <c r="J2240" i="1"/>
  <c r="O2241" i="1" s="1"/>
  <c r="G2242" i="1" l="1"/>
  <c r="H2242" i="1" s="1"/>
  <c r="F2243" i="1"/>
  <c r="N2240" i="1"/>
  <c r="K2240" i="1"/>
  <c r="M2240" i="1"/>
  <c r="L2240" i="1"/>
  <c r="P2240" i="1"/>
  <c r="I2242" i="1"/>
  <c r="J2241" i="1"/>
  <c r="O2242" i="1" s="1"/>
  <c r="G2243" i="1" l="1"/>
  <c r="H2243" i="1" s="1"/>
  <c r="K2241" i="1"/>
  <c r="L2241" i="1"/>
  <c r="M2241" i="1"/>
  <c r="N2241" i="1"/>
  <c r="F2244" i="1"/>
  <c r="P2241" i="1"/>
  <c r="I2243" i="1"/>
  <c r="J2242" i="1"/>
  <c r="O2243" i="1" s="1"/>
  <c r="G2244" i="1" l="1"/>
  <c r="H2244" i="1" s="1"/>
  <c r="K2242" i="1"/>
  <c r="L2242" i="1"/>
  <c r="M2242" i="1"/>
  <c r="N2242" i="1"/>
  <c r="P2242" i="1"/>
  <c r="F2245" i="1"/>
  <c r="I2244" i="1"/>
  <c r="J2243" i="1"/>
  <c r="O2244" i="1" s="1"/>
  <c r="G2245" i="1" l="1"/>
  <c r="H2245" i="1" s="1"/>
  <c r="O2245" i="1"/>
  <c r="N2243" i="1"/>
  <c r="K2243" i="1"/>
  <c r="L2243" i="1"/>
  <c r="M2243" i="1"/>
  <c r="F2246" i="1"/>
  <c r="P2243" i="1"/>
  <c r="I2245" i="1"/>
  <c r="J2244" i="1"/>
  <c r="G2246" i="1" l="1"/>
  <c r="H2246" i="1" s="1"/>
  <c r="L2244" i="1"/>
  <c r="M2244" i="1"/>
  <c r="N2244" i="1"/>
  <c r="K2244" i="1"/>
  <c r="P2244" i="1"/>
  <c r="F2247" i="1"/>
  <c r="I2246" i="1"/>
  <c r="J2245" i="1"/>
  <c r="O2246" i="1" s="1"/>
  <c r="G2247" i="1" l="1"/>
  <c r="H2247" i="1" s="1"/>
  <c r="M2245" i="1"/>
  <c r="N2245" i="1"/>
  <c r="K2245" i="1"/>
  <c r="L2245" i="1"/>
  <c r="P2245" i="1"/>
  <c r="F2248" i="1"/>
  <c r="I2247" i="1"/>
  <c r="J2246" i="1"/>
  <c r="O2247" i="1" s="1"/>
  <c r="G2248" i="1" l="1"/>
  <c r="H2248" i="1" s="1"/>
  <c r="L2246" i="1"/>
  <c r="M2246" i="1"/>
  <c r="N2246" i="1"/>
  <c r="K2246" i="1"/>
  <c r="F2249" i="1"/>
  <c r="P2246" i="1"/>
  <c r="I2248" i="1"/>
  <c r="J2247" i="1"/>
  <c r="O2248" i="1" s="1"/>
  <c r="G2249" i="1" l="1"/>
  <c r="H2249" i="1" s="1"/>
  <c r="L2247" i="1"/>
  <c r="M2247" i="1"/>
  <c r="N2247" i="1"/>
  <c r="K2247" i="1"/>
  <c r="F2250" i="1"/>
  <c r="P2247" i="1"/>
  <c r="I2249" i="1"/>
  <c r="J2248" i="1"/>
  <c r="O2249" i="1" s="1"/>
  <c r="G2250" i="1" l="1"/>
  <c r="H2250" i="1" s="1"/>
  <c r="M2248" i="1"/>
  <c r="N2248" i="1"/>
  <c r="K2248" i="1"/>
  <c r="L2248" i="1"/>
  <c r="P2248" i="1"/>
  <c r="F2251" i="1"/>
  <c r="I2250" i="1"/>
  <c r="J2249" i="1"/>
  <c r="O2250" i="1" s="1"/>
  <c r="G2251" i="1" l="1"/>
  <c r="H2251" i="1" s="1"/>
  <c r="L2249" i="1"/>
  <c r="M2249" i="1"/>
  <c r="N2249" i="1"/>
  <c r="K2249" i="1"/>
  <c r="F2252" i="1"/>
  <c r="P2249" i="1"/>
  <c r="I2251" i="1"/>
  <c r="J2250" i="1"/>
  <c r="O2251" i="1" s="1"/>
  <c r="G2252" i="1" l="1"/>
  <c r="H2252" i="1" s="1"/>
  <c r="L2250" i="1"/>
  <c r="M2250" i="1"/>
  <c r="N2250" i="1"/>
  <c r="K2250" i="1"/>
  <c r="P2250" i="1"/>
  <c r="F2253" i="1"/>
  <c r="I2252" i="1"/>
  <c r="J2251" i="1"/>
  <c r="O2252" i="1" s="1"/>
  <c r="G2253" i="1" l="1"/>
  <c r="H2253" i="1" s="1"/>
  <c r="F2254" i="1"/>
  <c r="M2251" i="1"/>
  <c r="N2251" i="1"/>
  <c r="K2251" i="1"/>
  <c r="L2251" i="1"/>
  <c r="P2251" i="1"/>
  <c r="I2253" i="1"/>
  <c r="J2252" i="1"/>
  <c r="O2253" i="1" s="1"/>
  <c r="G2254" i="1" l="1"/>
  <c r="H2254" i="1" s="1"/>
  <c r="F2255" i="1"/>
  <c r="L2252" i="1"/>
  <c r="M2252" i="1"/>
  <c r="N2252" i="1"/>
  <c r="K2252" i="1"/>
  <c r="P2252" i="1"/>
  <c r="I2254" i="1"/>
  <c r="J2253" i="1"/>
  <c r="O2254" i="1" s="1"/>
  <c r="G2255" i="1" l="1"/>
  <c r="H2255" i="1" s="1"/>
  <c r="K2253" i="1"/>
  <c r="L2253" i="1"/>
  <c r="M2253" i="1"/>
  <c r="N2253" i="1"/>
  <c r="F2256" i="1"/>
  <c r="P2253" i="1"/>
  <c r="I2255" i="1"/>
  <c r="J2254" i="1"/>
  <c r="O2255" i="1" s="1"/>
  <c r="G2256" i="1" l="1"/>
  <c r="H2256" i="1" s="1"/>
  <c r="F2257" i="1"/>
  <c r="K2254" i="1"/>
  <c r="L2254" i="1"/>
  <c r="M2254" i="1"/>
  <c r="N2254" i="1"/>
  <c r="P2254" i="1"/>
  <c r="I2256" i="1"/>
  <c r="J2255" i="1"/>
  <c r="O2256" i="1" s="1"/>
  <c r="G2257" i="1" l="1"/>
  <c r="H2257" i="1" s="1"/>
  <c r="L2255" i="1"/>
  <c r="K2255" i="1"/>
  <c r="M2255" i="1"/>
  <c r="N2255" i="1"/>
  <c r="F2258" i="1"/>
  <c r="P2255" i="1"/>
  <c r="I2257" i="1"/>
  <c r="J2256" i="1"/>
  <c r="P2256" i="1" s="1"/>
  <c r="G2258" i="1" l="1"/>
  <c r="H2258" i="1" s="1"/>
  <c r="O2257" i="1"/>
  <c r="K2256" i="1"/>
  <c r="L2256" i="1"/>
  <c r="M2256" i="1"/>
  <c r="N2256" i="1"/>
  <c r="F2259" i="1"/>
  <c r="I2258" i="1"/>
  <c r="J2257" i="1"/>
  <c r="O2258" i="1" s="1"/>
  <c r="G2259" i="1" l="1"/>
  <c r="H2259" i="1" s="1"/>
  <c r="N2257" i="1"/>
  <c r="K2257" i="1"/>
  <c r="M2257" i="1"/>
  <c r="L2257" i="1"/>
  <c r="P2257" i="1"/>
  <c r="F2260" i="1"/>
  <c r="I2259" i="1"/>
  <c r="J2258" i="1"/>
  <c r="O2259" i="1" s="1"/>
  <c r="G2260" i="1" l="1"/>
  <c r="H2260" i="1" s="1"/>
  <c r="F2261" i="1"/>
  <c r="M2258" i="1"/>
  <c r="N2258" i="1"/>
  <c r="K2258" i="1"/>
  <c r="L2258" i="1"/>
  <c r="P2258" i="1"/>
  <c r="I2260" i="1"/>
  <c r="J2259" i="1"/>
  <c r="O2260" i="1" s="1"/>
  <c r="G2261" i="1" l="1"/>
  <c r="H2261" i="1" s="1"/>
  <c r="F2262" i="1"/>
  <c r="L2259" i="1"/>
  <c r="M2259" i="1"/>
  <c r="N2259" i="1"/>
  <c r="K2259" i="1"/>
  <c r="P2259" i="1"/>
  <c r="I2261" i="1"/>
  <c r="J2260" i="1"/>
  <c r="O2261" i="1" s="1"/>
  <c r="G2262" i="1" l="1"/>
  <c r="H2262" i="1" s="1"/>
  <c r="K2260" i="1"/>
  <c r="L2260" i="1"/>
  <c r="M2260" i="1"/>
  <c r="N2260" i="1"/>
  <c r="F2263" i="1"/>
  <c r="P2260" i="1"/>
  <c r="I2262" i="1"/>
  <c r="J2261" i="1"/>
  <c r="O2262" i="1" s="1"/>
  <c r="G2263" i="1" l="1"/>
  <c r="H2263" i="1" s="1"/>
  <c r="K2261" i="1"/>
  <c r="L2261" i="1"/>
  <c r="M2261" i="1"/>
  <c r="N2261" i="1"/>
  <c r="P2261" i="1"/>
  <c r="F2264" i="1"/>
  <c r="I2263" i="1"/>
  <c r="J2262" i="1"/>
  <c r="O2263" i="1" s="1"/>
  <c r="G2264" i="1" l="1"/>
  <c r="H2264" i="1" s="1"/>
  <c r="N2262" i="1"/>
  <c r="K2262" i="1"/>
  <c r="L2262" i="1"/>
  <c r="M2262" i="1"/>
  <c r="F2265" i="1"/>
  <c r="P2262" i="1"/>
  <c r="I2264" i="1"/>
  <c r="J2263" i="1"/>
  <c r="O2264" i="1" s="1"/>
  <c r="G2265" i="1" l="1"/>
  <c r="H2265" i="1" s="1"/>
  <c r="L2263" i="1"/>
  <c r="M2263" i="1"/>
  <c r="N2263" i="1"/>
  <c r="K2263" i="1"/>
  <c r="P2263" i="1"/>
  <c r="F2266" i="1"/>
  <c r="I2265" i="1"/>
  <c r="J2264" i="1"/>
  <c r="O2265" i="1" s="1"/>
  <c r="G2266" i="1" l="1"/>
  <c r="H2266" i="1" s="1"/>
  <c r="M2264" i="1"/>
  <c r="N2264" i="1"/>
  <c r="K2264" i="1"/>
  <c r="L2264" i="1"/>
  <c r="P2264" i="1"/>
  <c r="F2267" i="1"/>
  <c r="I2266" i="1"/>
  <c r="J2265" i="1"/>
  <c r="O2266" i="1" s="1"/>
  <c r="G2267" i="1" l="1"/>
  <c r="H2267" i="1" s="1"/>
  <c r="N2265" i="1"/>
  <c r="L2265" i="1"/>
  <c r="M2265" i="1"/>
  <c r="K2265" i="1"/>
  <c r="F2268" i="1"/>
  <c r="P2265" i="1"/>
  <c r="I2267" i="1"/>
  <c r="J2266" i="1"/>
  <c r="O2267" i="1" s="1"/>
  <c r="G2268" i="1" l="1"/>
  <c r="H2268" i="1" s="1"/>
  <c r="L2266" i="1"/>
  <c r="M2266" i="1"/>
  <c r="N2266" i="1"/>
  <c r="K2266" i="1"/>
  <c r="P2266" i="1"/>
  <c r="F2269" i="1"/>
  <c r="I2268" i="1"/>
  <c r="J2267" i="1"/>
  <c r="O2268" i="1" s="1"/>
  <c r="G2269" i="1" l="1"/>
  <c r="H2269" i="1" s="1"/>
  <c r="M2267" i="1"/>
  <c r="N2267" i="1"/>
  <c r="K2267" i="1"/>
  <c r="L2267" i="1"/>
  <c r="F2270" i="1"/>
  <c r="P2267" i="1"/>
  <c r="I2269" i="1"/>
  <c r="J2268" i="1"/>
  <c r="O2269" i="1" s="1"/>
  <c r="G2270" i="1" l="1"/>
  <c r="H2270" i="1" s="1"/>
  <c r="L2268" i="1"/>
  <c r="M2268" i="1"/>
  <c r="N2268" i="1"/>
  <c r="K2268" i="1"/>
  <c r="P2268" i="1"/>
  <c r="F2271" i="1"/>
  <c r="I2270" i="1"/>
  <c r="J2269" i="1"/>
  <c r="O2270" i="1" s="1"/>
  <c r="G2271" i="1" l="1"/>
  <c r="H2271" i="1" s="1"/>
  <c r="M2269" i="1"/>
  <c r="N2269" i="1"/>
  <c r="K2269" i="1"/>
  <c r="L2269" i="1"/>
  <c r="P2269" i="1"/>
  <c r="F2272" i="1"/>
  <c r="I2271" i="1"/>
  <c r="J2270" i="1"/>
  <c r="O2271" i="1" s="1"/>
  <c r="G2272" i="1" l="1"/>
  <c r="H2272" i="1" s="1"/>
  <c r="L2270" i="1"/>
  <c r="M2270" i="1"/>
  <c r="N2270" i="1"/>
  <c r="K2270" i="1"/>
  <c r="F2273" i="1"/>
  <c r="P2270" i="1"/>
  <c r="I2272" i="1"/>
  <c r="J2271" i="1"/>
  <c r="O2272" i="1" s="1"/>
  <c r="G2273" i="1" l="1"/>
  <c r="H2273" i="1" s="1"/>
  <c r="F2274" i="1"/>
  <c r="M2271" i="1"/>
  <c r="N2271" i="1"/>
  <c r="L2271" i="1"/>
  <c r="K2271" i="1"/>
  <c r="P2271" i="1"/>
  <c r="I2273" i="1"/>
  <c r="J2272" i="1"/>
  <c r="O2273" i="1" s="1"/>
  <c r="G2274" i="1" l="1"/>
  <c r="H2274" i="1" s="1"/>
  <c r="M2272" i="1"/>
  <c r="N2272" i="1"/>
  <c r="K2272" i="1"/>
  <c r="L2272" i="1"/>
  <c r="F2275" i="1"/>
  <c r="P2272" i="1"/>
  <c r="I2274" i="1"/>
  <c r="J2273" i="1"/>
  <c r="O2274" i="1" s="1"/>
  <c r="G2275" i="1" l="1"/>
  <c r="H2275" i="1" s="1"/>
  <c r="K2273" i="1"/>
  <c r="L2273" i="1"/>
  <c r="M2273" i="1"/>
  <c r="N2273" i="1"/>
  <c r="P2273" i="1"/>
  <c r="F2276" i="1"/>
  <c r="I2275" i="1"/>
  <c r="J2274" i="1"/>
  <c r="O2275" i="1" s="1"/>
  <c r="G2276" i="1" l="1"/>
  <c r="H2276" i="1" s="1"/>
  <c r="F2277" i="1"/>
  <c r="N2274" i="1"/>
  <c r="K2274" i="1"/>
  <c r="L2274" i="1"/>
  <c r="M2274" i="1"/>
  <c r="P2274" i="1"/>
  <c r="I2276" i="1"/>
  <c r="J2275" i="1"/>
  <c r="O2276" i="1" s="1"/>
  <c r="G2277" i="1" l="1"/>
  <c r="H2277" i="1" s="1"/>
  <c r="F2278" i="1"/>
  <c r="L2275" i="1"/>
  <c r="M2275" i="1"/>
  <c r="N2275" i="1"/>
  <c r="K2275" i="1"/>
  <c r="P2275" i="1"/>
  <c r="I2277" i="1"/>
  <c r="J2276" i="1"/>
  <c r="O2277" i="1" s="1"/>
  <c r="G2278" i="1" l="1"/>
  <c r="H2278" i="1" s="1"/>
  <c r="F2279" i="1"/>
  <c r="K2276" i="1"/>
  <c r="L2276" i="1"/>
  <c r="M2276" i="1"/>
  <c r="N2276" i="1"/>
  <c r="P2276" i="1"/>
  <c r="I2278" i="1"/>
  <c r="J2277" i="1"/>
  <c r="O2278" i="1" s="1"/>
  <c r="G2279" i="1" l="1"/>
  <c r="H2279" i="1" s="1"/>
  <c r="K2277" i="1"/>
  <c r="L2277" i="1"/>
  <c r="M2277" i="1"/>
  <c r="N2277" i="1"/>
  <c r="F2280" i="1"/>
  <c r="P2277" i="1"/>
  <c r="I2279" i="1"/>
  <c r="J2278" i="1"/>
  <c r="O2279" i="1" s="1"/>
  <c r="G2280" i="1" l="1"/>
  <c r="H2280" i="1" s="1"/>
  <c r="K2278" i="1"/>
  <c r="L2278" i="1"/>
  <c r="M2278" i="1"/>
  <c r="N2278" i="1"/>
  <c r="P2278" i="1"/>
  <c r="F2281" i="1"/>
  <c r="I2280" i="1"/>
  <c r="J2279" i="1"/>
  <c r="O2280" i="1" s="1"/>
  <c r="G2281" i="1" l="1"/>
  <c r="H2281" i="1" s="1"/>
  <c r="F2282" i="1"/>
  <c r="N2279" i="1"/>
  <c r="K2279" i="1"/>
  <c r="L2279" i="1"/>
  <c r="M2279" i="1"/>
  <c r="P2279" i="1"/>
  <c r="I2281" i="1"/>
  <c r="J2280" i="1"/>
  <c r="O2281" i="1" s="1"/>
  <c r="G2282" i="1" l="1"/>
  <c r="H2282" i="1" s="1"/>
  <c r="F2283" i="1"/>
  <c r="L2280" i="1"/>
  <c r="M2280" i="1"/>
  <c r="N2280" i="1"/>
  <c r="K2280" i="1"/>
  <c r="P2280" i="1"/>
  <c r="I2282" i="1"/>
  <c r="J2281" i="1"/>
  <c r="O2282" i="1" s="1"/>
  <c r="G2283" i="1" l="1"/>
  <c r="H2283" i="1" s="1"/>
  <c r="F2284" i="1"/>
  <c r="K2281" i="1"/>
  <c r="N2281" i="1"/>
  <c r="L2281" i="1"/>
  <c r="M2281" i="1"/>
  <c r="P2281" i="1"/>
  <c r="I2283" i="1"/>
  <c r="J2282" i="1"/>
  <c r="O2283" i="1" s="1"/>
  <c r="G2284" i="1" l="1"/>
  <c r="H2284" i="1" s="1"/>
  <c r="K2282" i="1"/>
  <c r="L2282" i="1"/>
  <c r="M2282" i="1"/>
  <c r="N2282" i="1"/>
  <c r="F2285" i="1"/>
  <c r="P2282" i="1"/>
  <c r="I2284" i="1"/>
  <c r="J2283" i="1"/>
  <c r="O2284" i="1" s="1"/>
  <c r="G2285" i="1" l="1"/>
  <c r="H2285" i="1" s="1"/>
  <c r="F2286" i="1"/>
  <c r="K2283" i="1"/>
  <c r="L2283" i="1"/>
  <c r="M2283" i="1"/>
  <c r="N2283" i="1"/>
  <c r="P2283" i="1"/>
  <c r="I2285" i="1"/>
  <c r="J2284" i="1"/>
  <c r="O2285" i="1" s="1"/>
  <c r="G2286" i="1" l="1"/>
  <c r="H2286" i="1" s="1"/>
  <c r="N2284" i="1"/>
  <c r="K2284" i="1"/>
  <c r="L2284" i="1"/>
  <c r="M2284" i="1"/>
  <c r="F2287" i="1"/>
  <c r="P2284" i="1"/>
  <c r="I2286" i="1"/>
  <c r="J2285" i="1"/>
  <c r="O2286" i="1" s="1"/>
  <c r="G2287" i="1" l="1"/>
  <c r="H2287" i="1" s="1"/>
  <c r="K2285" i="1"/>
  <c r="L2285" i="1"/>
  <c r="M2285" i="1"/>
  <c r="N2285" i="1"/>
  <c r="P2285" i="1"/>
  <c r="F2288" i="1"/>
  <c r="I2287" i="1"/>
  <c r="J2286" i="1"/>
  <c r="O2287" i="1" s="1"/>
  <c r="G2288" i="1" l="1"/>
  <c r="H2288" i="1" s="1"/>
  <c r="N2286" i="1"/>
  <c r="K2286" i="1"/>
  <c r="L2286" i="1"/>
  <c r="M2286" i="1"/>
  <c r="F2289" i="1"/>
  <c r="P2286" i="1"/>
  <c r="I2288" i="1"/>
  <c r="J2287" i="1"/>
  <c r="O2288" i="1" s="1"/>
  <c r="G2289" i="1" l="1"/>
  <c r="H2289" i="1" s="1"/>
  <c r="F2290" i="1"/>
  <c r="P2288" i="1"/>
  <c r="M2287" i="1"/>
  <c r="N2287" i="1"/>
  <c r="L2287" i="1"/>
  <c r="K2287" i="1"/>
  <c r="P2287" i="1"/>
  <c r="I2289" i="1"/>
  <c r="J2288" i="1"/>
  <c r="O2289" i="1" s="1"/>
  <c r="G2290" i="1" l="1"/>
  <c r="H2290" i="1" s="1"/>
  <c r="O2290" i="1"/>
  <c r="M2288" i="1"/>
  <c r="N2288" i="1"/>
  <c r="K2288" i="1"/>
  <c r="L2288" i="1"/>
  <c r="F2291" i="1"/>
  <c r="I2290" i="1"/>
  <c r="J2289" i="1"/>
  <c r="G2291" i="1" l="1"/>
  <c r="H2291" i="1" s="1"/>
  <c r="F2292" i="1"/>
  <c r="K2289" i="1"/>
  <c r="L2289" i="1"/>
  <c r="M2289" i="1"/>
  <c r="N2289" i="1"/>
  <c r="P2289" i="1"/>
  <c r="I2291" i="1"/>
  <c r="J2290" i="1"/>
  <c r="O2291" i="1" s="1"/>
  <c r="G2292" i="1" l="1"/>
  <c r="H2292" i="1" s="1"/>
  <c r="F2293" i="1"/>
  <c r="N2290" i="1"/>
  <c r="K2290" i="1"/>
  <c r="L2290" i="1"/>
  <c r="M2290" i="1"/>
  <c r="P2290" i="1"/>
  <c r="I2292" i="1"/>
  <c r="J2291" i="1"/>
  <c r="O2292" i="1" s="1"/>
  <c r="G2293" i="1" l="1"/>
  <c r="H2293" i="1" s="1"/>
  <c r="K2291" i="1"/>
  <c r="L2291" i="1"/>
  <c r="M2291" i="1"/>
  <c r="N2291" i="1"/>
  <c r="F2294" i="1"/>
  <c r="P2291" i="1"/>
  <c r="I2293" i="1"/>
  <c r="J2292" i="1"/>
  <c r="O2293" i="1" s="1"/>
  <c r="G2294" i="1" l="1"/>
  <c r="H2294" i="1" s="1"/>
  <c r="F2295" i="1"/>
  <c r="K2292" i="1"/>
  <c r="L2292" i="1"/>
  <c r="M2292" i="1"/>
  <c r="N2292" i="1"/>
  <c r="P2292" i="1"/>
  <c r="I2294" i="1"/>
  <c r="J2293" i="1"/>
  <c r="P2293" i="1" s="1"/>
  <c r="G2295" i="1" l="1"/>
  <c r="H2295" i="1" s="1"/>
  <c r="O2294" i="1"/>
  <c r="N2293" i="1"/>
  <c r="K2293" i="1"/>
  <c r="L2293" i="1"/>
  <c r="M2293" i="1"/>
  <c r="F2296" i="1"/>
  <c r="I2295" i="1"/>
  <c r="J2294" i="1"/>
  <c r="O2295" i="1" s="1"/>
  <c r="G2296" i="1" l="1"/>
  <c r="H2296" i="1" s="1"/>
  <c r="K2294" i="1"/>
  <c r="L2294" i="1"/>
  <c r="M2294" i="1"/>
  <c r="N2294" i="1"/>
  <c r="P2294" i="1"/>
  <c r="F2297" i="1"/>
  <c r="I2296" i="1"/>
  <c r="J2295" i="1"/>
  <c r="O2296" i="1" s="1"/>
  <c r="G2297" i="1" l="1"/>
  <c r="H2297" i="1" s="1"/>
  <c r="F2298" i="1"/>
  <c r="N2295" i="1"/>
  <c r="K2295" i="1"/>
  <c r="L2295" i="1"/>
  <c r="M2295" i="1"/>
  <c r="P2295" i="1"/>
  <c r="I2297" i="1"/>
  <c r="J2296" i="1"/>
  <c r="O2297" i="1" s="1"/>
  <c r="G2298" i="1" l="1"/>
  <c r="H2298" i="1" s="1"/>
  <c r="F2299" i="1"/>
  <c r="L2296" i="1"/>
  <c r="M2296" i="1"/>
  <c r="N2296" i="1"/>
  <c r="K2296" i="1"/>
  <c r="P2296" i="1"/>
  <c r="I2298" i="1"/>
  <c r="J2297" i="1"/>
  <c r="O2298" i="1" s="1"/>
  <c r="G2299" i="1" l="1"/>
  <c r="H2299" i="1" s="1"/>
  <c r="K2297" i="1"/>
  <c r="N2297" i="1"/>
  <c r="L2297" i="1"/>
  <c r="M2297" i="1"/>
  <c r="F2300" i="1"/>
  <c r="P2297" i="1"/>
  <c r="I2299" i="1"/>
  <c r="J2298" i="1"/>
  <c r="P2298" i="1" s="1"/>
  <c r="G2300" i="1" l="1"/>
  <c r="H2300" i="1" s="1"/>
  <c r="O2299" i="1"/>
  <c r="K2298" i="1"/>
  <c r="L2298" i="1"/>
  <c r="M2298" i="1"/>
  <c r="N2298" i="1"/>
  <c r="F2301" i="1"/>
  <c r="I2300" i="1"/>
  <c r="J2299" i="1"/>
  <c r="O2300" i="1" s="1"/>
  <c r="G2301" i="1" l="1"/>
  <c r="H2301" i="1" s="1"/>
  <c r="F2302" i="1"/>
  <c r="N2299" i="1"/>
  <c r="L2299" i="1"/>
  <c r="M2299" i="1"/>
  <c r="K2299" i="1"/>
  <c r="P2299" i="1"/>
  <c r="I2301" i="1"/>
  <c r="J2300" i="1"/>
  <c r="O2301" i="1" s="1"/>
  <c r="G2302" i="1" l="1"/>
  <c r="H2302" i="1" s="1"/>
  <c r="F2303" i="1"/>
  <c r="M2300" i="1"/>
  <c r="N2300" i="1"/>
  <c r="K2300" i="1"/>
  <c r="L2300" i="1"/>
  <c r="P2300" i="1"/>
  <c r="I2302" i="1"/>
  <c r="J2301" i="1"/>
  <c r="O2302" i="1" s="1"/>
  <c r="G2303" i="1" l="1"/>
  <c r="H2303" i="1" s="1"/>
  <c r="K2301" i="1"/>
  <c r="L2301" i="1"/>
  <c r="M2301" i="1"/>
  <c r="N2301" i="1"/>
  <c r="F2304" i="1"/>
  <c r="P2301" i="1"/>
  <c r="I2303" i="1"/>
  <c r="J2302" i="1"/>
  <c r="O2303" i="1" s="1"/>
  <c r="G2304" i="1" l="1"/>
  <c r="H2304" i="1" s="1"/>
  <c r="F2305" i="1"/>
  <c r="P2303" i="1"/>
  <c r="K2302" i="1"/>
  <c r="L2302" i="1"/>
  <c r="M2302" i="1"/>
  <c r="N2302" i="1"/>
  <c r="P2302" i="1"/>
  <c r="I2304" i="1"/>
  <c r="J2303" i="1"/>
  <c r="O2304" i="1" s="1"/>
  <c r="G2305" i="1" l="1"/>
  <c r="H2305" i="1" s="1"/>
  <c r="O2305" i="1"/>
  <c r="F2306" i="1"/>
  <c r="L2303" i="1"/>
  <c r="K2303" i="1"/>
  <c r="M2303" i="1"/>
  <c r="N2303" i="1"/>
  <c r="I2305" i="1"/>
  <c r="J2304" i="1"/>
  <c r="G2306" i="1" l="1"/>
  <c r="H2306" i="1" s="1"/>
  <c r="F2307" i="1"/>
  <c r="K2304" i="1"/>
  <c r="L2304" i="1"/>
  <c r="M2304" i="1"/>
  <c r="N2304" i="1"/>
  <c r="P2304" i="1"/>
  <c r="I2306" i="1"/>
  <c r="J2305" i="1"/>
  <c r="O2306" i="1" s="1"/>
  <c r="G2307" i="1" l="1"/>
  <c r="H2307" i="1" s="1"/>
  <c r="K2305" i="1"/>
  <c r="L2305" i="1"/>
  <c r="M2305" i="1"/>
  <c r="N2305" i="1"/>
  <c r="F2308" i="1"/>
  <c r="P2305" i="1"/>
  <c r="I2307" i="1"/>
  <c r="J2306" i="1"/>
  <c r="O2307" i="1" s="1"/>
  <c r="G2308" i="1" l="1"/>
  <c r="H2308" i="1" s="1"/>
  <c r="K2306" i="1"/>
  <c r="L2306" i="1"/>
  <c r="M2306" i="1"/>
  <c r="N2306" i="1"/>
  <c r="P2306" i="1"/>
  <c r="F2309" i="1"/>
  <c r="I2308" i="1"/>
  <c r="J2307" i="1"/>
  <c r="O2308" i="1" s="1"/>
  <c r="G2309" i="1" l="1"/>
  <c r="H2309" i="1" s="1"/>
  <c r="F2310" i="1"/>
  <c r="N2307" i="1"/>
  <c r="K2307" i="1"/>
  <c r="L2307" i="1"/>
  <c r="M2307" i="1"/>
  <c r="P2307" i="1"/>
  <c r="I2309" i="1"/>
  <c r="J2308" i="1"/>
  <c r="O2309" i="1" s="1"/>
  <c r="G2310" i="1" l="1"/>
  <c r="H2310" i="1" s="1"/>
  <c r="F2311" i="1"/>
  <c r="L2308" i="1"/>
  <c r="M2308" i="1"/>
  <c r="N2308" i="1"/>
  <c r="K2308" i="1"/>
  <c r="P2308" i="1"/>
  <c r="I2310" i="1"/>
  <c r="J2309" i="1"/>
  <c r="O2310" i="1" s="1"/>
  <c r="G2311" i="1" l="1"/>
  <c r="H2311" i="1" s="1"/>
  <c r="K2309" i="1"/>
  <c r="L2309" i="1"/>
  <c r="M2309" i="1"/>
  <c r="N2309" i="1"/>
  <c r="F2312" i="1"/>
  <c r="P2309" i="1"/>
  <c r="I2311" i="1"/>
  <c r="J2310" i="1"/>
  <c r="O2311" i="1" s="1"/>
  <c r="G2312" i="1" l="1"/>
  <c r="H2312" i="1" s="1"/>
  <c r="K2310" i="1"/>
  <c r="L2310" i="1"/>
  <c r="M2310" i="1"/>
  <c r="N2310" i="1"/>
  <c r="P2310" i="1"/>
  <c r="F2313" i="1"/>
  <c r="I2312" i="1"/>
  <c r="J2311" i="1"/>
  <c r="O2312" i="1" s="1"/>
  <c r="G2313" i="1" l="1"/>
  <c r="H2313" i="1" s="1"/>
  <c r="O2313" i="1"/>
  <c r="N2311" i="1"/>
  <c r="K2311" i="1"/>
  <c r="L2311" i="1"/>
  <c r="M2311" i="1"/>
  <c r="P2311" i="1"/>
  <c r="F2314" i="1"/>
  <c r="I2313" i="1"/>
  <c r="J2312" i="1"/>
  <c r="G2314" i="1" l="1"/>
  <c r="H2314" i="1" s="1"/>
  <c r="L2312" i="1"/>
  <c r="M2312" i="1"/>
  <c r="N2312" i="1"/>
  <c r="K2312" i="1"/>
  <c r="F2315" i="1"/>
  <c r="P2312" i="1"/>
  <c r="I2314" i="1"/>
  <c r="J2313" i="1"/>
  <c r="P2313" i="1" s="1"/>
  <c r="G2315" i="1" l="1"/>
  <c r="H2315" i="1" s="1"/>
  <c r="O2315" i="1"/>
  <c r="O2314" i="1"/>
  <c r="N2313" i="1"/>
  <c r="L2313" i="1"/>
  <c r="M2313" i="1"/>
  <c r="K2313" i="1"/>
  <c r="F2316" i="1"/>
  <c r="I2315" i="1"/>
  <c r="J2314" i="1"/>
  <c r="G2316" i="1" l="1"/>
  <c r="H2316" i="1" s="1"/>
  <c r="F2317" i="1"/>
  <c r="M2314" i="1"/>
  <c r="N2314" i="1"/>
  <c r="K2314" i="1"/>
  <c r="L2314" i="1"/>
  <c r="P2314" i="1"/>
  <c r="I2316" i="1"/>
  <c r="J2315" i="1"/>
  <c r="O2316" i="1" s="1"/>
  <c r="G2317" i="1" l="1"/>
  <c r="H2317" i="1" s="1"/>
  <c r="F2318" i="1"/>
  <c r="M2315" i="1"/>
  <c r="N2315" i="1"/>
  <c r="K2315" i="1"/>
  <c r="L2315" i="1"/>
  <c r="P2315" i="1"/>
  <c r="I2317" i="1"/>
  <c r="J2316" i="1"/>
  <c r="O2317" i="1" s="1"/>
  <c r="G2318" i="1" l="1"/>
  <c r="H2318" i="1" s="1"/>
  <c r="K2316" i="1"/>
  <c r="L2316" i="1"/>
  <c r="M2316" i="1"/>
  <c r="N2316" i="1"/>
  <c r="F2319" i="1"/>
  <c r="P2316" i="1"/>
  <c r="I2318" i="1"/>
  <c r="J2317" i="1"/>
  <c r="O2318" i="1" s="1"/>
  <c r="G2319" i="1" l="1"/>
  <c r="H2319" i="1" s="1"/>
  <c r="K2317" i="1"/>
  <c r="L2317" i="1"/>
  <c r="M2317" i="1"/>
  <c r="N2317" i="1"/>
  <c r="P2317" i="1"/>
  <c r="F2320" i="1"/>
  <c r="I2319" i="1"/>
  <c r="J2318" i="1"/>
  <c r="O2319" i="1" s="1"/>
  <c r="G2320" i="1" l="1"/>
  <c r="H2320" i="1" s="1"/>
  <c r="F2321" i="1"/>
  <c r="N2318" i="1"/>
  <c r="L2318" i="1"/>
  <c r="M2318" i="1"/>
  <c r="K2318" i="1"/>
  <c r="P2318" i="1"/>
  <c r="I2320" i="1"/>
  <c r="J2319" i="1"/>
  <c r="O2320" i="1" s="1"/>
  <c r="G2321" i="1" l="1"/>
  <c r="H2321" i="1" s="1"/>
  <c r="M2319" i="1"/>
  <c r="N2319" i="1"/>
  <c r="L2319" i="1"/>
  <c r="K2319" i="1"/>
  <c r="F2322" i="1"/>
  <c r="P2319" i="1"/>
  <c r="I2321" i="1"/>
  <c r="J2320" i="1"/>
  <c r="O2321" i="1" s="1"/>
  <c r="G2322" i="1" l="1"/>
  <c r="H2322" i="1" s="1"/>
  <c r="K2320" i="1"/>
  <c r="L2320" i="1"/>
  <c r="M2320" i="1"/>
  <c r="N2320" i="1"/>
  <c r="P2320" i="1"/>
  <c r="F2323" i="1"/>
  <c r="I2322" i="1"/>
  <c r="J2321" i="1"/>
  <c r="O2322" i="1" s="1"/>
  <c r="G2323" i="1" l="1"/>
  <c r="H2323" i="1" s="1"/>
  <c r="N2321" i="1"/>
  <c r="K2321" i="1"/>
  <c r="L2321" i="1"/>
  <c r="M2321" i="1"/>
  <c r="F2324" i="1"/>
  <c r="P2321" i="1"/>
  <c r="I2323" i="1"/>
  <c r="J2322" i="1"/>
  <c r="O2323" i="1" s="1"/>
  <c r="G2324" i="1" l="1"/>
  <c r="H2324" i="1" s="1"/>
  <c r="F2325" i="1"/>
  <c r="L2322" i="1"/>
  <c r="M2322" i="1"/>
  <c r="N2322" i="1"/>
  <c r="K2322" i="1"/>
  <c r="P2322" i="1"/>
  <c r="I2324" i="1"/>
  <c r="J2323" i="1"/>
  <c r="P2323" i="1" s="1"/>
  <c r="G2325" i="1" l="1"/>
  <c r="H2325" i="1" s="1"/>
  <c r="O2324" i="1"/>
  <c r="F2326" i="1"/>
  <c r="M2323" i="1"/>
  <c r="N2323" i="1"/>
  <c r="K2323" i="1"/>
  <c r="L2323" i="1"/>
  <c r="I2325" i="1"/>
  <c r="J2324" i="1"/>
  <c r="O2325" i="1" s="1"/>
  <c r="G2326" i="1" l="1"/>
  <c r="H2326" i="1" s="1"/>
  <c r="F2327" i="1"/>
  <c r="K2324" i="1"/>
  <c r="L2324" i="1"/>
  <c r="M2324" i="1"/>
  <c r="N2324" i="1"/>
  <c r="P2324" i="1"/>
  <c r="I2326" i="1"/>
  <c r="J2325" i="1"/>
  <c r="P2325" i="1" s="1"/>
  <c r="G2327" i="1" l="1"/>
  <c r="H2327" i="1" s="1"/>
  <c r="O2326" i="1"/>
  <c r="F2328" i="1"/>
  <c r="K2325" i="1"/>
  <c r="L2325" i="1"/>
  <c r="M2325" i="1"/>
  <c r="N2325" i="1"/>
  <c r="I2327" i="1"/>
  <c r="J2326" i="1"/>
  <c r="O2327" i="1" s="1"/>
  <c r="G2328" i="1" l="1"/>
  <c r="H2328" i="1" s="1"/>
  <c r="F2329" i="1"/>
  <c r="L2326" i="1"/>
  <c r="K2326" i="1"/>
  <c r="M2326" i="1"/>
  <c r="N2326" i="1"/>
  <c r="P2326" i="1"/>
  <c r="I2328" i="1"/>
  <c r="J2327" i="1"/>
  <c r="O2328" i="1" s="1"/>
  <c r="G2329" i="1" l="1"/>
  <c r="H2329" i="1" s="1"/>
  <c r="F2330" i="1"/>
  <c r="K2327" i="1"/>
  <c r="L2327" i="1"/>
  <c r="M2327" i="1"/>
  <c r="N2327" i="1"/>
  <c r="P2327" i="1"/>
  <c r="I2329" i="1"/>
  <c r="J2328" i="1"/>
  <c r="O2329" i="1" s="1"/>
  <c r="G2330" i="1" l="1"/>
  <c r="H2330" i="1" s="1"/>
  <c r="K2328" i="1"/>
  <c r="L2328" i="1"/>
  <c r="M2328" i="1"/>
  <c r="N2328" i="1"/>
  <c r="F2331" i="1"/>
  <c r="P2328" i="1"/>
  <c r="I2330" i="1"/>
  <c r="J2329" i="1"/>
  <c r="O2330" i="1" s="1"/>
  <c r="G2331" i="1" l="1"/>
  <c r="H2331" i="1" s="1"/>
  <c r="K2329" i="1"/>
  <c r="N2329" i="1"/>
  <c r="L2329" i="1"/>
  <c r="M2329" i="1"/>
  <c r="P2329" i="1"/>
  <c r="F2332" i="1"/>
  <c r="I2331" i="1"/>
  <c r="J2330" i="1"/>
  <c r="O2331" i="1" s="1"/>
  <c r="G2332" i="1" l="1"/>
  <c r="H2332" i="1" s="1"/>
  <c r="F2333" i="1"/>
  <c r="N2330" i="1"/>
  <c r="K2330" i="1"/>
  <c r="L2330" i="1"/>
  <c r="M2330" i="1"/>
  <c r="P2330" i="1"/>
  <c r="I2332" i="1"/>
  <c r="J2331" i="1"/>
  <c r="O2332" i="1" s="1"/>
  <c r="G2333" i="1" l="1"/>
  <c r="H2333" i="1" s="1"/>
  <c r="F2334" i="1"/>
  <c r="L2331" i="1"/>
  <c r="M2331" i="1"/>
  <c r="N2331" i="1"/>
  <c r="K2331" i="1"/>
  <c r="P2331" i="1"/>
  <c r="I2333" i="1"/>
  <c r="J2332" i="1"/>
  <c r="O2333" i="1" s="1"/>
  <c r="G2334" i="1" l="1"/>
  <c r="H2334" i="1" s="1"/>
  <c r="K2332" i="1"/>
  <c r="L2332" i="1"/>
  <c r="M2332" i="1"/>
  <c r="N2332" i="1"/>
  <c r="F2335" i="1"/>
  <c r="P2332" i="1"/>
  <c r="I2334" i="1"/>
  <c r="J2333" i="1"/>
  <c r="O2334" i="1" s="1"/>
  <c r="G2335" i="1" l="1"/>
  <c r="H2335" i="1" s="1"/>
  <c r="K2333" i="1"/>
  <c r="L2333" i="1"/>
  <c r="M2333" i="1"/>
  <c r="N2333" i="1"/>
  <c r="P2333" i="1"/>
  <c r="F2336" i="1"/>
  <c r="I2335" i="1"/>
  <c r="J2334" i="1"/>
  <c r="O2335" i="1" s="1"/>
  <c r="G2336" i="1" l="1"/>
  <c r="H2336" i="1" s="1"/>
  <c r="F2337" i="1"/>
  <c r="N2334" i="1"/>
  <c r="L2334" i="1"/>
  <c r="M2334" i="1"/>
  <c r="K2334" i="1"/>
  <c r="P2334" i="1"/>
  <c r="I2336" i="1"/>
  <c r="J2335" i="1"/>
  <c r="O2336" i="1" s="1"/>
  <c r="G2337" i="1" l="1"/>
  <c r="H2337" i="1" s="1"/>
  <c r="F2338" i="1"/>
  <c r="M2335" i="1"/>
  <c r="N2335" i="1"/>
  <c r="L2335" i="1"/>
  <c r="K2335" i="1"/>
  <c r="P2335" i="1"/>
  <c r="I2337" i="1"/>
  <c r="J2336" i="1"/>
  <c r="O2337" i="1" s="1"/>
  <c r="G2338" i="1" l="1"/>
  <c r="H2338" i="1" s="1"/>
  <c r="K2336" i="1"/>
  <c r="L2336" i="1"/>
  <c r="M2336" i="1"/>
  <c r="N2336" i="1"/>
  <c r="F2339" i="1"/>
  <c r="P2336" i="1"/>
  <c r="I2338" i="1"/>
  <c r="J2337" i="1"/>
  <c r="O2338" i="1" s="1"/>
  <c r="G2339" i="1" l="1"/>
  <c r="H2339" i="1" s="1"/>
  <c r="K2337" i="1"/>
  <c r="L2337" i="1"/>
  <c r="M2337" i="1"/>
  <c r="N2337" i="1"/>
  <c r="P2337" i="1"/>
  <c r="F2340" i="1"/>
  <c r="I2339" i="1"/>
  <c r="J2338" i="1"/>
  <c r="O2339" i="1" s="1"/>
  <c r="G2340" i="1" l="1"/>
  <c r="H2340" i="1" s="1"/>
  <c r="F2341" i="1"/>
  <c r="N2338" i="1"/>
  <c r="L2338" i="1"/>
  <c r="K2338" i="1"/>
  <c r="M2338" i="1"/>
  <c r="P2338" i="1"/>
  <c r="I2340" i="1"/>
  <c r="J2339" i="1"/>
  <c r="O2340" i="1" s="1"/>
  <c r="G2341" i="1" l="1"/>
  <c r="H2341" i="1" s="1"/>
  <c r="F2342" i="1"/>
  <c r="L2339" i="1"/>
  <c r="M2339" i="1"/>
  <c r="N2339" i="1"/>
  <c r="K2339" i="1"/>
  <c r="P2339" i="1"/>
  <c r="I2341" i="1"/>
  <c r="J2340" i="1"/>
  <c r="O2341" i="1" s="1"/>
  <c r="G2342" i="1" l="1"/>
  <c r="H2342" i="1" s="1"/>
  <c r="L2340" i="1"/>
  <c r="M2340" i="1"/>
  <c r="N2340" i="1"/>
  <c r="K2340" i="1"/>
  <c r="F2343" i="1"/>
  <c r="P2340" i="1"/>
  <c r="I2342" i="1"/>
  <c r="J2341" i="1"/>
  <c r="O2342" i="1" s="1"/>
  <c r="G2343" i="1" l="1"/>
  <c r="H2343" i="1" s="1"/>
  <c r="K2341" i="1"/>
  <c r="L2341" i="1"/>
  <c r="M2341" i="1"/>
  <c r="N2341" i="1"/>
  <c r="P2341" i="1"/>
  <c r="F2344" i="1"/>
  <c r="I2343" i="1"/>
  <c r="J2342" i="1"/>
  <c r="O2343" i="1" s="1"/>
  <c r="G2344" i="1" l="1"/>
  <c r="H2344" i="1" s="1"/>
  <c r="N2342" i="1"/>
  <c r="K2342" i="1"/>
  <c r="L2342" i="1"/>
  <c r="M2342" i="1"/>
  <c r="F2345" i="1"/>
  <c r="P2342" i="1"/>
  <c r="I2344" i="1"/>
  <c r="J2343" i="1"/>
  <c r="O2344" i="1" s="1"/>
  <c r="G2345" i="1" l="1"/>
  <c r="H2345" i="1" s="1"/>
  <c r="F2346" i="1"/>
  <c r="P2344" i="1"/>
  <c r="L2343" i="1"/>
  <c r="M2343" i="1"/>
  <c r="N2343" i="1"/>
  <c r="K2343" i="1"/>
  <c r="P2343" i="1"/>
  <c r="I2345" i="1"/>
  <c r="J2344" i="1"/>
  <c r="O2345" i="1" s="1"/>
  <c r="G2346" i="1" l="1"/>
  <c r="H2346" i="1" s="1"/>
  <c r="M2344" i="1"/>
  <c r="N2344" i="1"/>
  <c r="K2344" i="1"/>
  <c r="L2344" i="1"/>
  <c r="F2347" i="1"/>
  <c r="I2346" i="1"/>
  <c r="J2345" i="1"/>
  <c r="O2346" i="1" s="1"/>
  <c r="G2347" i="1" l="1"/>
  <c r="H2347" i="1" s="1"/>
  <c r="K2345" i="1"/>
  <c r="N2345" i="1"/>
  <c r="L2345" i="1"/>
  <c r="M2345" i="1"/>
  <c r="P2345" i="1"/>
  <c r="F2348" i="1"/>
  <c r="I2347" i="1"/>
  <c r="J2346" i="1"/>
  <c r="O2347" i="1" s="1"/>
  <c r="G2348" i="1" l="1"/>
  <c r="H2348" i="1" s="1"/>
  <c r="F2349" i="1"/>
  <c r="N2346" i="1"/>
  <c r="K2346" i="1"/>
  <c r="L2346" i="1"/>
  <c r="M2346" i="1"/>
  <c r="P2346" i="1"/>
  <c r="I2348" i="1"/>
  <c r="J2347" i="1"/>
  <c r="O2348" i="1" s="1"/>
  <c r="G2349" i="1" l="1"/>
  <c r="H2349" i="1" s="1"/>
  <c r="L2347" i="1"/>
  <c r="M2347" i="1"/>
  <c r="N2347" i="1"/>
  <c r="K2347" i="1"/>
  <c r="F2350" i="1"/>
  <c r="P2347" i="1"/>
  <c r="I2349" i="1"/>
  <c r="J2348" i="1"/>
  <c r="O2349" i="1" s="1"/>
  <c r="G2350" i="1" l="1"/>
  <c r="H2350" i="1" s="1"/>
  <c r="L2348" i="1"/>
  <c r="K2348" i="1"/>
  <c r="M2348" i="1"/>
  <c r="N2348" i="1"/>
  <c r="P2348" i="1"/>
  <c r="F2351" i="1"/>
  <c r="I2350" i="1"/>
  <c r="J2349" i="1"/>
  <c r="O2350" i="1" s="1"/>
  <c r="G2351" i="1" l="1"/>
  <c r="H2351" i="1" s="1"/>
  <c r="N2349" i="1"/>
  <c r="K2349" i="1"/>
  <c r="L2349" i="1"/>
  <c r="M2349" i="1"/>
  <c r="P2349" i="1"/>
  <c r="F2352" i="1"/>
  <c r="I2351" i="1"/>
  <c r="J2350" i="1"/>
  <c r="O2351" i="1" s="1"/>
  <c r="G2352" i="1" l="1"/>
  <c r="H2352" i="1" s="1"/>
  <c r="L2350" i="1"/>
  <c r="M2350" i="1"/>
  <c r="N2350" i="1"/>
  <c r="K2350" i="1"/>
  <c r="F2353" i="1"/>
  <c r="P2350" i="1"/>
  <c r="I2352" i="1"/>
  <c r="J2351" i="1"/>
  <c r="O2352" i="1" s="1"/>
  <c r="G2353" i="1" l="1"/>
  <c r="H2353" i="1" s="1"/>
  <c r="F2354" i="1"/>
  <c r="M2351" i="1"/>
  <c r="N2351" i="1"/>
  <c r="L2351" i="1"/>
  <c r="K2351" i="1"/>
  <c r="P2351" i="1"/>
  <c r="I2353" i="1"/>
  <c r="J2352" i="1"/>
  <c r="O2353" i="1" s="1"/>
  <c r="G2354" i="1" l="1"/>
  <c r="H2354" i="1" s="1"/>
  <c r="M2352" i="1"/>
  <c r="N2352" i="1"/>
  <c r="K2352" i="1"/>
  <c r="L2352" i="1"/>
  <c r="F2355" i="1"/>
  <c r="P2352" i="1"/>
  <c r="I2354" i="1"/>
  <c r="J2353" i="1"/>
  <c r="O2354" i="1" s="1"/>
  <c r="G2355" i="1" l="1"/>
  <c r="H2355" i="1" s="1"/>
  <c r="K2353" i="1"/>
  <c r="L2353" i="1"/>
  <c r="M2353" i="1"/>
  <c r="N2353" i="1"/>
  <c r="P2353" i="1"/>
  <c r="F2356" i="1"/>
  <c r="I2355" i="1"/>
  <c r="J2354" i="1"/>
  <c r="O2355" i="1" s="1"/>
  <c r="G2356" i="1" l="1"/>
  <c r="H2356" i="1" s="1"/>
  <c r="N2354" i="1"/>
  <c r="M2354" i="1"/>
  <c r="K2354" i="1"/>
  <c r="L2354" i="1"/>
  <c r="F2357" i="1"/>
  <c r="P2354" i="1"/>
  <c r="I2356" i="1"/>
  <c r="J2355" i="1"/>
  <c r="O2356" i="1" s="1"/>
  <c r="G2357" i="1" l="1"/>
  <c r="H2357" i="1" s="1"/>
  <c r="F2358" i="1"/>
  <c r="L2355" i="1"/>
  <c r="M2355" i="1"/>
  <c r="N2355" i="1"/>
  <c r="K2355" i="1"/>
  <c r="P2355" i="1"/>
  <c r="I2357" i="1"/>
  <c r="J2356" i="1"/>
  <c r="O2357" i="1" s="1"/>
  <c r="G2358" i="1" l="1"/>
  <c r="H2358" i="1" s="1"/>
  <c r="M2356" i="1"/>
  <c r="N2356" i="1"/>
  <c r="K2356" i="1"/>
  <c r="L2356" i="1"/>
  <c r="F2359" i="1"/>
  <c r="P2356" i="1"/>
  <c r="I2358" i="1"/>
  <c r="J2357" i="1"/>
  <c r="O2358" i="1" s="1"/>
  <c r="G2359" i="1" l="1"/>
  <c r="H2359" i="1" s="1"/>
  <c r="K2357" i="1"/>
  <c r="L2357" i="1"/>
  <c r="M2357" i="1"/>
  <c r="N2357" i="1"/>
  <c r="P2357" i="1"/>
  <c r="F2360" i="1"/>
  <c r="I2359" i="1"/>
  <c r="J2358" i="1"/>
  <c r="O2359" i="1" s="1"/>
  <c r="G2360" i="1" l="1"/>
  <c r="H2360" i="1" s="1"/>
  <c r="N2358" i="1"/>
  <c r="K2358" i="1"/>
  <c r="L2358" i="1"/>
  <c r="M2358" i="1"/>
  <c r="P2358" i="1"/>
  <c r="F2361" i="1"/>
  <c r="I2360" i="1"/>
  <c r="J2359" i="1"/>
  <c r="O2360" i="1" s="1"/>
  <c r="G2361" i="1" l="1"/>
  <c r="H2361" i="1" s="1"/>
  <c r="F2362" i="1"/>
  <c r="L2359" i="1"/>
  <c r="M2359" i="1"/>
  <c r="N2359" i="1"/>
  <c r="K2359" i="1"/>
  <c r="P2359" i="1"/>
  <c r="I2361" i="1"/>
  <c r="J2360" i="1"/>
  <c r="O2361" i="1" s="1"/>
  <c r="G2362" i="1" l="1"/>
  <c r="H2362" i="1" s="1"/>
  <c r="L2360" i="1"/>
  <c r="M2360" i="1"/>
  <c r="N2360" i="1"/>
  <c r="K2360" i="1"/>
  <c r="F2363" i="1"/>
  <c r="P2360" i="1"/>
  <c r="I2362" i="1"/>
  <c r="J2361" i="1"/>
  <c r="P2361" i="1" s="1"/>
  <c r="G2363" i="1" l="1"/>
  <c r="H2363" i="1" s="1"/>
  <c r="O2362" i="1"/>
  <c r="K2361" i="1"/>
  <c r="N2361" i="1"/>
  <c r="M2361" i="1"/>
  <c r="L2361" i="1"/>
  <c r="F2364" i="1"/>
  <c r="I2363" i="1"/>
  <c r="J2362" i="1"/>
  <c r="O2363" i="1" s="1"/>
  <c r="G2364" i="1" l="1"/>
  <c r="H2364" i="1" s="1"/>
  <c r="N2362" i="1"/>
  <c r="K2362" i="1"/>
  <c r="L2362" i="1"/>
  <c r="M2362" i="1"/>
  <c r="P2362" i="1"/>
  <c r="F2365" i="1"/>
  <c r="I2364" i="1"/>
  <c r="J2363" i="1"/>
  <c r="O2364" i="1" s="1"/>
  <c r="G2365" i="1" l="1"/>
  <c r="H2365" i="1" s="1"/>
  <c r="F2366" i="1"/>
  <c r="M2363" i="1"/>
  <c r="N2363" i="1"/>
  <c r="K2363" i="1"/>
  <c r="L2363" i="1"/>
  <c r="P2363" i="1"/>
  <c r="I2365" i="1"/>
  <c r="J2364" i="1"/>
  <c r="O2365" i="1" s="1"/>
  <c r="G2366" i="1" l="1"/>
  <c r="H2366" i="1" s="1"/>
  <c r="L2364" i="1"/>
  <c r="M2364" i="1"/>
  <c r="N2364" i="1"/>
  <c r="K2364" i="1"/>
  <c r="F2367" i="1"/>
  <c r="P2364" i="1"/>
  <c r="I2366" i="1"/>
  <c r="J2365" i="1"/>
  <c r="O2366" i="1" s="1"/>
  <c r="G2367" i="1" l="1"/>
  <c r="H2367" i="1" s="1"/>
  <c r="K2365" i="1"/>
  <c r="L2365" i="1"/>
  <c r="M2365" i="1"/>
  <c r="N2365" i="1"/>
  <c r="P2365" i="1"/>
  <c r="F2368" i="1"/>
  <c r="I2367" i="1"/>
  <c r="J2366" i="1"/>
  <c r="O2367" i="1" s="1"/>
  <c r="G2368" i="1" l="1"/>
  <c r="H2368" i="1" s="1"/>
  <c r="F2369" i="1"/>
  <c r="N2366" i="1"/>
  <c r="K2366" i="1"/>
  <c r="L2366" i="1"/>
  <c r="M2366" i="1"/>
  <c r="P2366" i="1"/>
  <c r="I2368" i="1"/>
  <c r="J2367" i="1"/>
  <c r="O2368" i="1" s="1"/>
  <c r="G2369" i="1" l="1"/>
  <c r="H2369" i="1" s="1"/>
  <c r="F2370" i="1"/>
  <c r="M2367" i="1"/>
  <c r="N2367" i="1"/>
  <c r="L2367" i="1"/>
  <c r="K2367" i="1"/>
  <c r="P2367" i="1"/>
  <c r="I2369" i="1"/>
  <c r="J2368" i="1"/>
  <c r="O2369" i="1" s="1"/>
  <c r="G2370" i="1" l="1"/>
  <c r="H2370" i="1" s="1"/>
  <c r="K2368" i="1"/>
  <c r="L2368" i="1"/>
  <c r="M2368" i="1"/>
  <c r="N2368" i="1"/>
  <c r="F2371" i="1"/>
  <c r="P2368" i="1"/>
  <c r="I2370" i="1"/>
  <c r="J2369" i="1"/>
  <c r="O2370" i="1" s="1"/>
  <c r="G2371" i="1" l="1"/>
  <c r="H2371" i="1" s="1"/>
  <c r="K2369" i="1"/>
  <c r="L2369" i="1"/>
  <c r="N2369" i="1"/>
  <c r="M2369" i="1"/>
  <c r="P2369" i="1"/>
  <c r="F2372" i="1"/>
  <c r="I2371" i="1"/>
  <c r="J2370" i="1"/>
  <c r="O2371" i="1" s="1"/>
  <c r="G2372" i="1" l="1"/>
  <c r="H2372" i="1" s="1"/>
  <c r="N2370" i="1"/>
  <c r="K2370" i="1"/>
  <c r="L2370" i="1"/>
  <c r="M2370" i="1"/>
  <c r="F2373" i="1"/>
  <c r="P2370" i="1"/>
  <c r="I2372" i="1"/>
  <c r="J2371" i="1"/>
  <c r="O2372" i="1" s="1"/>
  <c r="G2373" i="1" l="1"/>
  <c r="H2373" i="1" s="1"/>
  <c r="F2374" i="1"/>
  <c r="L2371" i="1"/>
  <c r="M2371" i="1"/>
  <c r="N2371" i="1"/>
  <c r="K2371" i="1"/>
  <c r="P2371" i="1"/>
  <c r="I2373" i="1"/>
  <c r="J2372" i="1"/>
  <c r="O2373" i="1" s="1"/>
  <c r="G2374" i="1" l="1"/>
  <c r="H2374" i="1" s="1"/>
  <c r="F2375" i="1"/>
  <c r="M2372" i="1"/>
  <c r="N2372" i="1"/>
  <c r="K2372" i="1"/>
  <c r="L2372" i="1"/>
  <c r="P2372" i="1"/>
  <c r="I2374" i="1"/>
  <c r="J2373" i="1"/>
  <c r="O2374" i="1" s="1"/>
  <c r="G2375" i="1" l="1"/>
  <c r="H2375" i="1" s="1"/>
  <c r="K2373" i="1"/>
  <c r="L2373" i="1"/>
  <c r="M2373" i="1"/>
  <c r="N2373" i="1"/>
  <c r="F2376" i="1"/>
  <c r="P2373" i="1"/>
  <c r="I2375" i="1"/>
  <c r="J2374" i="1"/>
  <c r="O2375" i="1" s="1"/>
  <c r="G2376" i="1" l="1"/>
  <c r="H2376" i="1" s="1"/>
  <c r="K2374" i="1"/>
  <c r="L2374" i="1"/>
  <c r="M2374" i="1"/>
  <c r="N2374" i="1"/>
  <c r="P2374" i="1"/>
  <c r="F2377" i="1"/>
  <c r="I2376" i="1"/>
  <c r="J2375" i="1"/>
  <c r="O2376" i="1" s="1"/>
  <c r="G2377" i="1" l="1"/>
  <c r="H2377" i="1" s="1"/>
  <c r="F2378" i="1"/>
  <c r="N2375" i="1"/>
  <c r="K2375" i="1"/>
  <c r="L2375" i="1"/>
  <c r="M2375" i="1"/>
  <c r="P2375" i="1"/>
  <c r="I2377" i="1"/>
  <c r="J2376" i="1"/>
  <c r="O2377" i="1" s="1"/>
  <c r="G2378" i="1" l="1"/>
  <c r="H2378" i="1" s="1"/>
  <c r="L2376" i="1"/>
  <c r="M2376" i="1"/>
  <c r="N2376" i="1"/>
  <c r="K2376" i="1"/>
  <c r="F2379" i="1"/>
  <c r="P2376" i="1"/>
  <c r="I2378" i="1"/>
  <c r="J2377" i="1"/>
  <c r="O2378" i="1" s="1"/>
  <c r="G2379" i="1" l="1"/>
  <c r="H2379" i="1" s="1"/>
  <c r="K2377" i="1"/>
  <c r="N2377" i="1"/>
  <c r="L2377" i="1"/>
  <c r="M2377" i="1"/>
  <c r="P2377" i="1"/>
  <c r="F2380" i="1"/>
  <c r="I2379" i="1"/>
  <c r="J2378" i="1"/>
  <c r="O2379" i="1" s="1"/>
  <c r="G2380" i="1" l="1"/>
  <c r="H2380" i="1" s="1"/>
  <c r="F2381" i="1"/>
  <c r="N2378" i="1"/>
  <c r="K2378" i="1"/>
  <c r="L2378" i="1"/>
  <c r="M2378" i="1"/>
  <c r="P2378" i="1"/>
  <c r="I2380" i="1"/>
  <c r="J2379" i="1"/>
  <c r="O2380" i="1" s="1"/>
  <c r="G2381" i="1" l="1"/>
  <c r="H2381" i="1" s="1"/>
  <c r="F2382" i="1"/>
  <c r="L2379" i="1"/>
  <c r="M2379" i="1"/>
  <c r="N2379" i="1"/>
  <c r="K2379" i="1"/>
  <c r="P2379" i="1"/>
  <c r="I2381" i="1"/>
  <c r="J2380" i="1"/>
  <c r="O2381" i="1" s="1"/>
  <c r="G2382" i="1" l="1"/>
  <c r="H2382" i="1" s="1"/>
  <c r="K2380" i="1"/>
  <c r="L2380" i="1"/>
  <c r="M2380" i="1"/>
  <c r="N2380" i="1"/>
  <c r="F2383" i="1"/>
  <c r="P2380" i="1"/>
  <c r="I2382" i="1"/>
  <c r="J2381" i="1"/>
  <c r="O2382" i="1" s="1"/>
  <c r="G2383" i="1" l="1"/>
  <c r="H2383" i="1" s="1"/>
  <c r="K2381" i="1"/>
  <c r="L2381" i="1"/>
  <c r="M2381" i="1"/>
  <c r="N2381" i="1"/>
  <c r="P2381" i="1"/>
  <c r="F2384" i="1"/>
  <c r="I2383" i="1"/>
  <c r="J2382" i="1"/>
  <c r="O2383" i="1" s="1"/>
  <c r="G2384" i="1" l="1"/>
  <c r="H2384" i="1" s="1"/>
  <c r="N2382" i="1"/>
  <c r="L2382" i="1"/>
  <c r="M2382" i="1"/>
  <c r="K2382" i="1"/>
  <c r="P2382" i="1"/>
  <c r="F2385" i="1"/>
  <c r="I2384" i="1"/>
  <c r="J2383" i="1"/>
  <c r="O2384" i="1" s="1"/>
  <c r="G2385" i="1" l="1"/>
  <c r="H2385" i="1" s="1"/>
  <c r="M2383" i="1"/>
  <c r="N2383" i="1"/>
  <c r="L2383" i="1"/>
  <c r="K2383" i="1"/>
  <c r="F2386" i="1"/>
  <c r="P2383" i="1"/>
  <c r="I2385" i="1"/>
  <c r="J2384" i="1"/>
  <c r="O2385" i="1" s="1"/>
  <c r="G2386" i="1" l="1"/>
  <c r="H2386" i="1" s="1"/>
  <c r="L2384" i="1"/>
  <c r="M2384" i="1"/>
  <c r="N2384" i="1"/>
  <c r="K2384" i="1"/>
  <c r="F2387" i="1"/>
  <c r="P2384" i="1"/>
  <c r="I2386" i="1"/>
  <c r="J2385" i="1"/>
  <c r="O2386" i="1" s="1"/>
  <c r="G2387" i="1" l="1"/>
  <c r="H2387" i="1" s="1"/>
  <c r="M2385" i="1"/>
  <c r="N2385" i="1"/>
  <c r="K2385" i="1"/>
  <c r="L2385" i="1"/>
  <c r="F2388" i="1"/>
  <c r="P2385" i="1"/>
  <c r="I2387" i="1"/>
  <c r="J2386" i="1"/>
  <c r="O2387" i="1" s="1"/>
  <c r="G2388" i="1" l="1"/>
  <c r="H2388" i="1" s="1"/>
  <c r="M2386" i="1"/>
  <c r="N2386" i="1"/>
  <c r="K2386" i="1"/>
  <c r="L2386" i="1"/>
  <c r="F2389" i="1"/>
  <c r="P2386" i="1"/>
  <c r="I2388" i="1"/>
  <c r="J2387" i="1"/>
  <c r="O2388" i="1" s="1"/>
  <c r="G2389" i="1" l="1"/>
  <c r="H2389" i="1" s="1"/>
  <c r="M2387" i="1"/>
  <c r="N2387" i="1"/>
  <c r="K2387" i="1"/>
  <c r="L2387" i="1"/>
  <c r="P2387" i="1"/>
  <c r="F2390" i="1"/>
  <c r="I2389" i="1"/>
  <c r="J2388" i="1"/>
  <c r="O2389" i="1" s="1"/>
  <c r="G2390" i="1" l="1"/>
  <c r="H2390" i="1" s="1"/>
  <c r="M2388" i="1"/>
  <c r="N2388" i="1"/>
  <c r="K2388" i="1"/>
  <c r="L2388" i="1"/>
  <c r="P2388" i="1"/>
  <c r="F2391" i="1"/>
  <c r="I2390" i="1"/>
  <c r="J2389" i="1"/>
  <c r="O2390" i="1" s="1"/>
  <c r="G2391" i="1" l="1"/>
  <c r="H2391" i="1" s="1"/>
  <c r="L2389" i="1"/>
  <c r="M2389" i="1"/>
  <c r="N2389" i="1"/>
  <c r="K2389" i="1"/>
  <c r="F2392" i="1"/>
  <c r="P2389" i="1"/>
  <c r="I2391" i="1"/>
  <c r="J2390" i="1"/>
  <c r="O2391" i="1" s="1"/>
  <c r="G2392" i="1" l="1"/>
  <c r="H2392" i="1" s="1"/>
  <c r="L2390" i="1"/>
  <c r="M2390" i="1"/>
  <c r="N2390" i="1"/>
  <c r="K2390" i="1"/>
  <c r="P2390" i="1"/>
  <c r="F2393" i="1"/>
  <c r="I2392" i="1"/>
  <c r="J2391" i="1"/>
  <c r="O2392" i="1" s="1"/>
  <c r="G2393" i="1" l="1"/>
  <c r="H2393" i="1" s="1"/>
  <c r="F2394" i="1"/>
  <c r="M2391" i="1"/>
  <c r="N2391" i="1"/>
  <c r="K2391" i="1"/>
  <c r="L2391" i="1"/>
  <c r="P2391" i="1"/>
  <c r="I2393" i="1"/>
  <c r="J2392" i="1"/>
  <c r="O2393" i="1" s="1"/>
  <c r="G2394" i="1" l="1"/>
  <c r="H2394" i="1" s="1"/>
  <c r="L2392" i="1"/>
  <c r="M2392" i="1"/>
  <c r="N2392" i="1"/>
  <c r="K2392" i="1"/>
  <c r="F2395" i="1"/>
  <c r="P2392" i="1"/>
  <c r="I2394" i="1"/>
  <c r="J2393" i="1"/>
  <c r="O2394" i="1" s="1"/>
  <c r="G2395" i="1" l="1"/>
  <c r="H2395" i="1" s="1"/>
  <c r="K2393" i="1"/>
  <c r="N2393" i="1"/>
  <c r="L2393" i="1"/>
  <c r="M2393" i="1"/>
  <c r="P2393" i="1"/>
  <c r="F2396" i="1"/>
  <c r="I2395" i="1"/>
  <c r="J2394" i="1"/>
  <c r="O2395" i="1" s="1"/>
  <c r="G2396" i="1" l="1"/>
  <c r="H2396" i="1" s="1"/>
  <c r="N2394" i="1"/>
  <c r="K2394" i="1"/>
  <c r="L2394" i="1"/>
  <c r="M2394" i="1"/>
  <c r="P2394" i="1"/>
  <c r="F2397" i="1"/>
  <c r="I2396" i="1"/>
  <c r="J2395" i="1"/>
  <c r="O2396" i="1" s="1"/>
  <c r="G2397" i="1" l="1"/>
  <c r="H2397" i="1" s="1"/>
  <c r="F2398" i="1"/>
  <c r="L2395" i="1"/>
  <c r="M2395" i="1"/>
  <c r="N2395" i="1"/>
  <c r="K2395" i="1"/>
  <c r="P2395" i="1"/>
  <c r="I2397" i="1"/>
  <c r="J2396" i="1"/>
  <c r="O2397" i="1" s="1"/>
  <c r="G2398" i="1" l="1"/>
  <c r="H2398" i="1" s="1"/>
  <c r="L2396" i="1"/>
  <c r="M2396" i="1"/>
  <c r="N2396" i="1"/>
  <c r="K2396" i="1"/>
  <c r="F2399" i="1"/>
  <c r="P2396" i="1"/>
  <c r="I2398" i="1"/>
  <c r="J2397" i="1"/>
  <c r="O2398" i="1" s="1"/>
  <c r="G2399" i="1" l="1"/>
  <c r="H2399" i="1" s="1"/>
  <c r="K2397" i="1"/>
  <c r="L2397" i="1"/>
  <c r="M2397" i="1"/>
  <c r="N2397" i="1"/>
  <c r="P2397" i="1"/>
  <c r="F2400" i="1"/>
  <c r="I2399" i="1"/>
  <c r="J2398" i="1"/>
  <c r="O2399" i="1" s="1"/>
  <c r="G2400" i="1" l="1"/>
  <c r="H2400" i="1" s="1"/>
  <c r="N2398" i="1"/>
  <c r="K2398" i="1"/>
  <c r="L2398" i="1"/>
  <c r="M2398" i="1"/>
  <c r="P2398" i="1"/>
  <c r="F2401" i="1"/>
  <c r="I2400" i="1"/>
  <c r="J2399" i="1"/>
  <c r="O2400" i="1" s="1"/>
  <c r="G2401" i="1" l="1"/>
  <c r="H2401" i="1" s="1"/>
  <c r="F2402" i="1"/>
  <c r="M2399" i="1"/>
  <c r="N2399" i="1"/>
  <c r="L2399" i="1"/>
  <c r="K2399" i="1"/>
  <c r="P2399" i="1"/>
  <c r="I2401" i="1"/>
  <c r="J2400" i="1"/>
  <c r="O2401" i="1" s="1"/>
  <c r="G2402" i="1" l="1"/>
  <c r="H2402" i="1" s="1"/>
  <c r="F2403" i="1"/>
  <c r="L2400" i="1"/>
  <c r="N2400" i="1"/>
  <c r="M2400" i="1"/>
  <c r="K2400" i="1"/>
  <c r="P2400" i="1"/>
  <c r="I2402" i="1"/>
  <c r="J2401" i="1"/>
  <c r="O2402" i="1" s="1"/>
  <c r="G2403" i="1" l="1"/>
  <c r="H2403" i="1" s="1"/>
  <c r="L2401" i="1"/>
  <c r="M2401" i="1"/>
  <c r="N2401" i="1"/>
  <c r="K2401" i="1"/>
  <c r="F2404" i="1"/>
  <c r="P2401" i="1"/>
  <c r="I2403" i="1"/>
  <c r="J2402" i="1"/>
  <c r="O2403" i="1" s="1"/>
  <c r="G2404" i="1" l="1"/>
  <c r="H2404" i="1" s="1"/>
  <c r="F2405" i="1"/>
  <c r="K2402" i="1"/>
  <c r="L2402" i="1"/>
  <c r="M2402" i="1"/>
  <c r="N2402" i="1"/>
  <c r="P2402" i="1"/>
  <c r="I2404" i="1"/>
  <c r="J2403" i="1"/>
  <c r="O2404" i="1" s="1"/>
  <c r="G2405" i="1" l="1"/>
  <c r="H2405" i="1" s="1"/>
  <c r="F2406" i="1"/>
  <c r="N2403" i="1"/>
  <c r="L2403" i="1"/>
  <c r="M2403" i="1"/>
  <c r="K2403" i="1"/>
  <c r="P2403" i="1"/>
  <c r="I2405" i="1"/>
  <c r="J2404" i="1"/>
  <c r="O2405" i="1" s="1"/>
  <c r="G2406" i="1" l="1"/>
  <c r="H2406" i="1" s="1"/>
  <c r="K2404" i="1"/>
  <c r="L2404" i="1"/>
  <c r="M2404" i="1"/>
  <c r="N2404" i="1"/>
  <c r="F2407" i="1"/>
  <c r="P2404" i="1"/>
  <c r="I2406" i="1"/>
  <c r="J2405" i="1"/>
  <c r="O2406" i="1" s="1"/>
  <c r="G2407" i="1" l="1"/>
  <c r="H2407" i="1" s="1"/>
  <c r="K2405" i="1"/>
  <c r="L2405" i="1"/>
  <c r="M2405" i="1"/>
  <c r="N2405" i="1"/>
  <c r="P2405" i="1"/>
  <c r="F2408" i="1"/>
  <c r="I2407" i="1"/>
  <c r="J2406" i="1"/>
  <c r="O2407" i="1" s="1"/>
  <c r="G2408" i="1" l="1"/>
  <c r="H2408" i="1" s="1"/>
  <c r="N2406" i="1"/>
  <c r="K2406" i="1"/>
  <c r="L2406" i="1"/>
  <c r="M2406" i="1"/>
  <c r="F2409" i="1"/>
  <c r="P2406" i="1"/>
  <c r="I2408" i="1"/>
  <c r="J2407" i="1"/>
  <c r="O2408" i="1" s="1"/>
  <c r="G2409" i="1" l="1"/>
  <c r="H2409" i="1" s="1"/>
  <c r="L2407" i="1"/>
  <c r="M2407" i="1"/>
  <c r="N2407" i="1"/>
  <c r="K2407" i="1"/>
  <c r="P2407" i="1"/>
  <c r="F2410" i="1"/>
  <c r="I2409" i="1"/>
  <c r="J2408" i="1"/>
  <c r="O2409" i="1" s="1"/>
  <c r="G2410" i="1" l="1"/>
  <c r="H2410" i="1" s="1"/>
  <c r="M2408" i="1"/>
  <c r="N2408" i="1"/>
  <c r="K2408" i="1"/>
  <c r="L2408" i="1"/>
  <c r="F2411" i="1"/>
  <c r="P2408" i="1"/>
  <c r="I2410" i="1"/>
  <c r="J2409" i="1"/>
  <c r="O2410" i="1" s="1"/>
  <c r="G2411" i="1" l="1"/>
  <c r="H2411" i="1" s="1"/>
  <c r="F2412" i="1"/>
  <c r="N2409" i="1"/>
  <c r="L2409" i="1"/>
  <c r="M2409" i="1"/>
  <c r="K2409" i="1"/>
  <c r="P2409" i="1"/>
  <c r="I2411" i="1"/>
  <c r="J2410" i="1"/>
  <c r="O2411" i="1" s="1"/>
  <c r="G2412" i="1" l="1"/>
  <c r="H2412" i="1" s="1"/>
  <c r="M2410" i="1"/>
  <c r="N2410" i="1"/>
  <c r="K2410" i="1"/>
  <c r="L2410" i="1"/>
  <c r="F2413" i="1"/>
  <c r="P2410" i="1"/>
  <c r="I2412" i="1"/>
  <c r="J2411" i="1"/>
  <c r="O2412" i="1" s="1"/>
  <c r="G2413" i="1" l="1"/>
  <c r="H2413" i="1" s="1"/>
  <c r="F2414" i="1"/>
  <c r="K2411" i="1"/>
  <c r="L2411" i="1"/>
  <c r="M2411" i="1"/>
  <c r="N2411" i="1"/>
  <c r="P2411" i="1"/>
  <c r="I2413" i="1"/>
  <c r="J2412" i="1"/>
  <c r="O2413" i="1" s="1"/>
  <c r="G2414" i="1" l="1"/>
  <c r="H2414" i="1" s="1"/>
  <c r="N2412" i="1"/>
  <c r="K2412" i="1"/>
  <c r="M2412" i="1"/>
  <c r="L2412" i="1"/>
  <c r="F2415" i="1"/>
  <c r="P2412" i="1"/>
  <c r="I2414" i="1"/>
  <c r="J2413" i="1"/>
  <c r="O2414" i="1" s="1"/>
  <c r="G2415" i="1" l="1"/>
  <c r="H2415" i="1" s="1"/>
  <c r="K2413" i="1"/>
  <c r="L2413" i="1"/>
  <c r="M2413" i="1"/>
  <c r="N2413" i="1"/>
  <c r="P2413" i="1"/>
  <c r="F2416" i="1"/>
  <c r="I2415" i="1"/>
  <c r="J2414" i="1"/>
  <c r="O2415" i="1" s="1"/>
  <c r="G2416" i="1" l="1"/>
  <c r="H2416" i="1" s="1"/>
  <c r="F2417" i="1"/>
  <c r="N2414" i="1"/>
  <c r="K2414" i="1"/>
  <c r="L2414" i="1"/>
  <c r="M2414" i="1"/>
  <c r="P2414" i="1"/>
  <c r="I2416" i="1"/>
  <c r="J2415" i="1"/>
  <c r="O2416" i="1" s="1"/>
  <c r="G2417" i="1" l="1"/>
  <c r="H2417" i="1" s="1"/>
  <c r="F2418" i="1"/>
  <c r="M2415" i="1"/>
  <c r="N2415" i="1"/>
  <c r="L2415" i="1"/>
  <c r="K2415" i="1"/>
  <c r="P2415" i="1"/>
  <c r="I2417" i="1"/>
  <c r="J2416" i="1"/>
  <c r="O2417" i="1" s="1"/>
  <c r="G2418" i="1" l="1"/>
  <c r="H2418" i="1" s="1"/>
  <c r="F2419" i="1"/>
  <c r="K2416" i="1"/>
  <c r="L2416" i="1"/>
  <c r="M2416" i="1"/>
  <c r="N2416" i="1"/>
  <c r="P2416" i="1"/>
  <c r="I2418" i="1"/>
  <c r="J2417" i="1"/>
  <c r="O2418" i="1" s="1"/>
  <c r="G2419" i="1" l="1"/>
  <c r="H2419" i="1" s="1"/>
  <c r="K2417" i="1"/>
  <c r="L2417" i="1"/>
  <c r="M2417" i="1"/>
  <c r="N2417" i="1"/>
  <c r="F2420" i="1"/>
  <c r="P2417" i="1"/>
  <c r="I2419" i="1"/>
  <c r="J2418" i="1"/>
  <c r="P2418" i="1" s="1"/>
  <c r="G2420" i="1" l="1"/>
  <c r="H2420" i="1" s="1"/>
  <c r="O2419" i="1"/>
  <c r="K2418" i="1"/>
  <c r="L2418" i="1"/>
  <c r="M2418" i="1"/>
  <c r="N2418" i="1"/>
  <c r="F2421" i="1"/>
  <c r="I2420" i="1"/>
  <c r="J2419" i="1"/>
  <c r="O2420" i="1" s="1"/>
  <c r="G2421" i="1" l="1"/>
  <c r="H2421" i="1" s="1"/>
  <c r="F2422" i="1"/>
  <c r="N2419" i="1"/>
  <c r="K2419" i="1"/>
  <c r="L2419" i="1"/>
  <c r="M2419" i="1"/>
  <c r="P2419" i="1"/>
  <c r="I2421" i="1"/>
  <c r="J2420" i="1"/>
  <c r="O2421" i="1" s="1"/>
  <c r="G2422" i="1" l="1"/>
  <c r="H2422" i="1" s="1"/>
  <c r="M2420" i="1"/>
  <c r="N2420" i="1"/>
  <c r="K2420" i="1"/>
  <c r="L2420" i="1"/>
  <c r="F2423" i="1"/>
  <c r="P2420" i="1"/>
  <c r="I2422" i="1"/>
  <c r="J2421" i="1"/>
  <c r="O2422" i="1" s="1"/>
  <c r="G2423" i="1" l="1"/>
  <c r="H2423" i="1" s="1"/>
  <c r="K2421" i="1"/>
  <c r="L2421" i="1"/>
  <c r="M2421" i="1"/>
  <c r="N2421" i="1"/>
  <c r="P2421" i="1"/>
  <c r="F2424" i="1"/>
  <c r="I2423" i="1"/>
  <c r="J2422" i="1"/>
  <c r="O2423" i="1" s="1"/>
  <c r="G2424" i="1" l="1"/>
  <c r="H2424" i="1" s="1"/>
  <c r="N2422" i="1"/>
  <c r="K2422" i="1"/>
  <c r="L2422" i="1"/>
  <c r="M2422" i="1"/>
  <c r="F2425" i="1"/>
  <c r="P2422" i="1"/>
  <c r="I2424" i="1"/>
  <c r="J2423" i="1"/>
  <c r="O2424" i="1" s="1"/>
  <c r="G2425" i="1" l="1"/>
  <c r="H2425" i="1" s="1"/>
  <c r="F2426" i="1"/>
  <c r="L2423" i="1"/>
  <c r="M2423" i="1"/>
  <c r="N2423" i="1"/>
  <c r="K2423" i="1"/>
  <c r="P2423" i="1"/>
  <c r="I2425" i="1"/>
  <c r="J2424" i="1"/>
  <c r="O2425" i="1" s="1"/>
  <c r="G2426" i="1" l="1"/>
  <c r="H2426" i="1" s="1"/>
  <c r="M2424" i="1"/>
  <c r="N2424" i="1"/>
  <c r="K2424" i="1"/>
  <c r="L2424" i="1"/>
  <c r="F2427" i="1"/>
  <c r="P2424" i="1"/>
  <c r="I2426" i="1"/>
  <c r="J2425" i="1"/>
  <c r="O2426" i="1" s="1"/>
  <c r="G2427" i="1" l="1"/>
  <c r="H2427" i="1" s="1"/>
  <c r="K2425" i="1"/>
  <c r="N2425" i="1"/>
  <c r="L2425" i="1"/>
  <c r="M2425" i="1"/>
  <c r="P2425" i="1"/>
  <c r="F2428" i="1"/>
  <c r="I2427" i="1"/>
  <c r="J2426" i="1"/>
  <c r="O2427" i="1" s="1"/>
  <c r="G2428" i="1" l="1"/>
  <c r="H2428" i="1" s="1"/>
  <c r="F2429" i="1"/>
  <c r="N2426" i="1"/>
  <c r="K2426" i="1"/>
  <c r="L2426" i="1"/>
  <c r="M2426" i="1"/>
  <c r="P2426" i="1"/>
  <c r="I2428" i="1"/>
  <c r="J2427" i="1"/>
  <c r="O2428" i="1" s="1"/>
  <c r="G2429" i="1" l="1"/>
  <c r="H2429" i="1" s="1"/>
  <c r="L2427" i="1"/>
  <c r="M2427" i="1"/>
  <c r="N2427" i="1"/>
  <c r="K2427" i="1"/>
  <c r="F2430" i="1"/>
  <c r="P2427" i="1"/>
  <c r="I2429" i="1"/>
  <c r="J2428" i="1"/>
  <c r="O2429" i="1" s="1"/>
  <c r="G2430" i="1" l="1"/>
  <c r="H2430" i="1" s="1"/>
  <c r="K2428" i="1"/>
  <c r="L2428" i="1"/>
  <c r="M2428" i="1"/>
  <c r="N2428" i="1"/>
  <c r="P2428" i="1"/>
  <c r="F2431" i="1"/>
  <c r="I2430" i="1"/>
  <c r="J2429" i="1"/>
  <c r="O2430" i="1" s="1"/>
  <c r="G2431" i="1" l="1"/>
  <c r="H2431" i="1" s="1"/>
  <c r="N2429" i="1"/>
  <c r="K2429" i="1"/>
  <c r="L2429" i="1"/>
  <c r="M2429" i="1"/>
  <c r="P2429" i="1"/>
  <c r="F2432" i="1"/>
  <c r="I2431" i="1"/>
  <c r="J2430" i="1"/>
  <c r="O2431" i="1" s="1"/>
  <c r="G2432" i="1" l="1"/>
  <c r="H2432" i="1" s="1"/>
  <c r="F2433" i="1"/>
  <c r="L2430" i="1"/>
  <c r="M2430" i="1"/>
  <c r="N2430" i="1"/>
  <c r="K2430" i="1"/>
  <c r="P2430" i="1"/>
  <c r="I2432" i="1"/>
  <c r="J2431" i="1"/>
  <c r="O2432" i="1" s="1"/>
  <c r="G2433" i="1" l="1"/>
  <c r="H2433" i="1" s="1"/>
  <c r="M2431" i="1"/>
  <c r="N2431" i="1"/>
  <c r="L2431" i="1"/>
  <c r="K2431" i="1"/>
  <c r="F2434" i="1"/>
  <c r="P2431" i="1"/>
  <c r="I2433" i="1"/>
  <c r="J2432" i="1"/>
  <c r="O2433" i="1" s="1"/>
  <c r="G2434" i="1" l="1"/>
  <c r="H2434" i="1" s="1"/>
  <c r="K2432" i="1"/>
  <c r="L2432" i="1"/>
  <c r="M2432" i="1"/>
  <c r="N2432" i="1"/>
  <c r="P2432" i="1"/>
  <c r="F2435" i="1"/>
  <c r="I2434" i="1"/>
  <c r="J2433" i="1"/>
  <c r="O2434" i="1" s="1"/>
  <c r="G2435" i="1" l="1"/>
  <c r="H2435" i="1" s="1"/>
  <c r="N2433" i="1"/>
  <c r="K2433" i="1"/>
  <c r="L2433" i="1"/>
  <c r="M2433" i="1"/>
  <c r="F2436" i="1"/>
  <c r="P2433" i="1"/>
  <c r="I2435" i="1"/>
  <c r="J2434" i="1"/>
  <c r="O2435" i="1" s="1"/>
  <c r="G2436" i="1" l="1"/>
  <c r="H2436" i="1" s="1"/>
  <c r="F2437" i="1"/>
  <c r="L2434" i="1"/>
  <c r="M2434" i="1"/>
  <c r="N2434" i="1"/>
  <c r="K2434" i="1"/>
  <c r="P2434" i="1"/>
  <c r="I2436" i="1"/>
  <c r="J2435" i="1"/>
  <c r="O2436" i="1" s="1"/>
  <c r="G2437" i="1" l="1"/>
  <c r="H2437" i="1" s="1"/>
  <c r="F2438" i="1"/>
  <c r="M2435" i="1"/>
  <c r="N2435" i="1"/>
  <c r="L2435" i="1"/>
  <c r="K2435" i="1"/>
  <c r="P2435" i="1"/>
  <c r="I2437" i="1"/>
  <c r="J2436" i="1"/>
  <c r="O2437" i="1" s="1"/>
  <c r="G2438" i="1" l="1"/>
  <c r="H2438" i="1" s="1"/>
  <c r="F2439" i="1"/>
  <c r="K2436" i="1"/>
  <c r="L2436" i="1"/>
  <c r="M2436" i="1"/>
  <c r="N2436" i="1"/>
  <c r="P2436" i="1"/>
  <c r="I2438" i="1"/>
  <c r="J2437" i="1"/>
  <c r="P2437" i="1" s="1"/>
  <c r="G2439" i="1" l="1"/>
  <c r="H2439" i="1" s="1"/>
  <c r="O2438" i="1"/>
  <c r="F2440" i="1"/>
  <c r="K2437" i="1"/>
  <c r="L2437" i="1"/>
  <c r="M2437" i="1"/>
  <c r="N2437" i="1"/>
  <c r="I2439" i="1"/>
  <c r="J2438" i="1"/>
  <c r="O2439" i="1" s="1"/>
  <c r="G2440" i="1" l="1"/>
  <c r="H2440" i="1" s="1"/>
  <c r="F2441" i="1"/>
  <c r="L2438" i="1"/>
  <c r="K2438" i="1"/>
  <c r="M2438" i="1"/>
  <c r="N2438" i="1"/>
  <c r="P2438" i="1"/>
  <c r="I2440" i="1"/>
  <c r="J2439" i="1"/>
  <c r="O2440" i="1" s="1"/>
  <c r="G2441" i="1" l="1"/>
  <c r="H2441" i="1" s="1"/>
  <c r="F2442" i="1"/>
  <c r="K2439" i="1"/>
  <c r="L2439" i="1"/>
  <c r="M2439" i="1"/>
  <c r="N2439" i="1"/>
  <c r="P2439" i="1"/>
  <c r="I2441" i="1"/>
  <c r="J2440" i="1"/>
  <c r="O2441" i="1" s="1"/>
  <c r="G2442" i="1" l="1"/>
  <c r="H2442" i="1" s="1"/>
  <c r="L2440" i="1"/>
  <c r="M2440" i="1"/>
  <c r="N2440" i="1"/>
  <c r="K2440" i="1"/>
  <c r="F2443" i="1"/>
  <c r="P2440" i="1"/>
  <c r="I2442" i="1"/>
  <c r="J2441" i="1"/>
  <c r="O2442" i="1" s="1"/>
  <c r="G2443" i="1" l="1"/>
  <c r="H2443" i="1" s="1"/>
  <c r="K2441" i="1"/>
  <c r="N2441" i="1"/>
  <c r="L2441" i="1"/>
  <c r="M2441" i="1"/>
  <c r="P2441" i="1"/>
  <c r="F2444" i="1"/>
  <c r="I2443" i="1"/>
  <c r="J2442" i="1"/>
  <c r="O2443" i="1" s="1"/>
  <c r="G2444" i="1" l="1"/>
  <c r="H2444" i="1" s="1"/>
  <c r="N2442" i="1"/>
  <c r="K2442" i="1"/>
  <c r="L2442" i="1"/>
  <c r="M2442" i="1"/>
  <c r="F2445" i="1"/>
  <c r="P2442" i="1"/>
  <c r="I2444" i="1"/>
  <c r="J2443" i="1"/>
  <c r="O2444" i="1" s="1"/>
  <c r="G2445" i="1" l="1"/>
  <c r="H2445" i="1" s="1"/>
  <c r="F2446" i="1"/>
  <c r="L2443" i="1"/>
  <c r="M2443" i="1"/>
  <c r="N2443" i="1"/>
  <c r="K2443" i="1"/>
  <c r="P2443" i="1"/>
  <c r="I2445" i="1"/>
  <c r="J2444" i="1"/>
  <c r="O2445" i="1" s="1"/>
  <c r="G2446" i="1" l="1"/>
  <c r="H2446" i="1" s="1"/>
  <c r="M2444" i="1"/>
  <c r="N2444" i="1"/>
  <c r="K2444" i="1"/>
  <c r="L2444" i="1"/>
  <c r="F2447" i="1"/>
  <c r="P2444" i="1"/>
  <c r="I2446" i="1"/>
  <c r="J2445" i="1"/>
  <c r="O2446" i="1" s="1"/>
  <c r="G2447" i="1" l="1"/>
  <c r="H2447" i="1" s="1"/>
  <c r="K2445" i="1"/>
  <c r="L2445" i="1"/>
  <c r="M2445" i="1"/>
  <c r="N2445" i="1"/>
  <c r="P2445" i="1"/>
  <c r="F2448" i="1"/>
  <c r="I2447" i="1"/>
  <c r="J2446" i="1"/>
  <c r="O2447" i="1" s="1"/>
  <c r="G2448" i="1" l="1"/>
  <c r="H2448" i="1" s="1"/>
  <c r="F2449" i="1"/>
  <c r="N2446" i="1"/>
  <c r="K2446" i="1"/>
  <c r="L2446" i="1"/>
  <c r="M2446" i="1"/>
  <c r="P2446" i="1"/>
  <c r="I2448" i="1"/>
  <c r="J2447" i="1"/>
  <c r="O2448" i="1" s="1"/>
  <c r="G2449" i="1" l="1"/>
  <c r="H2449" i="1" s="1"/>
  <c r="M2447" i="1"/>
  <c r="N2447" i="1"/>
  <c r="L2447" i="1"/>
  <c r="K2447" i="1"/>
  <c r="P2447" i="1"/>
  <c r="F2450" i="1"/>
  <c r="I2449" i="1"/>
  <c r="J2448" i="1"/>
  <c r="O2449" i="1" s="1"/>
  <c r="G2450" i="1" l="1"/>
  <c r="H2450" i="1" s="1"/>
  <c r="F2451" i="1"/>
  <c r="K2448" i="1"/>
  <c r="L2448" i="1"/>
  <c r="M2448" i="1"/>
  <c r="N2448" i="1"/>
  <c r="P2448" i="1"/>
  <c r="I2450" i="1"/>
  <c r="J2449" i="1"/>
  <c r="O2450" i="1" s="1"/>
  <c r="G2451" i="1" l="1"/>
  <c r="H2451" i="1" s="1"/>
  <c r="M2449" i="1"/>
  <c r="N2449" i="1"/>
  <c r="L2449" i="1"/>
  <c r="K2449" i="1"/>
  <c r="F2452" i="1"/>
  <c r="P2449" i="1"/>
  <c r="I2451" i="1"/>
  <c r="J2450" i="1"/>
  <c r="O2451" i="1" s="1"/>
  <c r="G2452" i="1" l="1"/>
  <c r="H2452" i="1" s="1"/>
  <c r="K2450" i="1"/>
  <c r="L2450" i="1"/>
  <c r="M2450" i="1"/>
  <c r="N2450" i="1"/>
  <c r="P2450" i="1"/>
  <c r="F2453" i="1"/>
  <c r="I2452" i="1"/>
  <c r="J2451" i="1"/>
  <c r="O2452" i="1" s="1"/>
  <c r="G2453" i="1" l="1"/>
  <c r="H2453" i="1" s="1"/>
  <c r="F2454" i="1"/>
  <c r="N2451" i="1"/>
  <c r="K2451" i="1"/>
  <c r="L2451" i="1"/>
  <c r="M2451" i="1"/>
  <c r="P2451" i="1"/>
  <c r="I2453" i="1"/>
  <c r="J2452" i="1"/>
  <c r="O2453" i="1" s="1"/>
  <c r="G2454" i="1" l="1"/>
  <c r="H2454" i="1" s="1"/>
  <c r="F2455" i="1"/>
  <c r="L2452" i="1"/>
  <c r="M2452" i="1"/>
  <c r="N2452" i="1"/>
  <c r="K2452" i="1"/>
  <c r="P2452" i="1"/>
  <c r="I2454" i="1"/>
  <c r="J2453" i="1"/>
  <c r="O2454" i="1" s="1"/>
  <c r="G2455" i="1" l="1"/>
  <c r="H2455" i="1" s="1"/>
  <c r="L2453" i="1"/>
  <c r="K2453" i="1"/>
  <c r="M2453" i="1"/>
  <c r="N2453" i="1"/>
  <c r="F2456" i="1"/>
  <c r="P2453" i="1"/>
  <c r="I2455" i="1"/>
  <c r="J2454" i="1"/>
  <c r="O2455" i="1" s="1"/>
  <c r="G2456" i="1" l="1"/>
  <c r="H2456" i="1" s="1"/>
  <c r="K2454" i="1"/>
  <c r="L2454" i="1"/>
  <c r="M2454" i="1"/>
  <c r="N2454" i="1"/>
  <c r="P2454" i="1"/>
  <c r="F2457" i="1"/>
  <c r="I2456" i="1"/>
  <c r="J2455" i="1"/>
  <c r="O2456" i="1" s="1"/>
  <c r="G2457" i="1" l="1"/>
  <c r="H2457" i="1" s="1"/>
  <c r="N2455" i="1"/>
  <c r="K2455" i="1"/>
  <c r="L2455" i="1"/>
  <c r="M2455" i="1"/>
  <c r="P2455" i="1"/>
  <c r="F2458" i="1"/>
  <c r="I2457" i="1"/>
  <c r="J2456" i="1"/>
  <c r="O2457" i="1" s="1"/>
  <c r="G2458" i="1" l="1"/>
  <c r="H2458" i="1" s="1"/>
  <c r="L2456" i="1"/>
  <c r="M2456" i="1"/>
  <c r="K2456" i="1"/>
  <c r="N2456" i="1"/>
  <c r="F2459" i="1"/>
  <c r="P2456" i="1"/>
  <c r="I2458" i="1"/>
  <c r="J2457" i="1"/>
  <c r="O2458" i="1" s="1"/>
  <c r="G2459" i="1" l="1"/>
  <c r="H2459" i="1" s="1"/>
  <c r="N2457" i="1"/>
  <c r="L2457" i="1"/>
  <c r="M2457" i="1"/>
  <c r="K2457" i="1"/>
  <c r="F2460" i="1"/>
  <c r="P2457" i="1"/>
  <c r="I2459" i="1"/>
  <c r="J2458" i="1"/>
  <c r="O2459" i="1" s="1"/>
  <c r="G2460" i="1" l="1"/>
  <c r="H2460" i="1" s="1"/>
  <c r="F2461" i="1"/>
  <c r="M2458" i="1"/>
  <c r="N2458" i="1"/>
  <c r="K2458" i="1"/>
  <c r="L2458" i="1"/>
  <c r="P2458" i="1"/>
  <c r="I2460" i="1"/>
  <c r="J2459" i="1"/>
  <c r="O2460" i="1" s="1"/>
  <c r="G2461" i="1" l="1"/>
  <c r="H2461" i="1" s="1"/>
  <c r="F2462" i="1"/>
  <c r="M2459" i="1"/>
  <c r="N2459" i="1"/>
  <c r="L2459" i="1"/>
  <c r="K2459" i="1"/>
  <c r="P2459" i="1"/>
  <c r="I2461" i="1"/>
  <c r="J2460" i="1"/>
  <c r="O2461" i="1" s="1"/>
  <c r="G2462" i="1" l="1"/>
  <c r="H2462" i="1" s="1"/>
  <c r="K2460" i="1"/>
  <c r="L2460" i="1"/>
  <c r="M2460" i="1"/>
  <c r="N2460" i="1"/>
  <c r="F2463" i="1"/>
  <c r="P2460" i="1"/>
  <c r="I2462" i="1"/>
  <c r="J2461" i="1"/>
  <c r="O2462" i="1" s="1"/>
  <c r="G2463" i="1" l="1"/>
  <c r="H2463" i="1" s="1"/>
  <c r="K2461" i="1"/>
  <c r="L2461" i="1"/>
  <c r="M2461" i="1"/>
  <c r="N2461" i="1"/>
  <c r="P2461" i="1"/>
  <c r="F2464" i="1"/>
  <c r="I2463" i="1"/>
  <c r="J2462" i="1"/>
  <c r="O2463" i="1" s="1"/>
  <c r="G2464" i="1" l="1"/>
  <c r="H2464" i="1" s="1"/>
  <c r="N2462" i="1"/>
  <c r="K2462" i="1"/>
  <c r="L2462" i="1"/>
  <c r="M2462" i="1"/>
  <c r="P2462" i="1"/>
  <c r="F2465" i="1"/>
  <c r="I2464" i="1"/>
  <c r="J2463" i="1"/>
  <c r="O2464" i="1" s="1"/>
  <c r="G2465" i="1" l="1"/>
  <c r="H2465" i="1" s="1"/>
  <c r="F2466" i="1"/>
  <c r="P2464" i="1"/>
  <c r="M2463" i="1"/>
  <c r="N2463" i="1"/>
  <c r="L2463" i="1"/>
  <c r="K2463" i="1"/>
  <c r="P2463" i="1"/>
  <c r="I2465" i="1"/>
  <c r="J2464" i="1"/>
  <c r="O2465" i="1" s="1"/>
  <c r="G2466" i="1" l="1"/>
  <c r="H2466" i="1" s="1"/>
  <c r="O2466" i="1"/>
  <c r="F2467" i="1"/>
  <c r="L2464" i="1"/>
  <c r="M2464" i="1"/>
  <c r="N2464" i="1"/>
  <c r="K2464" i="1"/>
  <c r="I2466" i="1"/>
  <c r="J2465" i="1"/>
  <c r="G2467" i="1" l="1"/>
  <c r="H2467" i="1" s="1"/>
  <c r="F2468" i="1"/>
  <c r="K2465" i="1"/>
  <c r="L2465" i="1"/>
  <c r="M2465" i="1"/>
  <c r="N2465" i="1"/>
  <c r="P2465" i="1"/>
  <c r="I2467" i="1"/>
  <c r="J2466" i="1"/>
  <c r="O2467" i="1" s="1"/>
  <c r="G2468" i="1" l="1"/>
  <c r="H2468" i="1" s="1"/>
  <c r="F2469" i="1"/>
  <c r="K2466" i="1"/>
  <c r="L2466" i="1"/>
  <c r="M2466" i="1"/>
  <c r="N2466" i="1"/>
  <c r="P2466" i="1"/>
  <c r="I2468" i="1"/>
  <c r="J2467" i="1"/>
  <c r="O2468" i="1" s="1"/>
  <c r="G2469" i="1" l="1"/>
  <c r="H2469" i="1" s="1"/>
  <c r="F2470" i="1"/>
  <c r="K2467" i="1"/>
  <c r="L2467" i="1"/>
  <c r="M2467" i="1"/>
  <c r="N2467" i="1"/>
  <c r="P2467" i="1"/>
  <c r="I2469" i="1"/>
  <c r="J2468" i="1"/>
  <c r="O2469" i="1" s="1"/>
  <c r="G2470" i="1" l="1"/>
  <c r="H2470" i="1" s="1"/>
  <c r="K2468" i="1"/>
  <c r="L2468" i="1"/>
  <c r="M2468" i="1"/>
  <c r="N2468" i="1"/>
  <c r="F2471" i="1"/>
  <c r="P2468" i="1"/>
  <c r="I2470" i="1"/>
  <c r="J2469" i="1"/>
  <c r="O2470" i="1" s="1"/>
  <c r="G2471" i="1" l="1"/>
  <c r="H2471" i="1" s="1"/>
  <c r="K2469" i="1"/>
  <c r="L2469" i="1"/>
  <c r="M2469" i="1"/>
  <c r="N2469" i="1"/>
  <c r="P2469" i="1"/>
  <c r="F2472" i="1"/>
  <c r="I2471" i="1"/>
  <c r="J2470" i="1"/>
  <c r="O2471" i="1" s="1"/>
  <c r="G2472" i="1" l="1"/>
  <c r="H2472" i="1" s="1"/>
  <c r="F2473" i="1"/>
  <c r="N2470" i="1"/>
  <c r="K2470" i="1"/>
  <c r="L2470" i="1"/>
  <c r="M2470" i="1"/>
  <c r="P2470" i="1"/>
  <c r="I2472" i="1"/>
  <c r="J2471" i="1"/>
  <c r="O2472" i="1" s="1"/>
  <c r="G2473" i="1" l="1"/>
  <c r="H2473" i="1" s="1"/>
  <c r="L2471" i="1"/>
  <c r="M2471" i="1"/>
  <c r="N2471" i="1"/>
  <c r="K2471" i="1"/>
  <c r="F2474" i="1"/>
  <c r="P2471" i="1"/>
  <c r="I2473" i="1"/>
  <c r="J2472" i="1"/>
  <c r="O2473" i="1" s="1"/>
  <c r="G2474" i="1" l="1"/>
  <c r="H2474" i="1" s="1"/>
  <c r="F2475" i="1"/>
  <c r="K2472" i="1"/>
  <c r="L2472" i="1"/>
  <c r="M2472" i="1"/>
  <c r="N2472" i="1"/>
  <c r="P2472" i="1"/>
  <c r="I2474" i="1"/>
  <c r="J2473" i="1"/>
  <c r="O2474" i="1" s="1"/>
  <c r="G2475" i="1" l="1"/>
  <c r="H2475" i="1" s="1"/>
  <c r="O2475" i="1"/>
  <c r="K2473" i="1"/>
  <c r="L2473" i="1"/>
  <c r="M2473" i="1"/>
  <c r="N2473" i="1"/>
  <c r="F2476" i="1"/>
  <c r="P2473" i="1"/>
  <c r="I2475" i="1"/>
  <c r="J2474" i="1"/>
  <c r="G2476" i="1" l="1"/>
  <c r="H2476" i="1" s="1"/>
  <c r="K2474" i="1"/>
  <c r="L2474" i="1"/>
  <c r="M2474" i="1"/>
  <c r="N2474" i="1"/>
  <c r="P2474" i="1"/>
  <c r="F2477" i="1"/>
  <c r="I2476" i="1"/>
  <c r="J2475" i="1"/>
  <c r="O2476" i="1" s="1"/>
  <c r="G2477" i="1" l="1"/>
  <c r="H2477" i="1" s="1"/>
  <c r="N2475" i="1"/>
  <c r="L2475" i="1"/>
  <c r="M2475" i="1"/>
  <c r="K2475" i="1"/>
  <c r="F2478" i="1"/>
  <c r="P2475" i="1"/>
  <c r="I2477" i="1"/>
  <c r="J2476" i="1"/>
  <c r="O2477" i="1" s="1"/>
  <c r="G2478" i="1" l="1"/>
  <c r="H2478" i="1" s="1"/>
  <c r="L2476" i="1"/>
  <c r="M2476" i="1"/>
  <c r="N2476" i="1"/>
  <c r="K2476" i="1"/>
  <c r="P2476" i="1"/>
  <c r="P2477" i="1"/>
  <c r="F2479" i="1"/>
  <c r="I2478" i="1"/>
  <c r="J2477" i="1"/>
  <c r="O2478" i="1" s="1"/>
  <c r="G2479" i="1" l="1"/>
  <c r="H2479" i="1" s="1"/>
  <c r="O2479" i="1"/>
  <c r="N2477" i="1"/>
  <c r="K2477" i="1"/>
  <c r="L2477" i="1"/>
  <c r="M2477" i="1"/>
  <c r="F2480" i="1"/>
  <c r="I2479" i="1"/>
  <c r="J2478" i="1"/>
  <c r="G2480" i="1" l="1"/>
  <c r="H2480" i="1" s="1"/>
  <c r="F2481" i="1"/>
  <c r="L2478" i="1"/>
  <c r="M2478" i="1"/>
  <c r="N2478" i="1"/>
  <c r="K2478" i="1"/>
  <c r="P2478" i="1"/>
  <c r="I2480" i="1"/>
  <c r="J2479" i="1"/>
  <c r="O2480" i="1" s="1"/>
  <c r="G2481" i="1" l="1"/>
  <c r="H2481" i="1" s="1"/>
  <c r="M2479" i="1"/>
  <c r="N2479" i="1"/>
  <c r="K2479" i="1"/>
  <c r="L2479" i="1"/>
  <c r="F2482" i="1"/>
  <c r="P2479" i="1"/>
  <c r="I2481" i="1"/>
  <c r="J2480" i="1"/>
  <c r="O2481" i="1" s="1"/>
  <c r="G2482" i="1" l="1"/>
  <c r="H2482" i="1" s="1"/>
  <c r="K2480" i="1"/>
  <c r="L2480" i="1"/>
  <c r="M2480" i="1"/>
  <c r="N2480" i="1"/>
  <c r="P2480" i="1"/>
  <c r="F2483" i="1"/>
  <c r="I2482" i="1"/>
  <c r="J2481" i="1"/>
  <c r="O2482" i="1" s="1"/>
  <c r="G2483" i="1" l="1"/>
  <c r="H2483" i="1" s="1"/>
  <c r="K2481" i="1"/>
  <c r="L2481" i="1"/>
  <c r="M2481" i="1"/>
  <c r="N2481" i="1"/>
  <c r="F2484" i="1"/>
  <c r="P2481" i="1"/>
  <c r="I2483" i="1"/>
  <c r="J2482" i="1"/>
  <c r="O2483" i="1" s="1"/>
  <c r="G2484" i="1" l="1"/>
  <c r="H2484" i="1" s="1"/>
  <c r="F2485" i="1"/>
  <c r="L2482" i="1"/>
  <c r="M2482" i="1"/>
  <c r="N2482" i="1"/>
  <c r="K2482" i="1"/>
  <c r="P2482" i="1"/>
  <c r="I2484" i="1"/>
  <c r="J2483" i="1"/>
  <c r="O2484" i="1" s="1"/>
  <c r="G2485" i="1" l="1"/>
  <c r="H2485" i="1" s="1"/>
  <c r="F2486" i="1"/>
  <c r="N2483" i="1"/>
  <c r="M2483" i="1"/>
  <c r="K2483" i="1"/>
  <c r="L2483" i="1"/>
  <c r="P2483" i="1"/>
  <c r="I2485" i="1"/>
  <c r="J2484" i="1"/>
  <c r="O2485" i="1" s="1"/>
  <c r="G2486" i="1" l="1"/>
  <c r="H2486" i="1" s="1"/>
  <c r="K2484" i="1"/>
  <c r="L2484" i="1"/>
  <c r="M2484" i="1"/>
  <c r="N2484" i="1"/>
  <c r="F2487" i="1"/>
  <c r="P2484" i="1"/>
  <c r="I2486" i="1"/>
  <c r="J2485" i="1"/>
  <c r="O2486" i="1" s="1"/>
  <c r="G2487" i="1" l="1"/>
  <c r="H2487" i="1" s="1"/>
  <c r="K2485" i="1"/>
  <c r="L2485" i="1"/>
  <c r="M2485" i="1"/>
  <c r="N2485" i="1"/>
  <c r="P2485" i="1"/>
  <c r="F2488" i="1"/>
  <c r="I2487" i="1"/>
  <c r="J2486" i="1"/>
  <c r="O2487" i="1" s="1"/>
  <c r="G2488" i="1" l="1"/>
  <c r="H2488" i="1" s="1"/>
  <c r="N2486" i="1"/>
  <c r="K2486" i="1"/>
  <c r="L2486" i="1"/>
  <c r="M2486" i="1"/>
  <c r="P2486" i="1"/>
  <c r="F2489" i="1"/>
  <c r="I2488" i="1"/>
  <c r="J2487" i="1"/>
  <c r="O2488" i="1" s="1"/>
  <c r="G2489" i="1" l="1"/>
  <c r="H2489" i="1" s="1"/>
  <c r="F2490" i="1"/>
  <c r="N2487" i="1"/>
  <c r="K2487" i="1"/>
  <c r="L2487" i="1"/>
  <c r="M2487" i="1"/>
  <c r="P2487" i="1"/>
  <c r="I2489" i="1"/>
  <c r="J2488" i="1"/>
  <c r="O2489" i="1" s="1"/>
  <c r="G2490" i="1" l="1"/>
  <c r="H2490" i="1" s="1"/>
  <c r="L2488" i="1"/>
  <c r="M2488" i="1"/>
  <c r="N2488" i="1"/>
  <c r="K2488" i="1"/>
  <c r="F2491" i="1"/>
  <c r="P2488" i="1"/>
  <c r="I2490" i="1"/>
  <c r="J2489" i="1"/>
  <c r="O2490" i="1" s="1"/>
  <c r="G2491" i="1" l="1"/>
  <c r="H2491" i="1" s="1"/>
  <c r="K2489" i="1"/>
  <c r="L2489" i="1"/>
  <c r="M2489" i="1"/>
  <c r="N2489" i="1"/>
  <c r="P2489" i="1"/>
  <c r="F2492" i="1"/>
  <c r="I2491" i="1"/>
  <c r="J2490" i="1"/>
  <c r="O2491" i="1" s="1"/>
  <c r="G2492" i="1" l="1"/>
  <c r="H2492" i="1" s="1"/>
  <c r="F2493" i="1"/>
  <c r="N2490" i="1"/>
  <c r="K2490" i="1"/>
  <c r="L2490" i="1"/>
  <c r="M2490" i="1"/>
  <c r="P2490" i="1"/>
  <c r="I2492" i="1"/>
  <c r="J2491" i="1"/>
  <c r="O2492" i="1" s="1"/>
  <c r="G2493" i="1" l="1"/>
  <c r="H2493" i="1" s="1"/>
  <c r="F2494" i="1"/>
  <c r="L2491" i="1"/>
  <c r="M2491" i="1"/>
  <c r="N2491" i="1"/>
  <c r="K2491" i="1"/>
  <c r="P2491" i="1"/>
  <c r="I2493" i="1"/>
  <c r="J2492" i="1"/>
  <c r="O2493" i="1" s="1"/>
  <c r="G2494" i="1" l="1"/>
  <c r="H2494" i="1" s="1"/>
  <c r="K2492" i="1"/>
  <c r="L2492" i="1"/>
  <c r="M2492" i="1"/>
  <c r="N2492" i="1"/>
  <c r="F2495" i="1"/>
  <c r="P2492" i="1"/>
  <c r="I2494" i="1"/>
  <c r="J2493" i="1"/>
  <c r="O2494" i="1" s="1"/>
  <c r="G2495" i="1" l="1"/>
  <c r="H2495" i="1" s="1"/>
  <c r="N2493" i="1"/>
  <c r="K2493" i="1"/>
  <c r="L2493" i="1"/>
  <c r="M2493" i="1"/>
  <c r="P2493" i="1"/>
  <c r="F2496" i="1"/>
  <c r="I2495" i="1"/>
  <c r="J2494" i="1"/>
  <c r="O2495" i="1" s="1"/>
  <c r="G2496" i="1" l="1"/>
  <c r="H2496" i="1" s="1"/>
  <c r="F2497" i="1"/>
  <c r="N2494" i="1"/>
  <c r="K2494" i="1"/>
  <c r="L2494" i="1"/>
  <c r="M2494" i="1"/>
  <c r="P2494" i="1"/>
  <c r="I2496" i="1"/>
  <c r="J2495" i="1"/>
  <c r="O2496" i="1" s="1"/>
  <c r="G2497" i="1" l="1"/>
  <c r="H2497" i="1" s="1"/>
  <c r="F2498" i="1"/>
  <c r="L2495" i="1"/>
  <c r="M2495" i="1"/>
  <c r="N2495" i="1"/>
  <c r="K2495" i="1"/>
  <c r="P2495" i="1"/>
  <c r="I2497" i="1"/>
  <c r="J2496" i="1"/>
  <c r="O2497" i="1" s="1"/>
  <c r="G2498" i="1" l="1"/>
  <c r="H2498" i="1" s="1"/>
  <c r="F2499" i="1"/>
  <c r="K2496" i="1"/>
  <c r="L2496" i="1"/>
  <c r="M2496" i="1"/>
  <c r="N2496" i="1"/>
  <c r="P2496" i="1"/>
  <c r="I2498" i="1"/>
  <c r="J2497" i="1"/>
  <c r="O2498" i="1" s="1"/>
  <c r="G2499" i="1" l="1"/>
  <c r="H2499" i="1" s="1"/>
  <c r="L2497" i="1"/>
  <c r="M2497" i="1"/>
  <c r="N2497" i="1"/>
  <c r="K2497" i="1"/>
  <c r="F2500" i="1"/>
  <c r="P2497" i="1"/>
  <c r="I2499" i="1"/>
  <c r="J2498" i="1"/>
  <c r="O2499" i="1" s="1"/>
  <c r="G2500" i="1" l="1"/>
  <c r="H2500" i="1" s="1"/>
  <c r="K2498" i="1"/>
  <c r="L2498" i="1"/>
  <c r="M2498" i="1"/>
  <c r="N2498" i="1"/>
  <c r="P2498" i="1"/>
  <c r="F2501" i="1"/>
  <c r="I2500" i="1"/>
  <c r="J2499" i="1"/>
  <c r="O2500" i="1" s="1"/>
  <c r="G2501" i="1" l="1"/>
  <c r="H2501" i="1" s="1"/>
  <c r="F2502" i="1"/>
  <c r="N2499" i="1"/>
  <c r="K2499" i="1"/>
  <c r="L2499" i="1"/>
  <c r="M2499" i="1"/>
  <c r="P2499" i="1"/>
  <c r="I2501" i="1"/>
  <c r="J2500" i="1"/>
  <c r="O2501" i="1" s="1"/>
  <c r="G2502" i="1" l="1"/>
  <c r="H2502" i="1" s="1"/>
  <c r="O2502" i="1"/>
  <c r="L2500" i="1"/>
  <c r="M2500" i="1"/>
  <c r="N2500" i="1"/>
  <c r="K2500" i="1"/>
  <c r="F2503" i="1"/>
  <c r="P2500" i="1"/>
  <c r="I2502" i="1"/>
  <c r="J2501" i="1"/>
  <c r="G2503" i="1" l="1"/>
  <c r="H2503" i="1" s="1"/>
  <c r="K2501" i="1"/>
  <c r="L2501" i="1"/>
  <c r="M2501" i="1"/>
  <c r="N2501" i="1"/>
  <c r="P2501" i="1"/>
  <c r="F2504" i="1"/>
  <c r="I2503" i="1"/>
  <c r="J2502" i="1"/>
  <c r="O2503" i="1" s="1"/>
  <c r="G2504" i="1" l="1"/>
  <c r="H2504" i="1" s="1"/>
  <c r="F2505" i="1"/>
  <c r="N2502" i="1"/>
  <c r="K2502" i="1"/>
  <c r="L2502" i="1"/>
  <c r="M2502" i="1"/>
  <c r="P2502" i="1"/>
  <c r="I2504" i="1"/>
  <c r="J2503" i="1"/>
  <c r="O2504" i="1" s="1"/>
  <c r="G2505" i="1" l="1"/>
  <c r="H2505" i="1" s="1"/>
  <c r="F2506" i="1"/>
  <c r="N2503" i="1"/>
  <c r="K2503" i="1"/>
  <c r="L2503" i="1"/>
  <c r="M2503" i="1"/>
  <c r="P2503" i="1"/>
  <c r="I2505" i="1"/>
  <c r="J2504" i="1"/>
  <c r="O2505" i="1" s="1"/>
  <c r="G2506" i="1" l="1"/>
  <c r="H2506" i="1" s="1"/>
  <c r="K2504" i="1"/>
  <c r="L2504" i="1"/>
  <c r="M2504" i="1"/>
  <c r="N2504" i="1"/>
  <c r="F2507" i="1"/>
  <c r="P2504" i="1"/>
  <c r="I2506" i="1"/>
  <c r="J2505" i="1"/>
  <c r="O2506" i="1" s="1"/>
  <c r="G2507" i="1" l="1"/>
  <c r="H2507" i="1" s="1"/>
  <c r="K2505" i="1"/>
  <c r="L2505" i="1"/>
  <c r="M2505" i="1"/>
  <c r="N2505" i="1"/>
  <c r="P2505" i="1"/>
  <c r="F2508" i="1"/>
  <c r="I2507" i="1"/>
  <c r="J2506" i="1"/>
  <c r="O2507" i="1" s="1"/>
  <c r="G2508" i="1" l="1"/>
  <c r="H2508" i="1" s="1"/>
  <c r="F2509" i="1"/>
  <c r="N2506" i="1"/>
  <c r="K2506" i="1"/>
  <c r="M2506" i="1"/>
  <c r="L2506" i="1"/>
  <c r="P2506" i="1"/>
  <c r="I2508" i="1"/>
  <c r="J2507" i="1"/>
  <c r="O2508" i="1" s="1"/>
  <c r="G2509" i="1" l="1"/>
  <c r="H2509" i="1" s="1"/>
  <c r="L2507" i="1"/>
  <c r="M2507" i="1"/>
  <c r="N2507" i="1"/>
  <c r="K2507" i="1"/>
  <c r="F2510" i="1"/>
  <c r="P2507" i="1"/>
  <c r="I2509" i="1"/>
  <c r="J2508" i="1"/>
  <c r="O2509" i="1" s="1"/>
  <c r="G2510" i="1" l="1"/>
  <c r="H2510" i="1" s="1"/>
  <c r="K2508" i="1"/>
  <c r="L2508" i="1"/>
  <c r="M2508" i="1"/>
  <c r="N2508" i="1"/>
  <c r="P2508" i="1"/>
  <c r="F2511" i="1"/>
  <c r="I2510" i="1"/>
  <c r="J2509" i="1"/>
  <c r="O2510" i="1" s="1"/>
  <c r="G2511" i="1" l="1"/>
  <c r="H2511" i="1" s="1"/>
  <c r="M2509" i="1"/>
  <c r="N2509" i="1"/>
  <c r="K2509" i="1"/>
  <c r="L2509" i="1"/>
  <c r="P2509" i="1"/>
  <c r="F2512" i="1"/>
  <c r="I2511" i="1"/>
  <c r="J2510" i="1"/>
  <c r="O2511" i="1" s="1"/>
  <c r="G2512" i="1" l="1"/>
  <c r="H2512" i="1" s="1"/>
  <c r="L2510" i="1"/>
  <c r="M2510" i="1"/>
  <c r="N2510" i="1"/>
  <c r="K2510" i="1"/>
  <c r="F2513" i="1"/>
  <c r="P2510" i="1"/>
  <c r="I2512" i="1"/>
  <c r="J2511" i="1"/>
  <c r="O2512" i="1" s="1"/>
  <c r="G2513" i="1" l="1"/>
  <c r="H2513" i="1" s="1"/>
  <c r="F2514" i="1"/>
  <c r="L2511" i="1"/>
  <c r="M2511" i="1"/>
  <c r="N2511" i="1"/>
  <c r="K2511" i="1"/>
  <c r="P2511" i="1"/>
  <c r="I2513" i="1"/>
  <c r="J2512" i="1"/>
  <c r="O2513" i="1" s="1"/>
  <c r="G2514" i="1" l="1"/>
  <c r="H2514" i="1" s="1"/>
  <c r="F2515" i="1"/>
  <c r="M2512" i="1"/>
  <c r="N2512" i="1"/>
  <c r="K2512" i="1"/>
  <c r="L2512" i="1"/>
  <c r="P2512" i="1"/>
  <c r="I2514" i="1"/>
  <c r="J2513" i="1"/>
  <c r="O2514" i="1" s="1"/>
  <c r="G2515" i="1" l="1"/>
  <c r="H2515" i="1" s="1"/>
  <c r="L2513" i="1"/>
  <c r="M2513" i="1"/>
  <c r="N2513" i="1"/>
  <c r="K2513" i="1"/>
  <c r="F2516" i="1"/>
  <c r="P2513" i="1"/>
  <c r="I2515" i="1"/>
  <c r="J2514" i="1"/>
  <c r="O2515" i="1" s="1"/>
  <c r="G2516" i="1" l="1"/>
  <c r="H2516" i="1" s="1"/>
  <c r="F2517" i="1"/>
  <c r="K2514" i="1"/>
  <c r="L2514" i="1"/>
  <c r="M2514" i="1"/>
  <c r="N2514" i="1"/>
  <c r="P2514" i="1"/>
  <c r="I2516" i="1"/>
  <c r="J2515" i="1"/>
  <c r="O2516" i="1" s="1"/>
  <c r="G2517" i="1" l="1"/>
  <c r="H2517" i="1" s="1"/>
  <c r="N2515" i="1"/>
  <c r="K2515" i="1"/>
  <c r="M2515" i="1"/>
  <c r="L2515" i="1"/>
  <c r="F2518" i="1"/>
  <c r="P2515" i="1"/>
  <c r="I2517" i="1"/>
  <c r="J2516" i="1"/>
  <c r="O2517" i="1" s="1"/>
  <c r="G2518" i="1" l="1"/>
  <c r="H2518" i="1" s="1"/>
  <c r="K2516" i="1"/>
  <c r="L2516" i="1"/>
  <c r="M2516" i="1"/>
  <c r="N2516" i="1"/>
  <c r="P2516" i="1"/>
  <c r="F2519" i="1"/>
  <c r="I2518" i="1"/>
  <c r="J2517" i="1"/>
  <c r="O2518" i="1" s="1"/>
  <c r="G2519" i="1" l="1"/>
  <c r="H2519" i="1" s="1"/>
  <c r="N2517" i="1"/>
  <c r="K2517" i="1"/>
  <c r="L2517" i="1"/>
  <c r="M2517" i="1"/>
  <c r="P2517" i="1"/>
  <c r="F2520" i="1"/>
  <c r="I2519" i="1"/>
  <c r="J2518" i="1"/>
  <c r="O2519" i="1" s="1"/>
  <c r="G2520" i="1" l="1"/>
  <c r="H2520" i="1" s="1"/>
  <c r="L2518" i="1"/>
  <c r="M2518" i="1"/>
  <c r="N2518" i="1"/>
  <c r="K2518" i="1"/>
  <c r="F2521" i="1"/>
  <c r="P2518" i="1"/>
  <c r="I2520" i="1"/>
  <c r="J2519" i="1"/>
  <c r="O2520" i="1" s="1"/>
  <c r="G2521" i="1" l="1"/>
  <c r="H2521" i="1" s="1"/>
  <c r="L2519" i="1"/>
  <c r="M2519" i="1"/>
  <c r="N2519" i="1"/>
  <c r="K2519" i="1"/>
  <c r="F2522" i="1"/>
  <c r="P2519" i="1"/>
  <c r="I2521" i="1"/>
  <c r="J2520" i="1"/>
  <c r="O2521" i="1" s="1"/>
  <c r="G2522" i="1" l="1"/>
  <c r="H2522" i="1" s="1"/>
  <c r="M2520" i="1"/>
  <c r="N2520" i="1"/>
  <c r="K2520" i="1"/>
  <c r="L2520" i="1"/>
  <c r="P2520" i="1"/>
  <c r="F2523" i="1"/>
  <c r="I2522" i="1"/>
  <c r="J2521" i="1"/>
  <c r="O2522" i="1" s="1"/>
  <c r="G2523" i="1" l="1"/>
  <c r="H2523" i="1" s="1"/>
  <c r="M2521" i="1"/>
  <c r="N2521" i="1"/>
  <c r="K2521" i="1"/>
  <c r="L2521" i="1"/>
  <c r="P2521" i="1"/>
  <c r="F2524" i="1"/>
  <c r="I2523" i="1"/>
  <c r="J2522" i="1"/>
  <c r="O2523" i="1" s="1"/>
  <c r="G2524" i="1" l="1"/>
  <c r="H2524" i="1" s="1"/>
  <c r="F2525" i="1"/>
  <c r="L2522" i="1"/>
  <c r="M2522" i="1"/>
  <c r="N2522" i="1"/>
  <c r="K2522" i="1"/>
  <c r="P2522" i="1"/>
  <c r="I2524" i="1"/>
  <c r="J2523" i="1"/>
  <c r="O2524" i="1" s="1"/>
  <c r="G2525" i="1" l="1"/>
  <c r="H2525" i="1" s="1"/>
  <c r="L2523" i="1"/>
  <c r="M2523" i="1"/>
  <c r="N2523" i="1"/>
  <c r="K2523" i="1"/>
  <c r="P2523" i="1"/>
  <c r="F2526" i="1"/>
  <c r="I2525" i="1"/>
  <c r="J2524" i="1"/>
  <c r="O2525" i="1" s="1"/>
  <c r="G2526" i="1" l="1"/>
  <c r="H2526" i="1" s="1"/>
  <c r="K2524" i="1"/>
  <c r="L2524" i="1"/>
  <c r="M2524" i="1"/>
  <c r="N2524" i="1"/>
  <c r="P2524" i="1"/>
  <c r="F2527" i="1"/>
  <c r="I2526" i="1"/>
  <c r="J2525" i="1"/>
  <c r="O2526" i="1" s="1"/>
  <c r="G2527" i="1" l="1"/>
  <c r="H2527" i="1" s="1"/>
  <c r="M2525" i="1"/>
  <c r="N2525" i="1"/>
  <c r="K2525" i="1"/>
  <c r="L2525" i="1"/>
  <c r="P2525" i="1"/>
  <c r="F2528" i="1"/>
  <c r="I2527" i="1"/>
  <c r="J2526" i="1"/>
  <c r="O2527" i="1" s="1"/>
  <c r="G2528" i="1" l="1"/>
  <c r="H2528" i="1" s="1"/>
  <c r="L2526" i="1"/>
  <c r="M2526" i="1"/>
  <c r="N2526" i="1"/>
  <c r="K2526" i="1"/>
  <c r="F2529" i="1"/>
  <c r="P2526" i="1"/>
  <c r="I2528" i="1"/>
  <c r="J2527" i="1"/>
  <c r="O2528" i="1" s="1"/>
  <c r="G2529" i="1" l="1"/>
  <c r="H2529" i="1" s="1"/>
  <c r="F2530" i="1"/>
  <c r="P2528" i="1"/>
  <c r="L2527" i="1"/>
  <c r="M2527" i="1"/>
  <c r="N2527" i="1"/>
  <c r="K2527" i="1"/>
  <c r="P2527" i="1"/>
  <c r="I2529" i="1"/>
  <c r="J2528" i="1"/>
  <c r="O2529" i="1" s="1"/>
  <c r="G2530" i="1" l="1"/>
  <c r="H2530" i="1" s="1"/>
  <c r="M2528" i="1"/>
  <c r="N2528" i="1"/>
  <c r="K2528" i="1"/>
  <c r="L2528" i="1"/>
  <c r="F2531" i="1"/>
  <c r="I2530" i="1"/>
  <c r="J2529" i="1"/>
  <c r="O2530" i="1" s="1"/>
  <c r="G2531" i="1" l="1"/>
  <c r="H2531" i="1" s="1"/>
  <c r="K2529" i="1"/>
  <c r="L2529" i="1"/>
  <c r="M2529" i="1"/>
  <c r="N2529" i="1"/>
  <c r="P2529" i="1"/>
  <c r="F2532" i="1"/>
  <c r="I2531" i="1"/>
  <c r="J2530" i="1"/>
  <c r="P2530" i="1" s="1"/>
  <c r="G2532" i="1" l="1"/>
  <c r="H2532" i="1" s="1"/>
  <c r="O2531" i="1"/>
  <c r="F2533" i="1"/>
  <c r="P2531" i="1"/>
  <c r="N2530" i="1"/>
  <c r="K2530" i="1"/>
  <c r="L2530" i="1"/>
  <c r="M2530" i="1"/>
  <c r="I2532" i="1"/>
  <c r="J2531" i="1"/>
  <c r="O2532" i="1" s="1"/>
  <c r="G2533" i="1" l="1"/>
  <c r="H2533" i="1" s="1"/>
  <c r="L2531" i="1"/>
  <c r="M2531" i="1"/>
  <c r="N2531" i="1"/>
  <c r="K2531" i="1"/>
  <c r="F2534" i="1"/>
  <c r="I2533" i="1"/>
  <c r="J2532" i="1"/>
  <c r="O2533" i="1" s="1"/>
  <c r="G2534" i="1" l="1"/>
  <c r="H2534" i="1" s="1"/>
  <c r="K2532" i="1"/>
  <c r="L2532" i="1"/>
  <c r="M2532" i="1"/>
  <c r="N2532" i="1"/>
  <c r="P2532" i="1"/>
  <c r="F2535" i="1"/>
  <c r="I2534" i="1"/>
  <c r="J2533" i="1"/>
  <c r="O2534" i="1" s="1"/>
  <c r="G2535" i="1" l="1"/>
  <c r="H2535" i="1" s="1"/>
  <c r="F2536" i="1"/>
  <c r="N2533" i="1"/>
  <c r="K2533" i="1"/>
  <c r="M2533" i="1"/>
  <c r="L2533" i="1"/>
  <c r="P2533" i="1"/>
  <c r="I2535" i="1"/>
  <c r="J2534" i="1"/>
  <c r="O2535" i="1" s="1"/>
  <c r="G2536" i="1" l="1"/>
  <c r="H2536" i="1" s="1"/>
  <c r="L2534" i="1"/>
  <c r="M2534" i="1"/>
  <c r="N2534" i="1"/>
  <c r="K2534" i="1"/>
  <c r="F2537" i="1"/>
  <c r="P2534" i="1"/>
  <c r="I2536" i="1"/>
  <c r="J2535" i="1"/>
  <c r="P2535" i="1" s="1"/>
  <c r="G2537" i="1" l="1"/>
  <c r="H2537" i="1" s="1"/>
  <c r="O2536" i="1"/>
  <c r="K2535" i="1"/>
  <c r="L2535" i="1"/>
  <c r="M2535" i="1"/>
  <c r="N2535" i="1"/>
  <c r="F2538" i="1"/>
  <c r="I2537" i="1"/>
  <c r="J2536" i="1"/>
  <c r="O2537" i="1" s="1"/>
  <c r="G2538" i="1" l="1"/>
  <c r="H2538" i="1" s="1"/>
  <c r="N2536" i="1"/>
  <c r="K2536" i="1"/>
  <c r="L2536" i="1"/>
  <c r="M2536" i="1"/>
  <c r="F2539" i="1"/>
  <c r="P2536" i="1"/>
  <c r="I2538" i="1"/>
  <c r="J2537" i="1"/>
  <c r="O2538" i="1" s="1"/>
  <c r="G2539" i="1" l="1"/>
  <c r="H2539" i="1" s="1"/>
  <c r="M2537" i="1"/>
  <c r="N2537" i="1"/>
  <c r="K2537" i="1"/>
  <c r="L2537" i="1"/>
  <c r="F2540" i="1"/>
  <c r="P2537" i="1"/>
  <c r="I2539" i="1"/>
  <c r="J2538" i="1"/>
  <c r="O2539" i="1" s="1"/>
  <c r="G2540" i="1" l="1"/>
  <c r="H2540" i="1" s="1"/>
  <c r="F2541" i="1"/>
  <c r="M2538" i="1"/>
  <c r="N2538" i="1"/>
  <c r="K2538" i="1"/>
  <c r="L2538" i="1"/>
  <c r="P2538" i="1"/>
  <c r="I2540" i="1"/>
  <c r="J2539" i="1"/>
  <c r="O2540" i="1" s="1"/>
  <c r="G2541" i="1" l="1"/>
  <c r="H2541" i="1" s="1"/>
  <c r="M2539" i="1"/>
  <c r="N2539" i="1"/>
  <c r="K2539" i="1"/>
  <c r="L2539" i="1"/>
  <c r="F2542" i="1"/>
  <c r="P2539" i="1"/>
  <c r="I2541" i="1"/>
  <c r="J2540" i="1"/>
  <c r="O2541" i="1" s="1"/>
  <c r="G2542" i="1" l="1"/>
  <c r="H2542" i="1" s="1"/>
  <c r="K2540" i="1"/>
  <c r="L2540" i="1"/>
  <c r="M2540" i="1"/>
  <c r="N2540" i="1"/>
  <c r="P2540" i="1"/>
  <c r="F2543" i="1"/>
  <c r="I2542" i="1"/>
  <c r="J2541" i="1"/>
  <c r="O2542" i="1" s="1"/>
  <c r="G2543" i="1" l="1"/>
  <c r="H2543" i="1" s="1"/>
  <c r="N2541" i="1"/>
  <c r="K2541" i="1"/>
  <c r="L2541" i="1"/>
  <c r="M2541" i="1"/>
  <c r="P2541" i="1"/>
  <c r="F2544" i="1"/>
  <c r="I2543" i="1"/>
  <c r="J2542" i="1"/>
  <c r="O2543" i="1" s="1"/>
  <c r="G2544" i="1" l="1"/>
  <c r="H2544" i="1" s="1"/>
  <c r="L2542" i="1"/>
  <c r="M2542" i="1"/>
  <c r="N2542" i="1"/>
  <c r="K2542" i="1"/>
  <c r="P2542" i="1"/>
  <c r="F2545" i="1"/>
  <c r="I2544" i="1"/>
  <c r="J2543" i="1"/>
  <c r="O2544" i="1" s="1"/>
  <c r="G2545" i="1" l="1"/>
  <c r="H2545" i="1" s="1"/>
  <c r="F2546" i="1"/>
  <c r="L2543" i="1"/>
  <c r="M2543" i="1"/>
  <c r="N2543" i="1"/>
  <c r="K2543" i="1"/>
  <c r="P2543" i="1"/>
  <c r="I2545" i="1"/>
  <c r="J2544" i="1"/>
  <c r="O2545" i="1" s="1"/>
  <c r="G2546" i="1" l="1"/>
  <c r="H2546" i="1" s="1"/>
  <c r="F2547" i="1"/>
  <c r="L2544" i="1"/>
  <c r="M2544" i="1"/>
  <c r="N2544" i="1"/>
  <c r="K2544" i="1"/>
  <c r="P2544" i="1"/>
  <c r="I2546" i="1"/>
  <c r="J2545" i="1"/>
  <c r="O2546" i="1" s="1"/>
  <c r="G2547" i="1" l="1"/>
  <c r="H2547" i="1" s="1"/>
  <c r="K2545" i="1"/>
  <c r="L2545" i="1"/>
  <c r="M2545" i="1"/>
  <c r="N2545" i="1"/>
  <c r="F2548" i="1"/>
  <c r="P2545" i="1"/>
  <c r="I2547" i="1"/>
  <c r="J2546" i="1"/>
  <c r="O2547" i="1" s="1"/>
  <c r="G2548" i="1" l="1"/>
  <c r="H2548" i="1" s="1"/>
  <c r="K2546" i="1"/>
  <c r="L2546" i="1"/>
  <c r="M2546" i="1"/>
  <c r="N2546" i="1"/>
  <c r="P2546" i="1"/>
  <c r="F2549" i="1"/>
  <c r="I2548" i="1"/>
  <c r="J2547" i="1"/>
  <c r="O2548" i="1" s="1"/>
  <c r="G2549" i="1" l="1"/>
  <c r="H2549" i="1" s="1"/>
  <c r="N2547" i="1"/>
  <c r="K2547" i="1"/>
  <c r="L2547" i="1"/>
  <c r="M2547" i="1"/>
  <c r="P2547" i="1"/>
  <c r="F2550" i="1"/>
  <c r="I2549" i="1"/>
  <c r="J2548" i="1"/>
  <c r="O2549" i="1" s="1"/>
  <c r="G2550" i="1" l="1"/>
  <c r="H2550" i="1" s="1"/>
  <c r="L2548" i="1"/>
  <c r="M2548" i="1"/>
  <c r="N2548" i="1"/>
  <c r="K2548" i="1"/>
  <c r="F2551" i="1"/>
  <c r="P2548" i="1"/>
  <c r="I2550" i="1"/>
  <c r="J2549" i="1"/>
  <c r="O2550" i="1" s="1"/>
  <c r="G2551" i="1" l="1"/>
  <c r="H2551" i="1" s="1"/>
  <c r="F2552" i="1"/>
  <c r="L2549" i="1"/>
  <c r="M2549" i="1"/>
  <c r="N2549" i="1"/>
  <c r="K2549" i="1"/>
  <c r="P2549" i="1"/>
  <c r="I2551" i="1"/>
  <c r="J2550" i="1"/>
  <c r="O2551" i="1" s="1"/>
  <c r="G2552" i="1" l="1"/>
  <c r="H2552" i="1" s="1"/>
  <c r="F2553" i="1"/>
  <c r="M2550" i="1"/>
  <c r="N2550" i="1"/>
  <c r="K2550" i="1"/>
  <c r="L2550" i="1"/>
  <c r="P2550" i="1"/>
  <c r="I2552" i="1"/>
  <c r="J2551" i="1"/>
  <c r="O2552" i="1" s="1"/>
  <c r="G2553" i="1" l="1"/>
  <c r="H2553" i="1" s="1"/>
  <c r="F2554" i="1"/>
  <c r="K2551" i="1"/>
  <c r="L2551" i="1"/>
  <c r="M2551" i="1"/>
  <c r="N2551" i="1"/>
  <c r="P2551" i="1"/>
  <c r="I2553" i="1"/>
  <c r="J2552" i="1"/>
  <c r="O2553" i="1" s="1"/>
  <c r="G2554" i="1" l="1"/>
  <c r="H2554" i="1" s="1"/>
  <c r="K2552" i="1"/>
  <c r="L2552" i="1"/>
  <c r="M2552" i="1"/>
  <c r="N2552" i="1"/>
  <c r="F2555" i="1"/>
  <c r="P2552" i="1"/>
  <c r="I2554" i="1"/>
  <c r="J2553" i="1"/>
  <c r="O2554" i="1" s="1"/>
  <c r="G2555" i="1" l="1"/>
  <c r="H2555" i="1" s="1"/>
  <c r="K2553" i="1"/>
  <c r="L2553" i="1"/>
  <c r="M2553" i="1"/>
  <c r="N2553" i="1"/>
  <c r="P2553" i="1"/>
  <c r="F2556" i="1"/>
  <c r="I2555" i="1"/>
  <c r="J2554" i="1"/>
  <c r="O2555" i="1" s="1"/>
  <c r="G2556" i="1" l="1"/>
  <c r="H2556" i="1" s="1"/>
  <c r="N2554" i="1"/>
  <c r="K2554" i="1"/>
  <c r="L2554" i="1"/>
  <c r="M2554" i="1"/>
  <c r="P2554" i="1"/>
  <c r="F2557" i="1"/>
  <c r="I2556" i="1"/>
  <c r="J2555" i="1"/>
  <c r="O2556" i="1" s="1"/>
  <c r="G2557" i="1" l="1"/>
  <c r="H2557" i="1" s="1"/>
  <c r="L2555" i="1"/>
  <c r="M2555" i="1"/>
  <c r="N2555" i="1"/>
  <c r="K2555" i="1"/>
  <c r="P2555" i="1"/>
  <c r="F2558" i="1"/>
  <c r="I2557" i="1"/>
  <c r="J2556" i="1"/>
  <c r="O2557" i="1" s="1"/>
  <c r="G2558" i="1" l="1"/>
  <c r="H2558" i="1" s="1"/>
  <c r="L2556" i="1"/>
  <c r="M2556" i="1"/>
  <c r="N2556" i="1"/>
  <c r="K2556" i="1"/>
  <c r="F2559" i="1"/>
  <c r="P2556" i="1"/>
  <c r="I2558" i="1"/>
  <c r="J2557" i="1"/>
  <c r="O2558" i="1" s="1"/>
  <c r="G2559" i="1" l="1"/>
  <c r="H2559" i="1" s="1"/>
  <c r="L2557" i="1"/>
  <c r="M2557" i="1"/>
  <c r="N2557" i="1"/>
  <c r="K2557" i="1"/>
  <c r="P2557" i="1"/>
  <c r="F2560" i="1"/>
  <c r="I2559" i="1"/>
  <c r="J2558" i="1"/>
  <c r="P2558" i="1" s="1"/>
  <c r="G2560" i="1" l="1"/>
  <c r="H2560" i="1" s="1"/>
  <c r="O2559" i="1"/>
  <c r="M2558" i="1"/>
  <c r="N2558" i="1"/>
  <c r="K2558" i="1"/>
  <c r="L2558" i="1"/>
  <c r="F2561" i="1"/>
  <c r="I2560" i="1"/>
  <c r="J2559" i="1"/>
  <c r="O2560" i="1" s="1"/>
  <c r="G2561" i="1" l="1"/>
  <c r="H2561" i="1" s="1"/>
  <c r="F2562" i="1"/>
  <c r="L2559" i="1"/>
  <c r="M2559" i="1"/>
  <c r="N2559" i="1"/>
  <c r="K2559" i="1"/>
  <c r="P2559" i="1"/>
  <c r="I2561" i="1"/>
  <c r="J2560" i="1"/>
  <c r="O2561" i="1" s="1"/>
  <c r="G2562" i="1" l="1"/>
  <c r="H2562" i="1" s="1"/>
  <c r="F2563" i="1"/>
  <c r="M2560" i="1"/>
  <c r="N2560" i="1"/>
  <c r="K2560" i="1"/>
  <c r="L2560" i="1"/>
  <c r="P2560" i="1"/>
  <c r="I2562" i="1"/>
  <c r="J2561" i="1"/>
  <c r="O2562" i="1" s="1"/>
  <c r="G2563" i="1" l="1"/>
  <c r="H2563" i="1" s="1"/>
  <c r="K2561" i="1"/>
  <c r="L2561" i="1"/>
  <c r="M2561" i="1"/>
  <c r="N2561" i="1"/>
  <c r="F2564" i="1"/>
  <c r="P2561" i="1"/>
  <c r="P2562" i="1"/>
  <c r="I2563" i="1"/>
  <c r="J2562" i="1"/>
  <c r="O2563" i="1" s="1"/>
  <c r="G2564" i="1" l="1"/>
  <c r="H2564" i="1" s="1"/>
  <c r="O2564" i="1"/>
  <c r="F2565" i="1"/>
  <c r="K2562" i="1"/>
  <c r="L2562" i="1"/>
  <c r="M2562" i="1"/>
  <c r="N2562" i="1"/>
  <c r="I2564" i="1"/>
  <c r="J2563" i="1"/>
  <c r="G2565" i="1" l="1"/>
  <c r="H2565" i="1" s="1"/>
  <c r="F2566" i="1"/>
  <c r="N2563" i="1"/>
  <c r="K2563" i="1"/>
  <c r="L2563" i="1"/>
  <c r="M2563" i="1"/>
  <c r="P2563" i="1"/>
  <c r="I2565" i="1"/>
  <c r="J2564" i="1"/>
  <c r="O2565" i="1" s="1"/>
  <c r="G2566" i="1" l="1"/>
  <c r="H2566" i="1" s="1"/>
  <c r="K2564" i="1"/>
  <c r="L2564" i="1"/>
  <c r="M2564" i="1"/>
  <c r="N2564" i="1"/>
  <c r="F2567" i="1"/>
  <c r="P2564" i="1"/>
  <c r="I2566" i="1"/>
  <c r="J2565" i="1"/>
  <c r="O2566" i="1" s="1"/>
  <c r="G2567" i="1" l="1"/>
  <c r="H2567" i="1" s="1"/>
  <c r="F2568" i="1"/>
  <c r="K2565" i="1"/>
  <c r="L2565" i="1"/>
  <c r="M2565" i="1"/>
  <c r="N2565" i="1"/>
  <c r="P2565" i="1"/>
  <c r="I2567" i="1"/>
  <c r="J2566" i="1"/>
  <c r="O2567" i="1" s="1"/>
  <c r="G2568" i="1" l="1"/>
  <c r="H2568" i="1" s="1"/>
  <c r="N2566" i="1"/>
  <c r="K2566" i="1"/>
  <c r="L2566" i="1"/>
  <c r="M2566" i="1"/>
  <c r="F2569" i="1"/>
  <c r="P2566" i="1"/>
  <c r="I2568" i="1"/>
  <c r="J2567" i="1"/>
  <c r="O2568" i="1" s="1"/>
  <c r="G2569" i="1" l="1"/>
  <c r="H2569" i="1" s="1"/>
  <c r="F2570" i="1"/>
  <c r="K2567" i="1"/>
  <c r="L2567" i="1"/>
  <c r="N2567" i="1"/>
  <c r="M2567" i="1"/>
  <c r="P2567" i="1"/>
  <c r="I2569" i="1"/>
  <c r="J2568" i="1"/>
  <c r="O2569" i="1" s="1"/>
  <c r="G2570" i="1" l="1"/>
  <c r="H2570" i="1" s="1"/>
  <c r="N2568" i="1"/>
  <c r="K2568" i="1"/>
  <c r="L2568" i="1"/>
  <c r="M2568" i="1"/>
  <c r="F2571" i="1"/>
  <c r="P2568" i="1"/>
  <c r="I2570" i="1"/>
  <c r="J2569" i="1"/>
  <c r="O2570" i="1" s="1"/>
  <c r="G2571" i="1" l="1"/>
  <c r="H2571" i="1" s="1"/>
  <c r="K2569" i="1"/>
  <c r="L2569" i="1"/>
  <c r="M2569" i="1"/>
  <c r="N2569" i="1"/>
  <c r="P2569" i="1"/>
  <c r="F2572" i="1"/>
  <c r="I2571" i="1"/>
  <c r="J2570" i="1"/>
  <c r="O2571" i="1" s="1"/>
  <c r="G2572" i="1" l="1"/>
  <c r="H2572" i="1" s="1"/>
  <c r="F2573" i="1"/>
  <c r="N2570" i="1"/>
  <c r="K2570" i="1"/>
  <c r="L2570" i="1"/>
  <c r="M2570" i="1"/>
  <c r="P2570" i="1"/>
  <c r="I2572" i="1"/>
  <c r="J2571" i="1"/>
  <c r="O2572" i="1" s="1"/>
  <c r="G2573" i="1" l="1"/>
  <c r="H2573" i="1" s="1"/>
  <c r="L2571" i="1"/>
  <c r="M2571" i="1"/>
  <c r="N2571" i="1"/>
  <c r="K2571" i="1"/>
  <c r="F2574" i="1"/>
  <c r="P2571" i="1"/>
  <c r="I2573" i="1"/>
  <c r="J2572" i="1"/>
  <c r="O2573" i="1" s="1"/>
  <c r="G2574" i="1" l="1"/>
  <c r="H2574" i="1" s="1"/>
  <c r="K2572" i="1"/>
  <c r="L2572" i="1"/>
  <c r="M2572" i="1"/>
  <c r="N2572" i="1"/>
  <c r="P2572" i="1"/>
  <c r="F2575" i="1"/>
  <c r="I2574" i="1"/>
  <c r="J2573" i="1"/>
  <c r="O2574" i="1" s="1"/>
  <c r="G2575" i="1" l="1"/>
  <c r="H2575" i="1" s="1"/>
  <c r="N2573" i="1"/>
  <c r="K2573" i="1"/>
  <c r="L2573" i="1"/>
  <c r="M2573" i="1"/>
  <c r="P2573" i="1"/>
  <c r="F2576" i="1"/>
  <c r="I2575" i="1"/>
  <c r="J2574" i="1"/>
  <c r="O2575" i="1" s="1"/>
  <c r="G2576" i="1" l="1"/>
  <c r="H2576" i="1" s="1"/>
  <c r="L2574" i="1"/>
  <c r="M2574" i="1"/>
  <c r="N2574" i="1"/>
  <c r="K2574" i="1"/>
  <c r="F2577" i="1"/>
  <c r="P2574" i="1"/>
  <c r="I2576" i="1"/>
  <c r="J2575" i="1"/>
  <c r="O2576" i="1" s="1"/>
  <c r="G2577" i="1" l="1"/>
  <c r="H2577" i="1" s="1"/>
  <c r="L2575" i="1"/>
  <c r="M2575" i="1"/>
  <c r="N2575" i="1"/>
  <c r="K2575" i="1"/>
  <c r="F2578" i="1"/>
  <c r="P2575" i="1"/>
  <c r="I2577" i="1"/>
  <c r="J2576" i="1"/>
  <c r="O2577" i="1" s="1"/>
  <c r="G2578" i="1" l="1"/>
  <c r="H2578" i="1" s="1"/>
  <c r="F2579" i="1"/>
  <c r="M2576" i="1"/>
  <c r="N2576" i="1"/>
  <c r="K2576" i="1"/>
  <c r="L2576" i="1"/>
  <c r="P2576" i="1"/>
  <c r="I2578" i="1"/>
  <c r="J2577" i="1"/>
  <c r="O2578" i="1" s="1"/>
  <c r="G2579" i="1" l="1"/>
  <c r="H2579" i="1" s="1"/>
  <c r="F2580" i="1"/>
  <c r="M2577" i="1"/>
  <c r="N2577" i="1"/>
  <c r="K2577" i="1"/>
  <c r="L2577" i="1"/>
  <c r="P2577" i="1"/>
  <c r="I2579" i="1"/>
  <c r="J2578" i="1"/>
  <c r="O2579" i="1" s="1"/>
  <c r="G2580" i="1" l="1"/>
  <c r="H2580" i="1" s="1"/>
  <c r="K2578" i="1"/>
  <c r="L2578" i="1"/>
  <c r="M2578" i="1"/>
  <c r="N2578" i="1"/>
  <c r="F2581" i="1"/>
  <c r="P2578" i="1"/>
  <c r="I2580" i="1"/>
  <c r="J2579" i="1"/>
  <c r="O2580" i="1" s="1"/>
  <c r="G2581" i="1" l="1"/>
  <c r="H2581" i="1" s="1"/>
  <c r="K2579" i="1"/>
  <c r="L2579" i="1"/>
  <c r="M2579" i="1"/>
  <c r="N2579" i="1"/>
  <c r="P2579" i="1"/>
  <c r="F2582" i="1"/>
  <c r="I2581" i="1"/>
  <c r="J2580" i="1"/>
  <c r="O2581" i="1" s="1"/>
  <c r="G2582" i="1" l="1"/>
  <c r="H2582" i="1" s="1"/>
  <c r="N2580" i="1"/>
  <c r="K2580" i="1"/>
  <c r="L2580" i="1"/>
  <c r="M2580" i="1"/>
  <c r="F2583" i="1"/>
  <c r="P2580" i="1"/>
  <c r="I2582" i="1"/>
  <c r="J2581" i="1"/>
  <c r="O2582" i="1" s="1"/>
  <c r="G2583" i="1" l="1"/>
  <c r="H2583" i="1" s="1"/>
  <c r="F2584" i="1"/>
  <c r="L2581" i="1"/>
  <c r="M2581" i="1"/>
  <c r="N2581" i="1"/>
  <c r="K2581" i="1"/>
  <c r="P2581" i="1"/>
  <c r="I2583" i="1"/>
  <c r="J2582" i="1"/>
  <c r="O2583" i="1" s="1"/>
  <c r="G2584" i="1" l="1"/>
  <c r="H2584" i="1" s="1"/>
  <c r="F2585" i="1"/>
  <c r="M2582" i="1"/>
  <c r="N2582" i="1"/>
  <c r="K2582" i="1"/>
  <c r="L2582" i="1"/>
  <c r="P2582" i="1"/>
  <c r="I2584" i="1"/>
  <c r="J2583" i="1"/>
  <c r="O2584" i="1" s="1"/>
  <c r="G2585" i="1" l="1"/>
  <c r="H2585" i="1" s="1"/>
  <c r="F2586" i="1"/>
  <c r="K2583" i="1"/>
  <c r="L2583" i="1"/>
  <c r="M2583" i="1"/>
  <c r="N2583" i="1"/>
  <c r="P2583" i="1"/>
  <c r="I2585" i="1"/>
  <c r="J2584" i="1"/>
  <c r="O2585" i="1" s="1"/>
  <c r="G2586" i="1" l="1"/>
  <c r="H2586" i="1" s="1"/>
  <c r="K2584" i="1"/>
  <c r="L2584" i="1"/>
  <c r="M2584" i="1"/>
  <c r="N2584" i="1"/>
  <c r="F2587" i="1"/>
  <c r="P2584" i="1"/>
  <c r="I2586" i="1"/>
  <c r="J2585" i="1"/>
  <c r="O2586" i="1" s="1"/>
  <c r="G2587" i="1" l="1"/>
  <c r="H2587" i="1" s="1"/>
  <c r="K2585" i="1"/>
  <c r="L2585" i="1"/>
  <c r="M2585" i="1"/>
  <c r="N2585" i="1"/>
  <c r="P2585" i="1"/>
  <c r="F2588" i="1"/>
  <c r="I2587" i="1"/>
  <c r="J2586" i="1"/>
  <c r="O2587" i="1" s="1"/>
  <c r="G2588" i="1" l="1"/>
  <c r="H2588" i="1" s="1"/>
  <c r="N2586" i="1"/>
  <c r="K2586" i="1"/>
  <c r="L2586" i="1"/>
  <c r="M2586" i="1"/>
  <c r="P2586" i="1"/>
  <c r="F2589" i="1"/>
  <c r="I2588" i="1"/>
  <c r="J2587" i="1"/>
  <c r="O2588" i="1" s="1"/>
  <c r="G2589" i="1" l="1"/>
  <c r="H2589" i="1" s="1"/>
  <c r="L2587" i="1"/>
  <c r="M2587" i="1"/>
  <c r="N2587" i="1"/>
  <c r="K2587" i="1"/>
  <c r="F2590" i="1"/>
  <c r="P2587" i="1"/>
  <c r="I2589" i="1"/>
  <c r="J2588" i="1"/>
  <c r="O2589" i="1" s="1"/>
  <c r="G2590" i="1" l="1"/>
  <c r="H2590" i="1" s="1"/>
  <c r="L2588" i="1"/>
  <c r="M2588" i="1"/>
  <c r="N2588" i="1"/>
  <c r="K2588" i="1"/>
  <c r="F2591" i="1"/>
  <c r="P2588" i="1"/>
  <c r="I2590" i="1"/>
  <c r="J2589" i="1"/>
  <c r="O2590" i="1" s="1"/>
  <c r="G2591" i="1" l="1"/>
  <c r="H2591" i="1" s="1"/>
  <c r="M2589" i="1"/>
  <c r="N2589" i="1"/>
  <c r="K2589" i="1"/>
  <c r="L2589" i="1"/>
  <c r="P2589" i="1"/>
  <c r="F2592" i="1"/>
  <c r="I2591" i="1"/>
  <c r="J2590" i="1"/>
  <c r="O2591" i="1" s="1"/>
  <c r="G2592" i="1" l="1"/>
  <c r="H2592" i="1" s="1"/>
  <c r="M2590" i="1"/>
  <c r="N2590" i="1"/>
  <c r="L2590" i="1"/>
  <c r="K2590" i="1"/>
  <c r="P2590" i="1"/>
  <c r="F2593" i="1"/>
  <c r="I2592" i="1"/>
  <c r="J2591" i="1"/>
  <c r="O2592" i="1" s="1"/>
  <c r="G2593" i="1" l="1"/>
  <c r="H2593" i="1" s="1"/>
  <c r="F2594" i="1"/>
  <c r="L2591" i="1"/>
  <c r="M2591" i="1"/>
  <c r="N2591" i="1"/>
  <c r="K2591" i="1"/>
  <c r="P2591" i="1"/>
  <c r="I2593" i="1"/>
  <c r="J2592" i="1"/>
  <c r="O2593" i="1" s="1"/>
  <c r="G2594" i="1" l="1"/>
  <c r="H2594" i="1" s="1"/>
  <c r="F2595" i="1"/>
  <c r="L2592" i="1"/>
  <c r="M2592" i="1"/>
  <c r="N2592" i="1"/>
  <c r="K2592" i="1"/>
  <c r="P2592" i="1"/>
  <c r="I2594" i="1"/>
  <c r="J2593" i="1"/>
  <c r="O2594" i="1" s="1"/>
  <c r="G2595" i="1" l="1"/>
  <c r="H2595" i="1" s="1"/>
  <c r="K2593" i="1"/>
  <c r="L2593" i="1"/>
  <c r="M2593" i="1"/>
  <c r="N2593" i="1"/>
  <c r="F2596" i="1"/>
  <c r="P2593" i="1"/>
  <c r="I2595" i="1"/>
  <c r="J2594" i="1"/>
  <c r="O2595" i="1" s="1"/>
  <c r="G2596" i="1" l="1"/>
  <c r="H2596" i="1" s="1"/>
  <c r="K2594" i="1"/>
  <c r="L2594" i="1"/>
  <c r="M2594" i="1"/>
  <c r="N2594" i="1"/>
  <c r="P2594" i="1"/>
  <c r="F2597" i="1"/>
  <c r="I2596" i="1"/>
  <c r="J2595" i="1"/>
  <c r="O2596" i="1" s="1"/>
  <c r="G2597" i="1" l="1"/>
  <c r="H2597" i="1" s="1"/>
  <c r="N2595" i="1"/>
  <c r="K2595" i="1"/>
  <c r="L2595" i="1"/>
  <c r="M2595" i="1"/>
  <c r="P2595" i="1"/>
  <c r="F2598" i="1"/>
  <c r="I2597" i="1"/>
  <c r="J2596" i="1"/>
  <c r="O2597" i="1" s="1"/>
  <c r="G2598" i="1" l="1"/>
  <c r="H2598" i="1" s="1"/>
  <c r="L2596" i="1"/>
  <c r="M2596" i="1"/>
  <c r="N2596" i="1"/>
  <c r="K2596" i="1"/>
  <c r="F2599" i="1"/>
  <c r="P2596" i="1"/>
  <c r="I2598" i="1"/>
  <c r="J2597" i="1"/>
  <c r="O2598" i="1" s="1"/>
  <c r="G2599" i="1" l="1"/>
  <c r="H2599" i="1" s="1"/>
  <c r="F2600" i="1"/>
  <c r="L2597" i="1"/>
  <c r="M2597" i="1"/>
  <c r="N2597" i="1"/>
  <c r="K2597" i="1"/>
  <c r="P2597" i="1"/>
  <c r="I2599" i="1"/>
  <c r="J2598" i="1"/>
  <c r="O2599" i="1" s="1"/>
  <c r="G2600" i="1" l="1"/>
  <c r="H2600" i="1" s="1"/>
  <c r="F2601" i="1"/>
  <c r="M2598" i="1"/>
  <c r="N2598" i="1"/>
  <c r="K2598" i="1"/>
  <c r="L2598" i="1"/>
  <c r="P2598" i="1"/>
  <c r="I2600" i="1"/>
  <c r="J2599" i="1"/>
  <c r="P2599" i="1" s="1"/>
  <c r="G2601" i="1" l="1"/>
  <c r="H2601" i="1" s="1"/>
  <c r="O2600" i="1"/>
  <c r="F2602" i="1"/>
  <c r="K2599" i="1"/>
  <c r="L2599" i="1"/>
  <c r="M2599" i="1"/>
  <c r="N2599" i="1"/>
  <c r="I2601" i="1"/>
  <c r="J2600" i="1"/>
  <c r="O2601" i="1" s="1"/>
  <c r="G2602" i="1" l="1"/>
  <c r="H2602" i="1" s="1"/>
  <c r="F2603" i="1"/>
  <c r="L2600" i="1"/>
  <c r="M2600" i="1"/>
  <c r="K2600" i="1"/>
  <c r="N2600" i="1"/>
  <c r="P2600" i="1"/>
  <c r="I2602" i="1"/>
  <c r="J2601" i="1"/>
  <c r="O2602" i="1" s="1"/>
  <c r="G2603" i="1" l="1"/>
  <c r="H2603" i="1" s="1"/>
  <c r="F2604" i="1"/>
  <c r="K2601" i="1"/>
  <c r="L2601" i="1"/>
  <c r="M2601" i="1"/>
  <c r="N2601" i="1"/>
  <c r="P2601" i="1"/>
  <c r="I2603" i="1"/>
  <c r="J2602" i="1"/>
  <c r="O2603" i="1" s="1"/>
  <c r="G2604" i="1" l="1"/>
  <c r="H2604" i="1" s="1"/>
  <c r="K2602" i="1"/>
  <c r="L2602" i="1"/>
  <c r="M2602" i="1"/>
  <c r="N2602" i="1"/>
  <c r="F2605" i="1"/>
  <c r="P2602" i="1"/>
  <c r="I2604" i="1"/>
  <c r="J2603" i="1"/>
  <c r="O2604" i="1" s="1"/>
  <c r="G2605" i="1" l="1"/>
  <c r="H2605" i="1" s="1"/>
  <c r="K2603" i="1"/>
  <c r="L2603" i="1"/>
  <c r="M2603" i="1"/>
  <c r="N2603" i="1"/>
  <c r="P2603" i="1"/>
  <c r="F2606" i="1"/>
  <c r="I2605" i="1"/>
  <c r="J2604" i="1"/>
  <c r="O2605" i="1" s="1"/>
  <c r="G2606" i="1" l="1"/>
  <c r="H2606" i="1" s="1"/>
  <c r="N2604" i="1"/>
  <c r="K2604" i="1"/>
  <c r="M2604" i="1"/>
  <c r="L2604" i="1"/>
  <c r="F2607" i="1"/>
  <c r="P2604" i="1"/>
  <c r="I2606" i="1"/>
  <c r="J2605" i="1"/>
  <c r="O2606" i="1" s="1"/>
  <c r="G2607" i="1" l="1"/>
  <c r="H2607" i="1" s="1"/>
  <c r="L2605" i="1"/>
  <c r="M2605" i="1"/>
  <c r="N2605" i="1"/>
  <c r="K2605" i="1"/>
  <c r="P2605" i="1"/>
  <c r="F2608" i="1"/>
  <c r="I2607" i="1"/>
  <c r="J2606" i="1"/>
  <c r="O2607" i="1" s="1"/>
  <c r="G2608" i="1" l="1"/>
  <c r="H2608" i="1" s="1"/>
  <c r="M2606" i="1"/>
  <c r="N2606" i="1"/>
  <c r="K2606" i="1"/>
  <c r="L2606" i="1"/>
  <c r="P2606" i="1"/>
  <c r="F2609" i="1"/>
  <c r="I2608" i="1"/>
  <c r="J2607" i="1"/>
  <c r="O2608" i="1" s="1"/>
  <c r="G2609" i="1" l="1"/>
  <c r="H2609" i="1" s="1"/>
  <c r="F2610" i="1"/>
  <c r="L2607" i="1"/>
  <c r="M2607" i="1"/>
  <c r="N2607" i="1"/>
  <c r="K2607" i="1"/>
  <c r="P2607" i="1"/>
  <c r="I2609" i="1"/>
  <c r="J2608" i="1"/>
  <c r="O2609" i="1" s="1"/>
  <c r="G2610" i="1" l="1"/>
  <c r="H2610" i="1" s="1"/>
  <c r="F2611" i="1"/>
  <c r="L2608" i="1"/>
  <c r="M2608" i="1"/>
  <c r="N2608" i="1"/>
  <c r="K2608" i="1"/>
  <c r="P2608" i="1"/>
  <c r="I2610" i="1"/>
  <c r="J2609" i="1"/>
  <c r="O2610" i="1" s="1"/>
  <c r="G2611" i="1" l="1"/>
  <c r="H2611" i="1" s="1"/>
  <c r="F2612" i="1"/>
  <c r="K2609" i="1"/>
  <c r="L2609" i="1"/>
  <c r="M2609" i="1"/>
  <c r="N2609" i="1"/>
  <c r="P2609" i="1"/>
  <c r="I2611" i="1"/>
  <c r="J2610" i="1"/>
  <c r="O2611" i="1" s="1"/>
  <c r="G2612" i="1" l="1"/>
  <c r="H2612" i="1" s="1"/>
  <c r="F2613" i="1"/>
  <c r="K2610" i="1"/>
  <c r="L2610" i="1"/>
  <c r="M2610" i="1"/>
  <c r="N2610" i="1"/>
  <c r="P2610" i="1"/>
  <c r="I2612" i="1"/>
  <c r="J2611" i="1"/>
  <c r="O2612" i="1" s="1"/>
  <c r="G2613" i="1" l="1"/>
  <c r="H2613" i="1" s="1"/>
  <c r="K2611" i="1"/>
  <c r="L2611" i="1"/>
  <c r="M2611" i="1"/>
  <c r="N2611" i="1"/>
  <c r="F2614" i="1"/>
  <c r="P2611" i="1"/>
  <c r="I2613" i="1"/>
  <c r="J2612" i="1"/>
  <c r="O2613" i="1" s="1"/>
  <c r="G2614" i="1" l="1"/>
  <c r="H2614" i="1" s="1"/>
  <c r="K2612" i="1"/>
  <c r="L2612" i="1"/>
  <c r="N2612" i="1"/>
  <c r="M2612" i="1"/>
  <c r="P2612" i="1"/>
  <c r="F2615" i="1"/>
  <c r="I2614" i="1"/>
  <c r="J2613" i="1"/>
  <c r="O2614" i="1" s="1"/>
  <c r="G2615" i="1" l="1"/>
  <c r="H2615" i="1" s="1"/>
  <c r="F2616" i="1"/>
  <c r="P2614" i="1"/>
  <c r="N2613" i="1"/>
  <c r="K2613" i="1"/>
  <c r="M2613" i="1"/>
  <c r="L2613" i="1"/>
  <c r="P2613" i="1"/>
  <c r="I2615" i="1"/>
  <c r="J2614" i="1"/>
  <c r="O2615" i="1" s="1"/>
  <c r="G2616" i="1" l="1"/>
  <c r="H2616" i="1" s="1"/>
  <c r="O2616" i="1"/>
  <c r="L2614" i="1"/>
  <c r="M2614" i="1"/>
  <c r="N2614" i="1"/>
  <c r="K2614" i="1"/>
  <c r="F2617" i="1"/>
  <c r="I2616" i="1"/>
  <c r="J2615" i="1"/>
  <c r="G2617" i="1" l="1"/>
  <c r="H2617" i="1" s="1"/>
  <c r="K2615" i="1"/>
  <c r="L2615" i="1"/>
  <c r="M2615" i="1"/>
  <c r="N2615" i="1"/>
  <c r="P2615" i="1"/>
  <c r="F2618" i="1"/>
  <c r="I2617" i="1"/>
  <c r="J2616" i="1"/>
  <c r="O2617" i="1" s="1"/>
  <c r="G2618" i="1" l="1"/>
  <c r="H2618" i="1" s="1"/>
  <c r="N2616" i="1"/>
  <c r="K2616" i="1"/>
  <c r="L2616" i="1"/>
  <c r="M2616" i="1"/>
  <c r="P2616" i="1"/>
  <c r="F2619" i="1"/>
  <c r="I2618" i="1"/>
  <c r="J2617" i="1"/>
  <c r="O2618" i="1" s="1"/>
  <c r="G2619" i="1" l="1"/>
  <c r="H2619" i="1" s="1"/>
  <c r="L2617" i="1"/>
  <c r="M2617" i="1"/>
  <c r="N2617" i="1"/>
  <c r="K2617" i="1"/>
  <c r="F2620" i="1"/>
  <c r="P2617" i="1"/>
  <c r="I2619" i="1"/>
  <c r="J2618" i="1"/>
  <c r="P2618" i="1" s="1"/>
  <c r="G2620" i="1" l="1"/>
  <c r="H2620" i="1" s="1"/>
  <c r="O2619" i="1"/>
  <c r="L2618" i="1"/>
  <c r="M2618" i="1"/>
  <c r="N2618" i="1"/>
  <c r="K2618" i="1"/>
  <c r="F2621" i="1"/>
  <c r="I2620" i="1"/>
  <c r="J2619" i="1"/>
  <c r="O2620" i="1" s="1"/>
  <c r="G2621" i="1" l="1"/>
  <c r="H2621" i="1" s="1"/>
  <c r="M2619" i="1"/>
  <c r="N2619" i="1"/>
  <c r="K2619" i="1"/>
  <c r="L2619" i="1"/>
  <c r="F2622" i="1"/>
  <c r="P2619" i="1"/>
  <c r="I2621" i="1"/>
  <c r="J2620" i="1"/>
  <c r="O2621" i="1" s="1"/>
  <c r="G2622" i="1" l="1"/>
  <c r="H2622" i="1" s="1"/>
  <c r="M2620" i="1"/>
  <c r="N2620" i="1"/>
  <c r="K2620" i="1"/>
  <c r="L2620" i="1"/>
  <c r="F2623" i="1"/>
  <c r="P2620" i="1"/>
  <c r="I2622" i="1"/>
  <c r="J2621" i="1"/>
  <c r="O2622" i="1" s="1"/>
  <c r="G2623" i="1" l="1"/>
  <c r="H2623" i="1" s="1"/>
  <c r="M2621" i="1"/>
  <c r="N2621" i="1"/>
  <c r="K2621" i="1"/>
  <c r="L2621" i="1"/>
  <c r="P2621" i="1"/>
  <c r="F2624" i="1"/>
  <c r="I2623" i="1"/>
  <c r="J2622" i="1"/>
  <c r="O2623" i="1" s="1"/>
  <c r="G2624" i="1" l="1"/>
  <c r="H2624" i="1" s="1"/>
  <c r="M2622" i="1"/>
  <c r="N2622" i="1"/>
  <c r="K2622" i="1"/>
  <c r="L2622" i="1"/>
  <c r="P2622" i="1"/>
  <c r="F2625" i="1"/>
  <c r="I2624" i="1"/>
  <c r="J2623" i="1"/>
  <c r="O2624" i="1" s="1"/>
  <c r="G2625" i="1" l="1"/>
  <c r="H2625" i="1" s="1"/>
  <c r="F2626" i="1"/>
  <c r="L2623" i="1"/>
  <c r="M2623" i="1"/>
  <c r="N2623" i="1"/>
  <c r="K2623" i="1"/>
  <c r="P2623" i="1"/>
  <c r="I2625" i="1"/>
  <c r="J2624" i="1"/>
  <c r="O2625" i="1" s="1"/>
  <c r="G2626" i="1" l="1"/>
  <c r="H2626" i="1" s="1"/>
  <c r="L2624" i="1"/>
  <c r="M2624" i="1"/>
  <c r="N2624" i="1"/>
  <c r="K2624" i="1"/>
  <c r="F2627" i="1"/>
  <c r="P2624" i="1"/>
  <c r="I2626" i="1"/>
  <c r="J2625" i="1"/>
  <c r="P2625" i="1" s="1"/>
  <c r="G2627" i="1" l="1"/>
  <c r="H2627" i="1" s="1"/>
  <c r="O2626" i="1"/>
  <c r="K2625" i="1"/>
  <c r="L2625" i="1"/>
  <c r="M2625" i="1"/>
  <c r="N2625" i="1"/>
  <c r="F2628" i="1"/>
  <c r="I2627" i="1"/>
  <c r="J2626" i="1"/>
  <c r="O2627" i="1" s="1"/>
  <c r="G2628" i="1" l="1"/>
  <c r="H2628" i="1" s="1"/>
  <c r="F2629" i="1"/>
  <c r="P2627" i="1"/>
  <c r="N2626" i="1"/>
  <c r="K2626" i="1"/>
  <c r="L2626" i="1"/>
  <c r="M2626" i="1"/>
  <c r="P2626" i="1"/>
  <c r="I2628" i="1"/>
  <c r="J2627" i="1"/>
  <c r="O2628" i="1" s="1"/>
  <c r="G2629" i="1" l="1"/>
  <c r="H2629" i="1" s="1"/>
  <c r="F2630" i="1"/>
  <c r="M2627" i="1"/>
  <c r="N2627" i="1"/>
  <c r="K2627" i="1"/>
  <c r="L2627" i="1"/>
  <c r="I2629" i="1"/>
  <c r="J2628" i="1"/>
  <c r="O2629" i="1" s="1"/>
  <c r="G2630" i="1" l="1"/>
  <c r="H2630" i="1" s="1"/>
  <c r="F2631" i="1"/>
  <c r="K2628" i="1"/>
  <c r="L2628" i="1"/>
  <c r="M2628" i="1"/>
  <c r="N2628" i="1"/>
  <c r="P2628" i="1"/>
  <c r="I2630" i="1"/>
  <c r="J2629" i="1"/>
  <c r="O2630" i="1" s="1"/>
  <c r="G2631" i="1" l="1"/>
  <c r="H2631" i="1" s="1"/>
  <c r="F2632" i="1"/>
  <c r="K2629" i="1"/>
  <c r="L2629" i="1"/>
  <c r="M2629" i="1"/>
  <c r="N2629" i="1"/>
  <c r="P2629" i="1"/>
  <c r="I2631" i="1"/>
  <c r="J2630" i="1"/>
  <c r="O2631" i="1" s="1"/>
  <c r="G2632" i="1" l="1"/>
  <c r="H2632" i="1" s="1"/>
  <c r="F2633" i="1"/>
  <c r="K2630" i="1"/>
  <c r="L2630" i="1"/>
  <c r="M2630" i="1"/>
  <c r="N2630" i="1"/>
  <c r="P2630" i="1"/>
  <c r="I2632" i="1"/>
  <c r="J2631" i="1"/>
  <c r="O2632" i="1" s="1"/>
  <c r="G2633" i="1" l="1"/>
  <c r="H2633" i="1" s="1"/>
  <c r="F2634" i="1"/>
  <c r="K2631" i="1"/>
  <c r="L2631" i="1"/>
  <c r="M2631" i="1"/>
  <c r="N2631" i="1"/>
  <c r="P2631" i="1"/>
  <c r="I2633" i="1"/>
  <c r="J2632" i="1"/>
  <c r="O2633" i="1" s="1"/>
  <c r="G2634" i="1" l="1"/>
  <c r="H2634" i="1" s="1"/>
  <c r="F2635" i="1"/>
  <c r="K2632" i="1"/>
  <c r="L2632" i="1"/>
  <c r="M2632" i="1"/>
  <c r="N2632" i="1"/>
  <c r="P2632" i="1"/>
  <c r="I2634" i="1"/>
  <c r="J2633" i="1"/>
  <c r="O2634" i="1" s="1"/>
  <c r="G2635" i="1" l="1"/>
  <c r="H2635" i="1" s="1"/>
  <c r="K2633" i="1"/>
  <c r="L2633" i="1"/>
  <c r="M2633" i="1"/>
  <c r="N2633" i="1"/>
  <c r="F2636" i="1"/>
  <c r="P2633" i="1"/>
  <c r="I2635" i="1"/>
  <c r="J2634" i="1"/>
  <c r="O2635" i="1" s="1"/>
  <c r="G2636" i="1" l="1"/>
  <c r="H2636" i="1" s="1"/>
  <c r="F2637" i="1"/>
  <c r="K2634" i="1"/>
  <c r="L2634" i="1"/>
  <c r="M2634" i="1"/>
  <c r="N2634" i="1"/>
  <c r="P2634" i="1"/>
  <c r="I2636" i="1"/>
  <c r="J2635" i="1"/>
  <c r="O2636" i="1" s="1"/>
  <c r="G2637" i="1" l="1"/>
  <c r="H2637" i="1" s="1"/>
  <c r="N2635" i="1"/>
  <c r="L2635" i="1"/>
  <c r="M2635" i="1"/>
  <c r="K2635" i="1"/>
  <c r="F2638" i="1"/>
  <c r="P2635" i="1"/>
  <c r="I2637" i="1"/>
  <c r="J2636" i="1"/>
  <c r="O2637" i="1" s="1"/>
  <c r="G2638" i="1" l="1"/>
  <c r="H2638" i="1" s="1"/>
  <c r="K2636" i="1"/>
  <c r="L2636" i="1"/>
  <c r="M2636" i="1"/>
  <c r="N2636" i="1"/>
  <c r="P2636" i="1"/>
  <c r="F2639" i="1"/>
  <c r="I2638" i="1"/>
  <c r="J2637" i="1"/>
  <c r="O2638" i="1" s="1"/>
  <c r="G2639" i="1" l="1"/>
  <c r="H2639" i="1" s="1"/>
  <c r="N2637" i="1"/>
  <c r="K2637" i="1"/>
  <c r="L2637" i="1"/>
  <c r="M2637" i="1"/>
  <c r="F2640" i="1"/>
  <c r="P2637" i="1"/>
  <c r="I2639" i="1"/>
  <c r="J2638" i="1"/>
  <c r="O2639" i="1" s="1"/>
  <c r="G2640" i="1" l="1"/>
  <c r="H2640" i="1" s="1"/>
  <c r="L2638" i="1"/>
  <c r="M2638" i="1"/>
  <c r="N2638" i="1"/>
  <c r="K2638" i="1"/>
  <c r="P2638" i="1"/>
  <c r="F2641" i="1"/>
  <c r="I2640" i="1"/>
  <c r="J2639" i="1"/>
  <c r="O2640" i="1" s="1"/>
  <c r="G2641" i="1" l="1"/>
  <c r="H2641" i="1" s="1"/>
  <c r="F2642" i="1"/>
  <c r="N2639" i="1"/>
  <c r="K2639" i="1"/>
  <c r="L2639" i="1"/>
  <c r="M2639" i="1"/>
  <c r="P2639" i="1"/>
  <c r="I2641" i="1"/>
  <c r="J2640" i="1"/>
  <c r="O2641" i="1" s="1"/>
  <c r="G2642" i="1" l="1"/>
  <c r="H2642" i="1" s="1"/>
  <c r="L2640" i="1"/>
  <c r="M2640" i="1"/>
  <c r="N2640" i="1"/>
  <c r="K2640" i="1"/>
  <c r="F2643" i="1"/>
  <c r="P2640" i="1"/>
  <c r="I2642" i="1"/>
  <c r="J2641" i="1"/>
  <c r="O2642" i="1" s="1"/>
  <c r="G2643" i="1" l="1"/>
  <c r="H2643" i="1" s="1"/>
  <c r="O2643" i="1"/>
  <c r="F2644" i="1"/>
  <c r="K2641" i="1"/>
  <c r="L2641" i="1"/>
  <c r="M2641" i="1"/>
  <c r="N2641" i="1"/>
  <c r="P2641" i="1"/>
  <c r="I2643" i="1"/>
  <c r="J2642" i="1"/>
  <c r="G2644" i="1" l="1"/>
  <c r="H2644" i="1" s="1"/>
  <c r="N2642" i="1"/>
  <c r="K2642" i="1"/>
  <c r="L2642" i="1"/>
  <c r="M2642" i="1"/>
  <c r="F2645" i="1"/>
  <c r="P2642" i="1"/>
  <c r="I2644" i="1"/>
  <c r="J2643" i="1"/>
  <c r="O2644" i="1" s="1"/>
  <c r="G2645" i="1" l="1"/>
  <c r="H2645" i="1" s="1"/>
  <c r="K2643" i="1"/>
  <c r="L2643" i="1"/>
  <c r="M2643" i="1"/>
  <c r="N2643" i="1"/>
  <c r="P2643" i="1"/>
  <c r="F2646" i="1"/>
  <c r="J2644" i="1"/>
  <c r="O2645" i="1" s="1"/>
  <c r="I2645" i="1" l="1"/>
  <c r="G2646" i="1"/>
  <c r="H2646" i="1" s="1"/>
  <c r="N2644" i="1"/>
  <c r="K2644" i="1"/>
  <c r="L2644" i="1"/>
  <c r="M2644" i="1"/>
  <c r="F2647" i="1"/>
  <c r="P2644" i="1"/>
  <c r="I2646" i="1"/>
  <c r="J2645" i="1"/>
  <c r="P2645" i="1" s="1"/>
  <c r="G2647" i="1" l="1"/>
  <c r="H2647" i="1" s="1"/>
  <c r="O2646" i="1"/>
  <c r="F2648" i="1"/>
  <c r="L2645" i="1"/>
  <c r="M2645" i="1"/>
  <c r="N2645" i="1"/>
  <c r="K2645" i="1"/>
  <c r="I2647" i="1"/>
  <c r="J2646" i="1"/>
  <c r="O2647" i="1" s="1"/>
  <c r="G2648" i="1" l="1"/>
  <c r="H2648" i="1" s="1"/>
  <c r="F2649" i="1"/>
  <c r="M2646" i="1"/>
  <c r="N2646" i="1"/>
  <c r="L2646" i="1"/>
  <c r="K2646" i="1"/>
  <c r="P2646" i="1"/>
  <c r="I2648" i="1"/>
  <c r="J2647" i="1"/>
  <c r="O2648" i="1" s="1"/>
  <c r="G2649" i="1" l="1"/>
  <c r="H2649" i="1" s="1"/>
  <c r="K2647" i="1"/>
  <c r="L2647" i="1"/>
  <c r="M2647" i="1"/>
  <c r="N2647" i="1"/>
  <c r="F2650" i="1"/>
  <c r="P2647" i="1"/>
  <c r="I2649" i="1"/>
  <c r="J2648" i="1"/>
  <c r="O2649" i="1" s="1"/>
  <c r="G2650" i="1" l="1"/>
  <c r="H2650" i="1" s="1"/>
  <c r="K2648" i="1"/>
  <c r="L2648" i="1"/>
  <c r="M2648" i="1"/>
  <c r="N2648" i="1"/>
  <c r="P2648" i="1"/>
  <c r="F2651" i="1"/>
  <c r="I2650" i="1"/>
  <c r="J2649" i="1"/>
  <c r="O2650" i="1" s="1"/>
  <c r="G2651" i="1" l="1"/>
  <c r="H2651" i="1" s="1"/>
  <c r="N2649" i="1"/>
  <c r="K2649" i="1"/>
  <c r="M2649" i="1"/>
  <c r="L2649" i="1"/>
  <c r="F2652" i="1"/>
  <c r="P2649" i="1"/>
  <c r="I2651" i="1"/>
  <c r="J2650" i="1"/>
  <c r="O2651" i="1" s="1"/>
  <c r="G2652" i="1" l="1"/>
  <c r="H2652" i="1" s="1"/>
  <c r="F2653" i="1"/>
  <c r="L2650" i="1"/>
  <c r="M2650" i="1"/>
  <c r="N2650" i="1"/>
  <c r="K2650" i="1"/>
  <c r="P2650" i="1"/>
  <c r="I2652" i="1"/>
  <c r="J2651" i="1"/>
  <c r="O2652" i="1" s="1"/>
  <c r="G2653" i="1" l="1"/>
  <c r="H2653" i="1" s="1"/>
  <c r="M2651" i="1"/>
  <c r="N2651" i="1"/>
  <c r="L2651" i="1"/>
  <c r="K2651" i="1"/>
  <c r="F2654" i="1"/>
  <c r="P2651" i="1"/>
  <c r="I2653" i="1"/>
  <c r="J2652" i="1"/>
  <c r="O2653" i="1" s="1"/>
  <c r="G2654" i="1" l="1"/>
  <c r="H2654" i="1" s="1"/>
  <c r="F2655" i="1"/>
  <c r="K2652" i="1"/>
  <c r="L2652" i="1"/>
  <c r="M2652" i="1"/>
  <c r="N2652" i="1"/>
  <c r="P2652" i="1"/>
  <c r="I2654" i="1"/>
  <c r="J2653" i="1"/>
  <c r="O2654" i="1" s="1"/>
  <c r="G2655" i="1" l="1"/>
  <c r="H2655" i="1" s="1"/>
  <c r="N2653" i="1"/>
  <c r="L2653" i="1"/>
  <c r="M2653" i="1"/>
  <c r="K2653" i="1"/>
  <c r="F2656" i="1"/>
  <c r="P2653" i="1"/>
  <c r="I2655" i="1"/>
  <c r="J2654" i="1"/>
  <c r="O2655" i="1" s="1"/>
  <c r="G2656" i="1" l="1"/>
  <c r="H2656" i="1" s="1"/>
  <c r="K2654" i="1"/>
  <c r="L2654" i="1"/>
  <c r="M2654" i="1"/>
  <c r="N2654" i="1"/>
  <c r="P2654" i="1"/>
  <c r="F2657" i="1"/>
  <c r="I2656" i="1"/>
  <c r="J2655" i="1"/>
  <c r="O2656" i="1" s="1"/>
  <c r="G2657" i="1" l="1"/>
  <c r="H2657" i="1" s="1"/>
  <c r="F2658" i="1"/>
  <c r="N2655" i="1"/>
  <c r="K2655" i="1"/>
  <c r="L2655" i="1"/>
  <c r="M2655" i="1"/>
  <c r="P2655" i="1"/>
  <c r="I2657" i="1"/>
  <c r="J2656" i="1"/>
  <c r="O2657" i="1" s="1"/>
  <c r="G2658" i="1" l="1"/>
  <c r="H2658" i="1" s="1"/>
  <c r="L2656" i="1"/>
  <c r="M2656" i="1"/>
  <c r="N2656" i="1"/>
  <c r="K2656" i="1"/>
  <c r="F2659" i="1"/>
  <c r="P2656" i="1"/>
  <c r="I2658" i="1"/>
  <c r="J2657" i="1"/>
  <c r="O2658" i="1" s="1"/>
  <c r="G2659" i="1" l="1"/>
  <c r="H2659" i="1" s="1"/>
  <c r="F2660" i="1"/>
  <c r="K2657" i="1"/>
  <c r="L2657" i="1"/>
  <c r="M2657" i="1"/>
  <c r="N2657" i="1"/>
  <c r="P2657" i="1"/>
  <c r="I2659" i="1"/>
  <c r="J2658" i="1"/>
  <c r="O2659" i="1" s="1"/>
  <c r="G2660" i="1" l="1"/>
  <c r="H2660" i="1" s="1"/>
  <c r="N2658" i="1"/>
  <c r="K2658" i="1"/>
  <c r="M2658" i="1"/>
  <c r="L2658" i="1"/>
  <c r="F2661" i="1"/>
  <c r="P2658" i="1"/>
  <c r="I2660" i="1"/>
  <c r="J2659" i="1"/>
  <c r="O2660" i="1" s="1"/>
  <c r="G2661" i="1" l="1"/>
  <c r="H2661" i="1" s="1"/>
  <c r="K2659" i="1"/>
  <c r="L2659" i="1"/>
  <c r="M2659" i="1"/>
  <c r="N2659" i="1"/>
  <c r="P2659" i="1"/>
  <c r="F2662" i="1"/>
  <c r="I2661" i="1"/>
  <c r="J2660" i="1"/>
  <c r="O2661" i="1" s="1"/>
  <c r="G2662" i="1" l="1"/>
  <c r="H2662" i="1" s="1"/>
  <c r="N2660" i="1"/>
  <c r="K2660" i="1"/>
  <c r="L2660" i="1"/>
  <c r="M2660" i="1"/>
  <c r="F2663" i="1"/>
  <c r="P2660" i="1"/>
  <c r="I2662" i="1"/>
  <c r="J2661" i="1"/>
  <c r="O2662" i="1" s="1"/>
  <c r="G2663" i="1" l="1"/>
  <c r="H2663" i="1" s="1"/>
  <c r="L2661" i="1"/>
  <c r="M2661" i="1"/>
  <c r="N2661" i="1"/>
  <c r="K2661" i="1"/>
  <c r="P2661" i="1"/>
  <c r="F2664" i="1"/>
  <c r="I2663" i="1"/>
  <c r="J2662" i="1"/>
  <c r="O2663" i="1" s="1"/>
  <c r="G2664" i="1" l="1"/>
  <c r="H2664" i="1" s="1"/>
  <c r="M2662" i="1"/>
  <c r="N2662" i="1"/>
  <c r="K2662" i="1"/>
  <c r="L2662" i="1"/>
  <c r="P2662" i="1"/>
  <c r="F2665" i="1"/>
  <c r="I2664" i="1"/>
  <c r="J2663" i="1"/>
  <c r="O2664" i="1" s="1"/>
  <c r="G2665" i="1" l="1"/>
  <c r="H2665" i="1" s="1"/>
  <c r="F2666" i="1"/>
  <c r="L2663" i="1"/>
  <c r="M2663" i="1"/>
  <c r="N2663" i="1"/>
  <c r="K2663" i="1"/>
  <c r="P2663" i="1"/>
  <c r="I2665" i="1"/>
  <c r="J2664" i="1"/>
  <c r="O2665" i="1" s="1"/>
  <c r="G2666" i="1" l="1"/>
  <c r="H2666" i="1" s="1"/>
  <c r="F2667" i="1"/>
  <c r="L2664" i="1"/>
  <c r="M2664" i="1"/>
  <c r="N2664" i="1"/>
  <c r="K2664" i="1"/>
  <c r="P2664" i="1"/>
  <c r="I2666" i="1"/>
  <c r="J2665" i="1"/>
  <c r="O2666" i="1" s="1"/>
  <c r="G2667" i="1" l="1"/>
  <c r="H2667" i="1" s="1"/>
  <c r="K2665" i="1"/>
  <c r="L2665" i="1"/>
  <c r="M2665" i="1"/>
  <c r="N2665" i="1"/>
  <c r="F2668" i="1"/>
  <c r="P2665" i="1"/>
  <c r="I2667" i="1"/>
  <c r="J2666" i="1"/>
  <c r="O2667" i="1" s="1"/>
  <c r="G2668" i="1" l="1"/>
  <c r="H2668" i="1" s="1"/>
  <c r="K2666" i="1"/>
  <c r="L2666" i="1"/>
  <c r="M2666" i="1"/>
  <c r="N2666" i="1"/>
  <c r="P2666" i="1"/>
  <c r="F2669" i="1"/>
  <c r="I2668" i="1"/>
  <c r="J2667" i="1"/>
  <c r="O2668" i="1" s="1"/>
  <c r="G2669" i="1" l="1"/>
  <c r="H2669" i="1" s="1"/>
  <c r="N2667" i="1"/>
  <c r="K2667" i="1"/>
  <c r="L2667" i="1"/>
  <c r="M2667" i="1"/>
  <c r="P2667" i="1"/>
  <c r="F2670" i="1"/>
  <c r="I2669" i="1"/>
  <c r="J2668" i="1"/>
  <c r="O2669" i="1" s="1"/>
  <c r="G2670" i="1" l="1"/>
  <c r="H2670" i="1" s="1"/>
  <c r="L2668" i="1"/>
  <c r="M2668" i="1"/>
  <c r="N2668" i="1"/>
  <c r="K2668" i="1"/>
  <c r="F2671" i="1"/>
  <c r="P2668" i="1"/>
  <c r="I2670" i="1"/>
  <c r="J2669" i="1"/>
  <c r="O2670" i="1" s="1"/>
  <c r="G2671" i="1" l="1"/>
  <c r="H2671" i="1" s="1"/>
  <c r="L2669" i="1"/>
  <c r="M2669" i="1"/>
  <c r="N2669" i="1"/>
  <c r="K2669" i="1"/>
  <c r="P2669" i="1"/>
  <c r="F2672" i="1"/>
  <c r="I2671" i="1"/>
  <c r="J2670" i="1"/>
  <c r="O2671" i="1" s="1"/>
  <c r="G2672" i="1" l="1"/>
  <c r="H2672" i="1" s="1"/>
  <c r="M2670" i="1"/>
  <c r="N2670" i="1"/>
  <c r="L2670" i="1"/>
  <c r="K2670" i="1"/>
  <c r="P2670" i="1"/>
  <c r="F2673" i="1"/>
  <c r="I2672" i="1"/>
  <c r="J2671" i="1"/>
  <c r="O2672" i="1" s="1"/>
  <c r="G2673" i="1" l="1"/>
  <c r="H2673" i="1" s="1"/>
  <c r="F2674" i="1"/>
  <c r="L2671" i="1"/>
  <c r="M2671" i="1"/>
  <c r="N2671" i="1"/>
  <c r="K2671" i="1"/>
  <c r="P2671" i="1"/>
  <c r="I2673" i="1"/>
  <c r="J2672" i="1"/>
  <c r="O2673" i="1" s="1"/>
  <c r="G2674" i="1" l="1"/>
  <c r="H2674" i="1" s="1"/>
  <c r="L2672" i="1"/>
  <c r="M2672" i="1"/>
  <c r="N2672" i="1"/>
  <c r="K2672" i="1"/>
  <c r="F2675" i="1"/>
  <c r="P2672" i="1"/>
  <c r="I2674" i="1"/>
  <c r="J2673" i="1"/>
  <c r="O2674" i="1" s="1"/>
  <c r="G2675" i="1" l="1"/>
  <c r="H2675" i="1" s="1"/>
  <c r="K2673" i="1"/>
  <c r="L2673" i="1"/>
  <c r="M2673" i="1"/>
  <c r="N2673" i="1"/>
  <c r="P2673" i="1"/>
  <c r="F2676" i="1"/>
  <c r="I2675" i="1"/>
  <c r="J2674" i="1"/>
  <c r="O2675" i="1" s="1"/>
  <c r="G2676" i="1" l="1"/>
  <c r="H2676" i="1" s="1"/>
  <c r="N2674" i="1"/>
  <c r="L2674" i="1"/>
  <c r="M2674" i="1"/>
  <c r="K2674" i="1"/>
  <c r="P2674" i="1"/>
  <c r="F2677" i="1"/>
  <c r="I2676" i="1"/>
  <c r="J2675" i="1"/>
  <c r="O2676" i="1" s="1"/>
  <c r="G2677" i="1" l="1"/>
  <c r="H2677" i="1" s="1"/>
  <c r="L2675" i="1"/>
  <c r="M2675" i="1"/>
  <c r="N2675" i="1"/>
  <c r="K2675" i="1"/>
  <c r="F2678" i="1"/>
  <c r="P2675" i="1"/>
  <c r="I2677" i="1"/>
  <c r="J2676" i="1"/>
  <c r="O2677" i="1" s="1"/>
  <c r="G2678" i="1" l="1"/>
  <c r="H2678" i="1" s="1"/>
  <c r="L2676" i="1"/>
  <c r="M2676" i="1"/>
  <c r="N2676" i="1"/>
  <c r="K2676" i="1"/>
  <c r="F2679" i="1"/>
  <c r="P2676" i="1"/>
  <c r="I2678" i="1"/>
  <c r="J2677" i="1"/>
  <c r="O2678" i="1" s="1"/>
  <c r="G2679" i="1" l="1"/>
  <c r="H2679" i="1" s="1"/>
  <c r="F2680" i="1"/>
  <c r="M2677" i="1"/>
  <c r="N2677" i="1"/>
  <c r="L2677" i="1"/>
  <c r="K2677" i="1"/>
  <c r="P2677" i="1"/>
  <c r="I2679" i="1"/>
  <c r="J2678" i="1"/>
  <c r="O2679" i="1" s="1"/>
  <c r="G2680" i="1" l="1"/>
  <c r="H2680" i="1" s="1"/>
  <c r="O2680" i="1"/>
  <c r="M2678" i="1"/>
  <c r="N2678" i="1"/>
  <c r="K2678" i="1"/>
  <c r="L2678" i="1"/>
  <c r="F2681" i="1"/>
  <c r="P2678" i="1"/>
  <c r="I2680" i="1"/>
  <c r="J2679" i="1"/>
  <c r="G2681" i="1" l="1"/>
  <c r="H2681" i="1" s="1"/>
  <c r="F2682" i="1"/>
  <c r="P2680" i="1"/>
  <c r="K2679" i="1"/>
  <c r="L2679" i="1"/>
  <c r="M2679" i="1"/>
  <c r="N2679" i="1"/>
  <c r="P2679" i="1"/>
  <c r="I2681" i="1"/>
  <c r="J2680" i="1"/>
  <c r="O2681" i="1" s="1"/>
  <c r="G2682" i="1" l="1"/>
  <c r="H2682" i="1" s="1"/>
  <c r="O2682" i="1"/>
  <c r="N2680" i="1"/>
  <c r="K2680" i="1"/>
  <c r="L2680" i="1"/>
  <c r="M2680" i="1"/>
  <c r="F2683" i="1"/>
  <c r="I2682" i="1"/>
  <c r="J2681" i="1"/>
  <c r="G2683" i="1" l="1"/>
  <c r="H2683" i="1" s="1"/>
  <c r="K2681" i="1"/>
  <c r="L2681" i="1"/>
  <c r="M2681" i="1"/>
  <c r="N2681" i="1"/>
  <c r="P2681" i="1"/>
  <c r="F2684" i="1"/>
  <c r="I2683" i="1"/>
  <c r="J2682" i="1"/>
  <c r="O2683" i="1" s="1"/>
  <c r="G2684" i="1" l="1"/>
  <c r="H2684" i="1" s="1"/>
  <c r="N2682" i="1"/>
  <c r="K2682" i="1"/>
  <c r="L2682" i="1"/>
  <c r="M2682" i="1"/>
  <c r="P2682" i="1"/>
  <c r="F2685" i="1"/>
  <c r="I2684" i="1"/>
  <c r="J2683" i="1"/>
  <c r="O2684" i="1" s="1"/>
  <c r="G2685" i="1" l="1"/>
  <c r="H2685" i="1" s="1"/>
  <c r="L2683" i="1"/>
  <c r="M2683" i="1"/>
  <c r="N2683" i="1"/>
  <c r="K2683" i="1"/>
  <c r="F2686" i="1"/>
  <c r="P2683" i="1"/>
  <c r="I2685" i="1"/>
  <c r="J2684" i="1"/>
  <c r="O2685" i="1" s="1"/>
  <c r="G2686" i="1" l="1"/>
  <c r="H2686" i="1" s="1"/>
  <c r="L2684" i="1"/>
  <c r="M2684" i="1"/>
  <c r="N2684" i="1"/>
  <c r="K2684" i="1"/>
  <c r="P2684" i="1"/>
  <c r="F2687" i="1"/>
  <c r="I2686" i="1"/>
  <c r="J2685" i="1"/>
  <c r="O2686" i="1" s="1"/>
  <c r="G2687" i="1" l="1"/>
  <c r="H2687" i="1" s="1"/>
  <c r="M2685" i="1"/>
  <c r="N2685" i="1"/>
  <c r="K2685" i="1"/>
  <c r="L2685" i="1"/>
  <c r="F2688" i="1"/>
  <c r="P2685" i="1"/>
  <c r="I2687" i="1"/>
  <c r="J2686" i="1"/>
  <c r="P2686" i="1" s="1"/>
  <c r="G2688" i="1" l="1"/>
  <c r="H2688" i="1" s="1"/>
  <c r="O2687" i="1"/>
  <c r="L2686" i="1"/>
  <c r="M2686" i="1"/>
  <c r="N2686" i="1"/>
  <c r="K2686" i="1"/>
  <c r="F2689" i="1"/>
  <c r="I2688" i="1"/>
  <c r="J2687" i="1"/>
  <c r="O2688" i="1" s="1"/>
  <c r="G2689" i="1" l="1"/>
  <c r="H2689" i="1" s="1"/>
  <c r="F2690" i="1"/>
  <c r="M2687" i="1"/>
  <c r="N2687" i="1"/>
  <c r="K2687" i="1"/>
  <c r="L2687" i="1"/>
  <c r="P2687" i="1"/>
  <c r="I2689" i="1"/>
  <c r="J2688" i="1"/>
  <c r="O2689" i="1" s="1"/>
  <c r="G2690" i="1" l="1"/>
  <c r="H2690" i="1" s="1"/>
  <c r="F2691" i="1"/>
  <c r="M2688" i="1"/>
  <c r="N2688" i="1"/>
  <c r="K2688" i="1"/>
  <c r="L2688" i="1"/>
  <c r="P2688" i="1"/>
  <c r="I2690" i="1"/>
  <c r="J2689" i="1"/>
  <c r="O2690" i="1" s="1"/>
  <c r="G2691" i="1" l="1"/>
  <c r="H2691" i="1" s="1"/>
  <c r="K2689" i="1"/>
  <c r="L2689" i="1"/>
  <c r="M2689" i="1"/>
  <c r="N2689" i="1"/>
  <c r="F2692" i="1"/>
  <c r="P2689" i="1"/>
  <c r="I2691" i="1"/>
  <c r="J2690" i="1"/>
  <c r="O2691" i="1" s="1"/>
  <c r="G2692" i="1" l="1"/>
  <c r="H2692" i="1" s="1"/>
  <c r="F2693" i="1"/>
  <c r="P2691" i="1"/>
  <c r="K2690" i="1"/>
  <c r="L2690" i="1"/>
  <c r="M2690" i="1"/>
  <c r="N2690" i="1"/>
  <c r="P2690" i="1"/>
  <c r="I2692" i="1"/>
  <c r="J2691" i="1"/>
  <c r="O2692" i="1" s="1"/>
  <c r="G2693" i="1" l="1"/>
  <c r="H2693" i="1" s="1"/>
  <c r="N2691" i="1"/>
  <c r="K2691" i="1"/>
  <c r="L2691" i="1"/>
  <c r="M2691" i="1"/>
  <c r="F2694" i="1"/>
  <c r="I2693" i="1"/>
  <c r="J2692" i="1"/>
  <c r="O2693" i="1" s="1"/>
  <c r="G2694" i="1" l="1"/>
  <c r="H2694" i="1" s="1"/>
  <c r="K2692" i="1"/>
  <c r="L2692" i="1"/>
  <c r="M2692" i="1"/>
  <c r="N2692" i="1"/>
  <c r="P2692" i="1"/>
  <c r="F2695" i="1"/>
  <c r="I2694" i="1"/>
  <c r="J2693" i="1"/>
  <c r="O2694" i="1" s="1"/>
  <c r="G2695" i="1" l="1"/>
  <c r="H2695" i="1" s="1"/>
  <c r="N2693" i="1"/>
  <c r="L2693" i="1"/>
  <c r="M2693" i="1"/>
  <c r="K2693" i="1"/>
  <c r="F2696" i="1"/>
  <c r="P2693" i="1"/>
  <c r="I2695" i="1"/>
  <c r="J2694" i="1"/>
  <c r="O2695" i="1" s="1"/>
  <c r="G2696" i="1" l="1"/>
  <c r="H2696" i="1" s="1"/>
  <c r="F2697" i="1"/>
  <c r="L2694" i="1"/>
  <c r="M2694" i="1"/>
  <c r="N2694" i="1"/>
  <c r="K2694" i="1"/>
  <c r="P2694" i="1"/>
  <c r="I2696" i="1"/>
  <c r="J2695" i="1"/>
  <c r="O2696" i="1" s="1"/>
  <c r="G2697" i="1" l="1"/>
  <c r="H2697" i="1" s="1"/>
  <c r="F2698" i="1"/>
  <c r="M2695" i="1"/>
  <c r="N2695" i="1"/>
  <c r="K2695" i="1"/>
  <c r="L2695" i="1"/>
  <c r="P2695" i="1"/>
  <c r="I2697" i="1"/>
  <c r="J2696" i="1"/>
  <c r="O2697" i="1" s="1"/>
  <c r="G2698" i="1" l="1"/>
  <c r="H2698" i="1" s="1"/>
  <c r="F2699" i="1"/>
  <c r="K2696" i="1"/>
  <c r="L2696" i="1"/>
  <c r="M2696" i="1"/>
  <c r="N2696" i="1"/>
  <c r="P2696" i="1"/>
  <c r="I2698" i="1"/>
  <c r="J2697" i="1"/>
  <c r="O2698" i="1" s="1"/>
  <c r="G2699" i="1" l="1"/>
  <c r="H2699" i="1" s="1"/>
  <c r="F2700" i="1"/>
  <c r="K2697" i="1"/>
  <c r="L2697" i="1"/>
  <c r="M2697" i="1"/>
  <c r="N2697" i="1"/>
  <c r="P2697" i="1"/>
  <c r="I2699" i="1"/>
  <c r="J2698" i="1"/>
  <c r="O2699" i="1" s="1"/>
  <c r="G2700" i="1" l="1"/>
  <c r="H2700" i="1" s="1"/>
  <c r="K2698" i="1"/>
  <c r="L2698" i="1"/>
  <c r="M2698" i="1"/>
  <c r="N2698" i="1"/>
  <c r="F2701" i="1"/>
  <c r="P2698" i="1"/>
  <c r="I2700" i="1"/>
  <c r="J2699" i="1"/>
  <c r="O2700" i="1" s="1"/>
  <c r="G2701" i="1" l="1"/>
  <c r="H2701" i="1" s="1"/>
  <c r="K2699" i="1"/>
  <c r="L2699" i="1"/>
  <c r="M2699" i="1"/>
  <c r="N2699" i="1"/>
  <c r="P2699" i="1"/>
  <c r="F2702" i="1"/>
  <c r="I2701" i="1"/>
  <c r="J2700" i="1"/>
  <c r="O2701" i="1" s="1"/>
  <c r="G2702" i="1" l="1"/>
  <c r="H2702" i="1" s="1"/>
  <c r="N2700" i="1"/>
  <c r="K2700" i="1"/>
  <c r="L2700" i="1"/>
  <c r="M2700" i="1"/>
  <c r="P2700" i="1"/>
  <c r="F2703" i="1"/>
  <c r="I2702" i="1"/>
  <c r="J2701" i="1"/>
  <c r="O2702" i="1" s="1"/>
  <c r="G2703" i="1" l="1"/>
  <c r="H2703" i="1" s="1"/>
  <c r="F2704" i="1"/>
  <c r="L2701" i="1"/>
  <c r="M2701" i="1"/>
  <c r="N2701" i="1"/>
  <c r="K2701" i="1"/>
  <c r="P2701" i="1"/>
  <c r="I2703" i="1"/>
  <c r="J2702" i="1"/>
  <c r="O2703" i="1" s="1"/>
  <c r="G2704" i="1" l="1"/>
  <c r="H2704" i="1" s="1"/>
  <c r="F2705" i="1"/>
  <c r="L2702" i="1"/>
  <c r="M2702" i="1"/>
  <c r="N2702" i="1"/>
  <c r="K2702" i="1"/>
  <c r="P2702" i="1"/>
  <c r="I2704" i="1"/>
  <c r="J2703" i="1"/>
  <c r="O2704" i="1" s="1"/>
  <c r="G2705" i="1" l="1"/>
  <c r="H2705" i="1" s="1"/>
  <c r="K2703" i="1"/>
  <c r="L2703" i="1"/>
  <c r="M2703" i="1"/>
  <c r="N2703" i="1"/>
  <c r="F2706" i="1"/>
  <c r="P2703" i="1"/>
  <c r="I2705" i="1"/>
  <c r="J2704" i="1"/>
  <c r="O2705" i="1" s="1"/>
  <c r="G2706" i="1" l="1"/>
  <c r="H2706" i="1" s="1"/>
  <c r="F2707" i="1"/>
  <c r="P2705" i="1"/>
  <c r="K2704" i="1"/>
  <c r="L2704" i="1"/>
  <c r="M2704" i="1"/>
  <c r="N2704" i="1"/>
  <c r="P2704" i="1"/>
  <c r="I2706" i="1"/>
  <c r="J2705" i="1"/>
  <c r="O2706" i="1" s="1"/>
  <c r="G2707" i="1" l="1"/>
  <c r="H2707" i="1" s="1"/>
  <c r="O2707" i="1"/>
  <c r="F2708" i="1"/>
  <c r="N2705" i="1"/>
  <c r="K2705" i="1"/>
  <c r="L2705" i="1"/>
  <c r="M2705" i="1"/>
  <c r="I2707" i="1"/>
  <c r="J2706" i="1"/>
  <c r="G2708" i="1" l="1"/>
  <c r="H2708" i="1" s="1"/>
  <c r="F2709" i="1"/>
  <c r="K2706" i="1"/>
  <c r="L2706" i="1"/>
  <c r="M2706" i="1"/>
  <c r="N2706" i="1"/>
  <c r="P2706" i="1"/>
  <c r="I2708" i="1"/>
  <c r="J2707" i="1"/>
  <c r="O2708" i="1" s="1"/>
  <c r="G2709" i="1" l="1"/>
  <c r="H2709" i="1" s="1"/>
  <c r="F2710" i="1"/>
  <c r="K2707" i="1"/>
  <c r="L2707" i="1"/>
  <c r="M2707" i="1"/>
  <c r="N2707" i="1"/>
  <c r="P2707" i="1"/>
  <c r="I2709" i="1"/>
  <c r="J2708" i="1"/>
  <c r="O2709" i="1" s="1"/>
  <c r="G2710" i="1" l="1"/>
  <c r="H2710" i="1" s="1"/>
  <c r="F2711" i="1"/>
  <c r="K2708" i="1"/>
  <c r="L2708" i="1"/>
  <c r="M2708" i="1"/>
  <c r="N2708" i="1"/>
  <c r="P2708" i="1"/>
  <c r="I2710" i="1"/>
  <c r="J2709" i="1"/>
  <c r="O2710" i="1" s="1"/>
  <c r="G2711" i="1" l="1"/>
  <c r="H2711" i="1" s="1"/>
  <c r="F2712" i="1"/>
  <c r="K2709" i="1"/>
  <c r="L2709" i="1"/>
  <c r="N2709" i="1"/>
  <c r="M2709" i="1"/>
  <c r="P2709" i="1"/>
  <c r="I2711" i="1"/>
  <c r="J2710" i="1"/>
  <c r="O2711" i="1" s="1"/>
  <c r="G2712" i="1" l="1"/>
  <c r="H2712" i="1" s="1"/>
  <c r="K2710" i="1"/>
  <c r="L2710" i="1"/>
  <c r="N2710" i="1"/>
  <c r="M2710" i="1"/>
  <c r="F2713" i="1"/>
  <c r="P2710" i="1"/>
  <c r="I2712" i="1"/>
  <c r="J2711" i="1"/>
  <c r="O2712" i="1" s="1"/>
  <c r="G2713" i="1" l="1"/>
  <c r="H2713" i="1" s="1"/>
  <c r="K2711" i="1"/>
  <c r="L2711" i="1"/>
  <c r="M2711" i="1"/>
  <c r="N2711" i="1"/>
  <c r="P2711" i="1"/>
  <c r="F2714" i="1"/>
  <c r="I2713" i="1"/>
  <c r="J2712" i="1"/>
  <c r="O2713" i="1" s="1"/>
  <c r="G2714" i="1" l="1"/>
  <c r="H2714" i="1" s="1"/>
  <c r="F2715" i="1"/>
  <c r="N2712" i="1"/>
  <c r="K2712" i="1"/>
  <c r="L2712" i="1"/>
  <c r="M2712" i="1"/>
  <c r="P2712" i="1"/>
  <c r="I2714" i="1"/>
  <c r="J2713" i="1"/>
  <c r="O2714" i="1" s="1"/>
  <c r="G2715" i="1" l="1"/>
  <c r="H2715" i="1" s="1"/>
  <c r="L2713" i="1"/>
  <c r="M2713" i="1"/>
  <c r="N2713" i="1"/>
  <c r="K2713" i="1"/>
  <c r="F2716" i="1"/>
  <c r="P2713" i="1"/>
  <c r="I2715" i="1"/>
  <c r="J2714" i="1"/>
  <c r="O2715" i="1" s="1"/>
  <c r="G2716" i="1" l="1"/>
  <c r="H2716" i="1" s="1"/>
  <c r="K2714" i="1"/>
  <c r="L2714" i="1"/>
  <c r="M2714" i="1"/>
  <c r="N2714" i="1"/>
  <c r="P2714" i="1"/>
  <c r="F2717" i="1"/>
  <c r="I2716" i="1"/>
  <c r="J2715" i="1"/>
  <c r="O2716" i="1" s="1"/>
  <c r="G2717" i="1" l="1"/>
  <c r="H2717" i="1" s="1"/>
  <c r="F2718" i="1"/>
  <c r="N2715" i="1"/>
  <c r="K2715" i="1"/>
  <c r="M2715" i="1"/>
  <c r="L2715" i="1"/>
  <c r="P2715" i="1"/>
  <c r="I2717" i="1"/>
  <c r="J2716" i="1"/>
  <c r="O2717" i="1" s="1"/>
  <c r="G2718" i="1" l="1"/>
  <c r="H2718" i="1" s="1"/>
  <c r="L2716" i="1"/>
  <c r="M2716" i="1"/>
  <c r="N2716" i="1"/>
  <c r="K2716" i="1"/>
  <c r="F2719" i="1"/>
  <c r="P2716" i="1"/>
  <c r="I2718" i="1"/>
  <c r="J2717" i="1"/>
  <c r="P2717" i="1" s="1"/>
  <c r="G2719" i="1" l="1"/>
  <c r="H2719" i="1" s="1"/>
  <c r="O2718" i="1"/>
  <c r="F2720" i="1"/>
  <c r="K2717" i="1"/>
  <c r="L2717" i="1"/>
  <c r="M2717" i="1"/>
  <c r="N2717" i="1"/>
  <c r="I2719" i="1"/>
  <c r="J2718" i="1"/>
  <c r="O2719" i="1" s="1"/>
  <c r="G2720" i="1" l="1"/>
  <c r="H2720" i="1" s="1"/>
  <c r="F2721" i="1"/>
  <c r="N2718" i="1"/>
  <c r="K2718" i="1"/>
  <c r="L2718" i="1"/>
  <c r="M2718" i="1"/>
  <c r="P2718" i="1"/>
  <c r="I2720" i="1"/>
  <c r="J2719" i="1"/>
  <c r="O2720" i="1" s="1"/>
  <c r="G2721" i="1" l="1"/>
  <c r="H2721" i="1" s="1"/>
  <c r="F2722" i="1"/>
  <c r="K2719" i="1"/>
  <c r="L2719" i="1"/>
  <c r="M2719" i="1"/>
  <c r="N2719" i="1"/>
  <c r="P2719" i="1"/>
  <c r="I2721" i="1"/>
  <c r="J2720" i="1"/>
  <c r="O2721" i="1" s="1"/>
  <c r="G2722" i="1" l="1"/>
  <c r="H2722" i="1" s="1"/>
  <c r="F2723" i="1"/>
  <c r="K2720" i="1"/>
  <c r="L2720" i="1"/>
  <c r="M2720" i="1"/>
  <c r="N2720" i="1"/>
  <c r="P2720" i="1"/>
  <c r="I2722" i="1"/>
  <c r="J2721" i="1"/>
  <c r="P2721" i="1" s="1"/>
  <c r="G2723" i="1" l="1"/>
  <c r="H2723" i="1" s="1"/>
  <c r="O2722" i="1"/>
  <c r="F2724" i="1"/>
  <c r="K2721" i="1"/>
  <c r="L2721" i="1"/>
  <c r="M2721" i="1"/>
  <c r="N2721" i="1"/>
  <c r="I2723" i="1"/>
  <c r="J2722" i="1"/>
  <c r="O2723" i="1" s="1"/>
  <c r="G2724" i="1" l="1"/>
  <c r="H2724" i="1" s="1"/>
  <c r="F2725" i="1"/>
  <c r="K2722" i="1"/>
  <c r="L2722" i="1"/>
  <c r="M2722" i="1"/>
  <c r="N2722" i="1"/>
  <c r="P2722" i="1"/>
  <c r="I2724" i="1"/>
  <c r="J2723" i="1"/>
  <c r="O2724" i="1" s="1"/>
  <c r="G2725" i="1" l="1"/>
  <c r="H2725" i="1" s="1"/>
  <c r="F2726" i="1"/>
  <c r="K2723" i="1"/>
  <c r="L2723" i="1"/>
  <c r="M2723" i="1"/>
  <c r="N2723" i="1"/>
  <c r="P2723" i="1"/>
  <c r="I2725" i="1"/>
  <c r="J2724" i="1"/>
  <c r="O2725" i="1" s="1"/>
  <c r="G2726" i="1" l="1"/>
  <c r="H2726" i="1" s="1"/>
  <c r="K2724" i="1"/>
  <c r="L2724" i="1"/>
  <c r="M2724" i="1"/>
  <c r="N2724" i="1"/>
  <c r="P2724" i="1"/>
  <c r="F2727" i="1"/>
  <c r="I2726" i="1"/>
  <c r="J2725" i="1"/>
  <c r="O2726" i="1" s="1"/>
  <c r="G2727" i="1" l="1"/>
  <c r="H2727" i="1" s="1"/>
  <c r="K2725" i="1"/>
  <c r="L2725" i="1"/>
  <c r="M2725" i="1"/>
  <c r="N2725" i="1"/>
  <c r="P2725" i="1"/>
  <c r="F2728" i="1"/>
  <c r="I2727" i="1"/>
  <c r="J2726" i="1"/>
  <c r="O2727" i="1" s="1"/>
  <c r="G2728" i="1" l="1"/>
  <c r="H2728" i="1" s="1"/>
  <c r="F2729" i="1"/>
  <c r="M2726" i="1"/>
  <c r="N2726" i="1"/>
  <c r="K2726" i="1"/>
  <c r="L2726" i="1"/>
  <c r="P2726" i="1"/>
  <c r="I2728" i="1"/>
  <c r="J2727" i="1"/>
  <c r="O2728" i="1" s="1"/>
  <c r="G2729" i="1" l="1"/>
  <c r="H2729" i="1" s="1"/>
  <c r="L2727" i="1"/>
  <c r="M2727" i="1"/>
  <c r="N2727" i="1"/>
  <c r="K2727" i="1"/>
  <c r="F2730" i="1"/>
  <c r="P2727" i="1"/>
  <c r="I2729" i="1"/>
  <c r="J2728" i="1"/>
  <c r="O2729" i="1" s="1"/>
  <c r="G2730" i="1" l="1"/>
  <c r="H2730" i="1" s="1"/>
  <c r="K2728" i="1"/>
  <c r="L2728" i="1"/>
  <c r="M2728" i="1"/>
  <c r="N2728" i="1"/>
  <c r="P2728" i="1"/>
  <c r="F2731" i="1"/>
  <c r="I2730" i="1"/>
  <c r="J2729" i="1"/>
  <c r="O2730" i="1" s="1"/>
  <c r="G2731" i="1" l="1"/>
  <c r="H2731" i="1" s="1"/>
  <c r="N2729" i="1"/>
  <c r="K2729" i="1"/>
  <c r="L2729" i="1"/>
  <c r="M2729" i="1"/>
  <c r="P2729" i="1"/>
  <c r="F2732" i="1"/>
  <c r="I2731" i="1"/>
  <c r="J2730" i="1"/>
  <c r="O2731" i="1" s="1"/>
  <c r="G2732" i="1" l="1"/>
  <c r="H2732" i="1" s="1"/>
  <c r="L2730" i="1"/>
  <c r="M2730" i="1"/>
  <c r="N2730" i="1"/>
  <c r="K2730" i="1"/>
  <c r="F2733" i="1"/>
  <c r="P2730" i="1"/>
  <c r="I2732" i="1"/>
  <c r="J2731" i="1"/>
  <c r="O2732" i="1" s="1"/>
  <c r="G2733" i="1" l="1"/>
  <c r="H2733" i="1" s="1"/>
  <c r="L2731" i="1"/>
  <c r="M2731" i="1"/>
  <c r="N2731" i="1"/>
  <c r="K2731" i="1"/>
  <c r="F2734" i="1"/>
  <c r="P2731" i="1"/>
  <c r="I2733" i="1"/>
  <c r="J2732" i="1"/>
  <c r="P2732" i="1" s="1"/>
  <c r="G2734" i="1" l="1"/>
  <c r="H2734" i="1" s="1"/>
  <c r="O2733" i="1"/>
  <c r="F2735" i="1"/>
  <c r="P2733" i="1"/>
  <c r="M2732" i="1"/>
  <c r="N2732" i="1"/>
  <c r="K2732" i="1"/>
  <c r="L2732" i="1"/>
  <c r="I2734" i="1"/>
  <c r="J2733" i="1"/>
  <c r="O2734" i="1" s="1"/>
  <c r="G2735" i="1" l="1"/>
  <c r="H2735" i="1" s="1"/>
  <c r="F2736" i="1"/>
  <c r="M2733" i="1"/>
  <c r="N2733" i="1"/>
  <c r="K2733" i="1"/>
  <c r="L2733" i="1"/>
  <c r="I2735" i="1"/>
  <c r="J2734" i="1"/>
  <c r="O2735" i="1" s="1"/>
  <c r="G2736" i="1" l="1"/>
  <c r="H2736" i="1" s="1"/>
  <c r="F2737" i="1"/>
  <c r="K2734" i="1"/>
  <c r="L2734" i="1"/>
  <c r="M2734" i="1"/>
  <c r="N2734" i="1"/>
  <c r="P2734" i="1"/>
  <c r="I2736" i="1"/>
  <c r="J2735" i="1"/>
  <c r="O2736" i="1" s="1"/>
  <c r="G2737" i="1" l="1"/>
  <c r="H2737" i="1" s="1"/>
  <c r="L2735" i="1"/>
  <c r="M2735" i="1"/>
  <c r="N2735" i="1"/>
  <c r="K2735" i="1"/>
  <c r="F2738" i="1"/>
  <c r="P2735" i="1"/>
  <c r="I2737" i="1"/>
  <c r="J2736" i="1"/>
  <c r="O2737" i="1" s="1"/>
  <c r="G2738" i="1" l="1"/>
  <c r="H2738" i="1" s="1"/>
  <c r="K2736" i="1"/>
  <c r="L2736" i="1"/>
  <c r="M2736" i="1"/>
  <c r="N2736" i="1"/>
  <c r="P2736" i="1"/>
  <c r="F2739" i="1"/>
  <c r="I2738" i="1"/>
  <c r="J2737" i="1"/>
  <c r="O2738" i="1" s="1"/>
  <c r="G2739" i="1" l="1"/>
  <c r="H2739" i="1" s="1"/>
  <c r="N2737" i="1"/>
  <c r="K2737" i="1"/>
  <c r="L2737" i="1"/>
  <c r="M2737" i="1"/>
  <c r="F2740" i="1"/>
  <c r="P2737" i="1"/>
  <c r="I2739" i="1"/>
  <c r="J2738" i="1"/>
  <c r="O2739" i="1" s="1"/>
  <c r="G2740" i="1" l="1"/>
  <c r="H2740" i="1" s="1"/>
  <c r="L2738" i="1"/>
  <c r="M2738" i="1"/>
  <c r="N2738" i="1"/>
  <c r="K2738" i="1"/>
  <c r="P2738" i="1"/>
  <c r="F2741" i="1"/>
  <c r="I2740" i="1"/>
  <c r="J2739" i="1"/>
  <c r="O2740" i="1" s="1"/>
  <c r="G2741" i="1" l="1"/>
  <c r="H2741" i="1" s="1"/>
  <c r="F2742" i="1"/>
  <c r="N2739" i="1"/>
  <c r="K2739" i="1"/>
  <c r="M2739" i="1"/>
  <c r="L2739" i="1"/>
  <c r="P2739" i="1"/>
  <c r="I2741" i="1"/>
  <c r="J2740" i="1"/>
  <c r="O2741" i="1" s="1"/>
  <c r="G2742" i="1" l="1"/>
  <c r="H2742" i="1" s="1"/>
  <c r="L2740" i="1"/>
  <c r="M2740" i="1"/>
  <c r="N2740" i="1"/>
  <c r="K2740" i="1"/>
  <c r="F2743" i="1"/>
  <c r="P2740" i="1"/>
  <c r="I2742" i="1"/>
  <c r="J2741" i="1"/>
  <c r="O2742" i="1" s="1"/>
  <c r="G2743" i="1" l="1"/>
  <c r="H2743" i="1" s="1"/>
  <c r="K2741" i="1"/>
  <c r="L2741" i="1"/>
  <c r="M2741" i="1"/>
  <c r="N2741" i="1"/>
  <c r="F2744" i="1"/>
  <c r="P2741" i="1"/>
  <c r="I2743" i="1"/>
  <c r="J2742" i="1"/>
  <c r="O2743" i="1" s="1"/>
  <c r="G2744" i="1" l="1"/>
  <c r="H2744" i="1" s="1"/>
  <c r="N2742" i="1"/>
  <c r="L2742" i="1"/>
  <c r="K2742" i="1"/>
  <c r="M2742" i="1"/>
  <c r="P2742" i="1"/>
  <c r="F2745" i="1"/>
  <c r="I2744" i="1"/>
  <c r="J2743" i="1"/>
  <c r="O2744" i="1" s="1"/>
  <c r="G2745" i="1" l="1"/>
  <c r="H2745" i="1" s="1"/>
  <c r="N2743" i="1"/>
  <c r="L2743" i="1"/>
  <c r="M2743" i="1"/>
  <c r="K2743" i="1"/>
  <c r="P2743" i="1"/>
  <c r="F2746" i="1"/>
  <c r="I2745" i="1"/>
  <c r="J2744" i="1"/>
  <c r="O2745" i="1" s="1"/>
  <c r="G2746" i="1" l="1"/>
  <c r="H2746" i="1" s="1"/>
  <c r="F2747" i="1"/>
  <c r="L2744" i="1"/>
  <c r="M2744" i="1"/>
  <c r="N2744" i="1"/>
  <c r="K2744" i="1"/>
  <c r="P2744" i="1"/>
  <c r="I2746" i="1"/>
  <c r="J2745" i="1"/>
  <c r="O2746" i="1" s="1"/>
  <c r="G2747" i="1" l="1"/>
  <c r="H2747" i="1" s="1"/>
  <c r="L2745" i="1"/>
  <c r="M2745" i="1"/>
  <c r="N2745" i="1"/>
  <c r="K2745" i="1"/>
  <c r="F2748" i="1"/>
  <c r="P2745" i="1"/>
  <c r="I2747" i="1"/>
  <c r="J2746" i="1"/>
  <c r="O2747" i="1" s="1"/>
  <c r="G2748" i="1" l="1"/>
  <c r="H2748" i="1" s="1"/>
  <c r="K2746" i="1"/>
  <c r="L2746" i="1"/>
  <c r="M2746" i="1"/>
  <c r="N2746" i="1"/>
  <c r="P2746" i="1"/>
  <c r="F2749" i="1"/>
  <c r="I2748" i="1"/>
  <c r="J2747" i="1"/>
  <c r="O2748" i="1" s="1"/>
  <c r="G2749" i="1" l="1"/>
  <c r="H2749" i="1" s="1"/>
  <c r="F2750" i="1"/>
  <c r="N2747" i="1"/>
  <c r="L2747" i="1"/>
  <c r="M2747" i="1"/>
  <c r="K2747" i="1"/>
  <c r="P2747" i="1"/>
  <c r="I2749" i="1"/>
  <c r="J2748" i="1"/>
  <c r="O2749" i="1" s="1"/>
  <c r="G2750" i="1" l="1"/>
  <c r="H2750" i="1" s="1"/>
  <c r="F2751" i="1"/>
  <c r="L2748" i="1"/>
  <c r="M2748" i="1"/>
  <c r="N2748" i="1"/>
  <c r="K2748" i="1"/>
  <c r="P2748" i="1"/>
  <c r="I2750" i="1"/>
  <c r="J2749" i="1"/>
  <c r="O2750" i="1" s="1"/>
  <c r="G2751" i="1" l="1"/>
  <c r="H2751" i="1" s="1"/>
  <c r="K2749" i="1"/>
  <c r="L2749" i="1"/>
  <c r="M2749" i="1"/>
  <c r="N2749" i="1"/>
  <c r="F2752" i="1"/>
  <c r="P2749" i="1"/>
  <c r="I2751" i="1"/>
  <c r="J2750" i="1"/>
  <c r="P2750" i="1" s="1"/>
  <c r="G2752" i="1" l="1"/>
  <c r="H2752" i="1" s="1"/>
  <c r="O2751" i="1"/>
  <c r="F2753" i="1"/>
  <c r="K2750" i="1"/>
  <c r="L2750" i="1"/>
  <c r="M2750" i="1"/>
  <c r="N2750" i="1"/>
  <c r="I2752" i="1"/>
  <c r="J2751" i="1"/>
  <c r="O2752" i="1" s="1"/>
  <c r="G2753" i="1" l="1"/>
  <c r="H2753" i="1" s="1"/>
  <c r="F2754" i="1"/>
  <c r="N2751" i="1"/>
  <c r="K2751" i="1"/>
  <c r="L2751" i="1"/>
  <c r="M2751" i="1"/>
  <c r="P2751" i="1"/>
  <c r="I2753" i="1"/>
  <c r="J2752" i="1"/>
  <c r="O2753" i="1" s="1"/>
  <c r="G2754" i="1" l="1"/>
  <c r="H2754" i="1" s="1"/>
  <c r="F2755" i="1"/>
  <c r="K2752" i="1"/>
  <c r="L2752" i="1"/>
  <c r="M2752" i="1"/>
  <c r="N2752" i="1"/>
  <c r="P2752" i="1"/>
  <c r="I2754" i="1"/>
  <c r="J2753" i="1"/>
  <c r="O2754" i="1" s="1"/>
  <c r="G2755" i="1" l="1"/>
  <c r="H2755" i="1" s="1"/>
  <c r="F2756" i="1"/>
  <c r="K2753" i="1"/>
  <c r="L2753" i="1"/>
  <c r="M2753" i="1"/>
  <c r="N2753" i="1"/>
  <c r="P2753" i="1"/>
  <c r="I2755" i="1"/>
  <c r="J2754" i="1"/>
  <c r="O2755" i="1" s="1"/>
  <c r="G2756" i="1" l="1"/>
  <c r="H2756" i="1" s="1"/>
  <c r="F2757" i="1"/>
  <c r="K2754" i="1"/>
  <c r="L2754" i="1"/>
  <c r="M2754" i="1"/>
  <c r="N2754" i="1"/>
  <c r="P2754" i="1"/>
  <c r="I2756" i="1"/>
  <c r="J2755" i="1"/>
  <c r="O2756" i="1" s="1"/>
  <c r="G2757" i="1" l="1"/>
  <c r="H2757" i="1" s="1"/>
  <c r="F2758" i="1"/>
  <c r="K2755" i="1"/>
  <c r="L2755" i="1"/>
  <c r="N2755" i="1"/>
  <c r="M2755" i="1"/>
  <c r="P2755" i="1"/>
  <c r="I2757" i="1"/>
  <c r="J2756" i="1"/>
  <c r="O2757" i="1" s="1"/>
  <c r="G2758" i="1" l="1"/>
  <c r="H2758" i="1" s="1"/>
  <c r="F2759" i="1"/>
  <c r="K2756" i="1"/>
  <c r="L2756" i="1"/>
  <c r="M2756" i="1"/>
  <c r="N2756" i="1"/>
  <c r="P2756" i="1"/>
  <c r="I2758" i="1"/>
  <c r="J2757" i="1"/>
  <c r="O2758" i="1" s="1"/>
  <c r="G2759" i="1" l="1"/>
  <c r="H2759" i="1" s="1"/>
  <c r="F2760" i="1"/>
  <c r="K2757" i="1"/>
  <c r="L2757" i="1"/>
  <c r="M2757" i="1"/>
  <c r="N2757" i="1"/>
  <c r="P2757" i="1"/>
  <c r="I2759" i="1"/>
  <c r="J2758" i="1"/>
  <c r="O2759" i="1" s="1"/>
  <c r="G2760" i="1" l="1"/>
  <c r="H2760" i="1" s="1"/>
  <c r="K2758" i="1"/>
  <c r="L2758" i="1"/>
  <c r="M2758" i="1"/>
  <c r="N2758" i="1"/>
  <c r="F2761" i="1"/>
  <c r="P2758" i="1"/>
  <c r="I2760" i="1"/>
  <c r="J2759" i="1"/>
  <c r="O2760" i="1" s="1"/>
  <c r="G2761" i="1" l="1"/>
  <c r="H2761" i="1" s="1"/>
  <c r="K2759" i="1"/>
  <c r="L2759" i="1"/>
  <c r="M2759" i="1"/>
  <c r="N2759" i="1"/>
  <c r="P2759" i="1"/>
  <c r="F2762" i="1"/>
  <c r="I2761" i="1"/>
  <c r="J2760" i="1"/>
  <c r="O2761" i="1" s="1"/>
  <c r="G2762" i="1" l="1"/>
  <c r="H2762" i="1" s="1"/>
  <c r="F2763" i="1" s="1"/>
  <c r="N2760" i="1"/>
  <c r="K2760" i="1"/>
  <c r="L2760" i="1"/>
  <c r="M2760" i="1"/>
  <c r="P2760" i="1"/>
  <c r="J2761" i="1"/>
  <c r="O2762" i="1" s="1"/>
  <c r="G2763" i="1" l="1"/>
  <c r="H2763" i="1" s="1"/>
  <c r="I2762" i="1"/>
  <c r="I2763" i="1" s="1"/>
  <c r="F2764" i="1"/>
  <c r="L2761" i="1"/>
  <c r="M2761" i="1"/>
  <c r="N2761" i="1"/>
  <c r="K2761" i="1"/>
  <c r="P2761" i="1"/>
  <c r="J2762" i="1"/>
  <c r="O2763" i="1" s="1"/>
  <c r="G2764" i="1" l="1"/>
  <c r="H2764" i="1" s="1"/>
  <c r="F2765" i="1"/>
  <c r="K2762" i="1"/>
  <c r="L2762" i="1"/>
  <c r="M2762" i="1"/>
  <c r="N2762" i="1"/>
  <c r="P2762" i="1"/>
  <c r="I2764" i="1"/>
  <c r="J2763" i="1"/>
  <c r="O2764" i="1" s="1"/>
  <c r="G2765" i="1" l="1"/>
  <c r="H2765" i="1" s="1"/>
  <c r="F2766" i="1"/>
  <c r="K2763" i="1"/>
  <c r="L2763" i="1"/>
  <c r="M2763" i="1"/>
  <c r="N2763" i="1"/>
  <c r="P2763" i="1"/>
  <c r="I2765" i="1"/>
  <c r="J2764" i="1"/>
  <c r="O2765" i="1" s="1"/>
  <c r="G2766" i="1" l="1"/>
  <c r="H2766" i="1" s="1"/>
  <c r="F2767" i="1"/>
  <c r="K2764" i="1"/>
  <c r="L2764" i="1"/>
  <c r="M2764" i="1"/>
  <c r="N2764" i="1"/>
  <c r="P2764" i="1"/>
  <c r="I2766" i="1"/>
  <c r="J2765" i="1"/>
  <c r="O2766" i="1" s="1"/>
  <c r="G2767" i="1" l="1"/>
  <c r="H2767" i="1" s="1"/>
  <c r="F2768" i="1"/>
  <c r="K2765" i="1"/>
  <c r="L2765" i="1"/>
  <c r="M2765" i="1"/>
  <c r="N2765" i="1"/>
  <c r="P2765" i="1"/>
  <c r="I2767" i="1"/>
  <c r="J2766" i="1"/>
  <c r="O2767" i="1" s="1"/>
  <c r="G2768" i="1" l="1"/>
  <c r="H2768" i="1" s="1"/>
  <c r="F2769" i="1"/>
  <c r="K2766" i="1"/>
  <c r="L2766" i="1"/>
  <c r="M2766" i="1"/>
  <c r="N2766" i="1"/>
  <c r="P2766" i="1"/>
  <c r="I2768" i="1"/>
  <c r="J2767" i="1"/>
  <c r="O2768" i="1" s="1"/>
  <c r="G2769" i="1" l="1"/>
  <c r="H2769" i="1" s="1"/>
  <c r="K2767" i="1"/>
  <c r="L2767" i="1"/>
  <c r="M2767" i="1"/>
  <c r="N2767" i="1"/>
  <c r="P2767" i="1"/>
  <c r="F2770" i="1"/>
  <c r="I2769" i="1"/>
  <c r="J2768" i="1"/>
  <c r="O2769" i="1" s="1"/>
  <c r="G2770" i="1" l="1"/>
  <c r="H2770" i="1" s="1"/>
  <c r="F2771" i="1"/>
  <c r="K2768" i="1"/>
  <c r="L2768" i="1"/>
  <c r="N2768" i="1"/>
  <c r="M2768" i="1"/>
  <c r="P2768" i="1"/>
  <c r="I2770" i="1"/>
  <c r="J2769" i="1"/>
  <c r="O2770" i="1" s="1"/>
  <c r="G2771" i="1" l="1"/>
  <c r="H2771" i="1" s="1"/>
  <c r="M2769" i="1"/>
  <c r="N2769" i="1"/>
  <c r="K2769" i="1"/>
  <c r="L2769" i="1"/>
  <c r="F2772" i="1"/>
  <c r="P2769" i="1"/>
  <c r="I2771" i="1"/>
  <c r="J2770" i="1"/>
  <c r="O2771" i="1" s="1"/>
  <c r="G2772" i="1" l="1"/>
  <c r="H2772" i="1" s="1"/>
  <c r="K2770" i="1"/>
  <c r="L2770" i="1"/>
  <c r="M2770" i="1"/>
  <c r="N2770" i="1"/>
  <c r="P2770" i="1"/>
  <c r="F2773" i="1"/>
  <c r="I2772" i="1"/>
  <c r="J2771" i="1"/>
  <c r="O2772" i="1" s="1"/>
  <c r="G2773" i="1" l="1"/>
  <c r="H2773" i="1" s="1"/>
  <c r="F2774" i="1"/>
  <c r="N2771" i="1"/>
  <c r="K2771" i="1"/>
  <c r="L2771" i="1"/>
  <c r="M2771" i="1"/>
  <c r="P2771" i="1"/>
  <c r="I2773" i="1"/>
  <c r="J2772" i="1"/>
  <c r="O2773" i="1" s="1"/>
  <c r="G2774" i="1" l="1"/>
  <c r="H2774" i="1" s="1"/>
  <c r="L2772" i="1"/>
  <c r="M2772" i="1"/>
  <c r="N2772" i="1"/>
  <c r="K2772" i="1"/>
  <c r="F2775" i="1"/>
  <c r="P2772" i="1"/>
  <c r="I2774" i="1"/>
  <c r="J2773" i="1"/>
  <c r="O2774" i="1" s="1"/>
  <c r="G2775" i="1" l="1"/>
  <c r="H2775" i="1" s="1"/>
  <c r="K2773" i="1"/>
  <c r="L2773" i="1"/>
  <c r="M2773" i="1"/>
  <c r="N2773" i="1"/>
  <c r="P2773" i="1"/>
  <c r="F2776" i="1"/>
  <c r="I2775" i="1"/>
  <c r="J2774" i="1"/>
  <c r="O2775" i="1" s="1"/>
  <c r="G2776" i="1" l="1"/>
  <c r="H2776" i="1" s="1"/>
  <c r="F2777" i="1"/>
  <c r="N2774" i="1"/>
  <c r="K2774" i="1"/>
  <c r="L2774" i="1"/>
  <c r="M2774" i="1"/>
  <c r="P2774" i="1"/>
  <c r="I2776" i="1"/>
  <c r="J2775" i="1"/>
  <c r="O2776" i="1" s="1"/>
  <c r="G2777" i="1" l="1"/>
  <c r="H2777" i="1" s="1"/>
  <c r="F2778" i="1"/>
  <c r="L2775" i="1"/>
  <c r="M2775" i="1"/>
  <c r="N2775" i="1"/>
  <c r="K2775" i="1"/>
  <c r="P2775" i="1"/>
  <c r="I2777" i="1"/>
  <c r="J2776" i="1"/>
  <c r="O2777" i="1" s="1"/>
  <c r="G2778" i="1" l="1"/>
  <c r="H2778" i="1" s="1"/>
  <c r="F2779" i="1"/>
  <c r="K2776" i="1"/>
  <c r="L2776" i="1"/>
  <c r="M2776" i="1"/>
  <c r="N2776" i="1"/>
  <c r="P2776" i="1"/>
  <c r="I2778" i="1"/>
  <c r="J2777" i="1"/>
  <c r="O2778" i="1" s="1"/>
  <c r="G2779" i="1" l="1"/>
  <c r="H2779" i="1" s="1"/>
  <c r="K2777" i="1"/>
  <c r="L2777" i="1"/>
  <c r="M2777" i="1"/>
  <c r="N2777" i="1"/>
  <c r="F2780" i="1"/>
  <c r="P2777" i="1"/>
  <c r="I2779" i="1"/>
  <c r="J2778" i="1"/>
  <c r="O2779" i="1" s="1"/>
  <c r="G2780" i="1" l="1"/>
  <c r="H2780" i="1" s="1"/>
  <c r="K2778" i="1"/>
  <c r="L2778" i="1"/>
  <c r="M2778" i="1"/>
  <c r="N2778" i="1"/>
  <c r="P2778" i="1"/>
  <c r="F2781" i="1"/>
  <c r="I2780" i="1"/>
  <c r="J2779" i="1"/>
  <c r="O2780" i="1" s="1"/>
  <c r="G2781" i="1" l="1"/>
  <c r="H2781" i="1" s="1"/>
  <c r="N2779" i="1"/>
  <c r="K2779" i="1"/>
  <c r="L2779" i="1"/>
  <c r="M2779" i="1"/>
  <c r="P2779" i="1"/>
  <c r="F2782" i="1"/>
  <c r="I2781" i="1"/>
  <c r="J2780" i="1"/>
  <c r="O2781" i="1" s="1"/>
  <c r="G2782" i="1" l="1"/>
  <c r="H2782" i="1" s="1"/>
  <c r="L2780" i="1"/>
  <c r="M2780" i="1"/>
  <c r="N2780" i="1"/>
  <c r="K2780" i="1"/>
  <c r="F2783" i="1"/>
  <c r="P2780" i="1"/>
  <c r="I2782" i="1"/>
  <c r="J2781" i="1"/>
  <c r="O2782" i="1" s="1"/>
  <c r="G2783" i="1" l="1"/>
  <c r="H2783" i="1" s="1"/>
  <c r="F2784" i="1"/>
  <c r="L2781" i="1"/>
  <c r="M2781" i="1"/>
  <c r="N2781" i="1"/>
  <c r="K2781" i="1"/>
  <c r="P2781" i="1"/>
  <c r="I2783" i="1"/>
  <c r="J2782" i="1"/>
  <c r="O2783" i="1" s="1"/>
  <c r="G2784" i="1" l="1"/>
  <c r="H2784" i="1" s="1"/>
  <c r="F2785" i="1"/>
  <c r="M2782" i="1"/>
  <c r="N2782" i="1"/>
  <c r="K2782" i="1"/>
  <c r="L2782" i="1"/>
  <c r="P2782" i="1"/>
  <c r="I2784" i="1"/>
  <c r="J2783" i="1"/>
  <c r="O2784" i="1" s="1"/>
  <c r="G2785" i="1" l="1"/>
  <c r="H2785" i="1" s="1"/>
  <c r="K2783" i="1"/>
  <c r="L2783" i="1"/>
  <c r="M2783" i="1"/>
  <c r="N2783" i="1"/>
  <c r="F2786" i="1"/>
  <c r="P2783" i="1"/>
  <c r="I2785" i="1"/>
  <c r="J2784" i="1"/>
  <c r="O2785" i="1" s="1"/>
  <c r="G2786" i="1" l="1"/>
  <c r="H2786" i="1" s="1"/>
  <c r="K2784" i="1"/>
  <c r="L2784" i="1"/>
  <c r="M2784" i="1"/>
  <c r="N2784" i="1"/>
  <c r="P2784" i="1"/>
  <c r="F2787" i="1"/>
  <c r="I2786" i="1"/>
  <c r="J2785" i="1"/>
  <c r="O2786" i="1" s="1"/>
  <c r="G2787" i="1" l="1"/>
  <c r="H2787" i="1" s="1"/>
  <c r="N2785" i="1"/>
  <c r="K2785" i="1"/>
  <c r="L2785" i="1"/>
  <c r="M2785" i="1"/>
  <c r="F2788" i="1"/>
  <c r="P2785" i="1"/>
  <c r="I2787" i="1"/>
  <c r="J2786" i="1"/>
  <c r="O2787" i="1" s="1"/>
  <c r="G2788" i="1" l="1"/>
  <c r="H2788" i="1" s="1"/>
  <c r="L2786" i="1"/>
  <c r="M2786" i="1"/>
  <c r="N2786" i="1"/>
  <c r="K2786" i="1"/>
  <c r="P2786" i="1"/>
  <c r="F2789" i="1"/>
  <c r="I2788" i="1"/>
  <c r="J2787" i="1"/>
  <c r="O2788" i="1" s="1"/>
  <c r="G2789" i="1" l="1"/>
  <c r="H2789" i="1" s="1"/>
  <c r="F2790" i="1"/>
  <c r="M2787" i="1"/>
  <c r="N2787" i="1"/>
  <c r="K2787" i="1"/>
  <c r="L2787" i="1"/>
  <c r="P2787" i="1"/>
  <c r="I2789" i="1"/>
  <c r="J2788" i="1"/>
  <c r="O2789" i="1" s="1"/>
  <c r="G2790" i="1" l="1"/>
  <c r="H2790" i="1" s="1"/>
  <c r="F2791" i="1"/>
  <c r="L2788" i="1"/>
  <c r="M2788" i="1"/>
  <c r="N2788" i="1"/>
  <c r="K2788" i="1"/>
  <c r="P2788" i="1"/>
  <c r="I2790" i="1"/>
  <c r="J2789" i="1"/>
  <c r="O2790" i="1" s="1"/>
  <c r="G2791" i="1" l="1"/>
  <c r="H2791" i="1" s="1"/>
  <c r="K2789" i="1"/>
  <c r="L2789" i="1"/>
  <c r="N2789" i="1"/>
  <c r="M2789" i="1"/>
  <c r="F2792" i="1"/>
  <c r="P2789" i="1"/>
  <c r="P2790" i="1"/>
  <c r="I2791" i="1"/>
  <c r="J2790" i="1"/>
  <c r="O2791" i="1" s="1"/>
  <c r="G2792" i="1" l="1"/>
  <c r="H2792" i="1" s="1"/>
  <c r="O2792" i="1"/>
  <c r="F2793" i="1"/>
  <c r="K2790" i="1"/>
  <c r="L2790" i="1"/>
  <c r="M2790" i="1"/>
  <c r="N2790" i="1"/>
  <c r="I2792" i="1"/>
  <c r="J2791" i="1"/>
  <c r="G2793" i="1" l="1"/>
  <c r="H2793" i="1" s="1"/>
  <c r="F2794" i="1"/>
  <c r="N2791" i="1"/>
  <c r="K2791" i="1"/>
  <c r="L2791" i="1"/>
  <c r="M2791" i="1"/>
  <c r="P2791" i="1"/>
  <c r="I2793" i="1"/>
  <c r="J2792" i="1"/>
  <c r="O2793" i="1" s="1"/>
  <c r="G2794" i="1" l="1"/>
  <c r="H2794" i="1" s="1"/>
  <c r="K2792" i="1"/>
  <c r="L2792" i="1"/>
  <c r="M2792" i="1"/>
  <c r="N2792" i="1"/>
  <c r="P2792" i="1"/>
  <c r="F2795" i="1"/>
  <c r="I2794" i="1"/>
  <c r="J2793" i="1"/>
  <c r="P2793" i="1" s="1"/>
  <c r="G2795" i="1" l="1"/>
  <c r="H2795" i="1" s="1"/>
  <c r="O2794" i="1"/>
  <c r="L2793" i="1"/>
  <c r="M2793" i="1"/>
  <c r="K2793" i="1"/>
  <c r="N2793" i="1"/>
  <c r="F2796" i="1"/>
  <c r="I2795" i="1"/>
  <c r="J2794" i="1"/>
  <c r="O2795" i="1" s="1"/>
  <c r="G2796" i="1" l="1"/>
  <c r="H2796" i="1" s="1"/>
  <c r="M2794" i="1"/>
  <c r="N2794" i="1"/>
  <c r="K2794" i="1"/>
  <c r="L2794" i="1"/>
  <c r="P2794" i="1"/>
  <c r="F2797" i="1"/>
  <c r="I2796" i="1"/>
  <c r="J2795" i="1"/>
  <c r="O2796" i="1" s="1"/>
  <c r="G2797" i="1" l="1"/>
  <c r="H2797" i="1" s="1"/>
  <c r="M2795" i="1"/>
  <c r="N2795" i="1"/>
  <c r="K2795" i="1"/>
  <c r="L2795" i="1"/>
  <c r="F2798" i="1"/>
  <c r="P2795" i="1"/>
  <c r="I2797" i="1"/>
  <c r="J2796" i="1"/>
  <c r="O2797" i="1" s="1"/>
  <c r="G2798" i="1" l="1"/>
  <c r="H2798" i="1" s="1"/>
  <c r="F2799" i="1"/>
  <c r="L2796" i="1"/>
  <c r="M2796" i="1"/>
  <c r="N2796" i="1"/>
  <c r="K2796" i="1"/>
  <c r="P2796" i="1"/>
  <c r="I2798" i="1"/>
  <c r="J2797" i="1"/>
  <c r="O2798" i="1" s="1"/>
  <c r="G2799" i="1" l="1"/>
  <c r="H2799" i="1" s="1"/>
  <c r="M2797" i="1"/>
  <c r="N2797" i="1"/>
  <c r="L2797" i="1"/>
  <c r="K2797" i="1"/>
  <c r="F2800" i="1"/>
  <c r="P2797" i="1"/>
  <c r="I2799" i="1"/>
  <c r="J2798" i="1"/>
  <c r="O2799" i="1" s="1"/>
  <c r="G2800" i="1" l="1"/>
  <c r="H2800" i="1" s="1"/>
  <c r="L2798" i="1"/>
  <c r="M2798" i="1"/>
  <c r="N2798" i="1"/>
  <c r="K2798" i="1"/>
  <c r="P2798" i="1"/>
  <c r="F2801" i="1"/>
  <c r="I2800" i="1"/>
  <c r="J2799" i="1"/>
  <c r="O2800" i="1" s="1"/>
  <c r="G2801" i="1" l="1"/>
  <c r="H2801" i="1" s="1"/>
  <c r="N2799" i="1"/>
  <c r="K2799" i="1"/>
  <c r="L2799" i="1"/>
  <c r="M2799" i="1"/>
  <c r="P2799" i="1"/>
  <c r="F2802" i="1"/>
  <c r="I2801" i="1"/>
  <c r="J2800" i="1"/>
  <c r="O2801" i="1" s="1"/>
  <c r="G2802" i="1" l="1"/>
  <c r="H2802" i="1" s="1"/>
  <c r="F2803" i="1"/>
  <c r="L2800" i="1"/>
  <c r="M2800" i="1"/>
  <c r="N2800" i="1"/>
  <c r="K2800" i="1"/>
  <c r="P2800" i="1"/>
  <c r="I2802" i="1"/>
  <c r="J2801" i="1"/>
  <c r="O2802" i="1" s="1"/>
  <c r="G2803" i="1" l="1"/>
  <c r="H2803" i="1" s="1"/>
  <c r="O2803" i="1"/>
  <c r="L2801" i="1"/>
  <c r="M2801" i="1"/>
  <c r="N2801" i="1"/>
  <c r="K2801" i="1"/>
  <c r="F2804" i="1"/>
  <c r="P2801" i="1"/>
  <c r="I2803" i="1"/>
  <c r="J2802" i="1"/>
  <c r="G2804" i="1" l="1"/>
  <c r="H2804" i="1" s="1"/>
  <c r="K2802" i="1"/>
  <c r="L2802" i="1"/>
  <c r="M2802" i="1"/>
  <c r="N2802" i="1"/>
  <c r="P2802" i="1"/>
  <c r="F2805" i="1"/>
  <c r="I2804" i="1"/>
  <c r="J2803" i="1"/>
  <c r="O2804" i="1" s="1"/>
  <c r="G2805" i="1" l="1"/>
  <c r="H2805" i="1" s="1"/>
  <c r="N2803" i="1"/>
  <c r="K2803" i="1"/>
  <c r="M2803" i="1"/>
  <c r="L2803" i="1"/>
  <c r="F2806" i="1"/>
  <c r="P2803" i="1"/>
  <c r="I2805" i="1"/>
  <c r="J2804" i="1"/>
  <c r="O2805" i="1" s="1"/>
  <c r="G2806" i="1" l="1"/>
  <c r="H2806" i="1" s="1"/>
  <c r="L2804" i="1"/>
  <c r="M2804" i="1"/>
  <c r="N2804" i="1"/>
  <c r="K2804" i="1"/>
  <c r="P2804" i="1"/>
  <c r="F2807" i="1"/>
  <c r="I2806" i="1"/>
  <c r="J2805" i="1"/>
  <c r="O2806" i="1" s="1"/>
  <c r="G2807" i="1" l="1"/>
  <c r="H2807" i="1" s="1"/>
  <c r="F2808" i="1"/>
  <c r="M2805" i="1"/>
  <c r="N2805" i="1"/>
  <c r="K2805" i="1"/>
  <c r="L2805" i="1"/>
  <c r="P2805" i="1"/>
  <c r="I2807" i="1"/>
  <c r="J2806" i="1"/>
  <c r="O2807" i="1" s="1"/>
  <c r="G2808" i="1" l="1"/>
  <c r="H2808" i="1" s="1"/>
  <c r="F2809" i="1"/>
  <c r="L2806" i="1"/>
  <c r="M2806" i="1"/>
  <c r="N2806" i="1"/>
  <c r="K2806" i="1"/>
  <c r="P2806" i="1"/>
  <c r="I2808" i="1"/>
  <c r="J2807" i="1"/>
  <c r="O2808" i="1" s="1"/>
  <c r="G2809" i="1" l="1"/>
  <c r="H2809" i="1" s="1"/>
  <c r="F2810" i="1"/>
  <c r="K2807" i="1"/>
  <c r="L2807" i="1"/>
  <c r="M2807" i="1"/>
  <c r="N2807" i="1"/>
  <c r="P2807" i="1"/>
  <c r="I2809" i="1"/>
  <c r="J2808" i="1"/>
  <c r="O2809" i="1" s="1"/>
  <c r="G2810" i="1" l="1"/>
  <c r="H2810" i="1" s="1"/>
  <c r="F2811" i="1"/>
  <c r="K2808" i="1"/>
  <c r="L2808" i="1"/>
  <c r="M2808" i="1"/>
  <c r="N2808" i="1"/>
  <c r="P2808" i="1"/>
  <c r="I2810" i="1"/>
  <c r="J2809" i="1"/>
  <c r="O2810" i="1" s="1"/>
  <c r="G2811" i="1" l="1"/>
  <c r="H2811" i="1" s="1"/>
  <c r="F2812" i="1"/>
  <c r="K2809" i="1"/>
  <c r="L2809" i="1"/>
  <c r="M2809" i="1"/>
  <c r="N2809" i="1"/>
  <c r="P2809" i="1"/>
  <c r="I2811" i="1"/>
  <c r="J2810" i="1"/>
  <c r="O2811" i="1" s="1"/>
  <c r="G2812" i="1" l="1"/>
  <c r="H2812" i="1" s="1"/>
  <c r="K2810" i="1"/>
  <c r="L2810" i="1"/>
  <c r="M2810" i="1"/>
  <c r="N2810" i="1"/>
  <c r="F2813" i="1"/>
  <c r="P2810" i="1"/>
  <c r="I2812" i="1"/>
  <c r="J2811" i="1"/>
  <c r="O2812" i="1" s="1"/>
  <c r="G2813" i="1" l="1"/>
  <c r="H2813" i="1" s="1"/>
  <c r="F2814" i="1"/>
  <c r="K2811" i="1"/>
  <c r="L2811" i="1"/>
  <c r="M2811" i="1"/>
  <c r="N2811" i="1"/>
  <c r="P2811" i="1"/>
  <c r="I2813" i="1"/>
  <c r="J2812" i="1"/>
  <c r="P2812" i="1" s="1"/>
  <c r="G2814" i="1" l="1"/>
  <c r="H2814" i="1" s="1"/>
  <c r="O2813" i="1"/>
  <c r="F2815" i="1"/>
  <c r="N2812" i="1"/>
  <c r="K2812" i="1"/>
  <c r="L2812" i="1"/>
  <c r="M2812" i="1"/>
  <c r="I2814" i="1"/>
  <c r="J2813" i="1"/>
  <c r="O2814" i="1" s="1"/>
  <c r="G2815" i="1" l="1"/>
  <c r="H2815" i="1" s="1"/>
  <c r="F2816" i="1"/>
  <c r="K2813" i="1"/>
  <c r="L2813" i="1"/>
  <c r="M2813" i="1"/>
  <c r="N2813" i="1"/>
  <c r="P2813" i="1"/>
  <c r="I2815" i="1"/>
  <c r="J2814" i="1"/>
  <c r="O2815" i="1" s="1"/>
  <c r="G2816" i="1" l="1"/>
  <c r="H2816" i="1" s="1"/>
  <c r="F2817" i="1"/>
  <c r="K2814" i="1"/>
  <c r="L2814" i="1"/>
  <c r="M2814" i="1"/>
  <c r="N2814" i="1"/>
  <c r="P2814" i="1"/>
  <c r="I2816" i="1"/>
  <c r="J2815" i="1"/>
  <c r="O2816" i="1" s="1"/>
  <c r="G2817" i="1" l="1"/>
  <c r="H2817" i="1" s="1"/>
  <c r="F2818" i="1"/>
  <c r="K2815" i="1"/>
  <c r="L2815" i="1"/>
  <c r="M2815" i="1"/>
  <c r="N2815" i="1"/>
  <c r="P2815" i="1"/>
  <c r="I2817" i="1"/>
  <c r="J2816" i="1"/>
  <c r="O2817" i="1" s="1"/>
  <c r="G2818" i="1" l="1"/>
  <c r="H2818" i="1" s="1"/>
  <c r="K2816" i="1"/>
  <c r="L2816" i="1"/>
  <c r="N2816" i="1"/>
  <c r="M2816" i="1"/>
  <c r="F2819" i="1"/>
  <c r="P2816" i="1"/>
  <c r="I2818" i="1"/>
  <c r="J2817" i="1"/>
  <c r="O2818" i="1" s="1"/>
  <c r="G2819" i="1" l="1"/>
  <c r="H2819" i="1" s="1"/>
  <c r="K2817" i="1"/>
  <c r="L2817" i="1"/>
  <c r="M2817" i="1"/>
  <c r="N2817" i="1"/>
  <c r="P2817" i="1"/>
  <c r="F2820" i="1"/>
  <c r="I2819" i="1"/>
  <c r="J2818" i="1"/>
  <c r="O2819" i="1" s="1"/>
  <c r="G2820" i="1" l="1"/>
  <c r="H2820" i="1" s="1"/>
  <c r="N2818" i="1"/>
  <c r="K2818" i="1"/>
  <c r="L2818" i="1"/>
  <c r="M2818" i="1"/>
  <c r="P2818" i="1"/>
  <c r="F2821" i="1"/>
  <c r="I2820" i="1"/>
  <c r="J2819" i="1"/>
  <c r="O2820" i="1" s="1"/>
  <c r="G2821" i="1" l="1"/>
  <c r="H2821" i="1" s="1"/>
  <c r="L2819" i="1"/>
  <c r="M2819" i="1"/>
  <c r="N2819" i="1"/>
  <c r="K2819" i="1"/>
  <c r="F2822" i="1"/>
  <c r="P2819" i="1"/>
  <c r="I2821" i="1"/>
  <c r="J2820" i="1"/>
  <c r="O2821" i="1" s="1"/>
  <c r="G2822" i="1" l="1"/>
  <c r="H2822" i="1" s="1"/>
  <c r="L2820" i="1"/>
  <c r="M2820" i="1"/>
  <c r="N2820" i="1"/>
  <c r="K2820" i="1"/>
  <c r="P2820" i="1"/>
  <c r="F2823" i="1"/>
  <c r="I2822" i="1"/>
  <c r="J2821" i="1"/>
  <c r="O2822" i="1" s="1"/>
  <c r="G2823" i="1" l="1"/>
  <c r="H2823" i="1" s="1"/>
  <c r="M2821" i="1"/>
  <c r="N2821" i="1"/>
  <c r="K2821" i="1"/>
  <c r="L2821" i="1"/>
  <c r="P2821" i="1"/>
  <c r="F2824" i="1"/>
  <c r="I2823" i="1"/>
  <c r="J2822" i="1"/>
  <c r="O2823" i="1" s="1"/>
  <c r="G2824" i="1" l="1"/>
  <c r="H2824" i="1" s="1"/>
  <c r="L2822" i="1"/>
  <c r="M2822" i="1"/>
  <c r="N2822" i="1"/>
  <c r="K2822" i="1"/>
  <c r="F2825" i="1"/>
  <c r="P2822" i="1"/>
  <c r="I2824" i="1"/>
  <c r="J2823" i="1"/>
  <c r="O2824" i="1" s="1"/>
  <c r="G2825" i="1" l="1"/>
  <c r="H2825" i="1" s="1"/>
  <c r="L2823" i="1"/>
  <c r="M2823" i="1"/>
  <c r="N2823" i="1"/>
  <c r="K2823" i="1"/>
  <c r="P2823" i="1"/>
  <c r="F2826" i="1"/>
  <c r="I2825" i="1"/>
  <c r="J2824" i="1"/>
  <c r="O2825" i="1" s="1"/>
  <c r="G2826" i="1" l="1"/>
  <c r="H2826" i="1" s="1"/>
  <c r="M2824" i="1"/>
  <c r="N2824" i="1"/>
  <c r="K2824" i="1"/>
  <c r="L2824" i="1"/>
  <c r="F2827" i="1"/>
  <c r="P2824" i="1"/>
  <c r="I2826" i="1"/>
  <c r="J2825" i="1"/>
  <c r="O2826" i="1" s="1"/>
  <c r="G2827" i="1" l="1"/>
  <c r="H2827" i="1" s="1"/>
  <c r="L2825" i="1"/>
  <c r="M2825" i="1"/>
  <c r="N2825" i="1"/>
  <c r="K2825" i="1"/>
  <c r="P2825" i="1"/>
  <c r="F2828" i="1"/>
  <c r="I2827" i="1"/>
  <c r="J2826" i="1"/>
  <c r="O2827" i="1" s="1"/>
  <c r="G2828" i="1" l="1"/>
  <c r="H2828" i="1" s="1"/>
  <c r="M2826" i="1"/>
  <c r="N2826" i="1"/>
  <c r="K2826" i="1"/>
  <c r="L2826" i="1"/>
  <c r="F2829" i="1"/>
  <c r="P2826" i="1"/>
  <c r="I2828" i="1"/>
  <c r="J2827" i="1"/>
  <c r="O2828" i="1" s="1"/>
  <c r="G2829" i="1" l="1"/>
  <c r="H2829" i="1" s="1"/>
  <c r="L2827" i="1"/>
  <c r="M2827" i="1"/>
  <c r="N2827" i="1"/>
  <c r="K2827" i="1"/>
  <c r="P2827" i="1"/>
  <c r="F2830" i="1"/>
  <c r="I2829" i="1"/>
  <c r="J2828" i="1"/>
  <c r="O2829" i="1" s="1"/>
  <c r="G2830" i="1" l="1"/>
  <c r="H2830" i="1" s="1"/>
  <c r="F2831" i="1"/>
  <c r="M2828" i="1"/>
  <c r="N2828" i="1"/>
  <c r="K2828" i="1"/>
  <c r="L2828" i="1"/>
  <c r="P2828" i="1"/>
  <c r="I2830" i="1"/>
  <c r="J2829" i="1"/>
  <c r="O2830" i="1" s="1"/>
  <c r="G2831" i="1" l="1"/>
  <c r="H2831" i="1" s="1"/>
  <c r="F2832" i="1"/>
  <c r="L2829" i="1"/>
  <c r="M2829" i="1"/>
  <c r="N2829" i="1"/>
  <c r="K2829" i="1"/>
  <c r="P2829" i="1"/>
  <c r="I2831" i="1"/>
  <c r="J2830" i="1"/>
  <c r="O2831" i="1" s="1"/>
  <c r="G2832" i="1" l="1"/>
  <c r="H2832" i="1" s="1"/>
  <c r="F2833" i="1"/>
  <c r="K2830" i="1"/>
  <c r="L2830" i="1"/>
  <c r="M2830" i="1"/>
  <c r="N2830" i="1"/>
  <c r="P2830" i="1"/>
  <c r="I2832" i="1"/>
  <c r="J2831" i="1"/>
  <c r="O2832" i="1" s="1"/>
  <c r="G2833" i="1" l="1"/>
  <c r="H2833" i="1" s="1"/>
  <c r="K2831" i="1"/>
  <c r="L2831" i="1"/>
  <c r="M2831" i="1"/>
  <c r="N2831" i="1"/>
  <c r="F2834" i="1"/>
  <c r="P2831" i="1"/>
  <c r="I2833" i="1"/>
  <c r="J2832" i="1"/>
  <c r="O2833" i="1" s="1"/>
  <c r="G2834" i="1" l="1"/>
  <c r="H2834" i="1" s="1"/>
  <c r="F2835" i="1"/>
  <c r="K2832" i="1"/>
  <c r="L2832" i="1"/>
  <c r="M2832" i="1"/>
  <c r="N2832" i="1"/>
  <c r="P2832" i="1"/>
  <c r="I2834" i="1"/>
  <c r="J2833" i="1"/>
  <c r="O2834" i="1" s="1"/>
  <c r="G2835" i="1" l="1"/>
  <c r="H2835" i="1" s="1"/>
  <c r="F2836" i="1"/>
  <c r="N2833" i="1"/>
  <c r="L2833" i="1"/>
  <c r="M2833" i="1"/>
  <c r="K2833" i="1"/>
  <c r="P2833" i="1"/>
  <c r="I2835" i="1"/>
  <c r="J2834" i="1"/>
  <c r="O2835" i="1" s="1"/>
  <c r="G2836" i="1" l="1"/>
  <c r="H2836" i="1" s="1"/>
  <c r="K2834" i="1"/>
  <c r="L2834" i="1"/>
  <c r="M2834" i="1"/>
  <c r="N2834" i="1"/>
  <c r="P2834" i="1"/>
  <c r="F2837" i="1"/>
  <c r="I2836" i="1"/>
  <c r="J2835" i="1"/>
  <c r="O2836" i="1" s="1"/>
  <c r="G2837" i="1" l="1"/>
  <c r="H2837" i="1" s="1"/>
  <c r="F2838" i="1"/>
  <c r="K2835" i="1"/>
  <c r="L2835" i="1"/>
  <c r="M2835" i="1"/>
  <c r="N2835" i="1"/>
  <c r="P2835" i="1"/>
  <c r="I2837" i="1"/>
  <c r="J2836" i="1"/>
  <c r="O2837" i="1" s="1"/>
  <c r="G2838" i="1" l="1"/>
  <c r="H2838" i="1" s="1"/>
  <c r="M2836" i="1"/>
  <c r="N2836" i="1"/>
  <c r="K2836" i="1"/>
  <c r="L2836" i="1"/>
  <c r="F2839" i="1"/>
  <c r="P2836" i="1"/>
  <c r="I2838" i="1"/>
  <c r="J2837" i="1"/>
  <c r="O2838" i="1" s="1"/>
  <c r="G2839" i="1" l="1"/>
  <c r="H2839" i="1" s="1"/>
  <c r="F2840" i="1"/>
  <c r="K2837" i="1"/>
  <c r="L2837" i="1"/>
  <c r="M2837" i="1"/>
  <c r="N2837" i="1"/>
  <c r="P2837" i="1"/>
  <c r="I2839" i="1"/>
  <c r="J2838" i="1"/>
  <c r="O2839" i="1" s="1"/>
  <c r="G2840" i="1" l="1"/>
  <c r="H2840" i="1" s="1"/>
  <c r="N2838" i="1"/>
  <c r="K2838" i="1"/>
  <c r="L2838" i="1"/>
  <c r="M2838" i="1"/>
  <c r="F2841" i="1"/>
  <c r="P2838" i="1"/>
  <c r="I2840" i="1"/>
  <c r="J2839" i="1"/>
  <c r="O2840" i="1" s="1"/>
  <c r="G2841" i="1" l="1"/>
  <c r="H2841" i="1" s="1"/>
  <c r="K2839" i="1"/>
  <c r="L2839" i="1"/>
  <c r="M2839" i="1"/>
  <c r="N2839" i="1"/>
  <c r="P2839" i="1"/>
  <c r="F2842" i="1"/>
  <c r="I2841" i="1"/>
  <c r="J2840" i="1"/>
  <c r="O2841" i="1" s="1"/>
  <c r="G2842" i="1" l="1"/>
  <c r="H2842" i="1" s="1"/>
  <c r="F2843" i="1"/>
  <c r="N2840" i="1"/>
  <c r="K2840" i="1"/>
  <c r="L2840" i="1"/>
  <c r="M2840" i="1"/>
  <c r="P2840" i="1"/>
  <c r="I2842" i="1"/>
  <c r="J2841" i="1"/>
  <c r="O2842" i="1" s="1"/>
  <c r="G2843" i="1" l="1"/>
  <c r="H2843" i="1" s="1"/>
  <c r="F2844" i="1"/>
  <c r="L2841" i="1"/>
  <c r="M2841" i="1"/>
  <c r="N2841" i="1"/>
  <c r="K2841" i="1"/>
  <c r="P2841" i="1"/>
  <c r="I2843" i="1"/>
  <c r="J2842" i="1"/>
  <c r="O2843" i="1" s="1"/>
  <c r="G2844" i="1" l="1"/>
  <c r="H2844" i="1" s="1"/>
  <c r="L2842" i="1"/>
  <c r="M2842" i="1"/>
  <c r="K2842" i="1"/>
  <c r="N2842" i="1"/>
  <c r="F2845" i="1"/>
  <c r="P2842" i="1"/>
  <c r="I2844" i="1"/>
  <c r="J2843" i="1"/>
  <c r="O2844" i="1" s="1"/>
  <c r="G2845" i="1" l="1"/>
  <c r="H2845" i="1" s="1"/>
  <c r="F2846" i="1"/>
  <c r="K2843" i="1"/>
  <c r="L2843" i="1"/>
  <c r="M2843" i="1"/>
  <c r="N2843" i="1"/>
  <c r="P2843" i="1"/>
  <c r="I2845" i="1"/>
  <c r="J2844" i="1"/>
  <c r="O2845" i="1" s="1"/>
  <c r="G2846" i="1" l="1"/>
  <c r="H2846" i="1" s="1"/>
  <c r="F2847" i="1"/>
  <c r="N2844" i="1"/>
  <c r="K2844" i="1"/>
  <c r="L2844" i="1"/>
  <c r="M2844" i="1"/>
  <c r="P2844" i="1"/>
  <c r="I2846" i="1"/>
  <c r="J2845" i="1"/>
  <c r="O2846" i="1" s="1"/>
  <c r="G2847" i="1" l="1"/>
  <c r="H2847" i="1" s="1"/>
  <c r="F2848" i="1"/>
  <c r="K2845" i="1"/>
  <c r="L2845" i="1"/>
  <c r="M2845" i="1"/>
  <c r="N2845" i="1"/>
  <c r="P2845" i="1"/>
  <c r="I2847" i="1"/>
  <c r="J2846" i="1"/>
  <c r="O2847" i="1" s="1"/>
  <c r="G2848" i="1" l="1"/>
  <c r="H2848" i="1" s="1"/>
  <c r="F2849" i="1"/>
  <c r="K2846" i="1"/>
  <c r="L2846" i="1"/>
  <c r="M2846" i="1"/>
  <c r="N2846" i="1"/>
  <c r="P2846" i="1"/>
  <c r="I2848" i="1"/>
  <c r="J2847" i="1"/>
  <c r="O2848" i="1" s="1"/>
  <c r="G2849" i="1" l="1"/>
  <c r="H2849" i="1" s="1"/>
  <c r="K2847" i="1"/>
  <c r="L2847" i="1"/>
  <c r="M2847" i="1"/>
  <c r="N2847" i="1"/>
  <c r="F2850" i="1"/>
  <c r="P2847" i="1"/>
  <c r="I2849" i="1"/>
  <c r="J2848" i="1"/>
  <c r="P2848" i="1" s="1"/>
  <c r="G2850" i="1" l="1"/>
  <c r="H2850" i="1" s="1"/>
  <c r="O2849" i="1"/>
  <c r="F2851" i="1"/>
  <c r="K2848" i="1"/>
  <c r="L2848" i="1"/>
  <c r="M2848" i="1"/>
  <c r="N2848" i="1"/>
  <c r="I2850" i="1"/>
  <c r="J2849" i="1"/>
  <c r="O2850" i="1" s="1"/>
  <c r="G2851" i="1" l="1"/>
  <c r="H2851" i="1" s="1"/>
  <c r="F2852" i="1"/>
  <c r="N2849" i="1"/>
  <c r="K2849" i="1"/>
  <c r="L2849" i="1"/>
  <c r="M2849" i="1"/>
  <c r="P2849" i="1"/>
  <c r="I2851" i="1"/>
  <c r="J2850" i="1"/>
  <c r="O2851" i="1" s="1"/>
  <c r="G2852" i="1" l="1"/>
  <c r="H2852" i="1" s="1"/>
  <c r="K2850" i="1"/>
  <c r="L2850" i="1"/>
  <c r="M2850" i="1"/>
  <c r="N2850" i="1"/>
  <c r="F2853" i="1"/>
  <c r="P2850" i="1"/>
  <c r="I2852" i="1"/>
  <c r="J2851" i="1"/>
  <c r="O2852" i="1" s="1"/>
  <c r="G2853" i="1" l="1"/>
  <c r="H2853" i="1" s="1"/>
  <c r="F2854" i="1"/>
  <c r="K2851" i="1"/>
  <c r="L2851" i="1"/>
  <c r="N2851" i="1"/>
  <c r="M2851" i="1"/>
  <c r="P2851" i="1"/>
  <c r="I2853" i="1"/>
  <c r="J2852" i="1"/>
  <c r="O2853" i="1" s="1"/>
  <c r="G2854" i="1" l="1"/>
  <c r="H2854" i="1" s="1"/>
  <c r="N2852" i="1"/>
  <c r="K2852" i="1"/>
  <c r="M2852" i="1"/>
  <c r="L2852" i="1"/>
  <c r="F2855" i="1"/>
  <c r="P2852" i="1"/>
  <c r="I2854" i="1"/>
  <c r="J2853" i="1"/>
  <c r="O2854" i="1" s="1"/>
  <c r="G2855" i="1" l="1"/>
  <c r="H2855" i="1" s="1"/>
  <c r="K2853" i="1"/>
  <c r="L2853" i="1"/>
  <c r="M2853" i="1"/>
  <c r="N2853" i="1"/>
  <c r="P2853" i="1"/>
  <c r="F2856" i="1"/>
  <c r="I2855" i="1"/>
  <c r="J2854" i="1"/>
  <c r="O2855" i="1" s="1"/>
  <c r="G2856" i="1" l="1"/>
  <c r="H2856" i="1" s="1"/>
  <c r="F2857" i="1"/>
  <c r="N2854" i="1"/>
  <c r="K2854" i="1"/>
  <c r="L2854" i="1"/>
  <c r="M2854" i="1"/>
  <c r="P2854" i="1"/>
  <c r="I2856" i="1"/>
  <c r="J2855" i="1"/>
  <c r="O2856" i="1" s="1"/>
  <c r="G2857" i="1" l="1"/>
  <c r="H2857" i="1" s="1"/>
  <c r="L2855" i="1"/>
  <c r="M2855" i="1"/>
  <c r="N2855" i="1"/>
  <c r="K2855" i="1"/>
  <c r="F2858" i="1"/>
  <c r="P2855" i="1"/>
  <c r="I2857" i="1"/>
  <c r="J2856" i="1"/>
  <c r="O2857" i="1" s="1"/>
  <c r="G2858" i="1" l="1"/>
  <c r="H2858" i="1" s="1"/>
  <c r="F2859" i="1"/>
  <c r="K2856" i="1"/>
  <c r="L2856" i="1"/>
  <c r="M2856" i="1"/>
  <c r="N2856" i="1"/>
  <c r="P2856" i="1"/>
  <c r="I2858" i="1"/>
  <c r="J2857" i="1"/>
  <c r="O2858" i="1" s="1"/>
  <c r="G2859" i="1" l="1"/>
  <c r="H2859" i="1" s="1"/>
  <c r="N2857" i="1"/>
  <c r="L2857" i="1"/>
  <c r="M2857" i="1"/>
  <c r="K2857" i="1"/>
  <c r="F2860" i="1"/>
  <c r="P2857" i="1"/>
  <c r="I2859" i="1"/>
  <c r="J2858" i="1"/>
  <c r="O2859" i="1" s="1"/>
  <c r="G2860" i="1" l="1"/>
  <c r="H2860" i="1" s="1"/>
  <c r="K2858" i="1"/>
  <c r="L2858" i="1"/>
  <c r="M2858" i="1"/>
  <c r="N2858" i="1"/>
  <c r="P2858" i="1"/>
  <c r="F2861" i="1"/>
  <c r="I2860" i="1"/>
  <c r="J2859" i="1"/>
  <c r="O2860" i="1" s="1"/>
  <c r="G2861" i="1" l="1"/>
  <c r="H2861" i="1" s="1"/>
  <c r="F2862" i="1"/>
  <c r="N2859" i="1"/>
  <c r="K2859" i="1"/>
  <c r="L2859" i="1"/>
  <c r="M2859" i="1"/>
  <c r="P2859" i="1"/>
  <c r="I2861" i="1"/>
  <c r="J2860" i="1"/>
  <c r="O2861" i="1" s="1"/>
  <c r="G2862" i="1" l="1"/>
  <c r="H2862" i="1" s="1"/>
  <c r="F2863" i="1"/>
  <c r="L2860" i="1"/>
  <c r="M2860" i="1"/>
  <c r="N2860" i="1"/>
  <c r="K2860" i="1"/>
  <c r="P2860" i="1"/>
  <c r="I2862" i="1"/>
  <c r="J2861" i="1"/>
  <c r="P2861" i="1" s="1"/>
  <c r="G2863" i="1" l="1"/>
  <c r="H2863" i="1" s="1"/>
  <c r="O2862" i="1"/>
  <c r="F2864" i="1"/>
  <c r="K2861" i="1"/>
  <c r="L2861" i="1"/>
  <c r="M2861" i="1"/>
  <c r="N2861" i="1"/>
  <c r="I2863" i="1"/>
  <c r="J2862" i="1"/>
  <c r="O2863" i="1" s="1"/>
  <c r="G2864" i="1" l="1"/>
  <c r="H2864" i="1" s="1"/>
  <c r="F2865" i="1"/>
  <c r="K2862" i="1"/>
  <c r="L2862" i="1"/>
  <c r="M2862" i="1"/>
  <c r="N2862" i="1"/>
  <c r="P2862" i="1"/>
  <c r="I2864" i="1"/>
  <c r="J2863" i="1"/>
  <c r="O2864" i="1" s="1"/>
  <c r="G2865" i="1" l="1"/>
  <c r="H2865" i="1" s="1"/>
  <c r="K2863" i="1"/>
  <c r="L2863" i="1"/>
  <c r="M2863" i="1"/>
  <c r="N2863" i="1"/>
  <c r="F2866" i="1"/>
  <c r="P2863" i="1"/>
  <c r="I2865" i="1"/>
  <c r="J2864" i="1"/>
  <c r="O2865" i="1" s="1"/>
  <c r="G2866" i="1" l="1"/>
  <c r="H2866" i="1" s="1"/>
  <c r="F2867" i="1"/>
  <c r="P2865" i="1"/>
  <c r="K2864" i="1"/>
  <c r="L2864" i="1"/>
  <c r="M2864" i="1"/>
  <c r="N2864" i="1"/>
  <c r="P2864" i="1"/>
  <c r="I2866" i="1"/>
  <c r="J2865" i="1"/>
  <c r="O2866" i="1" s="1"/>
  <c r="G2867" i="1" l="1"/>
  <c r="H2867" i="1" s="1"/>
  <c r="O2867" i="1"/>
  <c r="N2865" i="1"/>
  <c r="K2865" i="1"/>
  <c r="L2865" i="1"/>
  <c r="M2865" i="1"/>
  <c r="F2868" i="1"/>
  <c r="I2867" i="1"/>
  <c r="J2866" i="1"/>
  <c r="G2868" i="1" l="1"/>
  <c r="H2868" i="1" s="1"/>
  <c r="K2866" i="1"/>
  <c r="L2866" i="1"/>
  <c r="M2866" i="1"/>
  <c r="N2866" i="1"/>
  <c r="P2866" i="1"/>
  <c r="F2869" i="1"/>
  <c r="I2868" i="1"/>
  <c r="J2867" i="1"/>
  <c r="O2868" i="1" s="1"/>
  <c r="G2869" i="1" l="1"/>
  <c r="H2869" i="1" s="1"/>
  <c r="F2870" i="1"/>
  <c r="N2867" i="1"/>
  <c r="K2867" i="1"/>
  <c r="L2867" i="1"/>
  <c r="M2867" i="1"/>
  <c r="P2867" i="1"/>
  <c r="I2869" i="1"/>
  <c r="J2868" i="1"/>
  <c r="O2869" i="1" s="1"/>
  <c r="G2870" i="1" l="1"/>
  <c r="H2870" i="1" s="1"/>
  <c r="L2868" i="1"/>
  <c r="M2868" i="1"/>
  <c r="N2868" i="1"/>
  <c r="K2868" i="1"/>
  <c r="F2871" i="1"/>
  <c r="P2868" i="1"/>
  <c r="I2870" i="1"/>
  <c r="J2869" i="1"/>
  <c r="O2870" i="1" s="1"/>
  <c r="G2871" i="1" l="1"/>
  <c r="H2871" i="1" s="1"/>
  <c r="F2872" i="1"/>
  <c r="K2869" i="1"/>
  <c r="L2869" i="1"/>
  <c r="M2869" i="1"/>
  <c r="N2869" i="1"/>
  <c r="P2869" i="1"/>
  <c r="I2871" i="1"/>
  <c r="J2870" i="1"/>
  <c r="O2871" i="1" s="1"/>
  <c r="G2872" i="1" l="1"/>
  <c r="H2872" i="1" s="1"/>
  <c r="F2873" i="1"/>
  <c r="N2870" i="1"/>
  <c r="K2870" i="1"/>
  <c r="L2870" i="1"/>
  <c r="M2870" i="1"/>
  <c r="P2870" i="1"/>
  <c r="I2872" i="1"/>
  <c r="J2871" i="1"/>
  <c r="O2872" i="1" s="1"/>
  <c r="G2873" i="1" l="1"/>
  <c r="H2873" i="1" s="1"/>
  <c r="K2871" i="1"/>
  <c r="L2871" i="1"/>
  <c r="M2871" i="1"/>
  <c r="N2871" i="1"/>
  <c r="F2874" i="1"/>
  <c r="P2871" i="1"/>
  <c r="I2873" i="1"/>
  <c r="J2872" i="1"/>
  <c r="O2873" i="1" s="1"/>
  <c r="G2874" i="1" l="1"/>
  <c r="H2874" i="1" s="1"/>
  <c r="K2872" i="1"/>
  <c r="L2872" i="1"/>
  <c r="M2872" i="1"/>
  <c r="N2872" i="1"/>
  <c r="P2872" i="1"/>
  <c r="F2875" i="1"/>
  <c r="I2874" i="1"/>
  <c r="J2873" i="1"/>
  <c r="O2874" i="1" s="1"/>
  <c r="G2875" i="1" l="1"/>
  <c r="H2875" i="1" s="1"/>
  <c r="N2873" i="1"/>
  <c r="K2873" i="1"/>
  <c r="L2873" i="1"/>
  <c r="M2873" i="1"/>
  <c r="P2873" i="1"/>
  <c r="F2876" i="1"/>
  <c r="I2875" i="1"/>
  <c r="J2874" i="1"/>
  <c r="O2875" i="1" s="1"/>
  <c r="G2876" i="1" l="1"/>
  <c r="H2876" i="1" s="1"/>
  <c r="L2874" i="1"/>
  <c r="M2874" i="1"/>
  <c r="N2874" i="1"/>
  <c r="K2874" i="1"/>
  <c r="P2874" i="1"/>
  <c r="F2877" i="1"/>
  <c r="I2876" i="1"/>
  <c r="J2875" i="1"/>
  <c r="O2876" i="1" s="1"/>
  <c r="G2877" i="1" l="1"/>
  <c r="H2877" i="1" s="1"/>
  <c r="F2878" i="1"/>
  <c r="L2875" i="1"/>
  <c r="M2875" i="1"/>
  <c r="N2875" i="1"/>
  <c r="K2875" i="1"/>
  <c r="P2875" i="1"/>
  <c r="I2877" i="1"/>
  <c r="J2876" i="1"/>
  <c r="O2877" i="1" s="1"/>
  <c r="G2878" i="1" l="1"/>
  <c r="H2878" i="1" s="1"/>
  <c r="L2876" i="1"/>
  <c r="M2876" i="1"/>
  <c r="N2876" i="1"/>
  <c r="K2876" i="1"/>
  <c r="F2879" i="1"/>
  <c r="P2876" i="1"/>
  <c r="I2878" i="1"/>
  <c r="J2877" i="1"/>
  <c r="O2878" i="1" s="1"/>
  <c r="G2879" i="1" l="1"/>
  <c r="H2879" i="1" s="1"/>
  <c r="F2880" i="1"/>
  <c r="K2877" i="1"/>
  <c r="L2877" i="1"/>
  <c r="M2877" i="1"/>
  <c r="N2877" i="1"/>
  <c r="P2877" i="1"/>
  <c r="I2879" i="1"/>
  <c r="J2878" i="1"/>
  <c r="O2879" i="1" s="1"/>
  <c r="G2880" i="1" l="1"/>
  <c r="H2880" i="1" s="1"/>
  <c r="N2878" i="1"/>
  <c r="K2878" i="1"/>
  <c r="M2878" i="1"/>
  <c r="L2878" i="1"/>
  <c r="F2881" i="1"/>
  <c r="P2878" i="1"/>
  <c r="I2880" i="1"/>
  <c r="J2879" i="1"/>
  <c r="O2880" i="1" s="1"/>
  <c r="G2881" i="1" l="1"/>
  <c r="H2881" i="1" s="1"/>
  <c r="K2879" i="1"/>
  <c r="L2879" i="1"/>
  <c r="M2879" i="1"/>
  <c r="N2879" i="1"/>
  <c r="P2879" i="1"/>
  <c r="F2882" i="1"/>
  <c r="I2881" i="1"/>
  <c r="J2880" i="1"/>
  <c r="O2881" i="1" s="1"/>
  <c r="G2882" i="1" l="1"/>
  <c r="H2882" i="1" s="1"/>
  <c r="F2883" i="1"/>
  <c r="P2881" i="1"/>
  <c r="N2880" i="1"/>
  <c r="K2880" i="1"/>
  <c r="L2880" i="1"/>
  <c r="M2880" i="1"/>
  <c r="P2880" i="1"/>
  <c r="I2882" i="1"/>
  <c r="J2881" i="1"/>
  <c r="O2882" i="1" s="1"/>
  <c r="G2883" i="1" l="1"/>
  <c r="H2883" i="1" s="1"/>
  <c r="O2883" i="1"/>
  <c r="F2884" i="1"/>
  <c r="L2881" i="1"/>
  <c r="M2881" i="1"/>
  <c r="N2881" i="1"/>
  <c r="K2881" i="1"/>
  <c r="I2883" i="1"/>
  <c r="J2882" i="1"/>
  <c r="G2884" i="1" l="1"/>
  <c r="H2884" i="1" s="1"/>
  <c r="K2882" i="1"/>
  <c r="L2882" i="1"/>
  <c r="M2882" i="1"/>
  <c r="N2882" i="1"/>
  <c r="F2885" i="1"/>
  <c r="P2882" i="1"/>
  <c r="I2884" i="1"/>
  <c r="J2883" i="1"/>
  <c r="O2884" i="1" s="1"/>
  <c r="G2885" i="1" l="1"/>
  <c r="H2885" i="1" s="1"/>
  <c r="K2883" i="1"/>
  <c r="L2883" i="1"/>
  <c r="M2883" i="1"/>
  <c r="N2883" i="1"/>
  <c r="P2883" i="1"/>
  <c r="F2886" i="1"/>
  <c r="I2885" i="1"/>
  <c r="J2884" i="1"/>
  <c r="O2885" i="1" s="1"/>
  <c r="G2886" i="1" l="1"/>
  <c r="H2886" i="1" s="1"/>
  <c r="N2884" i="1"/>
  <c r="K2884" i="1"/>
  <c r="L2884" i="1"/>
  <c r="M2884" i="1"/>
  <c r="P2884" i="1"/>
  <c r="F2887" i="1"/>
  <c r="I2886" i="1"/>
  <c r="J2885" i="1"/>
  <c r="O2886" i="1" s="1"/>
  <c r="G2887" i="1" l="1"/>
  <c r="H2887" i="1" s="1"/>
  <c r="L2885" i="1"/>
  <c r="M2885" i="1"/>
  <c r="N2885" i="1"/>
  <c r="K2885" i="1"/>
  <c r="F2888" i="1"/>
  <c r="P2885" i="1"/>
  <c r="I2887" i="1"/>
  <c r="J2886" i="1"/>
  <c r="O2887" i="1" s="1"/>
  <c r="G2888" i="1" l="1"/>
  <c r="H2888" i="1" s="1"/>
  <c r="F2889" i="1"/>
  <c r="L2886" i="1"/>
  <c r="M2886" i="1"/>
  <c r="N2886" i="1"/>
  <c r="K2886" i="1"/>
  <c r="P2886" i="1"/>
  <c r="I2888" i="1"/>
  <c r="J2887" i="1"/>
  <c r="O2888" i="1" s="1"/>
  <c r="G2889" i="1" l="1"/>
  <c r="H2889" i="1" s="1"/>
  <c r="M2887" i="1"/>
  <c r="N2887" i="1"/>
  <c r="K2887" i="1"/>
  <c r="L2887" i="1"/>
  <c r="F2890" i="1"/>
  <c r="P2887" i="1"/>
  <c r="I2889" i="1"/>
  <c r="J2888" i="1"/>
  <c r="O2889" i="1" s="1"/>
  <c r="G2890" i="1" l="1"/>
  <c r="H2890" i="1" s="1"/>
  <c r="K2888" i="1"/>
  <c r="L2888" i="1"/>
  <c r="M2888" i="1"/>
  <c r="N2888" i="1"/>
  <c r="P2888" i="1"/>
  <c r="F2891" i="1"/>
  <c r="I2890" i="1"/>
  <c r="J2889" i="1"/>
  <c r="O2890" i="1" s="1"/>
  <c r="G2891" i="1" l="1"/>
  <c r="H2891" i="1" s="1"/>
  <c r="N2889" i="1"/>
  <c r="K2889" i="1"/>
  <c r="L2889" i="1"/>
  <c r="M2889" i="1"/>
  <c r="F2892" i="1"/>
  <c r="P2889" i="1"/>
  <c r="I2891" i="1"/>
  <c r="J2890" i="1"/>
  <c r="O2891" i="1" s="1"/>
  <c r="G2892" i="1" l="1"/>
  <c r="H2892" i="1" s="1"/>
  <c r="L2890" i="1"/>
  <c r="M2890" i="1"/>
  <c r="N2890" i="1"/>
  <c r="K2890" i="1"/>
  <c r="P2890" i="1"/>
  <c r="F2893" i="1"/>
  <c r="I2892" i="1"/>
  <c r="J2891" i="1"/>
  <c r="O2892" i="1" s="1"/>
  <c r="G2893" i="1" l="1"/>
  <c r="H2893" i="1" s="1"/>
  <c r="F2894" i="1"/>
  <c r="N2891" i="1"/>
  <c r="K2891" i="1"/>
  <c r="L2891" i="1"/>
  <c r="M2891" i="1"/>
  <c r="P2891" i="1"/>
  <c r="I2893" i="1"/>
  <c r="J2892" i="1"/>
  <c r="O2893" i="1" s="1"/>
  <c r="G2894" i="1" l="1"/>
  <c r="H2894" i="1" s="1"/>
  <c r="L2892" i="1"/>
  <c r="M2892" i="1"/>
  <c r="N2892" i="1"/>
  <c r="K2892" i="1"/>
  <c r="F2895" i="1"/>
  <c r="P2892" i="1"/>
  <c r="I2894" i="1"/>
  <c r="J2893" i="1"/>
  <c r="O2894" i="1" s="1"/>
  <c r="G2895" i="1" l="1"/>
  <c r="H2895" i="1" s="1"/>
  <c r="F2896" i="1"/>
  <c r="K2893" i="1"/>
  <c r="L2893" i="1"/>
  <c r="M2893" i="1"/>
  <c r="N2893" i="1"/>
  <c r="P2893" i="1"/>
  <c r="I2895" i="1"/>
  <c r="J2894" i="1"/>
  <c r="O2895" i="1" s="1"/>
  <c r="G2896" i="1" l="1"/>
  <c r="H2896" i="1" s="1"/>
  <c r="F2897" i="1"/>
  <c r="N2894" i="1"/>
  <c r="K2894" i="1"/>
  <c r="L2894" i="1"/>
  <c r="M2894" i="1"/>
  <c r="P2894" i="1"/>
  <c r="I2896" i="1"/>
  <c r="J2895" i="1"/>
  <c r="O2896" i="1" s="1"/>
  <c r="G2897" i="1" l="1"/>
  <c r="H2897" i="1" s="1"/>
  <c r="K2895" i="1"/>
  <c r="L2895" i="1"/>
  <c r="M2895" i="1"/>
  <c r="N2895" i="1"/>
  <c r="F2898" i="1"/>
  <c r="P2895" i="1"/>
  <c r="I2897" i="1"/>
  <c r="J2896" i="1"/>
  <c r="O2897" i="1" s="1"/>
  <c r="G2898" i="1" l="1"/>
  <c r="H2898" i="1" s="1"/>
  <c r="F2899" i="1" s="1"/>
  <c r="K2896" i="1"/>
  <c r="L2896" i="1"/>
  <c r="M2896" i="1"/>
  <c r="N2896" i="1"/>
  <c r="P2896" i="1"/>
  <c r="I2898" i="1"/>
  <c r="J2897" i="1"/>
  <c r="O2898" i="1" s="1"/>
  <c r="G2899" i="1" l="1"/>
  <c r="H2899" i="1" s="1"/>
  <c r="N2897" i="1"/>
  <c r="K2897" i="1"/>
  <c r="L2897" i="1"/>
  <c r="M2897" i="1"/>
  <c r="F2900" i="1"/>
  <c r="P2897" i="1"/>
  <c r="I2899" i="1"/>
  <c r="J2898" i="1"/>
  <c r="O2899" i="1" s="1"/>
  <c r="G2900" i="1" l="1"/>
  <c r="H2900" i="1" s="1"/>
  <c r="K2898" i="1"/>
  <c r="L2898" i="1"/>
  <c r="M2898" i="1"/>
  <c r="N2898" i="1"/>
  <c r="P2898" i="1"/>
  <c r="F2901" i="1"/>
  <c r="I2900" i="1"/>
  <c r="J2899" i="1"/>
  <c r="O2900" i="1" s="1"/>
  <c r="G2901" i="1" l="1"/>
  <c r="H2901" i="1" s="1"/>
  <c r="F2902" i="1"/>
  <c r="N2899" i="1"/>
  <c r="K2899" i="1"/>
  <c r="L2899" i="1"/>
  <c r="M2899" i="1"/>
  <c r="P2899" i="1"/>
  <c r="I2901" i="1"/>
  <c r="J2900" i="1"/>
  <c r="O2901" i="1" s="1"/>
  <c r="G2902" i="1" l="1"/>
  <c r="H2902" i="1" s="1"/>
  <c r="L2900" i="1"/>
  <c r="M2900" i="1"/>
  <c r="N2900" i="1"/>
  <c r="K2900" i="1"/>
  <c r="F2903" i="1"/>
  <c r="P2900" i="1"/>
  <c r="I2902" i="1"/>
  <c r="J2901" i="1"/>
  <c r="O2902" i="1" s="1"/>
  <c r="G2903" i="1" l="1"/>
  <c r="H2903" i="1" s="1"/>
  <c r="K2901" i="1"/>
  <c r="L2901" i="1"/>
  <c r="M2901" i="1"/>
  <c r="N2901" i="1"/>
  <c r="P2901" i="1"/>
  <c r="F2904" i="1"/>
  <c r="I2903" i="1"/>
  <c r="J2902" i="1"/>
  <c r="O2903" i="1" s="1"/>
  <c r="G2904" i="1" l="1"/>
  <c r="H2904" i="1" s="1"/>
  <c r="N2902" i="1"/>
  <c r="K2902" i="1"/>
  <c r="L2902" i="1"/>
  <c r="M2902" i="1"/>
  <c r="P2902" i="1"/>
  <c r="F2905" i="1"/>
  <c r="I2904" i="1"/>
  <c r="J2903" i="1"/>
  <c r="O2904" i="1" s="1"/>
  <c r="G2905" i="1" l="1"/>
  <c r="H2905" i="1" s="1"/>
  <c r="L2903" i="1"/>
  <c r="M2903" i="1"/>
  <c r="N2903" i="1"/>
  <c r="K2903" i="1"/>
  <c r="F2906" i="1"/>
  <c r="P2903" i="1"/>
  <c r="I2905" i="1"/>
  <c r="J2904" i="1"/>
  <c r="O2905" i="1" s="1"/>
  <c r="G2906" i="1" l="1"/>
  <c r="H2906" i="1" s="1"/>
  <c r="F2907" i="1"/>
  <c r="L2904" i="1"/>
  <c r="M2904" i="1"/>
  <c r="N2904" i="1"/>
  <c r="K2904" i="1"/>
  <c r="P2904" i="1"/>
  <c r="I2906" i="1"/>
  <c r="J2905" i="1"/>
  <c r="O2906" i="1" s="1"/>
  <c r="G2907" i="1" l="1"/>
  <c r="H2907" i="1" s="1"/>
  <c r="M2905" i="1"/>
  <c r="N2905" i="1"/>
  <c r="K2905" i="1"/>
  <c r="L2905" i="1"/>
  <c r="F2908" i="1"/>
  <c r="P2905" i="1"/>
  <c r="I2907" i="1"/>
  <c r="J2906" i="1"/>
  <c r="O2907" i="1" s="1"/>
  <c r="G2908" i="1" l="1"/>
  <c r="H2908" i="1" s="1"/>
  <c r="K2906" i="1"/>
  <c r="L2906" i="1"/>
  <c r="M2906" i="1"/>
  <c r="N2906" i="1"/>
  <c r="P2906" i="1"/>
  <c r="F2909" i="1"/>
  <c r="I2908" i="1"/>
  <c r="J2907" i="1"/>
  <c r="O2908" i="1" s="1"/>
  <c r="G2909" i="1" l="1"/>
  <c r="H2909" i="1" s="1"/>
  <c r="N2907" i="1"/>
  <c r="L2907" i="1"/>
  <c r="M2907" i="1"/>
  <c r="K2907" i="1"/>
  <c r="F2910" i="1"/>
  <c r="P2907" i="1"/>
  <c r="I2909" i="1"/>
  <c r="J2908" i="1"/>
  <c r="O2909" i="1" s="1"/>
  <c r="G2910" i="1" l="1"/>
  <c r="H2910" i="1" s="1"/>
  <c r="F2911" i="1"/>
  <c r="L2908" i="1"/>
  <c r="M2908" i="1"/>
  <c r="N2908" i="1"/>
  <c r="K2908" i="1"/>
  <c r="P2908" i="1"/>
  <c r="I2910" i="1"/>
  <c r="J2909" i="1"/>
  <c r="O2910" i="1" s="1"/>
  <c r="G2911" i="1" l="1"/>
  <c r="H2911" i="1" s="1"/>
  <c r="M2909" i="1"/>
  <c r="N2909" i="1"/>
  <c r="L2909" i="1"/>
  <c r="K2909" i="1"/>
  <c r="F2912" i="1"/>
  <c r="P2909" i="1"/>
  <c r="I2911" i="1"/>
  <c r="J2910" i="1"/>
  <c r="O2911" i="1" s="1"/>
  <c r="G2912" i="1" l="1"/>
  <c r="H2912" i="1" s="1"/>
  <c r="F2913" i="1"/>
  <c r="M2910" i="1"/>
  <c r="N2910" i="1"/>
  <c r="K2910" i="1"/>
  <c r="L2910" i="1"/>
  <c r="P2910" i="1"/>
  <c r="I2912" i="1"/>
  <c r="J2911" i="1"/>
  <c r="O2912" i="1" s="1"/>
  <c r="G2913" i="1" l="1"/>
  <c r="H2913" i="1" s="1"/>
  <c r="N2911" i="1"/>
  <c r="L2911" i="1"/>
  <c r="M2911" i="1"/>
  <c r="K2911" i="1"/>
  <c r="F2914" i="1"/>
  <c r="P2911" i="1"/>
  <c r="I2913" i="1"/>
  <c r="J2912" i="1"/>
  <c r="O2913" i="1" s="1"/>
  <c r="G2914" i="1" l="1"/>
  <c r="H2914" i="1" s="1"/>
  <c r="F2915" i="1"/>
  <c r="K2912" i="1"/>
  <c r="L2912" i="1"/>
  <c r="M2912" i="1"/>
  <c r="N2912" i="1"/>
  <c r="P2912" i="1"/>
  <c r="I2914" i="1"/>
  <c r="J2913" i="1"/>
  <c r="P2913" i="1" s="1"/>
  <c r="G2915" i="1" l="1"/>
  <c r="H2915" i="1" s="1"/>
  <c r="O2914" i="1"/>
  <c r="F2916" i="1"/>
  <c r="N2913" i="1"/>
  <c r="K2913" i="1"/>
  <c r="L2913" i="1"/>
  <c r="M2913" i="1"/>
  <c r="I2915" i="1"/>
  <c r="J2914" i="1"/>
  <c r="O2915" i="1" s="1"/>
  <c r="G2916" i="1" l="1"/>
  <c r="H2916" i="1" s="1"/>
  <c r="F2917" i="1"/>
  <c r="K2914" i="1"/>
  <c r="L2914" i="1"/>
  <c r="M2914" i="1"/>
  <c r="N2914" i="1"/>
  <c r="P2914" i="1"/>
  <c r="I2916" i="1"/>
  <c r="J2915" i="1"/>
  <c r="O2916" i="1" s="1"/>
  <c r="G2917" i="1" l="1"/>
  <c r="H2917" i="1" s="1"/>
  <c r="F2918" i="1"/>
  <c r="K2915" i="1"/>
  <c r="L2915" i="1"/>
  <c r="M2915" i="1"/>
  <c r="N2915" i="1"/>
  <c r="P2915" i="1"/>
  <c r="I2917" i="1"/>
  <c r="J2916" i="1"/>
  <c r="O2917" i="1" s="1"/>
  <c r="G2918" i="1" l="1"/>
  <c r="H2918" i="1" s="1"/>
  <c r="K2916" i="1"/>
  <c r="L2916" i="1"/>
  <c r="M2916" i="1"/>
  <c r="N2916" i="1"/>
  <c r="F2919" i="1"/>
  <c r="P2916" i="1"/>
  <c r="I2918" i="1"/>
  <c r="J2917" i="1"/>
  <c r="O2918" i="1" s="1"/>
  <c r="G2919" i="1" l="1"/>
  <c r="H2919" i="1" s="1"/>
  <c r="F2920" i="1"/>
  <c r="K2917" i="1"/>
  <c r="L2917" i="1"/>
  <c r="N2917" i="1"/>
  <c r="M2917" i="1"/>
  <c r="P2917" i="1"/>
  <c r="I2919" i="1"/>
  <c r="J2918" i="1"/>
  <c r="O2919" i="1" s="1"/>
  <c r="G2920" i="1" l="1"/>
  <c r="H2920" i="1" s="1"/>
  <c r="F2921" i="1"/>
  <c r="N2918" i="1"/>
  <c r="K2918" i="1"/>
  <c r="L2918" i="1"/>
  <c r="M2918" i="1"/>
  <c r="P2918" i="1"/>
  <c r="I2920" i="1"/>
  <c r="J2919" i="1"/>
  <c r="O2920" i="1" s="1"/>
  <c r="G2921" i="1" l="1"/>
  <c r="H2921" i="1" s="1"/>
  <c r="K2919" i="1"/>
  <c r="L2919" i="1"/>
  <c r="M2919" i="1"/>
  <c r="N2919" i="1"/>
  <c r="P2919" i="1"/>
  <c r="F2922" i="1"/>
  <c r="I2921" i="1"/>
  <c r="J2920" i="1"/>
  <c r="O2921" i="1" s="1"/>
  <c r="G2922" i="1" l="1"/>
  <c r="H2922" i="1" s="1"/>
  <c r="F2923" i="1"/>
  <c r="K2920" i="1"/>
  <c r="L2920" i="1"/>
  <c r="M2920" i="1"/>
  <c r="N2920" i="1"/>
  <c r="P2920" i="1"/>
  <c r="I2922" i="1"/>
  <c r="J2921" i="1"/>
  <c r="O2922" i="1" s="1"/>
  <c r="G2923" i="1" l="1"/>
  <c r="H2923" i="1" s="1"/>
  <c r="F2924" i="1"/>
  <c r="M2921" i="1"/>
  <c r="N2921" i="1"/>
  <c r="L2921" i="1"/>
  <c r="K2921" i="1"/>
  <c r="P2921" i="1"/>
  <c r="I2923" i="1"/>
  <c r="J2922" i="1"/>
  <c r="O2923" i="1" s="1"/>
  <c r="G2924" i="1" l="1"/>
  <c r="H2924" i="1" s="1"/>
  <c r="K2922" i="1"/>
  <c r="L2922" i="1"/>
  <c r="M2922" i="1"/>
  <c r="N2922" i="1"/>
  <c r="F2925" i="1"/>
  <c r="P2922" i="1"/>
  <c r="I2924" i="1"/>
  <c r="J2923" i="1"/>
  <c r="O2924" i="1" s="1"/>
  <c r="G2925" i="1" l="1"/>
  <c r="H2925" i="1" s="1"/>
  <c r="F2926" i="1"/>
  <c r="P2924" i="1"/>
  <c r="K2923" i="1"/>
  <c r="L2923" i="1"/>
  <c r="M2923" i="1"/>
  <c r="N2923" i="1"/>
  <c r="P2923" i="1"/>
  <c r="I2925" i="1"/>
  <c r="J2924" i="1"/>
  <c r="O2925" i="1" s="1"/>
  <c r="G2926" i="1" l="1"/>
  <c r="H2926" i="1" s="1"/>
  <c r="O2926" i="1"/>
  <c r="N2924" i="1"/>
  <c r="K2924" i="1"/>
  <c r="L2924" i="1"/>
  <c r="M2924" i="1"/>
  <c r="F2927" i="1"/>
  <c r="I2926" i="1"/>
  <c r="J2925" i="1"/>
  <c r="G2927" i="1" l="1"/>
  <c r="H2927" i="1" s="1"/>
  <c r="F2928" i="1"/>
  <c r="K2925" i="1"/>
  <c r="L2925" i="1"/>
  <c r="M2925" i="1"/>
  <c r="N2925" i="1"/>
  <c r="P2925" i="1"/>
  <c r="I2927" i="1"/>
  <c r="J2926" i="1"/>
  <c r="O2927" i="1" s="1"/>
  <c r="G2928" i="1" l="1"/>
  <c r="H2928" i="1" s="1"/>
  <c r="F2929" i="1"/>
  <c r="N2926" i="1"/>
  <c r="K2926" i="1"/>
  <c r="M2926" i="1"/>
  <c r="L2926" i="1"/>
  <c r="P2926" i="1"/>
  <c r="I2928" i="1"/>
  <c r="J2927" i="1"/>
  <c r="O2928" i="1" s="1"/>
  <c r="G2929" i="1" l="1"/>
  <c r="H2929" i="1" s="1"/>
  <c r="K2927" i="1"/>
  <c r="L2927" i="1"/>
  <c r="M2927" i="1"/>
  <c r="N2927" i="1"/>
  <c r="F2930" i="1"/>
  <c r="P2927" i="1"/>
  <c r="I2929" i="1"/>
  <c r="J2928" i="1"/>
  <c r="O2929" i="1" s="1"/>
  <c r="G2930" i="1" l="1"/>
  <c r="H2930" i="1" s="1"/>
  <c r="F2931" i="1"/>
  <c r="K2928" i="1"/>
  <c r="L2928" i="1"/>
  <c r="M2928" i="1"/>
  <c r="N2928" i="1"/>
  <c r="P2928" i="1"/>
  <c r="I2930" i="1"/>
  <c r="J2929" i="1"/>
  <c r="O2930" i="1" s="1"/>
  <c r="G2931" i="1" l="1"/>
  <c r="H2931" i="1" s="1"/>
  <c r="F2932" i="1"/>
  <c r="N2929" i="1"/>
  <c r="K2929" i="1"/>
  <c r="L2929" i="1"/>
  <c r="M2929" i="1"/>
  <c r="P2929" i="1"/>
  <c r="I2931" i="1"/>
  <c r="J2930" i="1"/>
  <c r="O2931" i="1" s="1"/>
  <c r="G2932" i="1" l="1"/>
  <c r="H2932" i="1" s="1"/>
  <c r="L2930" i="1"/>
  <c r="N2930" i="1"/>
  <c r="K2930" i="1"/>
  <c r="M2930" i="1"/>
  <c r="F2933" i="1"/>
  <c r="P2930" i="1"/>
  <c r="I2932" i="1"/>
  <c r="J2931" i="1"/>
  <c r="P2931" i="1" s="1"/>
  <c r="G2933" i="1" l="1"/>
  <c r="H2933" i="1" s="1"/>
  <c r="O2932" i="1"/>
  <c r="F2934" i="1"/>
  <c r="K2931" i="1"/>
  <c r="L2931" i="1"/>
  <c r="M2931" i="1"/>
  <c r="N2931" i="1"/>
  <c r="I2933" i="1"/>
  <c r="J2932" i="1"/>
  <c r="O2933" i="1" s="1"/>
  <c r="G2934" i="1" l="1"/>
  <c r="H2934" i="1" s="1"/>
  <c r="F2935" i="1"/>
  <c r="N2932" i="1"/>
  <c r="K2932" i="1"/>
  <c r="L2932" i="1"/>
  <c r="M2932" i="1"/>
  <c r="P2932" i="1"/>
  <c r="I2934" i="1"/>
  <c r="J2933" i="1"/>
  <c r="O2934" i="1" s="1"/>
  <c r="G2935" i="1" l="1"/>
  <c r="H2935" i="1" s="1"/>
  <c r="K2933" i="1"/>
  <c r="L2933" i="1"/>
  <c r="M2933" i="1"/>
  <c r="N2933" i="1"/>
  <c r="F2936" i="1"/>
  <c r="P2933" i="1"/>
  <c r="I2935" i="1"/>
  <c r="J2934" i="1"/>
  <c r="O2935" i="1" s="1"/>
  <c r="G2936" i="1" l="1"/>
  <c r="H2936" i="1" s="1"/>
  <c r="K2934" i="1"/>
  <c r="L2934" i="1"/>
  <c r="M2934" i="1"/>
  <c r="N2934" i="1"/>
  <c r="P2934" i="1"/>
  <c r="F2937" i="1"/>
  <c r="I2936" i="1"/>
  <c r="J2935" i="1"/>
  <c r="O2936" i="1" s="1"/>
  <c r="G2937" i="1" l="1"/>
  <c r="H2937" i="1" s="1"/>
  <c r="N2935" i="1"/>
  <c r="K2935" i="1"/>
  <c r="M2935" i="1"/>
  <c r="L2935" i="1"/>
  <c r="P2935" i="1"/>
  <c r="F2938" i="1"/>
  <c r="I2937" i="1"/>
  <c r="J2936" i="1"/>
  <c r="O2937" i="1" s="1"/>
  <c r="G2938" i="1" l="1"/>
  <c r="H2938" i="1" s="1"/>
  <c r="F2939" i="1"/>
  <c r="L2936" i="1"/>
  <c r="M2936" i="1"/>
  <c r="N2936" i="1"/>
  <c r="K2936" i="1"/>
  <c r="P2936" i="1"/>
  <c r="I2938" i="1"/>
  <c r="J2937" i="1"/>
  <c r="O2938" i="1" s="1"/>
  <c r="G2939" i="1" l="1"/>
  <c r="H2939" i="1" s="1"/>
  <c r="L2937" i="1"/>
  <c r="M2937" i="1"/>
  <c r="N2937" i="1"/>
  <c r="K2937" i="1"/>
  <c r="F2940" i="1"/>
  <c r="P2937" i="1"/>
  <c r="I2939" i="1"/>
  <c r="J2938" i="1"/>
  <c r="P2938" i="1" s="1"/>
  <c r="G2940" i="1" l="1"/>
  <c r="H2940" i="1" s="1"/>
  <c r="O2939" i="1"/>
  <c r="K2938" i="1"/>
  <c r="L2938" i="1"/>
  <c r="M2938" i="1"/>
  <c r="N2938" i="1"/>
  <c r="F2941" i="1"/>
  <c r="I2940" i="1"/>
  <c r="J2939" i="1"/>
  <c r="O2940" i="1" s="1"/>
  <c r="G2941" i="1" l="1"/>
  <c r="H2941" i="1" s="1"/>
  <c r="F2942" i="1"/>
  <c r="N2939" i="1"/>
  <c r="L2939" i="1"/>
  <c r="M2939" i="1"/>
  <c r="K2939" i="1"/>
  <c r="P2939" i="1"/>
  <c r="I2941" i="1"/>
  <c r="J2940" i="1"/>
  <c r="O2941" i="1" s="1"/>
  <c r="G2942" i="1" l="1"/>
  <c r="H2942" i="1" s="1"/>
  <c r="F2943" i="1"/>
  <c r="M2940" i="1"/>
  <c r="N2940" i="1"/>
  <c r="L2940" i="1"/>
  <c r="K2940" i="1"/>
  <c r="P2940" i="1"/>
  <c r="I2942" i="1"/>
  <c r="J2941" i="1"/>
  <c r="O2942" i="1" s="1"/>
  <c r="G2943" i="1" l="1"/>
  <c r="H2943" i="1" s="1"/>
  <c r="F2944" i="1"/>
  <c r="K2941" i="1"/>
  <c r="L2941" i="1"/>
  <c r="M2941" i="1"/>
  <c r="N2941" i="1"/>
  <c r="P2941" i="1"/>
  <c r="I2943" i="1"/>
  <c r="J2942" i="1"/>
  <c r="O2943" i="1" s="1"/>
  <c r="G2944" i="1" l="1"/>
  <c r="H2944" i="1" s="1"/>
  <c r="K2942" i="1"/>
  <c r="L2942" i="1"/>
  <c r="M2942" i="1"/>
  <c r="N2942" i="1"/>
  <c r="F2945" i="1"/>
  <c r="P2942" i="1"/>
  <c r="I2944" i="1"/>
  <c r="J2943" i="1"/>
  <c r="O2944" i="1" s="1"/>
  <c r="G2945" i="1" l="1"/>
  <c r="H2945" i="1" s="1"/>
  <c r="K2943" i="1"/>
  <c r="L2943" i="1"/>
  <c r="M2943" i="1"/>
  <c r="N2943" i="1"/>
  <c r="P2943" i="1"/>
  <c r="F2946" i="1"/>
  <c r="I2945" i="1"/>
  <c r="J2944" i="1"/>
  <c r="O2945" i="1" s="1"/>
  <c r="G2946" i="1" l="1"/>
  <c r="H2946" i="1" s="1"/>
  <c r="F2947" i="1"/>
  <c r="N2944" i="1"/>
  <c r="K2944" i="1"/>
  <c r="L2944" i="1"/>
  <c r="M2944" i="1"/>
  <c r="P2944" i="1"/>
  <c r="I2946" i="1"/>
  <c r="J2945" i="1"/>
  <c r="O2946" i="1" s="1"/>
  <c r="G2947" i="1" l="1"/>
  <c r="H2947" i="1" s="1"/>
  <c r="F2948" i="1"/>
  <c r="L2945" i="1"/>
  <c r="M2945" i="1"/>
  <c r="N2945" i="1"/>
  <c r="K2945" i="1"/>
  <c r="P2945" i="1"/>
  <c r="I2947" i="1"/>
  <c r="J2946" i="1"/>
  <c r="O2947" i="1" s="1"/>
  <c r="G2948" i="1" l="1"/>
  <c r="H2948" i="1" s="1"/>
  <c r="K2946" i="1"/>
  <c r="L2946" i="1"/>
  <c r="M2946" i="1"/>
  <c r="N2946" i="1"/>
  <c r="F2949" i="1"/>
  <c r="P2946" i="1"/>
  <c r="I2948" i="1"/>
  <c r="J2947" i="1"/>
  <c r="O2948" i="1" s="1"/>
  <c r="G2949" i="1" l="1"/>
  <c r="H2949" i="1" s="1"/>
  <c r="F2950" i="1"/>
  <c r="K2947" i="1"/>
  <c r="L2947" i="1"/>
  <c r="M2947" i="1"/>
  <c r="N2947" i="1"/>
  <c r="P2947" i="1"/>
  <c r="I2949" i="1"/>
  <c r="J2948" i="1"/>
  <c r="O2949" i="1" s="1"/>
  <c r="G2950" i="1" l="1"/>
  <c r="H2950" i="1" s="1"/>
  <c r="N2948" i="1"/>
  <c r="K2948" i="1"/>
  <c r="L2948" i="1"/>
  <c r="M2948" i="1"/>
  <c r="F2951" i="1"/>
  <c r="P2948" i="1"/>
  <c r="I2950" i="1"/>
  <c r="J2949" i="1"/>
  <c r="P2949" i="1" s="1"/>
  <c r="G2951" i="1" l="1"/>
  <c r="H2951" i="1" s="1"/>
  <c r="O2950" i="1"/>
  <c r="K2949" i="1"/>
  <c r="L2949" i="1"/>
  <c r="M2949" i="1"/>
  <c r="N2949" i="1"/>
  <c r="F2952" i="1"/>
  <c r="I2951" i="1"/>
  <c r="J2950" i="1"/>
  <c r="O2951" i="1" s="1"/>
  <c r="G2952" i="1" l="1"/>
  <c r="H2952" i="1" s="1"/>
  <c r="N2950" i="1"/>
  <c r="K2950" i="1"/>
  <c r="L2950" i="1"/>
  <c r="M2950" i="1"/>
  <c r="P2950" i="1"/>
  <c r="F2953" i="1"/>
  <c r="I2952" i="1"/>
  <c r="J2951" i="1"/>
  <c r="O2952" i="1" s="1"/>
  <c r="G2953" i="1" l="1"/>
  <c r="H2953" i="1" s="1"/>
  <c r="M2951" i="1"/>
  <c r="N2951" i="1"/>
  <c r="K2951" i="1"/>
  <c r="L2951" i="1"/>
  <c r="F2954" i="1"/>
  <c r="P2951" i="1"/>
  <c r="I2953" i="1"/>
  <c r="J2952" i="1"/>
  <c r="O2953" i="1" s="1"/>
  <c r="G2954" i="1" l="1"/>
  <c r="H2954" i="1" s="1"/>
  <c r="F2955" i="1"/>
  <c r="L2952" i="1"/>
  <c r="M2952" i="1"/>
  <c r="N2952" i="1"/>
  <c r="K2952" i="1"/>
  <c r="P2952" i="1"/>
  <c r="I2954" i="1"/>
  <c r="J2953" i="1"/>
  <c r="O2954" i="1" s="1"/>
  <c r="G2955" i="1" l="1"/>
  <c r="H2955" i="1" s="1"/>
  <c r="M2953" i="1"/>
  <c r="N2953" i="1"/>
  <c r="K2953" i="1"/>
  <c r="L2953" i="1"/>
  <c r="F2956" i="1"/>
  <c r="P2953" i="1"/>
  <c r="I2955" i="1"/>
  <c r="J2954" i="1"/>
  <c r="O2955" i="1" s="1"/>
  <c r="G2956" i="1" l="1"/>
  <c r="H2956" i="1" s="1"/>
  <c r="K2954" i="1"/>
  <c r="L2954" i="1"/>
  <c r="M2954" i="1"/>
  <c r="N2954" i="1"/>
  <c r="P2954" i="1"/>
  <c r="F2957" i="1"/>
  <c r="I2956" i="1"/>
  <c r="J2955" i="1"/>
  <c r="O2956" i="1" s="1"/>
  <c r="G2957" i="1" l="1"/>
  <c r="H2957" i="1" s="1"/>
  <c r="F2958" i="1"/>
  <c r="N2955" i="1"/>
  <c r="K2955" i="1"/>
  <c r="L2955" i="1"/>
  <c r="M2955" i="1"/>
  <c r="P2955" i="1"/>
  <c r="I2957" i="1"/>
  <c r="J2956" i="1"/>
  <c r="P2956" i="1" s="1"/>
  <c r="G2958" i="1" l="1"/>
  <c r="H2958" i="1" s="1"/>
  <c r="O2957" i="1"/>
  <c r="F2959" i="1"/>
  <c r="L2956" i="1"/>
  <c r="M2956" i="1"/>
  <c r="N2956" i="1"/>
  <c r="K2956" i="1"/>
  <c r="I2958" i="1"/>
  <c r="J2957" i="1"/>
  <c r="O2958" i="1" s="1"/>
  <c r="G2959" i="1" l="1"/>
  <c r="H2959" i="1" s="1"/>
  <c r="F2960" i="1"/>
  <c r="K2957" i="1"/>
  <c r="L2957" i="1"/>
  <c r="M2957" i="1"/>
  <c r="N2957" i="1"/>
  <c r="P2957" i="1"/>
  <c r="I2959" i="1"/>
  <c r="J2958" i="1"/>
  <c r="O2959" i="1" s="1"/>
  <c r="G2960" i="1" l="1"/>
  <c r="H2960" i="1" s="1"/>
  <c r="F2961" i="1"/>
  <c r="K2958" i="1"/>
  <c r="L2958" i="1"/>
  <c r="M2958" i="1"/>
  <c r="N2958" i="1"/>
  <c r="P2958" i="1"/>
  <c r="I2960" i="1"/>
  <c r="J2959" i="1"/>
  <c r="O2960" i="1" s="1"/>
  <c r="G2961" i="1" l="1"/>
  <c r="H2961" i="1" s="1"/>
  <c r="K2959" i="1"/>
  <c r="L2959" i="1"/>
  <c r="M2959" i="1"/>
  <c r="N2959" i="1"/>
  <c r="F2962" i="1"/>
  <c r="P2959" i="1"/>
  <c r="I2961" i="1"/>
  <c r="J2960" i="1"/>
  <c r="O2961" i="1" s="1"/>
  <c r="G2962" i="1" l="1"/>
  <c r="H2962" i="1" s="1"/>
  <c r="F2963" i="1"/>
  <c r="K2960" i="1"/>
  <c r="L2960" i="1"/>
  <c r="M2960" i="1"/>
  <c r="N2960" i="1"/>
  <c r="P2960" i="1"/>
  <c r="I2962" i="1"/>
  <c r="J2961" i="1"/>
  <c r="O2962" i="1" s="1"/>
  <c r="G2963" i="1" l="1"/>
  <c r="H2963" i="1" s="1"/>
  <c r="N2961" i="1"/>
  <c r="K2961" i="1"/>
  <c r="M2961" i="1"/>
  <c r="L2961" i="1"/>
  <c r="F2964" i="1"/>
  <c r="P2961" i="1"/>
  <c r="I2963" i="1"/>
  <c r="J2962" i="1"/>
  <c r="O2963" i="1" s="1"/>
  <c r="G2964" i="1" l="1"/>
  <c r="H2964" i="1" s="1"/>
  <c r="K2962" i="1"/>
  <c r="L2962" i="1"/>
  <c r="M2962" i="1"/>
  <c r="N2962" i="1"/>
  <c r="P2962" i="1"/>
  <c r="F2965" i="1"/>
  <c r="I2964" i="1"/>
  <c r="J2963" i="1"/>
  <c r="O2964" i="1" s="1"/>
  <c r="G2965" i="1" l="1"/>
  <c r="H2965" i="1" s="1"/>
  <c r="N2963" i="1"/>
  <c r="K2963" i="1"/>
  <c r="L2963" i="1"/>
  <c r="M2963" i="1"/>
  <c r="F2966" i="1"/>
  <c r="P2963" i="1"/>
  <c r="I2965" i="1"/>
  <c r="J2964" i="1"/>
  <c r="O2965" i="1" s="1"/>
  <c r="G2966" i="1" l="1"/>
  <c r="H2966" i="1" s="1"/>
  <c r="L2964" i="1"/>
  <c r="M2964" i="1"/>
  <c r="N2964" i="1"/>
  <c r="K2964" i="1"/>
  <c r="P2964" i="1"/>
  <c r="F2967" i="1"/>
  <c r="I2966" i="1"/>
  <c r="J2965" i="1"/>
  <c r="O2966" i="1" s="1"/>
  <c r="G2967" i="1" l="1"/>
  <c r="H2967" i="1" s="1"/>
  <c r="F2968" i="1"/>
  <c r="M2965" i="1"/>
  <c r="N2965" i="1"/>
  <c r="K2965" i="1"/>
  <c r="L2965" i="1"/>
  <c r="P2965" i="1"/>
  <c r="I2967" i="1"/>
  <c r="J2966" i="1"/>
  <c r="O2967" i="1" s="1"/>
  <c r="G2968" i="1" l="1"/>
  <c r="H2968" i="1" s="1"/>
  <c r="F2969" i="1"/>
  <c r="L2966" i="1"/>
  <c r="M2966" i="1"/>
  <c r="N2966" i="1"/>
  <c r="K2966" i="1"/>
  <c r="P2966" i="1"/>
  <c r="I2968" i="1"/>
  <c r="J2967" i="1"/>
  <c r="O2968" i="1" s="1"/>
  <c r="G2969" i="1" l="1"/>
  <c r="H2969" i="1" s="1"/>
  <c r="K2967" i="1"/>
  <c r="L2967" i="1"/>
  <c r="M2967" i="1"/>
  <c r="N2967" i="1"/>
  <c r="F2970" i="1"/>
  <c r="P2967" i="1"/>
  <c r="I2969" i="1"/>
  <c r="J2968" i="1"/>
  <c r="O2969" i="1" s="1"/>
  <c r="G2970" i="1" l="1"/>
  <c r="H2970" i="1" s="1"/>
  <c r="F2971" i="1"/>
  <c r="K2968" i="1"/>
  <c r="L2968" i="1"/>
  <c r="M2968" i="1"/>
  <c r="N2968" i="1"/>
  <c r="P2968" i="1"/>
  <c r="I2970" i="1"/>
  <c r="J2969" i="1"/>
  <c r="O2970" i="1" s="1"/>
  <c r="G2971" i="1" l="1"/>
  <c r="H2971" i="1" s="1"/>
  <c r="N2969" i="1"/>
  <c r="K2969" i="1"/>
  <c r="L2969" i="1"/>
  <c r="M2969" i="1"/>
  <c r="F2972" i="1"/>
  <c r="P2969" i="1"/>
  <c r="I2971" i="1"/>
  <c r="J2970" i="1"/>
  <c r="O2971" i="1" s="1"/>
  <c r="G2972" i="1" l="1"/>
  <c r="H2972" i="1" s="1"/>
  <c r="K2970" i="1"/>
  <c r="L2970" i="1"/>
  <c r="M2970" i="1"/>
  <c r="N2970" i="1"/>
  <c r="P2970" i="1"/>
  <c r="F2973" i="1"/>
  <c r="I2972" i="1"/>
  <c r="J2971" i="1"/>
  <c r="O2972" i="1" s="1"/>
  <c r="G2973" i="1" l="1"/>
  <c r="H2973" i="1" s="1"/>
  <c r="N2971" i="1"/>
  <c r="K2971" i="1"/>
  <c r="M2971" i="1"/>
  <c r="L2971" i="1"/>
  <c r="P2971" i="1"/>
  <c r="F2974" i="1"/>
  <c r="I2973" i="1"/>
  <c r="J2972" i="1"/>
  <c r="O2973" i="1" s="1"/>
  <c r="G2974" i="1" l="1"/>
  <c r="H2974" i="1" s="1"/>
  <c r="F2975" i="1"/>
  <c r="L2972" i="1"/>
  <c r="M2972" i="1"/>
  <c r="N2972" i="1"/>
  <c r="K2972" i="1"/>
  <c r="P2972" i="1"/>
  <c r="I2974" i="1"/>
  <c r="J2973" i="1"/>
  <c r="O2974" i="1" s="1"/>
  <c r="G2975" i="1" l="1"/>
  <c r="H2975" i="1" s="1"/>
  <c r="F2976" i="1"/>
  <c r="L2973" i="1"/>
  <c r="M2973" i="1"/>
  <c r="N2973" i="1"/>
  <c r="K2973" i="1"/>
  <c r="P2973" i="1"/>
  <c r="I2975" i="1"/>
  <c r="J2974" i="1"/>
  <c r="O2975" i="1" s="1"/>
  <c r="G2976" i="1" l="1"/>
  <c r="H2976" i="1" s="1"/>
  <c r="K2974" i="1"/>
  <c r="L2974" i="1"/>
  <c r="M2974" i="1"/>
  <c r="N2974" i="1"/>
  <c r="F2977" i="1"/>
  <c r="P2974" i="1"/>
  <c r="I2976" i="1"/>
  <c r="J2975" i="1"/>
  <c r="O2976" i="1" s="1"/>
  <c r="G2977" i="1" l="1"/>
  <c r="H2977" i="1" s="1"/>
  <c r="K2975" i="1"/>
  <c r="L2975" i="1"/>
  <c r="M2975" i="1"/>
  <c r="N2975" i="1"/>
  <c r="P2975" i="1"/>
  <c r="F2978" i="1"/>
  <c r="I2977" i="1"/>
  <c r="J2976" i="1"/>
  <c r="O2977" i="1" s="1"/>
  <c r="G2978" i="1" l="1"/>
  <c r="H2978" i="1" s="1"/>
  <c r="N2976" i="1"/>
  <c r="K2976" i="1"/>
  <c r="L2976" i="1"/>
  <c r="M2976" i="1"/>
  <c r="F2979" i="1"/>
  <c r="P2976" i="1"/>
  <c r="I2978" i="1"/>
  <c r="J2977" i="1"/>
  <c r="O2978" i="1" s="1"/>
  <c r="G2979" i="1" l="1"/>
  <c r="H2979" i="1" s="1"/>
  <c r="F2980" i="1"/>
  <c r="L2977" i="1"/>
  <c r="M2977" i="1"/>
  <c r="N2977" i="1"/>
  <c r="K2977" i="1"/>
  <c r="P2977" i="1"/>
  <c r="I2979" i="1"/>
  <c r="J2978" i="1"/>
  <c r="O2979" i="1" s="1"/>
  <c r="G2980" i="1" l="1"/>
  <c r="H2980" i="1" s="1"/>
  <c r="M2978" i="1"/>
  <c r="N2978" i="1"/>
  <c r="L2978" i="1"/>
  <c r="K2978" i="1"/>
  <c r="F2981" i="1"/>
  <c r="P2978" i="1"/>
  <c r="I2980" i="1"/>
  <c r="J2979" i="1"/>
  <c r="O2980" i="1" s="1"/>
  <c r="G2981" i="1" l="1"/>
  <c r="H2981" i="1" s="1"/>
  <c r="F2982" i="1"/>
  <c r="K2979" i="1"/>
  <c r="L2979" i="1"/>
  <c r="M2979" i="1"/>
  <c r="N2979" i="1"/>
  <c r="P2979" i="1"/>
  <c r="I2981" i="1"/>
  <c r="J2980" i="1"/>
  <c r="O2981" i="1" s="1"/>
  <c r="G2982" i="1" l="1"/>
  <c r="H2982" i="1" s="1"/>
  <c r="N2980" i="1"/>
  <c r="K2980" i="1"/>
  <c r="L2980" i="1"/>
  <c r="M2980" i="1"/>
  <c r="F2983" i="1"/>
  <c r="P2980" i="1"/>
  <c r="I2982" i="1"/>
  <c r="J2981" i="1"/>
  <c r="O2982" i="1" s="1"/>
  <c r="G2983" i="1" l="1"/>
  <c r="H2983" i="1" s="1"/>
  <c r="F2984" i="1"/>
  <c r="K2981" i="1"/>
  <c r="L2981" i="1"/>
  <c r="M2981" i="1"/>
  <c r="N2981" i="1"/>
  <c r="P2981" i="1"/>
  <c r="I2983" i="1"/>
  <c r="J2982" i="1"/>
  <c r="O2983" i="1" s="1"/>
  <c r="G2984" i="1" l="1"/>
  <c r="H2984" i="1" s="1"/>
  <c r="O2984" i="1"/>
  <c r="N2982" i="1"/>
  <c r="K2982" i="1"/>
  <c r="M2982" i="1"/>
  <c r="L2982" i="1"/>
  <c r="F2985" i="1"/>
  <c r="P2982" i="1"/>
  <c r="I2984" i="1"/>
  <c r="J2983" i="1"/>
  <c r="P2983" i="1" s="1"/>
  <c r="G2985" i="1" l="1"/>
  <c r="H2985" i="1" s="1"/>
  <c r="O2985" i="1"/>
  <c r="K2983" i="1"/>
  <c r="L2983" i="1"/>
  <c r="M2983" i="1"/>
  <c r="N2983" i="1"/>
  <c r="F2986" i="1"/>
  <c r="I2985" i="1"/>
  <c r="J2984" i="1"/>
  <c r="G2986" i="1" l="1"/>
  <c r="H2986" i="1" s="1"/>
  <c r="N2984" i="1"/>
  <c r="K2984" i="1"/>
  <c r="L2984" i="1"/>
  <c r="M2984" i="1"/>
  <c r="F2987" i="1"/>
  <c r="P2984" i="1"/>
  <c r="I2986" i="1"/>
  <c r="J2985" i="1"/>
  <c r="O2986" i="1" s="1"/>
  <c r="G2987" i="1" l="1"/>
  <c r="H2987" i="1" s="1"/>
  <c r="F2988" i="1"/>
  <c r="L2985" i="1"/>
  <c r="M2985" i="1"/>
  <c r="K2985" i="1"/>
  <c r="N2985" i="1"/>
  <c r="P2985" i="1"/>
  <c r="I2987" i="1"/>
  <c r="J2986" i="1"/>
  <c r="O2987" i="1" s="1"/>
  <c r="G2988" i="1" l="1"/>
  <c r="H2988" i="1" s="1"/>
  <c r="M2986" i="1"/>
  <c r="N2986" i="1"/>
  <c r="K2986" i="1"/>
  <c r="L2986" i="1"/>
  <c r="F2989" i="1"/>
  <c r="P2986" i="1"/>
  <c r="I2988" i="1"/>
  <c r="J2987" i="1"/>
  <c r="O2988" i="1" s="1"/>
  <c r="G2989" i="1" l="1"/>
  <c r="H2989" i="1" s="1"/>
  <c r="F2990" i="1"/>
  <c r="L2987" i="1"/>
  <c r="K2987" i="1"/>
  <c r="M2987" i="1"/>
  <c r="N2987" i="1"/>
  <c r="P2987" i="1"/>
  <c r="I2989" i="1"/>
  <c r="J2988" i="1"/>
  <c r="O2989" i="1" s="1"/>
  <c r="G2990" i="1" l="1"/>
  <c r="H2990" i="1" s="1"/>
  <c r="N2988" i="1"/>
  <c r="K2988" i="1"/>
  <c r="L2988" i="1"/>
  <c r="M2988" i="1"/>
  <c r="F2991" i="1"/>
  <c r="P2988" i="1"/>
  <c r="I2990" i="1"/>
  <c r="J2989" i="1"/>
  <c r="O2990" i="1" s="1"/>
  <c r="G2991" i="1" l="1"/>
  <c r="H2991" i="1" s="1"/>
  <c r="F2992" i="1"/>
  <c r="K2989" i="1"/>
  <c r="L2989" i="1"/>
  <c r="M2989" i="1"/>
  <c r="N2989" i="1"/>
  <c r="P2989" i="1"/>
  <c r="I2991" i="1"/>
  <c r="J2990" i="1"/>
  <c r="O2991" i="1" s="1"/>
  <c r="G2992" i="1" l="1"/>
  <c r="H2992" i="1" s="1"/>
  <c r="F2993" i="1"/>
  <c r="N2990" i="1"/>
  <c r="K2990" i="1"/>
  <c r="L2990" i="1"/>
  <c r="M2990" i="1"/>
  <c r="P2990" i="1"/>
  <c r="I2992" i="1"/>
  <c r="J2991" i="1"/>
  <c r="O2992" i="1" s="1"/>
  <c r="G2993" i="1" l="1"/>
  <c r="H2993" i="1" s="1"/>
  <c r="K2991" i="1"/>
  <c r="M2991" i="1"/>
  <c r="N2991" i="1"/>
  <c r="L2991" i="1"/>
  <c r="F2994" i="1"/>
  <c r="P2991" i="1"/>
  <c r="I2993" i="1"/>
  <c r="J2992" i="1"/>
  <c r="O2993" i="1" s="1"/>
  <c r="G2994" i="1" l="1"/>
  <c r="H2994" i="1" s="1"/>
  <c r="F2995" i="1"/>
  <c r="K2992" i="1"/>
  <c r="L2992" i="1"/>
  <c r="M2992" i="1"/>
  <c r="N2992" i="1"/>
  <c r="P2992" i="1"/>
  <c r="I2994" i="1"/>
  <c r="J2993" i="1"/>
  <c r="O2994" i="1" s="1"/>
  <c r="G2995" i="1" l="1"/>
  <c r="H2995" i="1" s="1"/>
  <c r="F2996" i="1"/>
  <c r="N2993" i="1"/>
  <c r="K2993" i="1"/>
  <c r="M2993" i="1"/>
  <c r="L2993" i="1"/>
  <c r="P2993" i="1"/>
  <c r="I2995" i="1"/>
  <c r="J2994" i="1"/>
  <c r="O2995" i="1" s="1"/>
  <c r="G2996" i="1" l="1"/>
  <c r="H2996" i="1" s="1"/>
  <c r="K2994" i="1"/>
  <c r="L2994" i="1"/>
  <c r="M2994" i="1"/>
  <c r="N2994" i="1"/>
  <c r="F2997" i="1"/>
  <c r="P2994" i="1"/>
  <c r="I2996" i="1"/>
  <c r="J2995" i="1"/>
  <c r="O2996" i="1" s="1"/>
  <c r="G2997" i="1" l="1"/>
  <c r="H2997" i="1" s="1"/>
  <c r="F2998" i="1"/>
  <c r="K2995" i="1"/>
  <c r="L2995" i="1"/>
  <c r="N2995" i="1"/>
  <c r="M2995" i="1"/>
  <c r="P2995" i="1"/>
  <c r="I2997" i="1"/>
  <c r="J2996" i="1"/>
  <c r="O2997" i="1" s="1"/>
  <c r="G2998" i="1" l="1"/>
  <c r="H2998" i="1" s="1"/>
  <c r="N2996" i="1"/>
  <c r="K2996" i="1"/>
  <c r="L2996" i="1"/>
  <c r="M2996" i="1"/>
  <c r="F2999" i="1"/>
  <c r="P2996" i="1"/>
  <c r="I2998" i="1"/>
  <c r="J2997" i="1"/>
  <c r="P2997" i="1" s="1"/>
  <c r="G2999" i="1" l="1"/>
  <c r="H2999" i="1" s="1"/>
  <c r="O2998" i="1"/>
  <c r="F3000" i="1"/>
  <c r="K2997" i="1"/>
  <c r="L2997" i="1"/>
  <c r="M2997" i="1"/>
  <c r="N2997" i="1"/>
  <c r="I2999" i="1"/>
  <c r="J2998" i="1"/>
  <c r="O2999" i="1" s="1"/>
  <c r="G3000" i="1" l="1"/>
  <c r="H3000" i="1" s="1"/>
  <c r="F3001" i="1"/>
  <c r="N2998" i="1"/>
  <c r="K2998" i="1"/>
  <c r="M2998" i="1"/>
  <c r="L2998" i="1"/>
  <c r="P2998" i="1"/>
  <c r="I3000" i="1"/>
  <c r="J2999" i="1"/>
  <c r="O3000" i="1" s="1"/>
  <c r="G3001" i="1" l="1"/>
  <c r="H3001" i="1" s="1"/>
  <c r="K2999" i="1"/>
  <c r="L2999" i="1"/>
  <c r="N2999" i="1"/>
  <c r="M2999" i="1"/>
  <c r="P2999" i="1"/>
  <c r="F3002" i="1"/>
  <c r="I3001" i="1"/>
  <c r="J3000" i="1"/>
  <c r="O3001" i="1" s="1"/>
  <c r="G3002" i="1" l="1"/>
  <c r="H3002" i="1" s="1"/>
  <c r="F3003" i="1"/>
  <c r="K3000" i="1"/>
  <c r="L3000" i="1"/>
  <c r="M3000" i="1"/>
  <c r="N3000" i="1"/>
  <c r="P3000" i="1"/>
  <c r="I3002" i="1"/>
  <c r="J3001" i="1"/>
  <c r="O3002" i="1" s="1"/>
  <c r="G3003" i="1" l="1"/>
  <c r="H3003" i="1" s="1"/>
  <c r="L3001" i="1"/>
  <c r="M3001" i="1"/>
  <c r="K3001" i="1"/>
  <c r="N3001" i="1"/>
  <c r="F3004" i="1"/>
  <c r="P3001" i="1"/>
  <c r="I3003" i="1"/>
  <c r="J3002" i="1"/>
  <c r="O3003" i="1" s="1"/>
  <c r="G3004" i="1" l="1"/>
  <c r="H3004" i="1" s="1"/>
  <c r="K3002" i="1"/>
  <c r="L3002" i="1"/>
  <c r="M3002" i="1"/>
  <c r="N3002" i="1"/>
  <c r="P3002" i="1"/>
  <c r="F3005" i="1"/>
  <c r="I3004" i="1"/>
  <c r="J3003" i="1"/>
  <c r="O3004" i="1" s="1"/>
  <c r="G3005" i="1" l="1"/>
  <c r="H3005" i="1" s="1"/>
  <c r="F3006" i="1"/>
  <c r="N3003" i="1"/>
  <c r="L3003" i="1"/>
  <c r="M3003" i="1"/>
  <c r="K3003" i="1"/>
  <c r="P3003" i="1"/>
  <c r="I3005" i="1"/>
  <c r="J3004" i="1"/>
  <c r="O3005" i="1" s="1"/>
  <c r="G3006" i="1" l="1"/>
  <c r="H3006" i="1" s="1"/>
  <c r="F3007" i="1"/>
  <c r="L3004" i="1"/>
  <c r="M3004" i="1"/>
  <c r="N3004" i="1"/>
  <c r="K3004" i="1"/>
  <c r="P3004" i="1"/>
  <c r="I3006" i="1"/>
  <c r="J3005" i="1"/>
  <c r="O3006" i="1" s="1"/>
  <c r="G3007" i="1" l="1"/>
  <c r="H3007" i="1" s="1"/>
  <c r="F3008" i="1"/>
  <c r="K3005" i="1"/>
  <c r="L3005" i="1"/>
  <c r="M3005" i="1"/>
  <c r="N3005" i="1"/>
  <c r="P3005" i="1"/>
  <c r="I3007" i="1"/>
  <c r="J3006" i="1"/>
  <c r="P3006" i="1" s="1"/>
  <c r="G3008" i="1" l="1"/>
  <c r="H3008" i="1" s="1"/>
  <c r="O3007" i="1"/>
  <c r="F3009" i="1"/>
  <c r="K3006" i="1"/>
  <c r="L3006" i="1"/>
  <c r="M3006" i="1"/>
  <c r="N3006" i="1"/>
  <c r="I3008" i="1"/>
  <c r="J3007" i="1"/>
  <c r="O3008" i="1" s="1"/>
  <c r="G3009" i="1" l="1"/>
  <c r="H3009" i="1" s="1"/>
  <c r="F3010" i="1"/>
  <c r="M3007" i="1"/>
  <c r="N3007" i="1"/>
  <c r="K3007" i="1"/>
  <c r="L3007" i="1"/>
  <c r="P3007" i="1"/>
  <c r="I3009" i="1"/>
  <c r="J3008" i="1"/>
  <c r="O3009" i="1" s="1"/>
  <c r="G3010" i="1" l="1"/>
  <c r="H3010" i="1" s="1"/>
  <c r="F3011" i="1"/>
  <c r="K3008" i="1"/>
  <c r="L3008" i="1"/>
  <c r="M3008" i="1"/>
  <c r="N3008" i="1"/>
  <c r="P3008" i="1"/>
  <c r="I3010" i="1"/>
  <c r="J3009" i="1"/>
  <c r="O3010" i="1" s="1"/>
  <c r="G3011" i="1" l="1"/>
  <c r="H3011" i="1" s="1"/>
  <c r="K3009" i="1"/>
  <c r="L3009" i="1"/>
  <c r="M3009" i="1"/>
  <c r="N3009" i="1"/>
  <c r="F3012" i="1"/>
  <c r="P3009" i="1"/>
  <c r="I3011" i="1"/>
  <c r="J3010" i="1"/>
  <c r="O3011" i="1" s="1"/>
  <c r="G3012" i="1" l="1"/>
  <c r="H3012" i="1" s="1"/>
  <c r="O3012" i="1"/>
  <c r="K3010" i="1"/>
  <c r="L3010" i="1"/>
  <c r="M3010" i="1"/>
  <c r="N3010" i="1"/>
  <c r="P3010" i="1"/>
  <c r="F3013" i="1"/>
  <c r="I3012" i="1"/>
  <c r="J3011" i="1"/>
  <c r="G3013" i="1" l="1"/>
  <c r="H3013" i="1" s="1"/>
  <c r="F3014" i="1"/>
  <c r="N3011" i="1"/>
  <c r="K3011" i="1"/>
  <c r="L3011" i="1"/>
  <c r="M3011" i="1"/>
  <c r="P3011" i="1"/>
  <c r="I3013" i="1"/>
  <c r="J3012" i="1"/>
  <c r="O3013" i="1" s="1"/>
  <c r="G3014" i="1" l="1"/>
  <c r="H3014" i="1" s="1"/>
  <c r="L3012" i="1"/>
  <c r="M3012" i="1"/>
  <c r="N3012" i="1"/>
  <c r="K3012" i="1"/>
  <c r="F3015" i="1"/>
  <c r="P3012" i="1"/>
  <c r="I3014" i="1"/>
  <c r="J3013" i="1"/>
  <c r="O3014" i="1" s="1"/>
  <c r="G3015" i="1" l="1"/>
  <c r="H3015" i="1" s="1"/>
  <c r="F3016" i="1"/>
  <c r="K3013" i="1"/>
  <c r="L3013" i="1"/>
  <c r="M3013" i="1"/>
  <c r="N3013" i="1"/>
  <c r="P3013" i="1"/>
  <c r="I3015" i="1"/>
  <c r="J3014" i="1"/>
  <c r="O3015" i="1" s="1"/>
  <c r="G3016" i="1" l="1"/>
  <c r="H3016" i="1" s="1"/>
  <c r="F3017" i="1"/>
  <c r="N3014" i="1"/>
  <c r="K3014" i="1"/>
  <c r="L3014" i="1"/>
  <c r="M3014" i="1"/>
  <c r="P3014" i="1"/>
  <c r="I3016" i="1"/>
  <c r="J3015" i="1"/>
  <c r="O3016" i="1" s="1"/>
  <c r="G3017" i="1" l="1"/>
  <c r="H3017" i="1" s="1"/>
  <c r="K3015" i="1"/>
  <c r="L3015" i="1"/>
  <c r="M3015" i="1"/>
  <c r="N3015" i="1"/>
  <c r="F3018" i="1"/>
  <c r="P3015" i="1"/>
  <c r="I3017" i="1"/>
  <c r="J3016" i="1"/>
  <c r="O3017" i="1" s="1"/>
  <c r="G3018" i="1" l="1"/>
  <c r="H3018" i="1" s="1"/>
  <c r="K3016" i="1"/>
  <c r="L3016" i="1"/>
  <c r="M3016" i="1"/>
  <c r="N3016" i="1"/>
  <c r="P3016" i="1"/>
  <c r="F3019" i="1"/>
  <c r="I3018" i="1"/>
  <c r="J3017" i="1"/>
  <c r="O3018" i="1" s="1"/>
  <c r="G3019" i="1" l="1"/>
  <c r="H3019" i="1" s="1"/>
  <c r="M3017" i="1"/>
  <c r="K3017" i="1"/>
  <c r="L3017" i="1"/>
  <c r="N3017" i="1"/>
  <c r="P3017" i="1"/>
  <c r="F3020" i="1"/>
  <c r="I3019" i="1"/>
  <c r="J3018" i="1"/>
  <c r="O3019" i="1" s="1"/>
  <c r="G3020" i="1" l="1"/>
  <c r="H3020" i="1" s="1"/>
  <c r="L3018" i="1"/>
  <c r="M3018" i="1"/>
  <c r="N3018" i="1"/>
  <c r="K3018" i="1"/>
  <c r="P3018" i="1"/>
  <c r="F3021" i="1"/>
  <c r="I3020" i="1"/>
  <c r="J3019" i="1"/>
  <c r="O3020" i="1" s="1"/>
  <c r="G3021" i="1" l="1"/>
  <c r="H3021" i="1" s="1"/>
  <c r="F3022" i="1"/>
  <c r="L3019" i="1"/>
  <c r="M3019" i="1"/>
  <c r="N3019" i="1"/>
  <c r="K3019" i="1"/>
  <c r="P3019" i="1"/>
  <c r="I3021" i="1"/>
  <c r="J3020" i="1"/>
  <c r="O3021" i="1" s="1"/>
  <c r="G3022" i="1" l="1"/>
  <c r="H3022" i="1" s="1"/>
  <c r="O3022" i="1"/>
  <c r="L3020" i="1"/>
  <c r="M3020" i="1"/>
  <c r="N3020" i="1"/>
  <c r="K3020" i="1"/>
  <c r="F3023" i="1"/>
  <c r="P3020" i="1"/>
  <c r="I3022" i="1"/>
  <c r="J3021" i="1"/>
  <c r="G3023" i="1" l="1"/>
  <c r="H3023" i="1" s="1"/>
  <c r="F3024" i="1"/>
  <c r="K3021" i="1"/>
  <c r="L3021" i="1"/>
  <c r="M3021" i="1"/>
  <c r="N3021" i="1"/>
  <c r="P3021" i="1"/>
  <c r="I3023" i="1"/>
  <c r="J3022" i="1"/>
  <c r="O3023" i="1" s="1"/>
  <c r="G3024" i="1" l="1"/>
  <c r="H3024" i="1" s="1"/>
  <c r="N3022" i="1"/>
  <c r="K3022" i="1"/>
  <c r="M3022" i="1"/>
  <c r="L3022" i="1"/>
  <c r="F3025" i="1"/>
  <c r="P3022" i="1"/>
  <c r="I3024" i="1"/>
  <c r="J3023" i="1"/>
  <c r="O3024" i="1" s="1"/>
  <c r="G3025" i="1" l="1"/>
  <c r="H3025" i="1" s="1"/>
  <c r="K3023" i="1"/>
  <c r="M3023" i="1"/>
  <c r="N3023" i="1"/>
  <c r="L3023" i="1"/>
  <c r="P3023" i="1"/>
  <c r="F3026" i="1"/>
  <c r="I3025" i="1"/>
  <c r="J3024" i="1"/>
  <c r="O3025" i="1" s="1"/>
  <c r="G3026" i="1" l="1"/>
  <c r="H3026" i="1" s="1"/>
  <c r="F3027" i="1"/>
  <c r="N3024" i="1"/>
  <c r="K3024" i="1"/>
  <c r="L3024" i="1"/>
  <c r="M3024" i="1"/>
  <c r="P3024" i="1"/>
  <c r="I3026" i="1"/>
  <c r="J3025" i="1"/>
  <c r="O3026" i="1" s="1"/>
  <c r="G3027" i="1" l="1"/>
  <c r="H3027" i="1" s="1"/>
  <c r="L3025" i="1"/>
  <c r="M3025" i="1"/>
  <c r="N3025" i="1"/>
  <c r="K3025" i="1"/>
  <c r="P3025" i="1"/>
  <c r="F3028" i="1"/>
  <c r="I3027" i="1"/>
  <c r="J3026" i="1"/>
  <c r="O3027" i="1" s="1"/>
  <c r="G3028" i="1" l="1"/>
  <c r="H3028" i="1" s="1"/>
  <c r="K3026" i="1"/>
  <c r="L3026" i="1"/>
  <c r="M3026" i="1"/>
  <c r="N3026" i="1"/>
  <c r="P3026" i="1"/>
  <c r="F3029" i="1"/>
  <c r="I3028" i="1"/>
  <c r="J3027" i="1"/>
  <c r="O3028" i="1" s="1"/>
  <c r="G3029" i="1" l="1"/>
  <c r="H3029" i="1" s="1"/>
  <c r="F3030" i="1"/>
  <c r="M3027" i="1"/>
  <c r="N3027" i="1"/>
  <c r="K3027" i="1"/>
  <c r="L3027" i="1"/>
  <c r="P3027" i="1"/>
  <c r="I3029" i="1"/>
  <c r="J3028" i="1"/>
  <c r="O3029" i="1" s="1"/>
  <c r="G3030" i="1" l="1"/>
  <c r="H3030" i="1" s="1"/>
  <c r="L3028" i="1"/>
  <c r="M3028" i="1"/>
  <c r="N3028" i="1"/>
  <c r="K3028" i="1"/>
  <c r="F3031" i="1"/>
  <c r="P3028" i="1"/>
  <c r="I3030" i="1"/>
  <c r="J3029" i="1"/>
  <c r="O3030" i="1" s="1"/>
  <c r="G3031" i="1" l="1"/>
  <c r="H3031" i="1" s="1"/>
  <c r="K3029" i="1"/>
  <c r="L3029" i="1"/>
  <c r="M3029" i="1"/>
  <c r="N3029" i="1"/>
  <c r="P3029" i="1"/>
  <c r="F3032" i="1"/>
  <c r="I3031" i="1"/>
  <c r="J3030" i="1"/>
  <c r="O3031" i="1" s="1"/>
  <c r="G3032" i="1" l="1"/>
  <c r="H3032" i="1" s="1"/>
  <c r="N3030" i="1"/>
  <c r="M3030" i="1"/>
  <c r="K3030" i="1"/>
  <c r="L3030" i="1"/>
  <c r="F3033" i="1"/>
  <c r="P3030" i="1"/>
  <c r="I3032" i="1"/>
  <c r="J3031" i="1"/>
  <c r="P3031" i="1" s="1"/>
  <c r="G3033" i="1" l="1"/>
  <c r="H3033" i="1" s="1"/>
  <c r="O3032" i="1"/>
  <c r="L3031" i="1"/>
  <c r="M3031" i="1"/>
  <c r="N3031" i="1"/>
  <c r="K3031" i="1"/>
  <c r="F3034" i="1"/>
  <c r="I3033" i="1"/>
  <c r="J3032" i="1"/>
  <c r="O3033" i="1" s="1"/>
  <c r="G3034" i="1" l="1"/>
  <c r="H3034" i="1" s="1"/>
  <c r="M3032" i="1"/>
  <c r="N3032" i="1"/>
  <c r="K3032" i="1"/>
  <c r="L3032" i="1"/>
  <c r="P3032" i="1"/>
  <c r="F3035" i="1"/>
  <c r="I3034" i="1"/>
  <c r="J3033" i="1"/>
  <c r="O3034" i="1" s="1"/>
  <c r="G3035" i="1" l="1"/>
  <c r="H3035" i="1" s="1"/>
  <c r="L3033" i="1"/>
  <c r="M3033" i="1"/>
  <c r="K3033" i="1"/>
  <c r="N3033" i="1"/>
  <c r="P3033" i="1"/>
  <c r="F3036" i="1"/>
  <c r="I3035" i="1"/>
  <c r="J3034" i="1"/>
  <c r="O3035" i="1" s="1"/>
  <c r="G3036" i="1" l="1"/>
  <c r="H3036" i="1" s="1"/>
  <c r="L3034" i="1"/>
  <c r="M3034" i="1"/>
  <c r="N3034" i="1"/>
  <c r="K3034" i="1"/>
  <c r="F3037" i="1"/>
  <c r="P3034" i="1"/>
  <c r="I3036" i="1"/>
  <c r="J3035" i="1"/>
  <c r="O3036" i="1" s="1"/>
  <c r="G3037" i="1" l="1"/>
  <c r="H3037" i="1" s="1"/>
  <c r="L3035" i="1"/>
  <c r="M3035" i="1"/>
  <c r="N3035" i="1"/>
  <c r="K3035" i="1"/>
  <c r="F3038" i="1"/>
  <c r="P3035" i="1"/>
  <c r="I3037" i="1"/>
  <c r="J3036" i="1"/>
  <c r="O3037" i="1" s="1"/>
  <c r="G3038" i="1" l="1"/>
  <c r="H3038" i="1" s="1"/>
  <c r="F3039" i="1"/>
  <c r="P3037" i="1"/>
  <c r="M3036" i="1"/>
  <c r="N3036" i="1"/>
  <c r="K3036" i="1"/>
  <c r="L3036" i="1"/>
  <c r="P3036" i="1"/>
  <c r="I3038" i="1"/>
  <c r="J3037" i="1"/>
  <c r="O3038" i="1" s="1"/>
  <c r="G3039" i="1" l="1"/>
  <c r="H3039" i="1" s="1"/>
  <c r="O3039" i="1"/>
  <c r="M3037" i="1"/>
  <c r="N3037" i="1"/>
  <c r="K3037" i="1"/>
  <c r="L3037" i="1"/>
  <c r="F3040" i="1"/>
  <c r="I3039" i="1"/>
  <c r="J3038" i="1"/>
  <c r="G3040" i="1" l="1"/>
  <c r="H3040" i="1" s="1"/>
  <c r="K3038" i="1"/>
  <c r="L3038" i="1"/>
  <c r="M3038" i="1"/>
  <c r="N3038" i="1"/>
  <c r="P3038" i="1"/>
  <c r="F3041" i="1"/>
  <c r="I3040" i="1"/>
  <c r="J3039" i="1"/>
  <c r="O3040" i="1" s="1"/>
  <c r="G3041" i="1" l="1"/>
  <c r="H3041" i="1" s="1"/>
  <c r="L3039" i="1"/>
  <c r="K3039" i="1"/>
  <c r="M3039" i="1"/>
  <c r="N3039" i="1"/>
  <c r="P3039" i="1"/>
  <c r="F3042" i="1"/>
  <c r="I3041" i="1"/>
  <c r="J3040" i="1"/>
  <c r="O3041" i="1" s="1"/>
  <c r="G3042" i="1" l="1"/>
  <c r="H3042" i="1" s="1"/>
  <c r="L3040" i="1"/>
  <c r="M3040" i="1"/>
  <c r="N3040" i="1"/>
  <c r="K3040" i="1"/>
  <c r="F3043" i="1"/>
  <c r="P3040" i="1"/>
  <c r="I3042" i="1"/>
  <c r="J3041" i="1"/>
  <c r="O3042" i="1" s="1"/>
  <c r="G3043" i="1" l="1"/>
  <c r="H3043" i="1" s="1"/>
  <c r="O3043" i="1"/>
  <c r="F3044" i="1"/>
  <c r="L3041" i="1"/>
  <c r="M3041" i="1"/>
  <c r="N3041" i="1"/>
  <c r="K3041" i="1"/>
  <c r="P3041" i="1"/>
  <c r="I3043" i="1"/>
  <c r="J3042" i="1"/>
  <c r="G3044" i="1" l="1"/>
  <c r="H3044" i="1" s="1"/>
  <c r="M3042" i="1"/>
  <c r="N3042" i="1"/>
  <c r="K3042" i="1"/>
  <c r="L3042" i="1"/>
  <c r="F3045" i="1"/>
  <c r="P3042" i="1"/>
  <c r="I3044" i="1"/>
  <c r="J3043" i="1"/>
  <c r="O3044" i="1" s="1"/>
  <c r="G3045" i="1" l="1"/>
  <c r="H3045" i="1" s="1"/>
  <c r="F3046" i="1"/>
  <c r="K3043" i="1"/>
  <c r="L3043" i="1"/>
  <c r="M3043" i="1"/>
  <c r="N3043" i="1"/>
  <c r="P3043" i="1"/>
  <c r="I3045" i="1"/>
  <c r="J3044" i="1"/>
  <c r="O3045" i="1" s="1"/>
  <c r="G3046" i="1" l="1"/>
  <c r="H3046" i="1" s="1"/>
  <c r="F3047" i="1"/>
  <c r="N3044" i="1"/>
  <c r="K3044" i="1"/>
  <c r="L3044" i="1"/>
  <c r="M3044" i="1"/>
  <c r="P3044" i="1"/>
  <c r="I3046" i="1"/>
  <c r="J3045" i="1"/>
  <c r="O3046" i="1" s="1"/>
  <c r="G3047" i="1" l="1"/>
  <c r="H3047" i="1" s="1"/>
  <c r="F3048" i="1"/>
  <c r="K3045" i="1"/>
  <c r="L3045" i="1"/>
  <c r="M3045" i="1"/>
  <c r="N3045" i="1"/>
  <c r="P3045" i="1"/>
  <c r="I3047" i="1"/>
  <c r="J3046" i="1"/>
  <c r="O3047" i="1" s="1"/>
  <c r="G3048" i="1" l="1"/>
  <c r="H3048" i="1" s="1"/>
  <c r="K3046" i="1"/>
  <c r="L3046" i="1"/>
  <c r="M3046" i="1"/>
  <c r="N3046" i="1"/>
  <c r="F3049" i="1"/>
  <c r="P3046" i="1"/>
  <c r="I3048" i="1"/>
  <c r="J3047" i="1"/>
  <c r="P3047" i="1" s="1"/>
  <c r="G3049" i="1" l="1"/>
  <c r="H3049" i="1" s="1"/>
  <c r="O3048" i="1"/>
  <c r="K3047" i="1"/>
  <c r="L3047" i="1"/>
  <c r="M3047" i="1"/>
  <c r="N3047" i="1"/>
  <c r="F3050" i="1"/>
  <c r="I3049" i="1"/>
  <c r="J3048" i="1"/>
  <c r="O3049" i="1" s="1"/>
  <c r="G3050" i="1" l="1"/>
  <c r="H3050" i="1" s="1"/>
  <c r="N3048" i="1"/>
  <c r="K3048" i="1"/>
  <c r="M3048" i="1"/>
  <c r="L3048" i="1"/>
  <c r="F3051" i="1"/>
  <c r="P3048" i="1"/>
  <c r="I3050" i="1"/>
  <c r="J3049" i="1"/>
  <c r="O3050" i="1" s="1"/>
  <c r="G3051" i="1" l="1"/>
  <c r="H3051" i="1" s="1"/>
  <c r="F3052" i="1"/>
  <c r="L3049" i="1"/>
  <c r="M3049" i="1"/>
  <c r="N3049" i="1"/>
  <c r="K3049" i="1"/>
  <c r="P3049" i="1"/>
  <c r="I3051" i="1"/>
  <c r="J3050" i="1"/>
  <c r="O3051" i="1" s="1"/>
  <c r="G3052" i="1" l="1"/>
  <c r="H3052" i="1" s="1"/>
  <c r="M3050" i="1"/>
  <c r="N3050" i="1"/>
  <c r="K3050" i="1"/>
  <c r="L3050" i="1"/>
  <c r="F3053" i="1"/>
  <c r="P3050" i="1"/>
  <c r="I3052" i="1"/>
  <c r="J3051" i="1"/>
  <c r="O3052" i="1" s="1"/>
  <c r="G3053" i="1" l="1"/>
  <c r="H3053" i="1" s="1"/>
  <c r="F3054" i="1"/>
  <c r="K3051" i="1"/>
  <c r="L3051" i="1"/>
  <c r="M3051" i="1"/>
  <c r="N3051" i="1"/>
  <c r="P3051" i="1"/>
  <c r="I3053" i="1"/>
  <c r="J3052" i="1"/>
  <c r="O3053" i="1" s="1"/>
  <c r="G3054" i="1" l="1"/>
  <c r="H3054" i="1" s="1"/>
  <c r="F3055" i="1"/>
  <c r="N3052" i="1"/>
  <c r="K3052" i="1"/>
  <c r="L3052" i="1"/>
  <c r="M3052" i="1"/>
  <c r="P3052" i="1"/>
  <c r="I3054" i="1"/>
  <c r="J3053" i="1"/>
  <c r="O3054" i="1" s="1"/>
  <c r="G3055" i="1" l="1"/>
  <c r="H3055" i="1" s="1"/>
  <c r="F3056" i="1"/>
  <c r="K3053" i="1"/>
  <c r="L3053" i="1"/>
  <c r="M3053" i="1"/>
  <c r="N3053" i="1"/>
  <c r="P3053" i="1"/>
  <c r="I3055" i="1"/>
  <c r="J3054" i="1"/>
  <c r="O3055" i="1" s="1"/>
  <c r="G3056" i="1" l="1"/>
  <c r="H3056" i="1" s="1"/>
  <c r="K3054" i="1"/>
  <c r="L3054" i="1"/>
  <c r="M3054" i="1"/>
  <c r="N3054" i="1"/>
  <c r="F3057" i="1"/>
  <c r="P3054" i="1"/>
  <c r="I3056" i="1"/>
  <c r="J3055" i="1"/>
  <c r="O3056" i="1" s="1"/>
  <c r="G3057" i="1" l="1"/>
  <c r="H3057" i="1" s="1"/>
  <c r="K3055" i="1"/>
  <c r="M3055" i="1"/>
  <c r="N3055" i="1"/>
  <c r="L3055" i="1"/>
  <c r="P3055" i="1"/>
  <c r="F3058" i="1"/>
  <c r="I3057" i="1"/>
  <c r="J3056" i="1"/>
  <c r="O3057" i="1" s="1"/>
  <c r="G3058" i="1" l="1"/>
  <c r="H3058" i="1" s="1"/>
  <c r="N3056" i="1"/>
  <c r="K3056" i="1"/>
  <c r="L3056" i="1"/>
  <c r="M3056" i="1"/>
  <c r="F3059" i="1"/>
  <c r="P3056" i="1"/>
  <c r="I3058" i="1"/>
  <c r="J3057" i="1"/>
  <c r="O3058" i="1" s="1"/>
  <c r="G3059" i="1" l="1"/>
  <c r="H3059" i="1" s="1"/>
  <c r="F3060" i="1"/>
  <c r="L3057" i="1"/>
  <c r="M3057" i="1"/>
  <c r="N3057" i="1"/>
  <c r="K3057" i="1"/>
  <c r="P3057" i="1"/>
  <c r="I3059" i="1"/>
  <c r="J3058" i="1"/>
  <c r="O3059" i="1" s="1"/>
  <c r="G3060" i="1" l="1"/>
  <c r="H3060" i="1" s="1"/>
  <c r="M3058" i="1"/>
  <c r="N3058" i="1"/>
  <c r="K3058" i="1"/>
  <c r="L3058" i="1"/>
  <c r="F3061" i="1"/>
  <c r="P3058" i="1"/>
  <c r="I3060" i="1"/>
  <c r="J3059" i="1"/>
  <c r="O3060" i="1" s="1"/>
  <c r="G3061" i="1" l="1"/>
  <c r="H3061" i="1" s="1"/>
  <c r="K3059" i="1"/>
  <c r="L3059" i="1"/>
  <c r="M3059" i="1"/>
  <c r="N3059" i="1"/>
  <c r="P3059" i="1"/>
  <c r="F3062" i="1"/>
  <c r="I3061" i="1"/>
  <c r="J3060" i="1"/>
  <c r="O3061" i="1" s="1"/>
  <c r="G3062" i="1" l="1"/>
  <c r="H3062" i="1" s="1"/>
  <c r="F3063" i="1"/>
  <c r="N3060" i="1"/>
  <c r="K3060" i="1"/>
  <c r="M3060" i="1"/>
  <c r="L3060" i="1"/>
  <c r="P3060" i="1"/>
  <c r="I3062" i="1"/>
  <c r="J3061" i="1"/>
  <c r="O3062" i="1" s="1"/>
  <c r="G3063" i="1" l="1"/>
  <c r="H3063" i="1" s="1"/>
  <c r="F3064" i="1"/>
  <c r="L3061" i="1"/>
  <c r="M3061" i="1"/>
  <c r="N3061" i="1"/>
  <c r="K3061" i="1"/>
  <c r="P3061" i="1"/>
  <c r="I3063" i="1"/>
  <c r="J3062" i="1"/>
  <c r="O3063" i="1" s="1"/>
  <c r="G3064" i="1" l="1"/>
  <c r="H3064" i="1" s="1"/>
  <c r="K3062" i="1"/>
  <c r="L3062" i="1"/>
  <c r="M3062" i="1"/>
  <c r="N3062" i="1"/>
  <c r="F3065" i="1"/>
  <c r="P3062" i="1"/>
  <c r="I3064" i="1"/>
  <c r="J3063" i="1"/>
  <c r="O3064" i="1" s="1"/>
  <c r="G3065" i="1" l="1"/>
  <c r="H3065" i="1" s="1"/>
  <c r="K3063" i="1"/>
  <c r="L3063" i="1"/>
  <c r="M3063" i="1"/>
  <c r="N3063" i="1"/>
  <c r="P3063" i="1"/>
  <c r="F3066" i="1"/>
  <c r="I3065" i="1"/>
  <c r="J3064" i="1"/>
  <c r="O3065" i="1" s="1"/>
  <c r="G3066" i="1" l="1"/>
  <c r="H3066" i="1" s="1"/>
  <c r="F3067" i="1"/>
  <c r="P3065" i="1"/>
  <c r="N3064" i="1"/>
  <c r="L3064" i="1"/>
  <c r="M3064" i="1"/>
  <c r="K3064" i="1"/>
  <c r="P3064" i="1"/>
  <c r="I3066" i="1"/>
  <c r="J3065" i="1"/>
  <c r="O3066" i="1" s="1"/>
  <c r="G3067" i="1" l="1"/>
  <c r="H3067" i="1" s="1"/>
  <c r="O3067" i="1"/>
  <c r="F3068" i="1"/>
  <c r="N3065" i="1"/>
  <c r="L3065" i="1"/>
  <c r="M3065" i="1"/>
  <c r="K3065" i="1"/>
  <c r="I3067" i="1"/>
  <c r="J3066" i="1"/>
  <c r="G3068" i="1" l="1"/>
  <c r="H3068" i="1" s="1"/>
  <c r="F3069" i="1"/>
  <c r="K3066" i="1"/>
  <c r="L3066" i="1"/>
  <c r="M3066" i="1"/>
  <c r="N3066" i="1"/>
  <c r="P3066" i="1"/>
  <c r="I3068" i="1"/>
  <c r="J3067" i="1"/>
  <c r="O3068" i="1" s="1"/>
  <c r="G3069" i="1" l="1"/>
  <c r="H3069" i="1" s="1"/>
  <c r="K3067" i="1"/>
  <c r="L3067" i="1"/>
  <c r="M3067" i="1"/>
  <c r="N3067" i="1"/>
  <c r="F3070" i="1"/>
  <c r="P3067" i="1"/>
  <c r="I3069" i="1"/>
  <c r="J3068" i="1"/>
  <c r="O3069" i="1" s="1"/>
  <c r="G3070" i="1" l="1"/>
  <c r="H3070" i="1" s="1"/>
  <c r="K3068" i="1"/>
  <c r="L3068" i="1"/>
  <c r="M3068" i="1"/>
  <c r="N3068" i="1"/>
  <c r="P3068" i="1"/>
  <c r="F3071" i="1"/>
  <c r="I3070" i="1"/>
  <c r="J3069" i="1"/>
  <c r="O3070" i="1" s="1"/>
  <c r="G3071" i="1" l="1"/>
  <c r="H3071" i="1" s="1"/>
  <c r="F3072" i="1"/>
  <c r="N3069" i="1"/>
  <c r="K3069" i="1"/>
  <c r="L3069" i="1"/>
  <c r="M3069" i="1"/>
  <c r="P3069" i="1"/>
  <c r="I3071" i="1"/>
  <c r="J3070" i="1"/>
  <c r="O3071" i="1" s="1"/>
  <c r="G3072" i="1" l="1"/>
  <c r="H3072" i="1" s="1"/>
  <c r="L3070" i="1"/>
  <c r="M3070" i="1"/>
  <c r="N3070" i="1"/>
  <c r="K3070" i="1"/>
  <c r="F3073" i="1"/>
  <c r="P3070" i="1"/>
  <c r="I3072" i="1"/>
  <c r="J3071" i="1"/>
  <c r="O3072" i="1" s="1"/>
  <c r="G3073" i="1" l="1"/>
  <c r="H3073" i="1" s="1"/>
  <c r="K3071" i="1"/>
  <c r="M3071" i="1"/>
  <c r="N3071" i="1"/>
  <c r="L3071" i="1"/>
  <c r="P3071" i="1"/>
  <c r="F3074" i="1"/>
  <c r="I3073" i="1"/>
  <c r="J3072" i="1"/>
  <c r="O3073" i="1" s="1"/>
  <c r="G3074" i="1" l="1"/>
  <c r="H3074" i="1" s="1"/>
  <c r="F3075" i="1"/>
  <c r="N3072" i="1"/>
  <c r="L3072" i="1"/>
  <c r="M3072" i="1"/>
  <c r="K3072" i="1"/>
  <c r="P3072" i="1"/>
  <c r="I3074" i="1"/>
  <c r="J3073" i="1"/>
  <c r="O3074" i="1" s="1"/>
  <c r="G3075" i="1" l="1"/>
  <c r="H3075" i="1" s="1"/>
  <c r="F3076" i="1"/>
  <c r="L3073" i="1"/>
  <c r="M3073" i="1"/>
  <c r="N3073" i="1"/>
  <c r="K3073" i="1"/>
  <c r="P3073" i="1"/>
  <c r="I3075" i="1"/>
  <c r="J3074" i="1"/>
  <c r="O3075" i="1" s="1"/>
  <c r="G3076" i="1" l="1"/>
  <c r="H3076" i="1" s="1"/>
  <c r="F3077" i="1"/>
  <c r="K3074" i="1"/>
  <c r="L3074" i="1"/>
  <c r="M3074" i="1"/>
  <c r="N3074" i="1"/>
  <c r="P3074" i="1"/>
  <c r="I3076" i="1"/>
  <c r="J3075" i="1"/>
  <c r="O3076" i="1" s="1"/>
  <c r="G3077" i="1" l="1"/>
  <c r="H3077" i="1" s="1"/>
  <c r="F3078" i="1"/>
  <c r="K3075" i="1"/>
  <c r="L3075" i="1"/>
  <c r="M3075" i="1"/>
  <c r="N3075" i="1"/>
  <c r="P3075" i="1"/>
  <c r="I3077" i="1"/>
  <c r="J3076" i="1"/>
  <c r="O3077" i="1" s="1"/>
  <c r="G3078" i="1" l="1"/>
  <c r="H3078" i="1" s="1"/>
  <c r="K3076" i="1"/>
  <c r="L3076" i="1"/>
  <c r="M3076" i="1"/>
  <c r="N3076" i="1"/>
  <c r="F3079" i="1"/>
  <c r="P3076" i="1"/>
  <c r="I3078" i="1"/>
  <c r="J3077" i="1"/>
  <c r="O3078" i="1" s="1"/>
  <c r="G3079" i="1" l="1"/>
  <c r="H3079" i="1" s="1"/>
  <c r="F3080" i="1"/>
  <c r="K3077" i="1"/>
  <c r="L3077" i="1"/>
  <c r="M3077" i="1"/>
  <c r="N3077" i="1"/>
  <c r="P3077" i="1"/>
  <c r="I3079" i="1"/>
  <c r="J3078" i="1"/>
  <c r="O3079" i="1" s="1"/>
  <c r="G3080" i="1" l="1"/>
  <c r="H3080" i="1" s="1"/>
  <c r="F3081" i="1"/>
  <c r="N3078" i="1"/>
  <c r="M3078" i="1"/>
  <c r="K3078" i="1"/>
  <c r="L3078" i="1"/>
  <c r="P3078" i="1"/>
  <c r="I3080" i="1"/>
  <c r="J3079" i="1"/>
  <c r="O3080" i="1" s="1"/>
  <c r="G3081" i="1" l="1"/>
  <c r="H3081" i="1" s="1"/>
  <c r="K3079" i="1"/>
  <c r="L3079" i="1"/>
  <c r="M3079" i="1"/>
  <c r="N3079" i="1"/>
  <c r="F3082" i="1"/>
  <c r="P3079" i="1"/>
  <c r="I3081" i="1"/>
  <c r="J3080" i="1"/>
  <c r="O3081" i="1" s="1"/>
  <c r="G3082" i="1" l="1"/>
  <c r="H3082" i="1" s="1"/>
  <c r="F3083" i="1"/>
  <c r="K3080" i="1"/>
  <c r="L3080" i="1"/>
  <c r="M3080" i="1"/>
  <c r="N3080" i="1"/>
  <c r="P3080" i="1"/>
  <c r="I3082" i="1"/>
  <c r="J3081" i="1"/>
  <c r="P3081" i="1" s="1"/>
  <c r="O3082" i="1" l="1"/>
  <c r="G3083" i="1"/>
  <c r="H3083" i="1" s="1"/>
  <c r="O3083" i="1"/>
  <c r="M3081" i="1"/>
  <c r="K3081" i="1"/>
  <c r="N3081" i="1"/>
  <c r="L3081" i="1"/>
  <c r="F3084" i="1"/>
  <c r="J3082" i="1"/>
  <c r="G3084" i="1" l="1"/>
  <c r="H3084" i="1" s="1"/>
  <c r="I3083" i="1"/>
  <c r="I3084" i="1" s="1"/>
  <c r="L3082" i="1"/>
  <c r="M3082" i="1"/>
  <c r="K3082" i="1"/>
  <c r="N3082" i="1"/>
  <c r="P3082" i="1"/>
  <c r="F3085" i="1"/>
  <c r="J3083" i="1"/>
  <c r="O3084" i="1" s="1"/>
  <c r="G3085" i="1" l="1"/>
  <c r="H3085" i="1" s="1"/>
  <c r="N3083" i="1"/>
  <c r="K3083" i="1"/>
  <c r="L3083" i="1"/>
  <c r="M3083" i="1"/>
  <c r="P3083" i="1"/>
  <c r="F3086" i="1"/>
  <c r="I3085" i="1"/>
  <c r="J3084" i="1"/>
  <c r="O3085" i="1" s="1"/>
  <c r="G3086" i="1" l="1"/>
  <c r="H3086" i="1" s="1"/>
  <c r="F3087" i="1"/>
  <c r="L3084" i="1"/>
  <c r="M3084" i="1"/>
  <c r="N3084" i="1"/>
  <c r="K3084" i="1"/>
  <c r="P3084" i="1"/>
  <c r="I3086" i="1"/>
  <c r="J3085" i="1"/>
  <c r="O3086" i="1" s="1"/>
  <c r="G3087" i="1" l="1"/>
  <c r="H3087" i="1" s="1"/>
  <c r="F3088" i="1"/>
  <c r="L3085" i="1"/>
  <c r="M3085" i="1"/>
  <c r="N3085" i="1"/>
  <c r="K3085" i="1"/>
  <c r="P3085" i="1"/>
  <c r="I3087" i="1"/>
  <c r="J3086" i="1"/>
  <c r="O3087" i="1" s="1"/>
  <c r="G3088" i="1" l="1"/>
  <c r="H3088" i="1" s="1"/>
  <c r="K3086" i="1"/>
  <c r="L3086" i="1"/>
  <c r="M3086" i="1"/>
  <c r="N3086" i="1"/>
  <c r="F3089" i="1"/>
  <c r="P3086" i="1"/>
  <c r="I3088" i="1"/>
  <c r="J3087" i="1"/>
  <c r="O3088" i="1" s="1"/>
  <c r="G3089" i="1" l="1"/>
  <c r="H3089" i="1" s="1"/>
  <c r="K3087" i="1"/>
  <c r="M3087" i="1"/>
  <c r="N3087" i="1"/>
  <c r="L3087" i="1"/>
  <c r="P3087" i="1"/>
  <c r="F3090" i="1"/>
  <c r="I3089" i="1"/>
  <c r="J3088" i="1"/>
  <c r="O3089" i="1" s="1"/>
  <c r="G3090" i="1" l="1"/>
  <c r="H3090" i="1" s="1"/>
  <c r="F3091" i="1"/>
  <c r="N3088" i="1"/>
  <c r="K3088" i="1"/>
  <c r="L3088" i="1"/>
  <c r="M3088" i="1"/>
  <c r="P3088" i="1"/>
  <c r="I3090" i="1"/>
  <c r="J3089" i="1"/>
  <c r="O3090" i="1" s="1"/>
  <c r="G3091" i="1" l="1"/>
  <c r="H3091" i="1" s="1"/>
  <c r="L3089" i="1"/>
  <c r="M3089" i="1"/>
  <c r="N3089" i="1"/>
  <c r="K3089" i="1"/>
  <c r="F3092" i="1"/>
  <c r="P3089" i="1"/>
  <c r="I3091" i="1"/>
  <c r="J3090" i="1"/>
  <c r="O3091" i="1" s="1"/>
  <c r="G3092" i="1" l="1"/>
  <c r="H3092" i="1" s="1"/>
  <c r="M3090" i="1"/>
  <c r="N3090" i="1"/>
  <c r="K3090" i="1"/>
  <c r="L3090" i="1"/>
  <c r="P3090" i="1"/>
  <c r="F3093" i="1"/>
  <c r="I3092" i="1"/>
  <c r="J3091" i="1"/>
  <c r="O3092" i="1" s="1"/>
  <c r="G3093" i="1" l="1"/>
  <c r="H3093" i="1" s="1"/>
  <c r="N3091" i="1"/>
  <c r="K3091" i="1"/>
  <c r="L3091" i="1"/>
  <c r="M3091" i="1"/>
  <c r="F3094" i="1"/>
  <c r="P3091" i="1"/>
  <c r="I3093" i="1"/>
  <c r="J3092" i="1"/>
  <c r="O3093" i="1" s="1"/>
  <c r="G3094" i="1" l="1"/>
  <c r="H3094" i="1" s="1"/>
  <c r="F3095" i="1"/>
  <c r="L3092" i="1"/>
  <c r="M3092" i="1"/>
  <c r="N3092" i="1"/>
  <c r="K3092" i="1"/>
  <c r="P3092" i="1"/>
  <c r="I3094" i="1"/>
  <c r="J3093" i="1"/>
  <c r="O3094" i="1" s="1"/>
  <c r="G3095" i="1" l="1"/>
  <c r="H3095" i="1" s="1"/>
  <c r="F3096" i="1"/>
  <c r="M3093" i="1"/>
  <c r="N3093" i="1"/>
  <c r="K3093" i="1"/>
  <c r="L3093" i="1"/>
  <c r="P3093" i="1"/>
  <c r="I3095" i="1"/>
  <c r="J3094" i="1"/>
  <c r="O3095" i="1" s="1"/>
  <c r="G3096" i="1" l="1"/>
  <c r="H3096" i="1" s="1"/>
  <c r="K3094" i="1"/>
  <c r="L3094" i="1"/>
  <c r="M3094" i="1"/>
  <c r="N3094" i="1"/>
  <c r="F3097" i="1"/>
  <c r="P3094" i="1"/>
  <c r="I3096" i="1"/>
  <c r="J3095" i="1"/>
  <c r="O3096" i="1" s="1"/>
  <c r="G3097" i="1" l="1"/>
  <c r="H3097" i="1" s="1"/>
  <c r="K3095" i="1"/>
  <c r="L3095" i="1"/>
  <c r="N3095" i="1"/>
  <c r="M3095" i="1"/>
  <c r="P3095" i="1"/>
  <c r="F3098" i="1"/>
  <c r="I3097" i="1"/>
  <c r="J3096" i="1"/>
  <c r="O3097" i="1" s="1"/>
  <c r="G3098" i="1" l="1"/>
  <c r="H3098" i="1" s="1"/>
  <c r="F3099" i="1"/>
  <c r="N3096" i="1"/>
  <c r="K3096" i="1"/>
  <c r="L3096" i="1"/>
  <c r="M3096" i="1"/>
  <c r="P3096" i="1"/>
  <c r="I3098" i="1"/>
  <c r="J3097" i="1"/>
  <c r="O3098" i="1" s="1"/>
  <c r="G3099" i="1" l="1"/>
  <c r="H3099" i="1" s="1"/>
  <c r="N3097" i="1"/>
  <c r="L3097" i="1"/>
  <c r="M3097" i="1"/>
  <c r="K3097" i="1"/>
  <c r="F3100" i="1"/>
  <c r="P3097" i="1"/>
  <c r="I3099" i="1"/>
  <c r="J3098" i="1"/>
  <c r="O3099" i="1" s="1"/>
  <c r="G3100" i="1" l="1"/>
  <c r="H3100" i="1" s="1"/>
  <c r="K3098" i="1"/>
  <c r="L3098" i="1"/>
  <c r="M3098" i="1"/>
  <c r="N3098" i="1"/>
  <c r="P3098" i="1"/>
  <c r="F3101" i="1"/>
  <c r="I3100" i="1"/>
  <c r="J3099" i="1"/>
  <c r="O3100" i="1" s="1"/>
  <c r="G3101" i="1" l="1"/>
  <c r="H3101" i="1" s="1"/>
  <c r="N3099" i="1"/>
  <c r="K3099" i="1"/>
  <c r="L3099" i="1"/>
  <c r="M3099" i="1"/>
  <c r="F3102" i="1"/>
  <c r="P3099" i="1"/>
  <c r="I3101" i="1"/>
  <c r="J3100" i="1"/>
  <c r="O3101" i="1" s="1"/>
  <c r="G3102" i="1" l="1"/>
  <c r="H3102" i="1" s="1"/>
  <c r="F3103" i="1"/>
  <c r="L3100" i="1"/>
  <c r="M3100" i="1"/>
  <c r="N3100" i="1"/>
  <c r="K3100" i="1"/>
  <c r="P3100" i="1"/>
  <c r="I3102" i="1"/>
  <c r="J3101" i="1"/>
  <c r="O3102" i="1" s="1"/>
  <c r="G3103" i="1" l="1"/>
  <c r="H3103" i="1" s="1"/>
  <c r="F3104" i="1"/>
  <c r="M3101" i="1"/>
  <c r="N3101" i="1"/>
  <c r="K3101" i="1"/>
  <c r="L3101" i="1"/>
  <c r="P3101" i="1"/>
  <c r="I3103" i="1"/>
  <c r="J3102" i="1"/>
  <c r="O3103" i="1" s="1"/>
  <c r="G3104" i="1" l="1"/>
  <c r="H3104" i="1" s="1"/>
  <c r="K3102" i="1"/>
  <c r="L3102" i="1"/>
  <c r="M3102" i="1"/>
  <c r="N3102" i="1"/>
  <c r="F3105" i="1"/>
  <c r="P3102" i="1"/>
  <c r="I3104" i="1"/>
  <c r="J3103" i="1"/>
  <c r="O3104" i="1" s="1"/>
  <c r="G3105" i="1" l="1"/>
  <c r="H3105" i="1" s="1"/>
  <c r="K3103" i="1"/>
  <c r="M3103" i="1"/>
  <c r="N3103" i="1"/>
  <c r="L3103" i="1"/>
  <c r="P3103" i="1"/>
  <c r="F3106" i="1"/>
  <c r="I3105" i="1"/>
  <c r="J3104" i="1"/>
  <c r="O3105" i="1" s="1"/>
  <c r="G3106" i="1" l="1"/>
  <c r="H3106" i="1" s="1"/>
  <c r="F3107" i="1"/>
  <c r="N3104" i="1"/>
  <c r="K3104" i="1"/>
  <c r="L3104" i="1"/>
  <c r="M3104" i="1"/>
  <c r="P3104" i="1"/>
  <c r="I3106" i="1"/>
  <c r="J3105" i="1"/>
  <c r="O3106" i="1" s="1"/>
  <c r="G3107" i="1" l="1"/>
  <c r="H3107" i="1" s="1"/>
  <c r="F3108" i="1"/>
  <c r="L3105" i="1"/>
  <c r="M3105" i="1"/>
  <c r="N3105" i="1"/>
  <c r="K3105" i="1"/>
  <c r="P3105" i="1"/>
  <c r="I3107" i="1"/>
  <c r="J3106" i="1"/>
  <c r="O3107" i="1" s="1"/>
  <c r="G3108" i="1" l="1"/>
  <c r="H3108" i="1" s="1"/>
  <c r="K3106" i="1"/>
  <c r="L3106" i="1"/>
  <c r="M3106" i="1"/>
  <c r="N3106" i="1"/>
  <c r="F3109" i="1"/>
  <c r="P3106" i="1"/>
  <c r="I3108" i="1"/>
  <c r="J3107" i="1"/>
  <c r="O3108" i="1" s="1"/>
  <c r="G3109" i="1" l="1"/>
  <c r="H3109" i="1" s="1"/>
  <c r="K3107" i="1"/>
  <c r="L3107" i="1"/>
  <c r="M3107" i="1"/>
  <c r="N3107" i="1"/>
  <c r="P3107" i="1"/>
  <c r="F3110" i="1"/>
  <c r="I3109" i="1"/>
  <c r="J3108" i="1"/>
  <c r="O3109" i="1" s="1"/>
  <c r="G3110" i="1" l="1"/>
  <c r="H3110" i="1" s="1"/>
  <c r="N3108" i="1"/>
  <c r="K3108" i="1"/>
  <c r="L3108" i="1"/>
  <c r="M3108" i="1"/>
  <c r="P3108" i="1"/>
  <c r="F3111" i="1"/>
  <c r="I3110" i="1"/>
  <c r="J3109" i="1"/>
  <c r="O3110" i="1" s="1"/>
  <c r="G3111" i="1" l="1"/>
  <c r="H3111" i="1" s="1"/>
  <c r="F3112" i="1" s="1"/>
  <c r="L3109" i="1"/>
  <c r="M3109" i="1"/>
  <c r="N3109" i="1"/>
  <c r="K3109" i="1"/>
  <c r="P3109" i="1"/>
  <c r="J3110" i="1"/>
  <c r="O3111" i="1" s="1"/>
  <c r="G3112" i="1" l="1"/>
  <c r="H3112" i="1" s="1"/>
  <c r="I3111" i="1"/>
  <c r="I3112" i="1" s="1"/>
  <c r="L3110" i="1"/>
  <c r="M3110" i="1"/>
  <c r="N3110" i="1"/>
  <c r="K3110" i="1"/>
  <c r="F3113" i="1"/>
  <c r="P3110" i="1"/>
  <c r="J3111" i="1"/>
  <c r="O3112" i="1" s="1"/>
  <c r="G3113" i="1" l="1"/>
  <c r="H3113" i="1" s="1"/>
  <c r="K3111" i="1"/>
  <c r="L3111" i="1"/>
  <c r="M3111" i="1"/>
  <c r="N3111" i="1"/>
  <c r="P3111" i="1"/>
  <c r="F3114" i="1"/>
  <c r="I3113" i="1"/>
  <c r="J3112" i="1"/>
  <c r="O3113" i="1" s="1"/>
  <c r="G3114" i="1" l="1"/>
  <c r="H3114" i="1" s="1"/>
  <c r="N3112" i="1"/>
  <c r="L3112" i="1"/>
  <c r="K3112" i="1"/>
  <c r="M3112" i="1"/>
  <c r="F3115" i="1"/>
  <c r="P3112" i="1"/>
  <c r="I3114" i="1"/>
  <c r="J3113" i="1"/>
  <c r="O3114" i="1" s="1"/>
  <c r="G3115" i="1" l="1"/>
  <c r="H3115" i="1" s="1"/>
  <c r="F3116" i="1"/>
  <c r="N3113" i="1"/>
  <c r="L3113" i="1"/>
  <c r="M3113" i="1"/>
  <c r="K3113" i="1"/>
  <c r="P3113" i="1"/>
  <c r="I3115" i="1"/>
  <c r="J3114" i="1"/>
  <c r="O3115" i="1" s="1"/>
  <c r="G3116" i="1" l="1"/>
  <c r="H3116" i="1" s="1"/>
  <c r="N3114" i="1"/>
  <c r="K3114" i="1"/>
  <c r="L3114" i="1"/>
  <c r="M3114" i="1"/>
  <c r="F3117" i="1"/>
  <c r="P3114" i="1"/>
  <c r="I3116" i="1"/>
  <c r="J3115" i="1"/>
  <c r="O3116" i="1" s="1"/>
  <c r="G3117" i="1" l="1"/>
  <c r="H3117" i="1" s="1"/>
  <c r="K3115" i="1"/>
  <c r="L3115" i="1"/>
  <c r="M3115" i="1"/>
  <c r="N3115" i="1"/>
  <c r="P3115" i="1"/>
  <c r="F3118" i="1"/>
  <c r="I3117" i="1"/>
  <c r="J3116" i="1"/>
  <c r="O3117" i="1" s="1"/>
  <c r="G3118" i="1" l="1"/>
  <c r="H3118" i="1" s="1"/>
  <c r="F3119" i="1"/>
  <c r="N3116" i="1"/>
  <c r="K3116" i="1"/>
  <c r="L3116" i="1"/>
  <c r="M3116" i="1"/>
  <c r="P3116" i="1"/>
  <c r="I3118" i="1"/>
  <c r="J3117" i="1"/>
  <c r="O3118" i="1" s="1"/>
  <c r="G3119" i="1" l="1"/>
  <c r="H3119" i="1" s="1"/>
  <c r="F3120" i="1"/>
  <c r="L3117" i="1"/>
  <c r="M3117" i="1"/>
  <c r="N3117" i="1"/>
  <c r="K3117" i="1"/>
  <c r="P3117" i="1"/>
  <c r="I3119" i="1"/>
  <c r="J3118" i="1"/>
  <c r="O3119" i="1" s="1"/>
  <c r="G3120" i="1" l="1"/>
  <c r="H3120" i="1" s="1"/>
  <c r="K3118" i="1"/>
  <c r="L3118" i="1"/>
  <c r="M3118" i="1"/>
  <c r="N3118" i="1"/>
  <c r="F3121" i="1"/>
  <c r="P3118" i="1"/>
  <c r="I3120" i="1"/>
  <c r="J3119" i="1"/>
  <c r="O3120" i="1" s="1"/>
  <c r="G3121" i="1" l="1"/>
  <c r="H3121" i="1" s="1"/>
  <c r="K3119" i="1"/>
  <c r="M3119" i="1"/>
  <c r="N3119" i="1"/>
  <c r="L3119" i="1"/>
  <c r="P3119" i="1"/>
  <c r="F3122" i="1"/>
  <c r="I3121" i="1"/>
  <c r="J3120" i="1"/>
  <c r="O3121" i="1" s="1"/>
  <c r="G3122" i="1" l="1"/>
  <c r="H3122" i="1" s="1"/>
  <c r="N3120" i="1"/>
  <c r="K3120" i="1"/>
  <c r="L3120" i="1"/>
  <c r="M3120" i="1"/>
  <c r="F3123" i="1"/>
  <c r="P3120" i="1"/>
  <c r="I3122" i="1"/>
  <c r="J3121" i="1"/>
  <c r="O3122" i="1" s="1"/>
  <c r="G3123" i="1" l="1"/>
  <c r="H3123" i="1" s="1"/>
  <c r="L3121" i="1"/>
  <c r="M3121" i="1"/>
  <c r="N3121" i="1"/>
  <c r="K3121" i="1"/>
  <c r="P3121" i="1"/>
  <c r="F3124" i="1"/>
  <c r="I3123" i="1"/>
  <c r="J3122" i="1"/>
  <c r="O3123" i="1" s="1"/>
  <c r="G3124" i="1" l="1"/>
  <c r="H3124" i="1" s="1"/>
  <c r="M3122" i="1"/>
  <c r="N3122" i="1"/>
  <c r="K3122" i="1"/>
  <c r="L3122" i="1"/>
  <c r="P3122" i="1"/>
  <c r="F3125" i="1"/>
  <c r="I3124" i="1"/>
  <c r="J3123" i="1"/>
  <c r="O3124" i="1" s="1"/>
  <c r="G3125" i="1" l="1"/>
  <c r="H3125" i="1" s="1"/>
  <c r="L3123" i="1"/>
  <c r="M3123" i="1"/>
  <c r="N3123" i="1"/>
  <c r="K3123" i="1"/>
  <c r="F3126" i="1"/>
  <c r="P3123" i="1"/>
  <c r="I3125" i="1"/>
  <c r="J3124" i="1"/>
  <c r="O3125" i="1" s="1"/>
  <c r="G3126" i="1" l="1"/>
  <c r="H3126" i="1" s="1"/>
  <c r="F3127" i="1"/>
  <c r="L3124" i="1"/>
  <c r="M3124" i="1"/>
  <c r="N3124" i="1"/>
  <c r="K3124" i="1"/>
  <c r="P3124" i="1"/>
  <c r="I3126" i="1"/>
  <c r="J3125" i="1"/>
  <c r="O3126" i="1" s="1"/>
  <c r="G3127" i="1" l="1"/>
  <c r="H3127" i="1" s="1"/>
  <c r="F3128" i="1"/>
  <c r="M3125" i="1"/>
  <c r="N3125" i="1"/>
  <c r="K3125" i="1"/>
  <c r="L3125" i="1"/>
  <c r="P3125" i="1"/>
  <c r="I3127" i="1"/>
  <c r="J3126" i="1"/>
  <c r="O3127" i="1" s="1"/>
  <c r="G3128" i="1" l="1"/>
  <c r="H3128" i="1" s="1"/>
  <c r="K3126" i="1"/>
  <c r="L3126" i="1"/>
  <c r="M3126" i="1"/>
  <c r="N3126" i="1"/>
  <c r="F3129" i="1"/>
  <c r="P3126" i="1"/>
  <c r="I3128" i="1"/>
  <c r="J3127" i="1"/>
  <c r="O3128" i="1" s="1"/>
  <c r="G3129" i="1" l="1"/>
  <c r="H3129" i="1" s="1"/>
  <c r="K3127" i="1"/>
  <c r="L3127" i="1"/>
  <c r="M3127" i="1"/>
  <c r="N3127" i="1"/>
  <c r="P3127" i="1"/>
  <c r="F3130" i="1"/>
  <c r="I3129" i="1"/>
  <c r="J3128" i="1"/>
  <c r="O3129" i="1" s="1"/>
  <c r="G3130" i="1" l="1"/>
  <c r="H3130" i="1" s="1"/>
  <c r="F3131" i="1"/>
  <c r="N3128" i="1"/>
  <c r="K3128" i="1"/>
  <c r="L3128" i="1"/>
  <c r="M3128" i="1"/>
  <c r="P3128" i="1"/>
  <c r="I3130" i="1"/>
  <c r="J3129" i="1"/>
  <c r="O3130" i="1" s="1"/>
  <c r="G3131" i="1" l="1"/>
  <c r="H3131" i="1" s="1"/>
  <c r="N3129" i="1"/>
  <c r="L3129" i="1"/>
  <c r="M3129" i="1"/>
  <c r="K3129" i="1"/>
  <c r="F3132" i="1"/>
  <c r="P3129" i="1"/>
  <c r="I3131" i="1"/>
  <c r="J3130" i="1"/>
  <c r="O3131" i="1" s="1"/>
  <c r="G3132" i="1" l="1"/>
  <c r="H3132" i="1" s="1"/>
  <c r="K3130" i="1"/>
  <c r="L3130" i="1"/>
  <c r="M3130" i="1"/>
  <c r="N3130" i="1"/>
  <c r="P3130" i="1"/>
  <c r="F3133" i="1"/>
  <c r="I3132" i="1"/>
  <c r="J3131" i="1"/>
  <c r="O3132" i="1" s="1"/>
  <c r="G3133" i="1" l="1"/>
  <c r="H3133" i="1" s="1"/>
  <c r="N3131" i="1"/>
  <c r="L3131" i="1"/>
  <c r="M3131" i="1"/>
  <c r="K3131" i="1"/>
  <c r="F3134" i="1"/>
  <c r="P3131" i="1"/>
  <c r="I3133" i="1"/>
  <c r="J3132" i="1"/>
  <c r="O3133" i="1" s="1"/>
  <c r="G3134" i="1" l="1"/>
  <c r="H3134" i="1" s="1"/>
  <c r="L3132" i="1"/>
  <c r="M3132" i="1"/>
  <c r="N3132" i="1"/>
  <c r="K3132" i="1"/>
  <c r="P3132" i="1"/>
  <c r="F3135" i="1"/>
  <c r="I3134" i="1"/>
  <c r="J3133" i="1"/>
  <c r="O3134" i="1" s="1"/>
  <c r="G3135" i="1" l="1"/>
  <c r="H3135" i="1" s="1"/>
  <c r="F3136" i="1"/>
  <c r="M3133" i="1"/>
  <c r="N3133" i="1"/>
  <c r="K3133" i="1"/>
  <c r="L3133" i="1"/>
  <c r="P3133" i="1"/>
  <c r="I3135" i="1"/>
  <c r="J3134" i="1"/>
  <c r="O3135" i="1" s="1"/>
  <c r="G3136" i="1" l="1"/>
  <c r="H3136" i="1" s="1"/>
  <c r="L3134" i="1"/>
  <c r="M3134" i="1"/>
  <c r="N3134" i="1"/>
  <c r="K3134" i="1"/>
  <c r="F3137" i="1"/>
  <c r="P3134" i="1"/>
  <c r="I3136" i="1"/>
  <c r="J3135" i="1"/>
  <c r="O3136" i="1" s="1"/>
  <c r="G3137" i="1" l="1"/>
  <c r="H3137" i="1" s="1"/>
  <c r="K3135" i="1"/>
  <c r="M3135" i="1"/>
  <c r="N3135" i="1"/>
  <c r="L3135" i="1"/>
  <c r="P3135" i="1"/>
  <c r="F3138" i="1"/>
  <c r="I3137" i="1"/>
  <c r="J3136" i="1"/>
  <c r="O3137" i="1" s="1"/>
  <c r="G3138" i="1" l="1"/>
  <c r="H3138" i="1" s="1"/>
  <c r="N3136" i="1"/>
  <c r="K3136" i="1"/>
  <c r="L3136" i="1"/>
  <c r="M3136" i="1"/>
  <c r="F3139" i="1"/>
  <c r="P3136" i="1"/>
  <c r="I3138" i="1"/>
  <c r="J3137" i="1"/>
  <c r="O3138" i="1" s="1"/>
  <c r="G3139" i="1" l="1"/>
  <c r="H3139" i="1" s="1"/>
  <c r="F3140" i="1"/>
  <c r="L3137" i="1"/>
  <c r="M3137" i="1"/>
  <c r="N3137" i="1"/>
  <c r="K3137" i="1"/>
  <c r="P3137" i="1"/>
  <c r="I3139" i="1"/>
  <c r="J3138" i="1"/>
  <c r="O3139" i="1" s="1"/>
  <c r="G3140" i="1" l="1"/>
  <c r="H3140" i="1" s="1"/>
  <c r="M3138" i="1"/>
  <c r="N3138" i="1"/>
  <c r="K3138" i="1"/>
  <c r="L3138" i="1"/>
  <c r="F3141" i="1"/>
  <c r="P3138" i="1"/>
  <c r="I3140" i="1"/>
  <c r="J3139" i="1"/>
  <c r="O3140" i="1" s="1"/>
  <c r="G3141" i="1" l="1"/>
  <c r="H3141" i="1" s="1"/>
  <c r="K3139" i="1"/>
  <c r="L3139" i="1"/>
  <c r="M3139" i="1"/>
  <c r="N3139" i="1"/>
  <c r="P3139" i="1"/>
  <c r="F3142" i="1"/>
  <c r="I3141" i="1"/>
  <c r="J3140" i="1"/>
  <c r="O3141" i="1" s="1"/>
  <c r="G3142" i="1" l="1"/>
  <c r="H3142" i="1" s="1"/>
  <c r="N3140" i="1"/>
  <c r="M3140" i="1"/>
  <c r="K3140" i="1"/>
  <c r="L3140" i="1"/>
  <c r="P3140" i="1"/>
  <c r="F3143" i="1"/>
  <c r="I3142" i="1"/>
  <c r="J3141" i="1"/>
  <c r="O3142" i="1" s="1"/>
  <c r="G3143" i="1" l="1"/>
  <c r="H3143" i="1" s="1"/>
  <c r="F3144" i="1"/>
  <c r="L3141" i="1"/>
  <c r="M3141" i="1"/>
  <c r="N3141" i="1"/>
  <c r="K3141" i="1"/>
  <c r="P3141" i="1"/>
  <c r="I3143" i="1"/>
  <c r="J3142" i="1"/>
  <c r="O3143" i="1" s="1"/>
  <c r="G3144" i="1" l="1"/>
  <c r="H3144" i="1" s="1"/>
  <c r="L3142" i="1"/>
  <c r="M3142" i="1"/>
  <c r="N3142" i="1"/>
  <c r="K3142" i="1"/>
  <c r="F3145" i="1"/>
  <c r="P3142" i="1"/>
  <c r="I3144" i="1"/>
  <c r="J3143" i="1"/>
  <c r="O3144" i="1" s="1"/>
  <c r="G3145" i="1" l="1"/>
  <c r="H3145" i="1" s="1"/>
  <c r="K3143" i="1"/>
  <c r="L3143" i="1"/>
  <c r="M3143" i="1"/>
  <c r="N3143" i="1"/>
  <c r="P3143" i="1"/>
  <c r="F3146" i="1"/>
  <c r="I3145" i="1"/>
  <c r="J3144" i="1"/>
  <c r="O3145" i="1" s="1"/>
  <c r="G3146" i="1" l="1"/>
  <c r="H3146" i="1" s="1"/>
  <c r="F3147" i="1"/>
  <c r="N3144" i="1"/>
  <c r="L3144" i="1"/>
  <c r="M3144" i="1"/>
  <c r="K3144" i="1"/>
  <c r="P3144" i="1"/>
  <c r="I3146" i="1"/>
  <c r="J3145" i="1"/>
  <c r="O3146" i="1" s="1"/>
  <c r="G3147" i="1" l="1"/>
  <c r="H3147" i="1" s="1"/>
  <c r="N3145" i="1"/>
  <c r="L3145" i="1"/>
  <c r="M3145" i="1"/>
  <c r="K3145" i="1"/>
  <c r="F3148" i="1"/>
  <c r="P3145" i="1"/>
  <c r="I3147" i="1"/>
  <c r="J3146" i="1"/>
  <c r="O3147" i="1" s="1"/>
  <c r="G3148" i="1" l="1"/>
  <c r="H3148" i="1" s="1"/>
  <c r="K3146" i="1"/>
  <c r="L3146" i="1"/>
  <c r="M3146" i="1"/>
  <c r="N3146" i="1"/>
  <c r="P3146" i="1"/>
  <c r="F3149" i="1"/>
  <c r="I3148" i="1"/>
  <c r="J3147" i="1"/>
  <c r="O3148" i="1" s="1"/>
  <c r="G3149" i="1" l="1"/>
  <c r="H3149" i="1" s="1"/>
  <c r="N3147" i="1"/>
  <c r="K3147" i="1"/>
  <c r="L3147" i="1"/>
  <c r="M3147" i="1"/>
  <c r="P3147" i="1"/>
  <c r="F3150" i="1"/>
  <c r="I3149" i="1"/>
  <c r="J3148" i="1"/>
  <c r="O3149" i="1" s="1"/>
  <c r="G3150" i="1" l="1"/>
  <c r="H3150" i="1" s="1"/>
  <c r="F3151" i="1"/>
  <c r="L3148" i="1"/>
  <c r="M3148" i="1"/>
  <c r="N3148" i="1"/>
  <c r="K3148" i="1"/>
  <c r="P3148" i="1"/>
  <c r="I3150" i="1"/>
  <c r="J3149" i="1"/>
  <c r="O3150" i="1" s="1"/>
  <c r="G3151" i="1" l="1"/>
  <c r="H3151" i="1" s="1"/>
  <c r="F3152" i="1"/>
  <c r="L3149" i="1"/>
  <c r="M3149" i="1"/>
  <c r="N3149" i="1"/>
  <c r="K3149" i="1"/>
  <c r="P3149" i="1"/>
  <c r="I3151" i="1"/>
  <c r="J3150" i="1"/>
  <c r="O3151" i="1" s="1"/>
  <c r="G3152" i="1" l="1"/>
  <c r="H3152" i="1" s="1"/>
  <c r="K3150" i="1"/>
  <c r="L3150" i="1"/>
  <c r="M3150" i="1"/>
  <c r="N3150" i="1"/>
  <c r="F3153" i="1"/>
  <c r="P3150" i="1"/>
  <c r="I3152" i="1"/>
  <c r="J3151" i="1"/>
  <c r="O3152" i="1" s="1"/>
  <c r="G3153" i="1" l="1"/>
  <c r="H3153" i="1" s="1"/>
  <c r="K3151" i="1"/>
  <c r="M3151" i="1"/>
  <c r="N3151" i="1"/>
  <c r="L3151" i="1"/>
  <c r="P3151" i="1"/>
  <c r="F3154" i="1"/>
  <c r="I3153" i="1"/>
  <c r="J3152" i="1"/>
  <c r="O3153" i="1" s="1"/>
  <c r="G3154" i="1" l="1"/>
  <c r="H3154" i="1" s="1"/>
  <c r="F3155" i="1"/>
  <c r="N3152" i="1"/>
  <c r="K3152" i="1"/>
  <c r="L3152" i="1"/>
  <c r="M3152" i="1"/>
  <c r="P3152" i="1"/>
  <c r="I3154" i="1"/>
  <c r="J3153" i="1"/>
  <c r="O3154" i="1" s="1"/>
  <c r="G3155" i="1" l="1"/>
  <c r="H3155" i="1" s="1"/>
  <c r="F3156" i="1"/>
  <c r="L3153" i="1"/>
  <c r="M3153" i="1"/>
  <c r="N3153" i="1"/>
  <c r="K3153" i="1"/>
  <c r="P3153" i="1"/>
  <c r="I3155" i="1"/>
  <c r="J3154" i="1"/>
  <c r="O3155" i="1" s="1"/>
  <c r="G3156" i="1" l="1"/>
  <c r="H3156" i="1" s="1"/>
  <c r="K3154" i="1"/>
  <c r="L3154" i="1"/>
  <c r="M3154" i="1"/>
  <c r="N3154" i="1"/>
  <c r="F3157" i="1"/>
  <c r="P3154" i="1"/>
  <c r="I3156" i="1"/>
  <c r="J3155" i="1"/>
  <c r="O3156" i="1" s="1"/>
  <c r="G3157" i="1" l="1"/>
  <c r="H3157" i="1" s="1"/>
  <c r="K3155" i="1"/>
  <c r="L3155" i="1"/>
  <c r="M3155" i="1"/>
  <c r="N3155" i="1"/>
  <c r="P3155" i="1"/>
  <c r="F3158" i="1"/>
  <c r="I3157" i="1"/>
  <c r="J3156" i="1"/>
  <c r="O3157" i="1" s="1"/>
  <c r="G3158" i="1" l="1"/>
  <c r="H3158" i="1" s="1"/>
  <c r="N3156" i="1"/>
  <c r="K3156" i="1"/>
  <c r="L3156" i="1"/>
  <c r="M3156" i="1"/>
  <c r="P3156" i="1"/>
  <c r="F3159" i="1"/>
  <c r="I3158" i="1"/>
  <c r="J3157" i="1"/>
  <c r="O3158" i="1" s="1"/>
  <c r="G3159" i="1" l="1"/>
  <c r="H3159" i="1" s="1"/>
  <c r="F3160" i="1"/>
  <c r="L3157" i="1"/>
  <c r="M3157" i="1"/>
  <c r="N3157" i="1"/>
  <c r="K3157" i="1"/>
  <c r="P3157" i="1"/>
  <c r="I3159" i="1"/>
  <c r="J3158" i="1"/>
  <c r="O3159" i="1" s="1"/>
  <c r="G3160" i="1" l="1"/>
  <c r="H3160" i="1" s="1"/>
  <c r="F3161" i="1"/>
  <c r="L3158" i="1"/>
  <c r="M3158" i="1"/>
  <c r="N3158" i="1"/>
  <c r="K3158" i="1"/>
  <c r="P3158" i="1"/>
  <c r="I3160" i="1"/>
  <c r="J3159" i="1"/>
  <c r="O3160" i="1" s="1"/>
  <c r="G3161" i="1" l="1"/>
  <c r="H3161" i="1" s="1"/>
  <c r="K3159" i="1"/>
  <c r="L3159" i="1"/>
  <c r="M3159" i="1"/>
  <c r="N3159" i="1"/>
  <c r="F3162" i="1"/>
  <c r="P3159" i="1"/>
  <c r="I3161" i="1"/>
  <c r="J3160" i="1"/>
  <c r="O3161" i="1" s="1"/>
  <c r="G3162" i="1" l="1"/>
  <c r="H3162" i="1" s="1"/>
  <c r="F3163" i="1"/>
  <c r="K3160" i="1"/>
  <c r="L3160" i="1"/>
  <c r="M3160" i="1"/>
  <c r="N3160" i="1"/>
  <c r="P3160" i="1"/>
  <c r="I3162" i="1"/>
  <c r="J3161" i="1"/>
  <c r="O3162" i="1" s="1"/>
  <c r="G3163" i="1" l="1"/>
  <c r="H3163" i="1" s="1"/>
  <c r="M3161" i="1"/>
  <c r="K3161" i="1"/>
  <c r="N3161" i="1"/>
  <c r="L3161" i="1"/>
  <c r="F3164" i="1"/>
  <c r="P3161" i="1"/>
  <c r="I3163" i="1"/>
  <c r="J3162" i="1"/>
  <c r="O3163" i="1" s="1"/>
  <c r="G3164" i="1" l="1"/>
  <c r="H3164" i="1" s="1"/>
  <c r="K3162" i="1"/>
  <c r="L3162" i="1"/>
  <c r="M3162" i="1"/>
  <c r="N3162" i="1"/>
  <c r="P3162" i="1"/>
  <c r="F3165" i="1"/>
  <c r="I3164" i="1"/>
  <c r="J3163" i="1"/>
  <c r="O3164" i="1" s="1"/>
  <c r="G3165" i="1" l="1"/>
  <c r="H3165" i="1" s="1"/>
  <c r="N3163" i="1"/>
  <c r="K3163" i="1"/>
  <c r="L3163" i="1"/>
  <c r="M3163" i="1"/>
  <c r="F3166" i="1"/>
  <c r="P3163" i="1"/>
  <c r="I3165" i="1"/>
  <c r="J3164" i="1"/>
  <c r="O3165" i="1" s="1"/>
  <c r="G3166" i="1" l="1"/>
  <c r="H3166" i="1" s="1"/>
  <c r="F3167" i="1"/>
  <c r="L3164" i="1"/>
  <c r="M3164" i="1"/>
  <c r="N3164" i="1"/>
  <c r="K3164" i="1"/>
  <c r="P3164" i="1"/>
  <c r="I3166" i="1"/>
  <c r="J3165" i="1"/>
  <c r="O3166" i="1" s="1"/>
  <c r="G3167" i="1" l="1"/>
  <c r="H3167" i="1" s="1"/>
  <c r="F3168" i="1"/>
  <c r="M3165" i="1"/>
  <c r="N3165" i="1"/>
  <c r="K3165" i="1"/>
  <c r="L3165" i="1"/>
  <c r="P3165" i="1"/>
  <c r="I3167" i="1"/>
  <c r="J3166" i="1"/>
  <c r="O3167" i="1" s="1"/>
  <c r="G3168" i="1" l="1"/>
  <c r="H3168" i="1" s="1"/>
  <c r="K3166" i="1"/>
  <c r="L3166" i="1"/>
  <c r="M3166" i="1"/>
  <c r="N3166" i="1"/>
  <c r="P3166" i="1"/>
  <c r="F3169" i="1"/>
  <c r="I3168" i="1"/>
  <c r="J3167" i="1"/>
  <c r="O3168" i="1" s="1"/>
  <c r="G3169" i="1" l="1"/>
  <c r="H3169" i="1" s="1"/>
  <c r="L3167" i="1"/>
  <c r="M3167" i="1"/>
  <c r="N3167" i="1"/>
  <c r="K3167" i="1"/>
  <c r="P3167" i="1"/>
  <c r="F3170" i="1"/>
  <c r="I3169" i="1"/>
  <c r="J3168" i="1"/>
  <c r="O3169" i="1" s="1"/>
  <c r="G3170" i="1" l="1"/>
  <c r="H3170" i="1" s="1"/>
  <c r="M3168" i="1"/>
  <c r="N3168" i="1"/>
  <c r="K3168" i="1"/>
  <c r="L3168" i="1"/>
  <c r="F3171" i="1"/>
  <c r="P3168" i="1"/>
  <c r="I3170" i="1"/>
  <c r="J3169" i="1"/>
  <c r="O3170" i="1" s="1"/>
  <c r="G3171" i="1" l="1"/>
  <c r="H3171" i="1" s="1"/>
  <c r="L3169" i="1"/>
  <c r="M3169" i="1"/>
  <c r="N3169" i="1"/>
  <c r="K3169" i="1"/>
  <c r="P3169" i="1"/>
  <c r="F3172" i="1"/>
  <c r="I3171" i="1"/>
  <c r="J3170" i="1"/>
  <c r="O3171" i="1" s="1"/>
  <c r="G3172" i="1" l="1"/>
  <c r="H3172" i="1" s="1"/>
  <c r="M3170" i="1"/>
  <c r="N3170" i="1"/>
  <c r="K3170" i="1"/>
  <c r="L3170" i="1"/>
  <c r="P3170" i="1"/>
  <c r="F3173" i="1"/>
  <c r="I3172" i="1"/>
  <c r="J3171" i="1"/>
  <c r="O3172" i="1" s="1"/>
  <c r="G3173" i="1" l="1"/>
  <c r="H3173" i="1" s="1"/>
  <c r="O3173" i="1"/>
  <c r="M3171" i="1"/>
  <c r="N3171" i="1"/>
  <c r="K3171" i="1"/>
  <c r="L3171" i="1"/>
  <c r="F3174" i="1"/>
  <c r="P3171" i="1"/>
  <c r="I3173" i="1"/>
  <c r="J3172" i="1"/>
  <c r="G3174" i="1" l="1"/>
  <c r="H3174" i="1" s="1"/>
  <c r="L3172" i="1"/>
  <c r="M3172" i="1"/>
  <c r="N3172" i="1"/>
  <c r="K3172" i="1"/>
  <c r="P3172" i="1"/>
  <c r="F3175" i="1"/>
  <c r="I3174" i="1"/>
  <c r="J3173" i="1"/>
  <c r="O3174" i="1" s="1"/>
  <c r="G3175" i="1" l="1"/>
  <c r="H3175" i="1" s="1"/>
  <c r="F3176" i="1"/>
  <c r="M3173" i="1"/>
  <c r="N3173" i="1"/>
  <c r="K3173" i="1"/>
  <c r="L3173" i="1"/>
  <c r="P3173" i="1"/>
  <c r="I3175" i="1"/>
  <c r="J3174" i="1"/>
  <c r="O3175" i="1" s="1"/>
  <c r="G3176" i="1" l="1"/>
  <c r="H3176" i="1" s="1"/>
  <c r="F3177" i="1"/>
  <c r="L3174" i="1"/>
  <c r="M3174" i="1"/>
  <c r="N3174" i="1"/>
  <c r="K3174" i="1"/>
  <c r="P3174" i="1"/>
  <c r="I3176" i="1"/>
  <c r="J3175" i="1"/>
  <c r="O3176" i="1" s="1"/>
  <c r="G3177" i="1" l="1"/>
  <c r="H3177" i="1" s="1"/>
  <c r="L3175" i="1"/>
  <c r="M3175" i="1"/>
  <c r="N3175" i="1"/>
  <c r="K3175" i="1"/>
  <c r="F3178" i="1"/>
  <c r="P3175" i="1"/>
  <c r="I3177" i="1"/>
  <c r="J3176" i="1"/>
  <c r="O3177" i="1" s="1"/>
  <c r="G3178" i="1" l="1"/>
  <c r="H3178" i="1" s="1"/>
  <c r="F3179" i="1"/>
  <c r="K3176" i="1"/>
  <c r="L3176" i="1"/>
  <c r="M3176" i="1"/>
  <c r="N3176" i="1"/>
  <c r="P3176" i="1"/>
  <c r="I3178" i="1"/>
  <c r="J3177" i="1"/>
  <c r="O3178" i="1" s="1"/>
  <c r="G3179" i="1" l="1"/>
  <c r="H3179" i="1" s="1"/>
  <c r="F3180" i="1"/>
  <c r="N3177" i="1"/>
  <c r="K3177" i="1"/>
  <c r="M3177" i="1"/>
  <c r="L3177" i="1"/>
  <c r="P3177" i="1"/>
  <c r="I3179" i="1"/>
  <c r="J3178" i="1"/>
  <c r="O3179" i="1" s="1"/>
  <c r="G3180" i="1" l="1"/>
  <c r="H3180" i="1" s="1"/>
  <c r="K3178" i="1"/>
  <c r="L3178" i="1"/>
  <c r="M3178" i="1"/>
  <c r="N3178" i="1"/>
  <c r="F3181" i="1"/>
  <c r="P3178" i="1"/>
  <c r="I3180" i="1"/>
  <c r="J3179" i="1"/>
  <c r="O3180" i="1" s="1"/>
  <c r="G3181" i="1" l="1"/>
  <c r="H3181" i="1" s="1"/>
  <c r="L3179" i="1"/>
  <c r="M3179" i="1"/>
  <c r="N3179" i="1"/>
  <c r="K3179" i="1"/>
  <c r="P3179" i="1"/>
  <c r="F3182" i="1"/>
  <c r="I3181" i="1"/>
  <c r="J3180" i="1"/>
  <c r="O3181" i="1" s="1"/>
  <c r="G3182" i="1" l="1"/>
  <c r="H3182" i="1" s="1"/>
  <c r="F3183" i="1"/>
  <c r="N3180" i="1"/>
  <c r="K3180" i="1"/>
  <c r="L3180" i="1"/>
  <c r="M3180" i="1"/>
  <c r="P3180" i="1"/>
  <c r="I3182" i="1"/>
  <c r="J3181" i="1"/>
  <c r="O3182" i="1" s="1"/>
  <c r="G3183" i="1" l="1"/>
  <c r="H3183" i="1" s="1"/>
  <c r="F3184" i="1"/>
  <c r="L3181" i="1"/>
  <c r="M3181" i="1"/>
  <c r="N3181" i="1"/>
  <c r="K3181" i="1"/>
  <c r="P3181" i="1"/>
  <c r="I3183" i="1"/>
  <c r="J3182" i="1"/>
  <c r="O3183" i="1" s="1"/>
  <c r="G3184" i="1" l="1"/>
  <c r="H3184" i="1" s="1"/>
  <c r="F3185" i="1"/>
  <c r="K3182" i="1"/>
  <c r="L3182" i="1"/>
  <c r="M3182" i="1"/>
  <c r="N3182" i="1"/>
  <c r="P3182" i="1"/>
  <c r="I3184" i="1"/>
  <c r="J3183" i="1"/>
  <c r="O3184" i="1" s="1"/>
  <c r="G3185" i="1" l="1"/>
  <c r="H3185" i="1" s="1"/>
  <c r="L3183" i="1"/>
  <c r="M3183" i="1"/>
  <c r="N3183" i="1"/>
  <c r="K3183" i="1"/>
  <c r="F3186" i="1"/>
  <c r="P3183" i="1"/>
  <c r="I3185" i="1"/>
  <c r="J3184" i="1"/>
  <c r="O3185" i="1" s="1"/>
  <c r="G3186" i="1" l="1"/>
  <c r="H3186" i="1" s="1"/>
  <c r="K3184" i="1"/>
  <c r="L3184" i="1"/>
  <c r="M3184" i="1"/>
  <c r="N3184" i="1"/>
  <c r="P3184" i="1"/>
  <c r="F3187" i="1"/>
  <c r="I3186" i="1"/>
  <c r="J3185" i="1"/>
  <c r="O3186" i="1" s="1"/>
  <c r="G3187" i="1" l="1"/>
  <c r="H3187" i="1" s="1"/>
  <c r="N3185" i="1"/>
  <c r="K3185" i="1"/>
  <c r="L3185" i="1"/>
  <c r="M3185" i="1"/>
  <c r="P3185" i="1"/>
  <c r="F3188" i="1"/>
  <c r="I3187" i="1"/>
  <c r="J3186" i="1"/>
  <c r="O3187" i="1" s="1"/>
  <c r="G3188" i="1" l="1"/>
  <c r="H3188" i="1" s="1"/>
  <c r="L3186" i="1"/>
  <c r="M3186" i="1"/>
  <c r="N3186" i="1"/>
  <c r="K3186" i="1"/>
  <c r="F3189" i="1"/>
  <c r="P3186" i="1"/>
  <c r="I3188" i="1"/>
  <c r="J3187" i="1"/>
  <c r="O3188" i="1" s="1"/>
  <c r="G3189" i="1" l="1"/>
  <c r="H3189" i="1" s="1"/>
  <c r="M3187" i="1"/>
  <c r="N3187" i="1"/>
  <c r="K3187" i="1"/>
  <c r="L3187" i="1"/>
  <c r="F3190" i="1"/>
  <c r="P3187" i="1"/>
  <c r="I3189" i="1"/>
  <c r="J3188" i="1"/>
  <c r="O3189" i="1" s="1"/>
  <c r="G3190" i="1" l="1"/>
  <c r="H3190" i="1" s="1"/>
  <c r="F3191" i="1"/>
  <c r="M3188" i="1"/>
  <c r="N3188" i="1"/>
  <c r="K3188" i="1"/>
  <c r="L3188" i="1"/>
  <c r="P3188" i="1"/>
  <c r="I3190" i="1"/>
  <c r="J3189" i="1"/>
  <c r="O3190" i="1" s="1"/>
  <c r="G3191" i="1" l="1"/>
  <c r="H3191" i="1" s="1"/>
  <c r="F3192" i="1"/>
  <c r="M3189" i="1"/>
  <c r="N3189" i="1"/>
  <c r="K3189" i="1"/>
  <c r="L3189" i="1"/>
  <c r="P3189" i="1"/>
  <c r="I3191" i="1"/>
  <c r="J3190" i="1"/>
  <c r="O3191" i="1" s="1"/>
  <c r="G3192" i="1" l="1"/>
  <c r="H3192" i="1" s="1"/>
  <c r="K3190" i="1"/>
  <c r="L3190" i="1"/>
  <c r="M3190" i="1"/>
  <c r="N3190" i="1"/>
  <c r="F3193" i="1"/>
  <c r="P3190" i="1"/>
  <c r="I3192" i="1"/>
  <c r="J3191" i="1"/>
  <c r="O3192" i="1" s="1"/>
  <c r="G3193" i="1" l="1"/>
  <c r="H3193" i="1" s="1"/>
  <c r="L3191" i="1"/>
  <c r="M3191" i="1"/>
  <c r="N3191" i="1"/>
  <c r="K3191" i="1"/>
  <c r="P3191" i="1"/>
  <c r="F3194" i="1"/>
  <c r="I3193" i="1"/>
  <c r="J3192" i="1"/>
  <c r="O3193" i="1" s="1"/>
  <c r="G3194" i="1" l="1"/>
  <c r="H3194" i="1" s="1"/>
  <c r="F3195" i="1" s="1"/>
  <c r="N3192" i="1"/>
  <c r="K3192" i="1"/>
  <c r="L3192" i="1"/>
  <c r="M3192" i="1"/>
  <c r="P3192" i="1"/>
  <c r="I3194" i="1"/>
  <c r="J3193" i="1"/>
  <c r="O3194" i="1" s="1"/>
  <c r="G3195" i="1" l="1"/>
  <c r="H3195" i="1" s="1"/>
  <c r="F3196" i="1"/>
  <c r="L3193" i="1"/>
  <c r="M3193" i="1"/>
  <c r="N3193" i="1"/>
  <c r="K3193" i="1"/>
  <c r="P3193" i="1"/>
  <c r="I3195" i="1"/>
  <c r="J3194" i="1"/>
  <c r="O3195" i="1" s="1"/>
  <c r="G3196" i="1" l="1"/>
  <c r="H3196" i="1" s="1"/>
  <c r="K3194" i="1"/>
  <c r="L3194" i="1"/>
  <c r="M3194" i="1"/>
  <c r="N3194" i="1"/>
  <c r="F3197" i="1"/>
  <c r="P3194" i="1"/>
  <c r="I3196" i="1"/>
  <c r="J3195" i="1"/>
  <c r="O3196" i="1" s="1"/>
  <c r="G3197" i="1" l="1"/>
  <c r="H3197" i="1" s="1"/>
  <c r="L3195" i="1"/>
  <c r="M3195" i="1"/>
  <c r="N3195" i="1"/>
  <c r="K3195" i="1"/>
  <c r="P3195" i="1"/>
  <c r="F3198" i="1"/>
  <c r="I3197" i="1"/>
  <c r="J3196" i="1"/>
  <c r="O3197" i="1" s="1"/>
  <c r="G3198" i="1" l="1"/>
  <c r="H3198" i="1" s="1"/>
  <c r="F3199" i="1"/>
  <c r="N3196" i="1"/>
  <c r="K3196" i="1"/>
  <c r="L3196" i="1"/>
  <c r="M3196" i="1"/>
  <c r="P3196" i="1"/>
  <c r="I3198" i="1"/>
  <c r="J3197" i="1"/>
  <c r="O3198" i="1" s="1"/>
  <c r="G3199" i="1" l="1"/>
  <c r="H3199" i="1" s="1"/>
  <c r="L3197" i="1"/>
  <c r="M3197" i="1"/>
  <c r="N3197" i="1"/>
  <c r="K3197" i="1"/>
  <c r="F3200" i="1"/>
  <c r="P3197" i="1"/>
  <c r="I3199" i="1"/>
  <c r="J3198" i="1"/>
  <c r="O3199" i="1" s="1"/>
  <c r="G3200" i="1" l="1"/>
  <c r="H3200" i="1" s="1"/>
  <c r="K3198" i="1"/>
  <c r="L3198" i="1"/>
  <c r="M3198" i="1"/>
  <c r="N3198" i="1"/>
  <c r="P3198" i="1"/>
  <c r="F3201" i="1"/>
  <c r="I3200" i="1"/>
  <c r="J3199" i="1"/>
  <c r="O3200" i="1" s="1"/>
  <c r="G3201" i="1" l="1"/>
  <c r="H3201" i="1" s="1"/>
  <c r="K3199" i="1"/>
  <c r="L3199" i="1"/>
  <c r="M3199" i="1"/>
  <c r="N3199" i="1"/>
  <c r="P3199" i="1"/>
  <c r="F3202" i="1"/>
  <c r="I3201" i="1"/>
  <c r="J3200" i="1"/>
  <c r="O3201" i="1" s="1"/>
  <c r="G3202" i="1" l="1"/>
  <c r="H3202" i="1" s="1"/>
  <c r="L3200" i="1"/>
  <c r="M3200" i="1"/>
  <c r="N3200" i="1"/>
  <c r="K3200" i="1"/>
  <c r="F3203" i="1"/>
  <c r="P3200" i="1"/>
  <c r="I3202" i="1"/>
  <c r="J3201" i="1"/>
  <c r="O3202" i="1" s="1"/>
  <c r="G3203" i="1" l="1"/>
  <c r="H3203" i="1" s="1"/>
  <c r="O3203" i="1"/>
  <c r="L3201" i="1"/>
  <c r="M3201" i="1"/>
  <c r="N3201" i="1"/>
  <c r="K3201" i="1"/>
  <c r="P3201" i="1"/>
  <c r="F3204" i="1"/>
  <c r="I3203" i="1"/>
  <c r="J3202" i="1"/>
  <c r="G3204" i="1" l="1"/>
  <c r="H3204" i="1" s="1"/>
  <c r="M3202" i="1"/>
  <c r="N3202" i="1"/>
  <c r="K3202" i="1"/>
  <c r="L3202" i="1"/>
  <c r="P3202" i="1"/>
  <c r="F3205" i="1"/>
  <c r="I3204" i="1"/>
  <c r="J3203" i="1"/>
  <c r="O3204" i="1" s="1"/>
  <c r="G3205" i="1" l="1"/>
  <c r="H3205" i="1" s="1"/>
  <c r="M3203" i="1"/>
  <c r="N3203" i="1"/>
  <c r="K3203" i="1"/>
  <c r="L3203" i="1"/>
  <c r="F3206" i="1"/>
  <c r="P3203" i="1"/>
  <c r="I3205" i="1"/>
  <c r="J3204" i="1"/>
  <c r="O3205" i="1" s="1"/>
  <c r="G3206" i="1" l="1"/>
  <c r="H3206" i="1" s="1"/>
  <c r="L3204" i="1"/>
  <c r="M3204" i="1"/>
  <c r="N3204" i="1"/>
  <c r="K3204" i="1"/>
  <c r="F3207" i="1"/>
  <c r="P3204" i="1"/>
  <c r="I3206" i="1"/>
  <c r="J3205" i="1"/>
  <c r="O3206" i="1" s="1"/>
  <c r="G3207" i="1" l="1"/>
  <c r="H3207" i="1" s="1"/>
  <c r="F3208" i="1"/>
  <c r="M3205" i="1"/>
  <c r="N3205" i="1"/>
  <c r="K3205" i="1"/>
  <c r="L3205" i="1"/>
  <c r="P3205" i="1"/>
  <c r="I3207" i="1"/>
  <c r="J3206" i="1"/>
  <c r="O3207" i="1" s="1"/>
  <c r="G3208" i="1" l="1"/>
  <c r="H3208" i="1" s="1"/>
  <c r="M3206" i="1"/>
  <c r="N3206" i="1"/>
  <c r="L3206" i="1"/>
  <c r="K3206" i="1"/>
  <c r="F3209" i="1"/>
  <c r="P3206" i="1"/>
  <c r="I3208" i="1"/>
  <c r="J3207" i="1"/>
  <c r="O3208" i="1" s="1"/>
  <c r="G3209" i="1" l="1"/>
  <c r="H3209" i="1" s="1"/>
  <c r="L3207" i="1"/>
  <c r="M3207" i="1"/>
  <c r="N3207" i="1"/>
  <c r="K3207" i="1"/>
  <c r="P3207" i="1"/>
  <c r="F3210" i="1"/>
  <c r="I3209" i="1"/>
  <c r="J3208" i="1"/>
  <c r="O3209" i="1" s="1"/>
  <c r="G3210" i="1" l="1"/>
  <c r="H3210" i="1" s="1"/>
  <c r="O3210" i="1"/>
  <c r="F3211" i="1"/>
  <c r="N3208" i="1"/>
  <c r="K3208" i="1"/>
  <c r="L3208" i="1"/>
  <c r="M3208" i="1"/>
  <c r="P3208" i="1"/>
  <c r="I3210" i="1"/>
  <c r="J3209" i="1"/>
  <c r="G3211" i="1" l="1"/>
  <c r="H3211" i="1" s="1"/>
  <c r="F3212" i="1"/>
  <c r="L3209" i="1"/>
  <c r="M3209" i="1"/>
  <c r="N3209" i="1"/>
  <c r="K3209" i="1"/>
  <c r="P3209" i="1"/>
  <c r="I3211" i="1"/>
  <c r="J3210" i="1"/>
  <c r="P3210" i="1" s="1"/>
  <c r="G3212" i="1" l="1"/>
  <c r="H3212" i="1" s="1"/>
  <c r="O3211" i="1"/>
  <c r="F3213" i="1"/>
  <c r="K3210" i="1"/>
  <c r="L3210" i="1"/>
  <c r="M3210" i="1"/>
  <c r="N3210" i="1"/>
  <c r="I3212" i="1"/>
  <c r="J3211" i="1"/>
  <c r="O3212" i="1" s="1"/>
  <c r="G3213" i="1" l="1"/>
  <c r="H3213" i="1" s="1"/>
  <c r="F3214" i="1"/>
  <c r="L3211" i="1"/>
  <c r="M3211" i="1"/>
  <c r="N3211" i="1"/>
  <c r="K3211" i="1"/>
  <c r="P3211" i="1"/>
  <c r="I3213" i="1"/>
  <c r="J3212" i="1"/>
  <c r="O3213" i="1" s="1"/>
  <c r="G3214" i="1" l="1"/>
  <c r="H3214" i="1" s="1"/>
  <c r="F3215" i="1"/>
  <c r="K3212" i="1"/>
  <c r="L3212" i="1"/>
  <c r="M3212" i="1"/>
  <c r="N3212" i="1"/>
  <c r="P3212" i="1"/>
  <c r="I3214" i="1"/>
  <c r="J3213" i="1"/>
  <c r="O3214" i="1" s="1"/>
  <c r="G3215" i="1" l="1"/>
  <c r="H3215" i="1" s="1"/>
  <c r="F3216" i="1"/>
  <c r="K3213" i="1"/>
  <c r="L3213" i="1"/>
  <c r="M3213" i="1"/>
  <c r="N3213" i="1"/>
  <c r="P3213" i="1"/>
  <c r="I3215" i="1"/>
  <c r="J3214" i="1"/>
  <c r="O3215" i="1" s="1"/>
  <c r="G3216" i="1" l="1"/>
  <c r="H3216" i="1" s="1"/>
  <c r="K3214" i="1"/>
  <c r="L3214" i="1"/>
  <c r="M3214" i="1"/>
  <c r="N3214" i="1"/>
  <c r="F3217" i="1"/>
  <c r="P3214" i="1"/>
  <c r="I3216" i="1"/>
  <c r="J3215" i="1"/>
  <c r="O3216" i="1" s="1"/>
  <c r="G3217" i="1" l="1"/>
  <c r="H3217" i="1" s="1"/>
  <c r="L3215" i="1"/>
  <c r="M3215" i="1"/>
  <c r="N3215" i="1"/>
  <c r="K3215" i="1"/>
  <c r="P3215" i="1"/>
  <c r="F3218" i="1"/>
  <c r="I3217" i="1"/>
  <c r="J3216" i="1"/>
  <c r="O3217" i="1" s="1"/>
  <c r="G3218" i="1" l="1"/>
  <c r="H3218" i="1" s="1"/>
  <c r="O3218" i="1"/>
  <c r="F3219" i="1"/>
  <c r="N3216" i="1"/>
  <c r="K3216" i="1"/>
  <c r="L3216" i="1"/>
  <c r="M3216" i="1"/>
  <c r="P3216" i="1"/>
  <c r="I3218" i="1"/>
  <c r="J3217" i="1"/>
  <c r="G3219" i="1" l="1"/>
  <c r="H3219" i="1" s="1"/>
  <c r="F3220" i="1"/>
  <c r="L3217" i="1"/>
  <c r="M3217" i="1"/>
  <c r="N3217" i="1"/>
  <c r="K3217" i="1"/>
  <c r="P3217" i="1"/>
  <c r="I3219" i="1"/>
  <c r="J3218" i="1"/>
  <c r="O3219" i="1" s="1"/>
  <c r="G3220" i="1" l="1"/>
  <c r="H3220" i="1" s="1"/>
  <c r="K3218" i="1"/>
  <c r="L3218" i="1"/>
  <c r="M3218" i="1"/>
  <c r="N3218" i="1"/>
  <c r="F3221" i="1"/>
  <c r="P3218" i="1"/>
  <c r="I3220" i="1"/>
  <c r="J3219" i="1"/>
  <c r="O3220" i="1" s="1"/>
  <c r="G3221" i="1" l="1"/>
  <c r="H3221" i="1" s="1"/>
  <c r="L3219" i="1"/>
  <c r="M3219" i="1"/>
  <c r="N3219" i="1"/>
  <c r="K3219" i="1"/>
  <c r="P3219" i="1"/>
  <c r="F3222" i="1"/>
  <c r="I3221" i="1"/>
  <c r="J3220" i="1"/>
  <c r="O3221" i="1" s="1"/>
  <c r="G3222" i="1" l="1"/>
  <c r="H3222" i="1" s="1"/>
  <c r="F3223" i="1"/>
  <c r="N3220" i="1"/>
  <c r="K3220" i="1"/>
  <c r="L3220" i="1"/>
  <c r="M3220" i="1"/>
  <c r="P3220" i="1"/>
  <c r="I3222" i="1"/>
  <c r="J3221" i="1"/>
  <c r="O3222" i="1" s="1"/>
  <c r="G3223" i="1" l="1"/>
  <c r="H3223" i="1" s="1"/>
  <c r="F3224" i="1"/>
  <c r="L3221" i="1"/>
  <c r="M3221" i="1"/>
  <c r="N3221" i="1"/>
  <c r="K3221" i="1"/>
  <c r="P3221" i="1"/>
  <c r="I3223" i="1"/>
  <c r="J3222" i="1"/>
  <c r="O3223" i="1" s="1"/>
  <c r="G3224" i="1" l="1"/>
  <c r="H3224" i="1" s="1"/>
  <c r="F3225" i="1"/>
  <c r="K3222" i="1"/>
  <c r="L3222" i="1"/>
  <c r="M3222" i="1"/>
  <c r="N3222" i="1"/>
  <c r="P3222" i="1"/>
  <c r="I3224" i="1"/>
  <c r="J3223" i="1"/>
  <c r="O3224" i="1" s="1"/>
  <c r="G3225" i="1" l="1"/>
  <c r="H3225" i="1" s="1"/>
  <c r="L3223" i="1"/>
  <c r="M3223" i="1"/>
  <c r="N3223" i="1"/>
  <c r="K3223" i="1"/>
  <c r="F3226" i="1"/>
  <c r="P3223" i="1"/>
  <c r="I3225" i="1"/>
  <c r="J3224" i="1"/>
  <c r="O3225" i="1" s="1"/>
  <c r="G3226" i="1" l="1"/>
  <c r="H3226" i="1" s="1"/>
  <c r="F3227" i="1"/>
  <c r="K3224" i="1"/>
  <c r="L3224" i="1"/>
  <c r="M3224" i="1"/>
  <c r="N3224" i="1"/>
  <c r="P3224" i="1"/>
  <c r="I3226" i="1"/>
  <c r="J3225" i="1"/>
  <c r="O3226" i="1" s="1"/>
  <c r="G3227" i="1" l="1"/>
  <c r="H3227" i="1" s="1"/>
  <c r="F3228" i="1"/>
  <c r="N3225" i="1"/>
  <c r="K3225" i="1"/>
  <c r="L3225" i="1"/>
  <c r="M3225" i="1"/>
  <c r="P3225" i="1"/>
  <c r="I3227" i="1"/>
  <c r="J3226" i="1"/>
  <c r="O3227" i="1" s="1"/>
  <c r="G3228" i="1" l="1"/>
  <c r="H3228" i="1" s="1"/>
  <c r="K3226" i="1"/>
  <c r="L3226" i="1"/>
  <c r="M3226" i="1"/>
  <c r="N3226" i="1"/>
  <c r="F3229" i="1"/>
  <c r="P3226" i="1"/>
  <c r="I3228" i="1"/>
  <c r="J3227" i="1"/>
  <c r="O3228" i="1" s="1"/>
  <c r="G3229" i="1" l="1"/>
  <c r="H3229" i="1" s="1"/>
  <c r="L3227" i="1"/>
  <c r="M3227" i="1"/>
  <c r="N3227" i="1"/>
  <c r="K3227" i="1"/>
  <c r="P3227" i="1"/>
  <c r="F3230" i="1"/>
  <c r="I3229" i="1"/>
  <c r="J3228" i="1"/>
  <c r="O3229" i="1" s="1"/>
  <c r="G3230" i="1" l="1"/>
  <c r="H3230" i="1" s="1"/>
  <c r="F3231" i="1"/>
  <c r="P3229" i="1"/>
  <c r="N3228" i="1"/>
  <c r="K3228" i="1"/>
  <c r="M3228" i="1"/>
  <c r="L3228" i="1"/>
  <c r="P3228" i="1"/>
  <c r="I3230" i="1"/>
  <c r="J3229" i="1"/>
  <c r="O3230" i="1" s="1"/>
  <c r="G3231" i="1" l="1"/>
  <c r="H3231" i="1" s="1"/>
  <c r="F3232" i="1"/>
  <c r="L3229" i="1"/>
  <c r="M3229" i="1"/>
  <c r="N3229" i="1"/>
  <c r="K3229" i="1"/>
  <c r="I3231" i="1"/>
  <c r="J3230" i="1"/>
  <c r="O3231" i="1" s="1"/>
  <c r="G3232" i="1" l="1"/>
  <c r="H3232" i="1" s="1"/>
  <c r="F3233" i="1"/>
  <c r="K3230" i="1"/>
  <c r="L3230" i="1"/>
  <c r="M3230" i="1"/>
  <c r="N3230" i="1"/>
  <c r="P3230" i="1"/>
  <c r="I3232" i="1"/>
  <c r="J3231" i="1"/>
  <c r="O3232" i="1" s="1"/>
  <c r="G3233" i="1" l="1"/>
  <c r="H3233" i="1" s="1"/>
  <c r="L3231" i="1"/>
  <c r="M3231" i="1"/>
  <c r="N3231" i="1"/>
  <c r="K3231" i="1"/>
  <c r="F3234" i="1"/>
  <c r="P3231" i="1"/>
  <c r="I3233" i="1"/>
  <c r="J3232" i="1"/>
  <c r="O3233" i="1" s="1"/>
  <c r="G3234" i="1" l="1"/>
  <c r="H3234" i="1" s="1"/>
  <c r="K3232" i="1"/>
  <c r="L3232" i="1"/>
  <c r="M3232" i="1"/>
  <c r="N3232" i="1"/>
  <c r="P3232" i="1"/>
  <c r="F3235" i="1"/>
  <c r="I3234" i="1"/>
  <c r="J3233" i="1"/>
  <c r="O3234" i="1" s="1"/>
  <c r="G3235" i="1" l="1"/>
  <c r="H3235" i="1" s="1"/>
  <c r="N3233" i="1"/>
  <c r="K3233" i="1"/>
  <c r="L3233" i="1"/>
  <c r="M3233" i="1"/>
  <c r="P3233" i="1"/>
  <c r="F3236" i="1"/>
  <c r="I3235" i="1"/>
  <c r="J3234" i="1"/>
  <c r="O3235" i="1" s="1"/>
  <c r="G3236" i="1" l="1"/>
  <c r="H3236" i="1" s="1"/>
  <c r="L3234" i="1"/>
  <c r="M3234" i="1"/>
  <c r="N3234" i="1"/>
  <c r="K3234" i="1"/>
  <c r="P3234" i="1"/>
  <c r="F3237" i="1"/>
  <c r="I3236" i="1"/>
  <c r="J3235" i="1"/>
  <c r="O3236" i="1" s="1"/>
  <c r="G3237" i="1" l="1"/>
  <c r="H3237" i="1" s="1"/>
  <c r="L3235" i="1"/>
  <c r="M3235" i="1"/>
  <c r="N3235" i="1"/>
  <c r="K3235" i="1"/>
  <c r="F3238" i="1"/>
  <c r="P3235" i="1"/>
  <c r="I3237" i="1"/>
  <c r="J3236" i="1"/>
  <c r="O3237" i="1" s="1"/>
  <c r="G3238" i="1" l="1"/>
  <c r="H3238" i="1" s="1"/>
  <c r="L3236" i="1"/>
  <c r="M3236" i="1"/>
  <c r="N3236" i="1"/>
  <c r="K3236" i="1"/>
  <c r="F3239" i="1"/>
  <c r="P3236" i="1"/>
  <c r="I3238" i="1"/>
  <c r="J3237" i="1"/>
  <c r="O3238" i="1" s="1"/>
  <c r="G3239" i="1" l="1"/>
  <c r="H3239" i="1" s="1"/>
  <c r="F3240" i="1"/>
  <c r="K3237" i="1"/>
  <c r="L3237" i="1"/>
  <c r="M3237" i="1"/>
  <c r="N3237" i="1"/>
  <c r="P3237" i="1"/>
  <c r="I3239" i="1"/>
  <c r="J3238" i="1"/>
  <c r="O3239" i="1" s="1"/>
  <c r="G3240" i="1" l="1"/>
  <c r="H3240" i="1" s="1"/>
  <c r="M3238" i="1"/>
  <c r="N3238" i="1"/>
  <c r="K3238" i="1"/>
  <c r="L3238" i="1"/>
  <c r="F3241" i="1"/>
  <c r="P3238" i="1"/>
  <c r="I3240" i="1"/>
  <c r="J3239" i="1"/>
  <c r="O3240" i="1" s="1"/>
  <c r="G3241" i="1" l="1"/>
  <c r="H3241" i="1" s="1"/>
  <c r="K3239" i="1"/>
  <c r="L3239" i="1"/>
  <c r="M3239" i="1"/>
  <c r="N3239" i="1"/>
  <c r="P3239" i="1"/>
  <c r="F3242" i="1"/>
  <c r="I3241" i="1"/>
  <c r="J3240" i="1"/>
  <c r="O3241" i="1" s="1"/>
  <c r="G3242" i="1" l="1"/>
  <c r="H3242" i="1" s="1"/>
  <c r="N3240" i="1"/>
  <c r="K3240" i="1"/>
  <c r="L3240" i="1"/>
  <c r="M3240" i="1"/>
  <c r="F3243" i="1"/>
  <c r="P3240" i="1"/>
  <c r="I3242" i="1"/>
  <c r="J3241" i="1"/>
  <c r="O3242" i="1" s="1"/>
  <c r="G3243" i="1" l="1"/>
  <c r="H3243" i="1" s="1"/>
  <c r="F3244" i="1"/>
  <c r="L3241" i="1"/>
  <c r="M3241" i="1"/>
  <c r="N3241" i="1"/>
  <c r="K3241" i="1"/>
  <c r="P3241" i="1"/>
  <c r="I3243" i="1"/>
  <c r="J3242" i="1"/>
  <c r="O3243" i="1" s="1"/>
  <c r="G3244" i="1" l="1"/>
  <c r="H3244" i="1" s="1"/>
  <c r="F3245" i="1"/>
  <c r="M3242" i="1"/>
  <c r="N3242" i="1"/>
  <c r="K3242" i="1"/>
  <c r="L3242" i="1"/>
  <c r="P3242" i="1"/>
  <c r="I3244" i="1"/>
  <c r="J3243" i="1"/>
  <c r="O3244" i="1" s="1"/>
  <c r="G3245" i="1" l="1"/>
  <c r="H3245" i="1" s="1"/>
  <c r="F3246" i="1"/>
  <c r="N3243" i="1"/>
  <c r="K3243" i="1"/>
  <c r="L3243" i="1"/>
  <c r="M3243" i="1"/>
  <c r="P3243" i="1"/>
  <c r="I3245" i="1"/>
  <c r="J3244" i="1"/>
  <c r="O3245" i="1" s="1"/>
  <c r="G3246" i="1" l="1"/>
  <c r="H3246" i="1" s="1"/>
  <c r="K3244" i="1"/>
  <c r="L3244" i="1"/>
  <c r="M3244" i="1"/>
  <c r="N3244" i="1"/>
  <c r="F3247" i="1"/>
  <c r="P3244" i="1"/>
  <c r="I3246" i="1"/>
  <c r="J3245" i="1"/>
  <c r="O3246" i="1" s="1"/>
  <c r="G3247" i="1" l="1"/>
  <c r="H3247" i="1" s="1"/>
  <c r="K3245" i="1"/>
  <c r="L3245" i="1"/>
  <c r="M3245" i="1"/>
  <c r="N3245" i="1"/>
  <c r="P3245" i="1"/>
  <c r="F3248" i="1"/>
  <c r="I3247" i="1"/>
  <c r="J3246" i="1"/>
  <c r="O3247" i="1" s="1"/>
  <c r="G3248" i="1" l="1"/>
  <c r="H3248" i="1" s="1"/>
  <c r="L3246" i="1"/>
  <c r="M3246" i="1"/>
  <c r="N3246" i="1"/>
  <c r="K3246" i="1"/>
  <c r="F3249" i="1"/>
  <c r="P3246" i="1"/>
  <c r="I3248" i="1"/>
  <c r="J3247" i="1"/>
  <c r="O3248" i="1" s="1"/>
  <c r="G3249" i="1" l="1"/>
  <c r="H3249" i="1" s="1"/>
  <c r="L3247" i="1"/>
  <c r="M3247" i="1"/>
  <c r="N3247" i="1"/>
  <c r="K3247" i="1"/>
  <c r="P3247" i="1"/>
  <c r="F3250" i="1"/>
  <c r="I3249" i="1"/>
  <c r="J3248" i="1"/>
  <c r="O3249" i="1" s="1"/>
  <c r="G3250" i="1" l="1"/>
  <c r="H3250" i="1" s="1"/>
  <c r="K3248" i="1"/>
  <c r="L3248" i="1"/>
  <c r="M3248" i="1"/>
  <c r="N3248" i="1"/>
  <c r="F3251" i="1"/>
  <c r="P3248" i="1"/>
  <c r="I3250" i="1"/>
  <c r="J3249" i="1"/>
  <c r="O3250" i="1" s="1"/>
  <c r="G3251" i="1" l="1"/>
  <c r="H3251" i="1" s="1"/>
  <c r="F3252" i="1"/>
  <c r="L3249" i="1"/>
  <c r="M3249" i="1"/>
  <c r="N3249" i="1"/>
  <c r="K3249" i="1"/>
  <c r="P3249" i="1"/>
  <c r="I3251" i="1"/>
  <c r="J3250" i="1"/>
  <c r="O3251" i="1" s="1"/>
  <c r="G3252" i="1" l="1"/>
  <c r="H3252" i="1" s="1"/>
  <c r="F3253" i="1"/>
  <c r="K3250" i="1"/>
  <c r="L3250" i="1"/>
  <c r="M3250" i="1"/>
  <c r="N3250" i="1"/>
  <c r="P3250" i="1"/>
  <c r="I3252" i="1"/>
  <c r="J3251" i="1"/>
  <c r="O3252" i="1" s="1"/>
  <c r="G3253" i="1" l="1"/>
  <c r="H3253" i="1" s="1"/>
  <c r="F3254" i="1"/>
  <c r="K3251" i="1"/>
  <c r="L3251" i="1"/>
  <c r="M3251" i="1"/>
  <c r="N3251" i="1"/>
  <c r="P3251" i="1"/>
  <c r="I3253" i="1"/>
  <c r="J3252" i="1"/>
  <c r="O3253" i="1" s="1"/>
  <c r="G3254" i="1" l="1"/>
  <c r="H3254" i="1" s="1"/>
  <c r="F3255" i="1"/>
  <c r="M3252" i="1"/>
  <c r="N3252" i="1"/>
  <c r="K3252" i="1"/>
  <c r="L3252" i="1"/>
  <c r="P3252" i="1"/>
  <c r="I3254" i="1"/>
  <c r="J3253" i="1"/>
  <c r="O3254" i="1" s="1"/>
  <c r="G3255" i="1" l="1"/>
  <c r="H3255" i="1" s="1"/>
  <c r="F3256" i="1"/>
  <c r="K3253" i="1"/>
  <c r="L3253" i="1"/>
  <c r="M3253" i="1"/>
  <c r="N3253" i="1"/>
  <c r="P3253" i="1"/>
  <c r="I3255" i="1"/>
  <c r="J3254" i="1"/>
  <c r="O3255" i="1" s="1"/>
  <c r="G3256" i="1" l="1"/>
  <c r="H3256" i="1" s="1"/>
  <c r="M3254" i="1"/>
  <c r="N3254" i="1"/>
  <c r="K3254" i="1"/>
  <c r="L3254" i="1"/>
  <c r="F3257" i="1"/>
  <c r="P3254" i="1"/>
  <c r="I3256" i="1"/>
  <c r="J3255" i="1"/>
  <c r="O3256" i="1" s="1"/>
  <c r="G3257" i="1" l="1"/>
  <c r="H3257" i="1" s="1"/>
  <c r="K3255" i="1"/>
  <c r="L3255" i="1"/>
  <c r="M3255" i="1"/>
  <c r="N3255" i="1"/>
  <c r="P3255" i="1"/>
  <c r="F3258" i="1"/>
  <c r="I3257" i="1"/>
  <c r="J3256" i="1"/>
  <c r="O3257" i="1" s="1"/>
  <c r="G3258" i="1" l="1"/>
  <c r="H3258" i="1" s="1"/>
  <c r="F3259" i="1"/>
  <c r="L3256" i="1"/>
  <c r="N3256" i="1"/>
  <c r="K3256" i="1"/>
  <c r="M3256" i="1"/>
  <c r="P3256" i="1"/>
  <c r="I3258" i="1"/>
  <c r="J3257" i="1"/>
  <c r="O3258" i="1" s="1"/>
  <c r="G3259" i="1" l="1"/>
  <c r="H3259" i="1" s="1"/>
  <c r="L3257" i="1"/>
  <c r="M3257" i="1"/>
  <c r="N3257" i="1"/>
  <c r="K3257" i="1"/>
  <c r="F3260" i="1"/>
  <c r="P3257" i="1"/>
  <c r="I3259" i="1"/>
  <c r="J3258" i="1"/>
  <c r="O3259" i="1" s="1"/>
  <c r="G3260" i="1" l="1"/>
  <c r="H3260" i="1" s="1"/>
  <c r="M3258" i="1"/>
  <c r="N3258" i="1"/>
  <c r="K3258" i="1"/>
  <c r="L3258" i="1"/>
  <c r="P3258" i="1"/>
  <c r="F3261" i="1"/>
  <c r="I3260" i="1"/>
  <c r="J3259" i="1"/>
  <c r="O3260" i="1" s="1"/>
  <c r="G3261" i="1" l="1"/>
  <c r="H3261" i="1" s="1"/>
  <c r="N3259" i="1"/>
  <c r="K3259" i="1"/>
  <c r="M3259" i="1"/>
  <c r="L3259" i="1"/>
  <c r="F3262" i="1"/>
  <c r="P3259" i="1"/>
  <c r="I3261" i="1"/>
  <c r="J3260" i="1"/>
  <c r="O3261" i="1" s="1"/>
  <c r="G3262" i="1" l="1"/>
  <c r="H3262" i="1" s="1"/>
  <c r="F3263" i="1"/>
  <c r="P3261" i="1"/>
  <c r="N3260" i="1"/>
  <c r="K3260" i="1"/>
  <c r="L3260" i="1"/>
  <c r="M3260" i="1"/>
  <c r="P3260" i="1"/>
  <c r="I3262" i="1"/>
  <c r="J3261" i="1"/>
  <c r="O3262" i="1" s="1"/>
  <c r="G3263" i="1" l="1"/>
  <c r="H3263" i="1" s="1"/>
  <c r="F3264" i="1"/>
  <c r="M3261" i="1"/>
  <c r="N3261" i="1"/>
  <c r="K3261" i="1"/>
  <c r="L3261" i="1"/>
  <c r="I3263" i="1"/>
  <c r="J3262" i="1"/>
  <c r="O3263" i="1" s="1"/>
  <c r="G3264" i="1" l="1"/>
  <c r="H3264" i="1" s="1"/>
  <c r="F3265" i="1"/>
  <c r="M3262" i="1"/>
  <c r="N3262" i="1"/>
  <c r="K3262" i="1"/>
  <c r="L3262" i="1"/>
  <c r="P3262" i="1"/>
  <c r="I3264" i="1"/>
  <c r="J3263" i="1"/>
  <c r="P3263" i="1" s="1"/>
  <c r="G3265" i="1" l="1"/>
  <c r="H3265" i="1" s="1"/>
  <c r="O3264" i="1"/>
  <c r="K3263" i="1"/>
  <c r="L3263" i="1"/>
  <c r="M3263" i="1"/>
  <c r="N3263" i="1"/>
  <c r="F3266" i="1"/>
  <c r="I3265" i="1"/>
  <c r="J3264" i="1"/>
  <c r="O3265" i="1" s="1"/>
  <c r="G3266" i="1" l="1"/>
  <c r="H3266" i="1" s="1"/>
  <c r="F3267" i="1"/>
  <c r="M3264" i="1"/>
  <c r="N3264" i="1"/>
  <c r="K3264" i="1"/>
  <c r="L3264" i="1"/>
  <c r="P3264" i="1"/>
  <c r="I3266" i="1"/>
  <c r="J3265" i="1"/>
  <c r="P3265" i="1" s="1"/>
  <c r="G3267" i="1" l="1"/>
  <c r="H3267" i="1" s="1"/>
  <c r="O3266" i="1"/>
  <c r="F3268" i="1"/>
  <c r="N3265" i="1"/>
  <c r="K3265" i="1"/>
  <c r="L3265" i="1"/>
  <c r="M3265" i="1"/>
  <c r="I3267" i="1"/>
  <c r="J3266" i="1"/>
  <c r="O3267" i="1" s="1"/>
  <c r="G3268" i="1" l="1"/>
  <c r="H3268" i="1" s="1"/>
  <c r="M3266" i="1"/>
  <c r="N3266" i="1"/>
  <c r="K3266" i="1"/>
  <c r="L3266" i="1"/>
  <c r="F3269" i="1"/>
  <c r="P3266" i="1"/>
  <c r="I3268" i="1"/>
  <c r="J3267" i="1"/>
  <c r="O3268" i="1" s="1"/>
  <c r="G3269" i="1" l="1"/>
  <c r="H3269" i="1" s="1"/>
  <c r="K3267" i="1"/>
  <c r="L3267" i="1"/>
  <c r="M3267" i="1"/>
  <c r="N3267" i="1"/>
  <c r="P3267" i="1"/>
  <c r="F3270" i="1"/>
  <c r="I3269" i="1"/>
  <c r="J3268" i="1"/>
  <c r="P3268" i="1" s="1"/>
  <c r="G3270" i="1" l="1"/>
  <c r="H3270" i="1" s="1"/>
  <c r="O3269" i="1"/>
  <c r="L3268" i="1"/>
  <c r="N3268" i="1"/>
  <c r="K3268" i="1"/>
  <c r="M3268" i="1"/>
  <c r="F3271" i="1"/>
  <c r="I3270" i="1"/>
  <c r="J3269" i="1"/>
  <c r="O3270" i="1" s="1"/>
  <c r="G3271" i="1" l="1"/>
  <c r="H3271" i="1" s="1"/>
  <c r="F3272" i="1"/>
  <c r="P3270" i="1"/>
  <c r="L3269" i="1"/>
  <c r="M3269" i="1"/>
  <c r="K3269" i="1"/>
  <c r="N3269" i="1"/>
  <c r="P3269" i="1"/>
  <c r="I3271" i="1"/>
  <c r="J3270" i="1"/>
  <c r="O3271" i="1" s="1"/>
  <c r="G3272" i="1" l="1"/>
  <c r="H3272" i="1" s="1"/>
  <c r="O3272" i="1"/>
  <c r="K3270" i="1"/>
  <c r="L3270" i="1"/>
  <c r="M3270" i="1"/>
  <c r="N3270" i="1"/>
  <c r="F3273" i="1"/>
  <c r="I3272" i="1"/>
  <c r="J3271" i="1"/>
  <c r="G3273" i="1" l="1"/>
  <c r="H3273" i="1" s="1"/>
  <c r="K3271" i="1"/>
  <c r="L3271" i="1"/>
  <c r="M3271" i="1"/>
  <c r="N3271" i="1"/>
  <c r="P3271" i="1"/>
  <c r="F3274" i="1"/>
  <c r="I3273" i="1"/>
  <c r="J3272" i="1"/>
  <c r="O3273" i="1" s="1"/>
  <c r="G3274" i="1" l="1"/>
  <c r="H3274" i="1" s="1"/>
  <c r="L3272" i="1"/>
  <c r="M3272" i="1"/>
  <c r="N3272" i="1"/>
  <c r="K3272" i="1"/>
  <c r="F3275" i="1"/>
  <c r="P3272" i="1"/>
  <c r="I3274" i="1"/>
  <c r="J3273" i="1"/>
  <c r="O3274" i="1" s="1"/>
  <c r="G3275" i="1" l="1"/>
  <c r="H3275" i="1" s="1"/>
  <c r="L3273" i="1"/>
  <c r="M3273" i="1"/>
  <c r="N3273" i="1"/>
  <c r="K3273" i="1"/>
  <c r="F3276" i="1"/>
  <c r="P3273" i="1"/>
  <c r="I3275" i="1"/>
  <c r="J3274" i="1"/>
  <c r="O3275" i="1" s="1"/>
  <c r="G3276" i="1" l="1"/>
  <c r="H3276" i="1" s="1"/>
  <c r="K3274" i="1"/>
  <c r="L3274" i="1"/>
  <c r="M3274" i="1"/>
  <c r="N3274" i="1"/>
  <c r="P3274" i="1"/>
  <c r="F3277" i="1"/>
  <c r="I3276" i="1"/>
  <c r="J3275" i="1"/>
  <c r="O3276" i="1" s="1"/>
  <c r="G3277" i="1" l="1"/>
  <c r="H3277" i="1" s="1"/>
  <c r="M3275" i="1"/>
  <c r="N3275" i="1"/>
  <c r="K3275" i="1"/>
  <c r="L3275" i="1"/>
  <c r="P3275" i="1"/>
  <c r="F3278" i="1"/>
  <c r="I3277" i="1"/>
  <c r="J3276" i="1"/>
  <c r="O3277" i="1" s="1"/>
  <c r="G3278" i="1" l="1"/>
  <c r="H3278" i="1" s="1"/>
  <c r="F3279" i="1"/>
  <c r="N3276" i="1"/>
  <c r="K3276" i="1"/>
  <c r="L3276" i="1"/>
  <c r="M3276" i="1"/>
  <c r="P3276" i="1"/>
  <c r="I3278" i="1"/>
  <c r="J3277" i="1"/>
  <c r="O3278" i="1" s="1"/>
  <c r="G3279" i="1" l="1"/>
  <c r="H3279" i="1" s="1"/>
  <c r="L3277" i="1"/>
  <c r="M3277" i="1"/>
  <c r="N3277" i="1"/>
  <c r="K3277" i="1"/>
  <c r="F3280" i="1"/>
  <c r="P3277" i="1"/>
  <c r="I3279" i="1"/>
  <c r="J3278" i="1"/>
  <c r="O3279" i="1" s="1"/>
  <c r="G3280" i="1" l="1"/>
  <c r="H3280" i="1" s="1"/>
  <c r="M3278" i="1"/>
  <c r="N3278" i="1"/>
  <c r="K3278" i="1"/>
  <c r="L3278" i="1"/>
  <c r="P3278" i="1"/>
  <c r="F3281" i="1"/>
  <c r="I3280" i="1"/>
  <c r="J3279" i="1"/>
  <c r="O3280" i="1" s="1"/>
  <c r="G3281" i="1" l="1"/>
  <c r="H3281" i="1" s="1"/>
  <c r="N3279" i="1"/>
  <c r="K3279" i="1"/>
  <c r="L3279" i="1"/>
  <c r="M3279" i="1"/>
  <c r="P3279" i="1"/>
  <c r="F3282" i="1"/>
  <c r="I3281" i="1"/>
  <c r="J3280" i="1"/>
  <c r="O3281" i="1" s="1"/>
  <c r="G3282" i="1" l="1"/>
  <c r="H3282" i="1" s="1"/>
  <c r="N3280" i="1"/>
  <c r="K3280" i="1"/>
  <c r="L3280" i="1"/>
  <c r="M3280" i="1"/>
  <c r="F3283" i="1"/>
  <c r="P3280" i="1"/>
  <c r="I3282" i="1"/>
  <c r="J3281" i="1"/>
  <c r="O3282" i="1" s="1"/>
  <c r="G3283" i="1" l="1"/>
  <c r="H3283" i="1" s="1"/>
  <c r="L3281" i="1"/>
  <c r="M3281" i="1"/>
  <c r="N3281" i="1"/>
  <c r="K3281" i="1"/>
  <c r="P3281" i="1"/>
  <c r="F3284" i="1"/>
  <c r="I3283" i="1"/>
  <c r="J3282" i="1"/>
  <c r="O3283" i="1" s="1"/>
  <c r="G3284" i="1" l="1"/>
  <c r="H3284" i="1" s="1"/>
  <c r="K3282" i="1"/>
  <c r="L3282" i="1"/>
  <c r="N3282" i="1"/>
  <c r="M3282" i="1"/>
  <c r="P3282" i="1"/>
  <c r="F3285" i="1"/>
  <c r="I3284" i="1"/>
  <c r="J3283" i="1"/>
  <c r="O3284" i="1" s="1"/>
  <c r="G3285" i="1" l="1"/>
  <c r="H3285" i="1" s="1"/>
  <c r="L3283" i="1"/>
  <c r="M3283" i="1"/>
  <c r="N3283" i="1"/>
  <c r="K3283" i="1"/>
  <c r="F3286" i="1"/>
  <c r="P3283" i="1"/>
  <c r="I3285" i="1"/>
  <c r="J3284" i="1"/>
  <c r="O3285" i="1" s="1"/>
  <c r="G3286" i="1" l="1"/>
  <c r="H3286" i="1" s="1"/>
  <c r="F3287" i="1"/>
  <c r="N3284" i="1"/>
  <c r="K3284" i="1"/>
  <c r="L3284" i="1"/>
  <c r="M3284" i="1"/>
  <c r="P3284" i="1"/>
  <c r="I3286" i="1"/>
  <c r="J3285" i="1"/>
  <c r="O3286" i="1" s="1"/>
  <c r="G3287" i="1" l="1"/>
  <c r="H3287" i="1" s="1"/>
  <c r="F3288" i="1"/>
  <c r="M3285" i="1"/>
  <c r="N3285" i="1"/>
  <c r="K3285" i="1"/>
  <c r="L3285" i="1"/>
  <c r="P3285" i="1"/>
  <c r="I3287" i="1"/>
  <c r="J3286" i="1"/>
  <c r="O3287" i="1" s="1"/>
  <c r="G3288" i="1" l="1"/>
  <c r="H3288" i="1" s="1"/>
  <c r="M3286" i="1"/>
  <c r="N3286" i="1"/>
  <c r="K3286" i="1"/>
  <c r="L3286" i="1"/>
  <c r="P3286" i="1"/>
  <c r="F3289" i="1"/>
  <c r="I3288" i="1"/>
  <c r="J3287" i="1"/>
  <c r="O3288" i="1" s="1"/>
  <c r="G3289" i="1" l="1"/>
  <c r="H3289" i="1" s="1"/>
  <c r="K3287" i="1"/>
  <c r="L3287" i="1"/>
  <c r="M3287" i="1"/>
  <c r="N3287" i="1"/>
  <c r="P3287" i="1"/>
  <c r="F3290" i="1"/>
  <c r="I3289" i="1"/>
  <c r="J3288" i="1"/>
  <c r="O3289" i="1" s="1"/>
  <c r="G3290" i="1" l="1"/>
  <c r="H3290" i="1" s="1"/>
  <c r="F3291" i="1"/>
  <c r="K3288" i="1"/>
  <c r="L3288" i="1"/>
  <c r="M3288" i="1"/>
  <c r="N3288" i="1"/>
  <c r="P3288" i="1"/>
  <c r="I3290" i="1"/>
  <c r="J3289" i="1"/>
  <c r="O3290" i="1" s="1"/>
  <c r="G3291" i="1" l="1"/>
  <c r="H3291" i="1" s="1"/>
  <c r="L3289" i="1"/>
  <c r="M3289" i="1"/>
  <c r="N3289" i="1"/>
  <c r="K3289" i="1"/>
  <c r="F3292" i="1"/>
  <c r="P3289" i="1"/>
  <c r="I3291" i="1"/>
  <c r="J3290" i="1"/>
  <c r="O3291" i="1" s="1"/>
  <c r="G3292" i="1" l="1"/>
  <c r="H3292" i="1" s="1"/>
  <c r="M3290" i="1"/>
  <c r="N3290" i="1"/>
  <c r="K3290" i="1"/>
  <c r="L3290" i="1"/>
  <c r="P3290" i="1"/>
  <c r="F3293" i="1"/>
  <c r="I3292" i="1"/>
  <c r="J3291" i="1"/>
  <c r="O3292" i="1" s="1"/>
  <c r="G3293" i="1" l="1"/>
  <c r="H3293" i="1" s="1"/>
  <c r="N3291" i="1"/>
  <c r="K3291" i="1"/>
  <c r="L3291" i="1"/>
  <c r="M3291" i="1"/>
  <c r="F3294" i="1"/>
  <c r="P3291" i="1"/>
  <c r="I3293" i="1"/>
  <c r="J3292" i="1"/>
  <c r="O3293" i="1" s="1"/>
  <c r="G3294" i="1" l="1"/>
  <c r="H3294" i="1" s="1"/>
  <c r="F3295" i="1"/>
  <c r="N3292" i="1"/>
  <c r="K3292" i="1"/>
  <c r="L3292" i="1"/>
  <c r="M3292" i="1"/>
  <c r="P3292" i="1"/>
  <c r="I3294" i="1"/>
  <c r="J3293" i="1"/>
  <c r="O3294" i="1" s="1"/>
  <c r="G3295" i="1" l="1"/>
  <c r="H3295" i="1" s="1"/>
  <c r="F3296" i="1"/>
  <c r="M3293" i="1"/>
  <c r="N3293" i="1"/>
  <c r="K3293" i="1"/>
  <c r="L3293" i="1"/>
  <c r="P3293" i="1"/>
  <c r="I3295" i="1"/>
  <c r="J3294" i="1"/>
  <c r="O3295" i="1" s="1"/>
  <c r="G3296" i="1" l="1"/>
  <c r="H3296" i="1" s="1"/>
  <c r="F3297" i="1"/>
  <c r="M3294" i="1"/>
  <c r="N3294" i="1"/>
  <c r="K3294" i="1"/>
  <c r="L3294" i="1"/>
  <c r="P3294" i="1"/>
  <c r="I3296" i="1"/>
  <c r="J3295" i="1"/>
  <c r="O3296" i="1" s="1"/>
  <c r="G3297" i="1" l="1"/>
  <c r="H3297" i="1" s="1"/>
  <c r="K3295" i="1"/>
  <c r="L3295" i="1"/>
  <c r="M3295" i="1"/>
  <c r="N3295" i="1"/>
  <c r="F3298" i="1"/>
  <c r="P3295" i="1"/>
  <c r="I3297" i="1"/>
  <c r="J3296" i="1"/>
  <c r="O3297" i="1" s="1"/>
  <c r="G3298" i="1" l="1"/>
  <c r="H3298" i="1" s="1"/>
  <c r="M3296" i="1"/>
  <c r="N3296" i="1"/>
  <c r="K3296" i="1"/>
  <c r="L3296" i="1"/>
  <c r="P3296" i="1"/>
  <c r="F3299" i="1"/>
  <c r="I3298" i="1"/>
  <c r="J3297" i="1"/>
  <c r="O3298" i="1" s="1"/>
  <c r="G3299" i="1" l="1"/>
  <c r="H3299" i="1" s="1"/>
  <c r="F3300" i="1"/>
  <c r="N3297" i="1"/>
  <c r="K3297" i="1"/>
  <c r="L3297" i="1"/>
  <c r="M3297" i="1"/>
  <c r="P3297" i="1"/>
  <c r="I3299" i="1"/>
  <c r="J3298" i="1"/>
  <c r="O3299" i="1" s="1"/>
  <c r="G3300" i="1" l="1"/>
  <c r="H3300" i="1" s="1"/>
  <c r="N3298" i="1"/>
  <c r="K3298" i="1"/>
  <c r="L3298" i="1"/>
  <c r="M3298" i="1"/>
  <c r="P3298" i="1"/>
  <c r="F3301" i="1"/>
  <c r="I3300" i="1"/>
  <c r="J3299" i="1"/>
  <c r="O3300" i="1" s="1"/>
  <c r="G3301" i="1" l="1"/>
  <c r="H3301" i="1" s="1"/>
  <c r="K3299" i="1"/>
  <c r="L3299" i="1"/>
  <c r="M3299" i="1"/>
  <c r="N3299" i="1"/>
  <c r="P3299" i="1"/>
  <c r="F3302" i="1"/>
  <c r="I3301" i="1"/>
  <c r="J3300" i="1"/>
  <c r="P3300" i="1" s="1"/>
  <c r="G3302" i="1" l="1"/>
  <c r="H3302" i="1" s="1"/>
  <c r="O3301" i="1"/>
  <c r="K3300" i="1"/>
  <c r="L3300" i="1"/>
  <c r="N3300" i="1"/>
  <c r="M3300" i="1"/>
  <c r="F3303" i="1"/>
  <c r="I3302" i="1"/>
  <c r="J3301" i="1"/>
  <c r="O3302" i="1" s="1"/>
  <c r="G3303" i="1" l="1"/>
  <c r="H3303" i="1" s="1"/>
  <c r="L3301" i="1"/>
  <c r="M3301" i="1"/>
  <c r="N3301" i="1"/>
  <c r="K3301" i="1"/>
  <c r="F3304" i="1"/>
  <c r="P3301" i="1"/>
  <c r="I3303" i="1"/>
  <c r="J3302" i="1"/>
  <c r="O3303" i="1" s="1"/>
  <c r="G3304" i="1" l="1"/>
  <c r="H3304" i="1" s="1"/>
  <c r="K3302" i="1"/>
  <c r="L3302" i="1"/>
  <c r="M3302" i="1"/>
  <c r="N3302" i="1"/>
  <c r="F3305" i="1"/>
  <c r="P3302" i="1"/>
  <c r="I3304" i="1"/>
  <c r="J3303" i="1"/>
  <c r="O3304" i="1" s="1"/>
  <c r="G3305" i="1" l="1"/>
  <c r="H3305" i="1" s="1"/>
  <c r="M3303" i="1"/>
  <c r="N3303" i="1"/>
  <c r="K3303" i="1"/>
  <c r="L3303" i="1"/>
  <c r="P3303" i="1"/>
  <c r="F3306" i="1"/>
  <c r="I3305" i="1"/>
  <c r="J3304" i="1"/>
  <c r="O3305" i="1" s="1"/>
  <c r="G3306" i="1" l="1"/>
  <c r="H3306" i="1" s="1"/>
  <c r="K3304" i="1"/>
  <c r="L3304" i="1"/>
  <c r="M3304" i="1"/>
  <c r="N3304" i="1"/>
  <c r="F3307" i="1"/>
  <c r="P3304" i="1"/>
  <c r="I3306" i="1"/>
  <c r="J3305" i="1"/>
  <c r="O3306" i="1" s="1"/>
  <c r="G3307" i="1" l="1"/>
  <c r="H3307" i="1" s="1"/>
  <c r="F3308" i="1"/>
  <c r="L3305" i="1"/>
  <c r="M3305" i="1"/>
  <c r="N3305" i="1"/>
  <c r="K3305" i="1"/>
  <c r="P3305" i="1"/>
  <c r="I3307" i="1"/>
  <c r="J3306" i="1"/>
  <c r="O3307" i="1" s="1"/>
  <c r="G3308" i="1" l="1"/>
  <c r="H3308" i="1" s="1"/>
  <c r="K3306" i="1"/>
  <c r="L3306" i="1"/>
  <c r="M3306" i="1"/>
  <c r="N3306" i="1"/>
  <c r="F3309" i="1"/>
  <c r="P3306" i="1"/>
  <c r="I3308" i="1"/>
  <c r="J3307" i="1"/>
  <c r="O3308" i="1" s="1"/>
  <c r="G3309" i="1" l="1"/>
  <c r="H3309" i="1" s="1"/>
  <c r="K3307" i="1"/>
  <c r="L3307" i="1"/>
  <c r="M3307" i="1"/>
  <c r="N3307" i="1"/>
  <c r="P3307" i="1"/>
  <c r="F3310" i="1"/>
  <c r="I3309" i="1"/>
  <c r="J3308" i="1"/>
  <c r="O3309" i="1" s="1"/>
  <c r="G3310" i="1" l="1"/>
  <c r="H3310" i="1" s="1"/>
  <c r="F3311" i="1"/>
  <c r="L3308" i="1"/>
  <c r="M3308" i="1"/>
  <c r="N3308" i="1"/>
  <c r="K3308" i="1"/>
  <c r="P3308" i="1"/>
  <c r="I3310" i="1"/>
  <c r="J3309" i="1"/>
  <c r="O3310" i="1" s="1"/>
  <c r="G3311" i="1" l="1"/>
  <c r="H3311" i="1" s="1"/>
  <c r="L3309" i="1"/>
  <c r="M3309" i="1"/>
  <c r="N3309" i="1"/>
  <c r="K3309" i="1"/>
  <c r="F3312" i="1"/>
  <c r="P3309" i="1"/>
  <c r="I3311" i="1"/>
  <c r="J3310" i="1"/>
  <c r="O3311" i="1" s="1"/>
  <c r="G3312" i="1" l="1"/>
  <c r="H3312" i="1" s="1"/>
  <c r="F3313" i="1"/>
  <c r="M3310" i="1"/>
  <c r="N3310" i="1"/>
  <c r="K3310" i="1"/>
  <c r="L3310" i="1"/>
  <c r="P3310" i="1"/>
  <c r="I3312" i="1"/>
  <c r="J3311" i="1"/>
  <c r="O3312" i="1" s="1"/>
  <c r="G3313" i="1" l="1"/>
  <c r="H3313" i="1" s="1"/>
  <c r="N3311" i="1"/>
  <c r="K3311" i="1"/>
  <c r="L3311" i="1"/>
  <c r="M3311" i="1"/>
  <c r="F3314" i="1"/>
  <c r="P3311" i="1"/>
  <c r="I3313" i="1"/>
  <c r="J3312" i="1"/>
  <c r="O3313" i="1" s="1"/>
  <c r="G3314" i="1" l="1"/>
  <c r="H3314" i="1" s="1"/>
  <c r="M3312" i="1"/>
  <c r="N3312" i="1"/>
  <c r="K3312" i="1"/>
  <c r="L3312" i="1"/>
  <c r="P3312" i="1"/>
  <c r="F3315" i="1"/>
  <c r="I3314" i="1"/>
  <c r="J3313" i="1"/>
  <c r="O3314" i="1" s="1"/>
  <c r="G3315" i="1" l="1"/>
  <c r="H3315" i="1" s="1"/>
  <c r="N3313" i="1"/>
  <c r="K3313" i="1"/>
  <c r="L3313" i="1"/>
  <c r="M3313" i="1"/>
  <c r="F3316" i="1"/>
  <c r="P3313" i="1"/>
  <c r="I3315" i="1"/>
  <c r="J3314" i="1"/>
  <c r="O3315" i="1" s="1"/>
  <c r="G3316" i="1" l="1"/>
  <c r="H3316" i="1" s="1"/>
  <c r="N3314" i="1"/>
  <c r="K3314" i="1"/>
  <c r="L3314" i="1"/>
  <c r="M3314" i="1"/>
  <c r="P3314" i="1"/>
  <c r="F3317" i="1"/>
  <c r="I3316" i="1"/>
  <c r="J3315" i="1"/>
  <c r="O3316" i="1" s="1"/>
  <c r="G3317" i="1" l="1"/>
  <c r="H3317" i="1" s="1"/>
  <c r="M3315" i="1"/>
  <c r="N3315" i="1"/>
  <c r="K3315" i="1"/>
  <c r="L3315" i="1"/>
  <c r="F3318" i="1"/>
  <c r="P3315" i="1"/>
  <c r="I3317" i="1"/>
  <c r="J3316" i="1"/>
  <c r="P3316" i="1" s="1"/>
  <c r="G3318" i="1" l="1"/>
  <c r="H3318" i="1" s="1"/>
  <c r="O3317" i="1"/>
  <c r="N3316" i="1"/>
  <c r="K3316" i="1"/>
  <c r="L3316" i="1"/>
  <c r="M3316" i="1"/>
  <c r="F3319" i="1"/>
  <c r="I3318" i="1"/>
  <c r="J3317" i="1"/>
  <c r="O3318" i="1" s="1"/>
  <c r="G3319" i="1" l="1"/>
  <c r="H3319" i="1" s="1"/>
  <c r="M3317" i="1"/>
  <c r="N3317" i="1"/>
  <c r="K3317" i="1"/>
  <c r="L3317" i="1"/>
  <c r="F3320" i="1"/>
  <c r="P3317" i="1"/>
  <c r="I3319" i="1"/>
  <c r="J3318" i="1"/>
  <c r="O3319" i="1" s="1"/>
  <c r="G3320" i="1" l="1"/>
  <c r="H3320" i="1" s="1"/>
  <c r="K3318" i="1"/>
  <c r="L3318" i="1"/>
  <c r="N3318" i="1"/>
  <c r="M3318" i="1"/>
  <c r="P3318" i="1"/>
  <c r="F3321" i="1"/>
  <c r="I3320" i="1"/>
  <c r="J3319" i="1"/>
  <c r="O3320" i="1" s="1"/>
  <c r="G3321" i="1" l="1"/>
  <c r="H3321" i="1" s="1"/>
  <c r="M3319" i="1"/>
  <c r="N3319" i="1"/>
  <c r="K3319" i="1"/>
  <c r="L3319" i="1"/>
  <c r="P3319" i="1"/>
  <c r="F3322" i="1"/>
  <c r="I3321" i="1"/>
  <c r="J3320" i="1"/>
  <c r="O3321" i="1" s="1"/>
  <c r="G3322" i="1" l="1"/>
  <c r="H3322" i="1" s="1"/>
  <c r="N3320" i="1"/>
  <c r="K3320" i="1"/>
  <c r="L3320" i="1"/>
  <c r="M3320" i="1"/>
  <c r="F3323" i="1"/>
  <c r="P3320" i="1"/>
  <c r="I3322" i="1"/>
  <c r="J3321" i="1"/>
  <c r="O3322" i="1" s="1"/>
  <c r="G3323" i="1" l="1"/>
  <c r="H3323" i="1" s="1"/>
  <c r="L3321" i="1"/>
  <c r="M3321" i="1"/>
  <c r="N3321" i="1"/>
  <c r="K3321" i="1"/>
  <c r="P3321" i="1"/>
  <c r="F3324" i="1"/>
  <c r="I3323" i="1"/>
  <c r="J3322" i="1"/>
  <c r="O3323" i="1" s="1"/>
  <c r="G3324" i="1" l="1"/>
  <c r="H3324" i="1" s="1"/>
  <c r="K3322" i="1"/>
  <c r="L3322" i="1"/>
  <c r="M3322" i="1"/>
  <c r="N3322" i="1"/>
  <c r="P3322" i="1"/>
  <c r="F3325" i="1"/>
  <c r="I3324" i="1"/>
  <c r="J3323" i="1"/>
  <c r="O3324" i="1" s="1"/>
  <c r="G3325" i="1" l="1"/>
  <c r="H3325" i="1" s="1"/>
  <c r="L3323" i="1"/>
  <c r="M3323" i="1"/>
  <c r="N3323" i="1"/>
  <c r="K3323" i="1"/>
  <c r="F3326" i="1"/>
  <c r="P3323" i="1"/>
  <c r="I3325" i="1"/>
  <c r="J3324" i="1"/>
  <c r="O3325" i="1" s="1"/>
  <c r="G3326" i="1" l="1"/>
  <c r="H3326" i="1" s="1"/>
  <c r="F3327" i="1"/>
  <c r="N3324" i="1"/>
  <c r="K3324" i="1"/>
  <c r="L3324" i="1"/>
  <c r="M3324" i="1"/>
  <c r="P3324" i="1"/>
  <c r="I3326" i="1"/>
  <c r="J3325" i="1"/>
  <c r="O3326" i="1" s="1"/>
  <c r="G3327" i="1" l="1"/>
  <c r="H3327" i="1" s="1"/>
  <c r="F3328" i="1"/>
  <c r="M3325" i="1"/>
  <c r="N3325" i="1"/>
  <c r="K3325" i="1"/>
  <c r="L3325" i="1"/>
  <c r="P3325" i="1"/>
  <c r="I3327" i="1"/>
  <c r="J3326" i="1"/>
  <c r="O3327" i="1" s="1"/>
  <c r="G3328" i="1" l="1"/>
  <c r="H3328" i="1" s="1"/>
  <c r="M3326" i="1"/>
  <c r="N3326" i="1"/>
  <c r="K3326" i="1"/>
  <c r="L3326" i="1"/>
  <c r="F3329" i="1"/>
  <c r="P3326" i="1"/>
  <c r="I3328" i="1"/>
  <c r="J3327" i="1"/>
  <c r="O3328" i="1" s="1"/>
  <c r="G3329" i="1" l="1"/>
  <c r="H3329" i="1" s="1"/>
  <c r="K3327" i="1"/>
  <c r="L3327" i="1"/>
  <c r="M3327" i="1"/>
  <c r="N3327" i="1"/>
  <c r="P3327" i="1"/>
  <c r="F3330" i="1"/>
  <c r="I3329" i="1"/>
  <c r="J3328" i="1"/>
  <c r="O3329" i="1" s="1"/>
  <c r="G3330" i="1" l="1"/>
  <c r="H3330" i="1" s="1"/>
  <c r="L3328" i="1"/>
  <c r="M3328" i="1"/>
  <c r="N3328" i="1"/>
  <c r="K3328" i="1"/>
  <c r="P3328" i="1"/>
  <c r="F3331" i="1"/>
  <c r="I3330" i="1"/>
  <c r="J3329" i="1"/>
  <c r="O3330" i="1" s="1"/>
  <c r="G3331" i="1" l="1"/>
  <c r="H3331" i="1" s="1"/>
  <c r="F3332" i="1"/>
  <c r="P3330" i="1"/>
  <c r="L3329" i="1"/>
  <c r="M3329" i="1"/>
  <c r="N3329" i="1"/>
  <c r="K3329" i="1"/>
  <c r="P3329" i="1"/>
  <c r="I3331" i="1"/>
  <c r="J3330" i="1"/>
  <c r="O3331" i="1" s="1"/>
  <c r="G3332" i="1" l="1"/>
  <c r="H3332" i="1" s="1"/>
  <c r="O3332" i="1"/>
  <c r="N3330" i="1"/>
  <c r="K3330" i="1"/>
  <c r="L3330" i="1"/>
  <c r="M3330" i="1"/>
  <c r="F3333" i="1"/>
  <c r="I3332" i="1"/>
  <c r="J3331" i="1"/>
  <c r="G3333" i="1" l="1"/>
  <c r="H3333" i="1" s="1"/>
  <c r="F3334" i="1"/>
  <c r="K3331" i="1"/>
  <c r="L3331" i="1"/>
  <c r="M3331" i="1"/>
  <c r="N3331" i="1"/>
  <c r="P3331" i="1"/>
  <c r="I3333" i="1"/>
  <c r="J3332" i="1"/>
  <c r="O3333" i="1" s="1"/>
  <c r="G3334" i="1" l="1"/>
  <c r="H3334" i="1" s="1"/>
  <c r="F3335" i="1"/>
  <c r="L3332" i="1"/>
  <c r="M3332" i="1"/>
  <c r="N3332" i="1"/>
  <c r="K3332" i="1"/>
  <c r="P3332" i="1"/>
  <c r="I3334" i="1"/>
  <c r="J3333" i="1"/>
  <c r="O3334" i="1" s="1"/>
  <c r="G3335" i="1" l="1"/>
  <c r="H3335" i="1" s="1"/>
  <c r="F3336" i="1"/>
  <c r="K3333" i="1"/>
  <c r="L3333" i="1"/>
  <c r="M3333" i="1"/>
  <c r="N3333" i="1"/>
  <c r="P3333" i="1"/>
  <c r="I3335" i="1"/>
  <c r="J3334" i="1"/>
  <c r="O3335" i="1" s="1"/>
  <c r="G3336" i="1" l="1"/>
  <c r="H3336" i="1" s="1"/>
  <c r="F3337" i="1"/>
  <c r="M3334" i="1"/>
  <c r="N3334" i="1"/>
  <c r="K3334" i="1"/>
  <c r="L3334" i="1"/>
  <c r="P3334" i="1"/>
  <c r="I3336" i="1"/>
  <c r="J3335" i="1"/>
  <c r="O3336" i="1" s="1"/>
  <c r="G3337" i="1" l="1"/>
  <c r="H3337" i="1" s="1"/>
  <c r="M3335" i="1"/>
  <c r="N3335" i="1"/>
  <c r="K3335" i="1"/>
  <c r="L3335" i="1"/>
  <c r="F3338" i="1"/>
  <c r="P3335" i="1"/>
  <c r="I3337" i="1"/>
  <c r="J3336" i="1"/>
  <c r="P3336" i="1" s="1"/>
  <c r="G3338" i="1" l="1"/>
  <c r="H3338" i="1" s="1"/>
  <c r="O3337" i="1"/>
  <c r="F3339" i="1"/>
  <c r="M3336" i="1"/>
  <c r="N3336" i="1"/>
  <c r="K3336" i="1"/>
  <c r="L3336" i="1"/>
  <c r="I3338" i="1"/>
  <c r="J3337" i="1"/>
  <c r="O3338" i="1" s="1"/>
  <c r="G3339" i="1" l="1"/>
  <c r="H3339" i="1" s="1"/>
  <c r="F3340" i="1"/>
  <c r="N3337" i="1"/>
  <c r="K3337" i="1"/>
  <c r="L3337" i="1"/>
  <c r="M3337" i="1"/>
  <c r="P3337" i="1"/>
  <c r="I3339" i="1"/>
  <c r="J3338" i="1"/>
  <c r="O3339" i="1" s="1"/>
  <c r="G3340" i="1" l="1"/>
  <c r="H3340" i="1" s="1"/>
  <c r="M3338" i="1"/>
  <c r="N3338" i="1"/>
  <c r="K3338" i="1"/>
  <c r="L3338" i="1"/>
  <c r="F3341" i="1"/>
  <c r="P3338" i="1"/>
  <c r="I3340" i="1"/>
  <c r="J3339" i="1"/>
  <c r="O3340" i="1" s="1"/>
  <c r="G3341" i="1" l="1"/>
  <c r="H3341" i="1" s="1"/>
  <c r="K3339" i="1"/>
  <c r="L3339" i="1"/>
  <c r="M3339" i="1"/>
  <c r="N3339" i="1"/>
  <c r="P3339" i="1"/>
  <c r="F3342" i="1"/>
  <c r="I3341" i="1"/>
  <c r="J3340" i="1"/>
  <c r="O3341" i="1" s="1"/>
  <c r="G3342" i="1" l="1"/>
  <c r="H3342" i="1" s="1"/>
  <c r="F3343" i="1"/>
  <c r="P3341" i="1"/>
  <c r="L3340" i="1"/>
  <c r="M3340" i="1"/>
  <c r="N3340" i="1"/>
  <c r="K3340" i="1"/>
  <c r="P3340" i="1"/>
  <c r="I3342" i="1"/>
  <c r="J3341" i="1"/>
  <c r="O3342" i="1" s="1"/>
  <c r="G3343" i="1" l="1"/>
  <c r="H3343" i="1" s="1"/>
  <c r="O3343" i="1"/>
  <c r="F3344" i="1"/>
  <c r="L3341" i="1"/>
  <c r="M3341" i="1"/>
  <c r="N3341" i="1"/>
  <c r="K3341" i="1"/>
  <c r="I3343" i="1"/>
  <c r="J3342" i="1"/>
  <c r="G3344" i="1" l="1"/>
  <c r="H3344" i="1" s="1"/>
  <c r="F3345" i="1"/>
  <c r="M3342" i="1"/>
  <c r="N3342" i="1"/>
  <c r="K3342" i="1"/>
  <c r="L3342" i="1"/>
  <c r="P3342" i="1"/>
  <c r="I3344" i="1"/>
  <c r="J3343" i="1"/>
  <c r="O3344" i="1" s="1"/>
  <c r="G3345" i="1" l="1"/>
  <c r="H3345" i="1" s="1"/>
  <c r="K3343" i="1"/>
  <c r="L3343" i="1"/>
  <c r="M3343" i="1"/>
  <c r="N3343" i="1"/>
  <c r="F3346" i="1"/>
  <c r="P3343" i="1"/>
  <c r="I3345" i="1"/>
  <c r="J3344" i="1"/>
  <c r="O3345" i="1" s="1"/>
  <c r="G3346" i="1" l="1"/>
  <c r="H3346" i="1" s="1"/>
  <c r="F3347" i="1"/>
  <c r="P3345" i="1"/>
  <c r="M3344" i="1"/>
  <c r="N3344" i="1"/>
  <c r="K3344" i="1"/>
  <c r="L3344" i="1"/>
  <c r="P3344" i="1"/>
  <c r="I3346" i="1"/>
  <c r="J3345" i="1"/>
  <c r="O3346" i="1" s="1"/>
  <c r="G3347" i="1" l="1"/>
  <c r="H3347" i="1" s="1"/>
  <c r="O3347" i="1"/>
  <c r="F3348" i="1"/>
  <c r="N3345" i="1"/>
  <c r="K3345" i="1"/>
  <c r="L3345" i="1"/>
  <c r="M3345" i="1"/>
  <c r="I3347" i="1"/>
  <c r="J3346" i="1"/>
  <c r="G3348" i="1" l="1"/>
  <c r="H3348" i="1" s="1"/>
  <c r="F3349" i="1"/>
  <c r="M3346" i="1"/>
  <c r="N3346" i="1"/>
  <c r="K3346" i="1"/>
  <c r="L3346" i="1"/>
  <c r="P3346" i="1"/>
  <c r="I3348" i="1"/>
  <c r="J3347" i="1"/>
  <c r="O3348" i="1" s="1"/>
  <c r="G3349" i="1" l="1"/>
  <c r="H3349" i="1" s="1"/>
  <c r="K3347" i="1"/>
  <c r="L3347" i="1"/>
  <c r="M3347" i="1"/>
  <c r="N3347" i="1"/>
  <c r="F3350" i="1"/>
  <c r="P3347" i="1"/>
  <c r="I3349" i="1"/>
  <c r="J3348" i="1"/>
  <c r="O3349" i="1" s="1"/>
  <c r="G3350" i="1" l="1"/>
  <c r="H3350" i="1" s="1"/>
  <c r="M3348" i="1"/>
  <c r="N3348" i="1"/>
  <c r="K3348" i="1"/>
  <c r="L3348" i="1"/>
  <c r="P3348" i="1"/>
  <c r="F3351" i="1"/>
  <c r="I3350" i="1"/>
  <c r="J3349" i="1"/>
  <c r="O3350" i="1" s="1"/>
  <c r="G3351" i="1" l="1"/>
  <c r="H3351" i="1" s="1"/>
  <c r="F3352" i="1"/>
  <c r="N3349" i="1"/>
  <c r="K3349" i="1"/>
  <c r="L3349" i="1"/>
  <c r="M3349" i="1"/>
  <c r="P3349" i="1"/>
  <c r="I3351" i="1"/>
  <c r="J3350" i="1"/>
  <c r="O3351" i="1" s="1"/>
  <c r="G3352" i="1" l="1"/>
  <c r="H3352" i="1" s="1"/>
  <c r="F3353" i="1"/>
  <c r="N3350" i="1"/>
  <c r="K3350" i="1"/>
  <c r="L3350" i="1"/>
  <c r="M3350" i="1"/>
  <c r="P3350" i="1"/>
  <c r="I3352" i="1"/>
  <c r="J3351" i="1"/>
  <c r="O3352" i="1" s="1"/>
  <c r="G3353" i="1" l="1"/>
  <c r="H3353" i="1" s="1"/>
  <c r="K3351" i="1"/>
  <c r="L3351" i="1"/>
  <c r="M3351" i="1"/>
  <c r="N3351" i="1"/>
  <c r="P3351" i="1"/>
  <c r="F3354" i="1"/>
  <c r="I3353" i="1"/>
  <c r="J3352" i="1"/>
  <c r="O3353" i="1" s="1"/>
  <c r="G3354" i="1" l="1"/>
  <c r="H3354" i="1" s="1"/>
  <c r="F3355" i="1"/>
  <c r="M3352" i="1"/>
  <c r="N3352" i="1"/>
  <c r="K3352" i="1"/>
  <c r="L3352" i="1"/>
  <c r="P3352" i="1"/>
  <c r="I3354" i="1"/>
  <c r="J3353" i="1"/>
  <c r="O3354" i="1" s="1"/>
  <c r="G3355" i="1" l="1"/>
  <c r="H3355" i="1" s="1"/>
  <c r="M3353" i="1"/>
  <c r="N3353" i="1"/>
  <c r="K3353" i="1"/>
  <c r="L3353" i="1"/>
  <c r="F3356" i="1"/>
  <c r="P3353" i="1"/>
  <c r="I3355" i="1"/>
  <c r="J3354" i="1"/>
  <c r="O3355" i="1" s="1"/>
  <c r="G3356" i="1" l="1"/>
  <c r="H3356" i="1" s="1"/>
  <c r="M3354" i="1"/>
  <c r="N3354" i="1"/>
  <c r="K3354" i="1"/>
  <c r="L3354" i="1"/>
  <c r="P3354" i="1"/>
  <c r="F3357" i="1"/>
  <c r="I3356" i="1"/>
  <c r="J3355" i="1"/>
  <c r="O3356" i="1" s="1"/>
  <c r="G3357" i="1" l="1"/>
  <c r="H3357" i="1" s="1"/>
  <c r="F3358" i="1"/>
  <c r="N3355" i="1"/>
  <c r="K3355" i="1"/>
  <c r="L3355" i="1"/>
  <c r="M3355" i="1"/>
  <c r="P3355" i="1"/>
  <c r="I3357" i="1"/>
  <c r="J3356" i="1"/>
  <c r="O3357" i="1" s="1"/>
  <c r="G3358" i="1" l="1"/>
  <c r="H3358" i="1" s="1"/>
  <c r="F3359" i="1"/>
  <c r="N3356" i="1"/>
  <c r="K3356" i="1"/>
  <c r="L3356" i="1"/>
  <c r="M3356" i="1"/>
  <c r="P3356" i="1"/>
  <c r="P3357" i="1"/>
  <c r="I3358" i="1"/>
  <c r="J3357" i="1"/>
  <c r="O3358" i="1" s="1"/>
  <c r="G3359" i="1" l="1"/>
  <c r="H3359" i="1" s="1"/>
  <c r="O3359" i="1"/>
  <c r="F3360" i="1"/>
  <c r="K3357" i="1"/>
  <c r="L3357" i="1"/>
  <c r="M3357" i="1"/>
  <c r="N3357" i="1"/>
  <c r="I3359" i="1"/>
  <c r="J3358" i="1"/>
  <c r="G3360" i="1" l="1"/>
  <c r="H3360" i="1" s="1"/>
  <c r="F3361" i="1"/>
  <c r="M3358" i="1"/>
  <c r="N3358" i="1"/>
  <c r="K3358" i="1"/>
  <c r="L3358" i="1"/>
  <c r="P3358" i="1"/>
  <c r="I3360" i="1"/>
  <c r="J3359" i="1"/>
  <c r="O3360" i="1" s="1"/>
  <c r="G3361" i="1" l="1"/>
  <c r="H3361" i="1" s="1"/>
  <c r="F3362" i="1"/>
  <c r="K3359" i="1"/>
  <c r="L3359" i="1"/>
  <c r="M3359" i="1"/>
  <c r="N3359" i="1"/>
  <c r="P3359" i="1"/>
  <c r="I3361" i="1"/>
  <c r="J3360" i="1"/>
  <c r="O3361" i="1" s="1"/>
  <c r="G3362" i="1" l="1"/>
  <c r="H3362" i="1" s="1"/>
  <c r="M3360" i="1"/>
  <c r="N3360" i="1"/>
  <c r="K3360" i="1"/>
  <c r="L3360" i="1"/>
  <c r="F3363" i="1"/>
  <c r="P3360" i="1"/>
  <c r="I3362" i="1"/>
  <c r="J3361" i="1"/>
  <c r="O3362" i="1" s="1"/>
  <c r="G3363" i="1" l="1"/>
  <c r="H3363" i="1" s="1"/>
  <c r="F3364" i="1"/>
  <c r="K3361" i="1"/>
  <c r="L3361" i="1"/>
  <c r="M3361" i="1"/>
  <c r="N3361" i="1"/>
  <c r="P3361" i="1"/>
  <c r="I3363" i="1"/>
  <c r="J3362" i="1"/>
  <c r="O3363" i="1" s="1"/>
  <c r="G3364" i="1" l="1"/>
  <c r="H3364" i="1" s="1"/>
  <c r="F3365" i="1"/>
  <c r="L3362" i="1"/>
  <c r="M3362" i="1"/>
  <c r="N3362" i="1"/>
  <c r="K3362" i="1"/>
  <c r="P3362" i="1"/>
  <c r="I3364" i="1"/>
  <c r="J3363" i="1"/>
  <c r="O3364" i="1" s="1"/>
  <c r="G3365" i="1" l="1"/>
  <c r="H3365" i="1" s="1"/>
  <c r="O3365" i="1"/>
  <c r="F3366" i="1"/>
  <c r="K3363" i="1"/>
  <c r="L3363" i="1"/>
  <c r="M3363" i="1"/>
  <c r="N3363" i="1"/>
  <c r="P3363" i="1"/>
  <c r="I3365" i="1"/>
  <c r="J3364" i="1"/>
  <c r="G3366" i="1" l="1"/>
  <c r="H3366" i="1" s="1"/>
  <c r="F3367" i="1"/>
  <c r="M3364" i="1"/>
  <c r="N3364" i="1"/>
  <c r="K3364" i="1"/>
  <c r="L3364" i="1"/>
  <c r="P3364" i="1"/>
  <c r="I3366" i="1"/>
  <c r="J3365" i="1"/>
  <c r="P3365" i="1" s="1"/>
  <c r="G3367" i="1" l="1"/>
  <c r="H3367" i="1" s="1"/>
  <c r="O3366" i="1"/>
  <c r="F3368" i="1"/>
  <c r="K3365" i="1"/>
  <c r="L3365" i="1"/>
  <c r="M3365" i="1"/>
  <c r="N3365" i="1"/>
  <c r="I3367" i="1"/>
  <c r="J3366" i="1"/>
  <c r="O3367" i="1" s="1"/>
  <c r="G3368" i="1" l="1"/>
  <c r="H3368" i="1" s="1"/>
  <c r="F3369" i="1"/>
  <c r="M3366" i="1"/>
  <c r="N3366" i="1"/>
  <c r="K3366" i="1"/>
  <c r="L3366" i="1"/>
  <c r="P3366" i="1"/>
  <c r="I3368" i="1"/>
  <c r="J3367" i="1"/>
  <c r="O3368" i="1" s="1"/>
  <c r="G3369" i="1" l="1"/>
  <c r="H3369" i="1" s="1"/>
  <c r="F3370" i="1"/>
  <c r="K3367" i="1"/>
  <c r="L3367" i="1"/>
  <c r="M3367" i="1"/>
  <c r="N3367" i="1"/>
  <c r="P3367" i="1"/>
  <c r="I3369" i="1"/>
  <c r="J3368" i="1"/>
  <c r="O3369" i="1" s="1"/>
  <c r="G3370" i="1" l="1"/>
  <c r="H3370" i="1" s="1"/>
  <c r="M3368" i="1"/>
  <c r="N3368" i="1"/>
  <c r="L3368" i="1"/>
  <c r="K3368" i="1"/>
  <c r="F3371" i="1"/>
  <c r="P3368" i="1"/>
  <c r="I3370" i="1"/>
  <c r="J3369" i="1"/>
  <c r="O3370" i="1" s="1"/>
  <c r="G3371" i="1" l="1"/>
  <c r="H3371" i="1" s="1"/>
  <c r="K3369" i="1"/>
  <c r="L3369" i="1"/>
  <c r="M3369" i="1"/>
  <c r="N3369" i="1"/>
  <c r="P3369" i="1"/>
  <c r="F3372" i="1"/>
  <c r="I3371" i="1"/>
  <c r="J3370" i="1"/>
  <c r="O3371" i="1" s="1"/>
  <c r="G3372" i="1" l="1"/>
  <c r="H3372" i="1" s="1"/>
  <c r="L3370" i="1"/>
  <c r="M3370" i="1"/>
  <c r="N3370" i="1"/>
  <c r="K3370" i="1"/>
  <c r="P3370" i="1"/>
  <c r="F3373" i="1"/>
  <c r="I3372" i="1"/>
  <c r="J3371" i="1"/>
  <c r="O3372" i="1" s="1"/>
  <c r="G3373" i="1" l="1"/>
  <c r="H3373" i="1" s="1"/>
  <c r="L3371" i="1"/>
  <c r="M3371" i="1"/>
  <c r="N3371" i="1"/>
  <c r="K3371" i="1"/>
  <c r="F3374" i="1"/>
  <c r="P3371" i="1"/>
  <c r="I3373" i="1"/>
  <c r="J3372" i="1"/>
  <c r="O3373" i="1" s="1"/>
  <c r="G3374" i="1" l="1"/>
  <c r="H3374" i="1" s="1"/>
  <c r="F3375" i="1"/>
  <c r="N3372" i="1"/>
  <c r="K3372" i="1"/>
  <c r="L3372" i="1"/>
  <c r="M3372" i="1"/>
  <c r="P3372" i="1"/>
  <c r="I3374" i="1"/>
  <c r="J3373" i="1"/>
  <c r="O3374" i="1" s="1"/>
  <c r="G3375" i="1" l="1"/>
  <c r="H3375" i="1" s="1"/>
  <c r="M3373" i="1"/>
  <c r="N3373" i="1"/>
  <c r="K3373" i="1"/>
  <c r="L3373" i="1"/>
  <c r="F3376" i="1"/>
  <c r="P3373" i="1"/>
  <c r="I3375" i="1"/>
  <c r="J3374" i="1"/>
  <c r="O3375" i="1" s="1"/>
  <c r="G3376" i="1" l="1"/>
  <c r="H3376" i="1" s="1"/>
  <c r="F3377" i="1"/>
  <c r="M3374" i="1"/>
  <c r="N3374" i="1"/>
  <c r="K3374" i="1"/>
  <c r="L3374" i="1"/>
  <c r="P3374" i="1"/>
  <c r="I3376" i="1"/>
  <c r="J3375" i="1"/>
  <c r="O3376" i="1" s="1"/>
  <c r="G3377" i="1" l="1"/>
  <c r="H3377" i="1" s="1"/>
  <c r="F3378" i="1"/>
  <c r="N3375" i="1"/>
  <c r="L3375" i="1"/>
  <c r="M3375" i="1"/>
  <c r="K3375" i="1"/>
  <c r="P3375" i="1"/>
  <c r="I3377" i="1"/>
  <c r="J3376" i="1"/>
  <c r="O3377" i="1" s="1"/>
  <c r="G3378" i="1" l="1"/>
  <c r="H3378" i="1" s="1"/>
  <c r="F3379" i="1"/>
  <c r="M3376" i="1"/>
  <c r="N3376" i="1"/>
  <c r="L3376" i="1"/>
  <c r="K3376" i="1"/>
  <c r="P3376" i="1"/>
  <c r="I3378" i="1"/>
  <c r="J3377" i="1"/>
  <c r="O3378" i="1" s="1"/>
  <c r="G3379" i="1" l="1"/>
  <c r="H3379" i="1" s="1"/>
  <c r="F3380" i="1"/>
  <c r="K3377" i="1"/>
  <c r="L3377" i="1"/>
  <c r="M3377" i="1"/>
  <c r="N3377" i="1"/>
  <c r="P3377" i="1"/>
  <c r="I3379" i="1"/>
  <c r="J3378" i="1"/>
  <c r="O3379" i="1" s="1"/>
  <c r="G3380" i="1" l="1"/>
  <c r="H3380" i="1" s="1"/>
  <c r="M3378" i="1"/>
  <c r="N3378" i="1"/>
  <c r="K3378" i="1"/>
  <c r="L3378" i="1"/>
  <c r="F3381" i="1"/>
  <c r="P3378" i="1"/>
  <c r="I3380" i="1"/>
  <c r="J3379" i="1"/>
  <c r="O3380" i="1" s="1"/>
  <c r="G3381" i="1" l="1"/>
  <c r="H3381" i="1" s="1"/>
  <c r="K3379" i="1"/>
  <c r="L3379" i="1"/>
  <c r="M3379" i="1"/>
  <c r="N3379" i="1"/>
  <c r="P3379" i="1"/>
  <c r="F3382" i="1"/>
  <c r="I3381" i="1"/>
  <c r="J3380" i="1"/>
  <c r="O3381" i="1" s="1"/>
  <c r="G3382" i="1" l="1"/>
  <c r="H3382" i="1" s="1"/>
  <c r="L3380" i="1"/>
  <c r="M3380" i="1"/>
  <c r="N3380" i="1"/>
  <c r="K3380" i="1"/>
  <c r="P3380" i="1"/>
  <c r="F3383" i="1"/>
  <c r="I3382" i="1"/>
  <c r="J3381" i="1"/>
  <c r="O3382" i="1" s="1"/>
  <c r="G3383" i="1" l="1"/>
  <c r="H3383" i="1" s="1"/>
  <c r="L3381" i="1"/>
  <c r="M3381" i="1"/>
  <c r="N3381" i="1"/>
  <c r="K3381" i="1"/>
  <c r="F3384" i="1"/>
  <c r="P3381" i="1"/>
  <c r="I3383" i="1"/>
  <c r="J3382" i="1"/>
  <c r="O3383" i="1" s="1"/>
  <c r="G3384" i="1" l="1"/>
  <c r="H3384" i="1" s="1"/>
  <c r="N3382" i="1"/>
  <c r="K3382" i="1"/>
  <c r="L3382" i="1"/>
  <c r="M3382" i="1"/>
  <c r="P3382" i="1"/>
  <c r="F3385" i="1"/>
  <c r="I3384" i="1"/>
  <c r="J3383" i="1"/>
  <c r="O3384" i="1" s="1"/>
  <c r="G3385" i="1" l="1"/>
  <c r="H3385" i="1" s="1"/>
  <c r="M3383" i="1"/>
  <c r="N3383" i="1"/>
  <c r="L3383" i="1"/>
  <c r="K3383" i="1"/>
  <c r="P3383" i="1"/>
  <c r="F3386" i="1"/>
  <c r="I3385" i="1"/>
  <c r="J3384" i="1"/>
  <c r="O3385" i="1" s="1"/>
  <c r="G3386" i="1" l="1"/>
  <c r="H3386" i="1" s="1"/>
  <c r="F3387" i="1"/>
  <c r="N3384" i="1"/>
  <c r="K3384" i="1"/>
  <c r="L3384" i="1"/>
  <c r="M3384" i="1"/>
  <c r="P3384" i="1"/>
  <c r="I3386" i="1"/>
  <c r="J3385" i="1"/>
  <c r="O3386" i="1" s="1"/>
  <c r="G3387" i="1" l="1"/>
  <c r="H3387" i="1" s="1"/>
  <c r="L3385" i="1"/>
  <c r="M3385" i="1"/>
  <c r="N3385" i="1"/>
  <c r="K3385" i="1"/>
  <c r="F3388" i="1"/>
  <c r="P3385" i="1"/>
  <c r="I3387" i="1"/>
  <c r="J3386" i="1"/>
  <c r="O3387" i="1" s="1"/>
  <c r="G3388" i="1" l="1"/>
  <c r="H3388" i="1" s="1"/>
  <c r="M3386" i="1"/>
  <c r="N3386" i="1"/>
  <c r="K3386" i="1"/>
  <c r="L3386" i="1"/>
  <c r="P3386" i="1"/>
  <c r="F3389" i="1"/>
  <c r="I3388" i="1"/>
  <c r="J3387" i="1"/>
  <c r="O3388" i="1" s="1"/>
  <c r="G3389" i="1" l="1"/>
  <c r="H3389" i="1" s="1"/>
  <c r="N3387" i="1"/>
  <c r="K3387" i="1"/>
  <c r="L3387" i="1"/>
  <c r="M3387" i="1"/>
  <c r="F3390" i="1"/>
  <c r="P3387" i="1"/>
  <c r="I3389" i="1"/>
  <c r="J3388" i="1"/>
  <c r="O3389" i="1" s="1"/>
  <c r="G3390" i="1" l="1"/>
  <c r="H3390" i="1" s="1"/>
  <c r="N3388" i="1"/>
  <c r="K3388" i="1"/>
  <c r="L3388" i="1"/>
  <c r="M3388" i="1"/>
  <c r="P3388" i="1"/>
  <c r="F3391" i="1"/>
  <c r="I3390" i="1"/>
  <c r="J3389" i="1"/>
  <c r="O3390" i="1" s="1"/>
  <c r="G3391" i="1" l="1"/>
  <c r="H3391" i="1" s="1"/>
  <c r="F3392" i="1"/>
  <c r="M3389" i="1"/>
  <c r="N3389" i="1"/>
  <c r="K3389" i="1"/>
  <c r="L3389" i="1"/>
  <c r="P3389" i="1"/>
  <c r="I3391" i="1"/>
  <c r="J3390" i="1"/>
  <c r="O3391" i="1" s="1"/>
  <c r="G3392" i="1" l="1"/>
  <c r="H3392" i="1" s="1"/>
  <c r="N3390" i="1"/>
  <c r="K3390" i="1"/>
  <c r="L3390" i="1"/>
  <c r="M3390" i="1"/>
  <c r="F3393" i="1"/>
  <c r="P3390" i="1"/>
  <c r="I3392" i="1"/>
  <c r="J3391" i="1"/>
  <c r="O3392" i="1" s="1"/>
  <c r="G3393" i="1" l="1"/>
  <c r="H3393" i="1" s="1"/>
  <c r="K3391" i="1"/>
  <c r="L3391" i="1"/>
  <c r="M3391" i="1"/>
  <c r="N3391" i="1"/>
  <c r="P3391" i="1"/>
  <c r="F3394" i="1"/>
  <c r="I3393" i="1"/>
  <c r="J3392" i="1"/>
  <c r="O3393" i="1" s="1"/>
  <c r="G3394" i="1" l="1"/>
  <c r="H3394" i="1" s="1"/>
  <c r="F3395" i="1"/>
  <c r="L3392" i="1"/>
  <c r="N3392" i="1"/>
  <c r="K3392" i="1"/>
  <c r="M3392" i="1"/>
  <c r="P3392" i="1"/>
  <c r="I3394" i="1"/>
  <c r="J3393" i="1"/>
  <c r="O3394" i="1" s="1"/>
  <c r="G3395" i="1" l="1"/>
  <c r="H3395" i="1" s="1"/>
  <c r="F3396" i="1"/>
  <c r="L3393" i="1"/>
  <c r="M3393" i="1"/>
  <c r="N3393" i="1"/>
  <c r="K3393" i="1"/>
  <c r="P3393" i="1"/>
  <c r="I3395" i="1"/>
  <c r="J3394" i="1"/>
  <c r="O3395" i="1" s="1"/>
  <c r="G3396" i="1" l="1"/>
  <c r="H3396" i="1" s="1"/>
  <c r="M3394" i="1"/>
  <c r="N3394" i="1"/>
  <c r="K3394" i="1"/>
  <c r="L3394" i="1"/>
  <c r="F3397" i="1"/>
  <c r="P3394" i="1"/>
  <c r="I3396" i="1"/>
  <c r="J3395" i="1"/>
  <c r="O3396" i="1" s="1"/>
  <c r="G3397" i="1" l="1"/>
  <c r="H3397" i="1" s="1"/>
  <c r="F3398" i="1"/>
  <c r="K3395" i="1"/>
  <c r="L3395" i="1"/>
  <c r="M3395" i="1"/>
  <c r="N3395" i="1"/>
  <c r="P3395" i="1"/>
  <c r="I3397" i="1"/>
  <c r="J3396" i="1"/>
  <c r="O3397" i="1" s="1"/>
  <c r="G3398" i="1" l="1"/>
  <c r="H3398" i="1" s="1"/>
  <c r="L3396" i="1"/>
  <c r="M3396" i="1"/>
  <c r="N3396" i="1"/>
  <c r="K3396" i="1"/>
  <c r="F3399" i="1"/>
  <c r="P3396" i="1"/>
  <c r="I3398" i="1"/>
  <c r="J3397" i="1"/>
  <c r="O3398" i="1" s="1"/>
  <c r="G3399" i="1" l="1"/>
  <c r="H3399" i="1" s="1"/>
  <c r="F3400" i="1"/>
  <c r="K3397" i="1"/>
  <c r="L3397" i="1"/>
  <c r="M3397" i="1"/>
  <c r="N3397" i="1"/>
  <c r="P3397" i="1"/>
  <c r="I3399" i="1"/>
  <c r="J3398" i="1"/>
  <c r="O3399" i="1" s="1"/>
  <c r="G3400" i="1" l="1"/>
  <c r="H3400" i="1" s="1"/>
  <c r="L3398" i="1"/>
  <c r="N3398" i="1"/>
  <c r="K3398" i="1"/>
  <c r="M3398" i="1"/>
  <c r="F3401" i="1"/>
  <c r="P3398" i="1"/>
  <c r="I3400" i="1"/>
  <c r="J3399" i="1"/>
  <c r="O3400" i="1" s="1"/>
  <c r="G3401" i="1" l="1"/>
  <c r="H3401" i="1" s="1"/>
  <c r="K3399" i="1"/>
  <c r="L3399" i="1"/>
  <c r="M3399" i="1"/>
  <c r="N3399" i="1"/>
  <c r="P3399" i="1"/>
  <c r="F3402" i="1"/>
  <c r="I3401" i="1"/>
  <c r="J3400" i="1"/>
  <c r="O3401" i="1" s="1"/>
  <c r="G3402" i="1" l="1"/>
  <c r="H3402" i="1" s="1"/>
  <c r="F3403" i="1"/>
  <c r="L3400" i="1"/>
  <c r="M3400" i="1"/>
  <c r="N3400" i="1"/>
  <c r="K3400" i="1"/>
  <c r="P3400" i="1"/>
  <c r="I3402" i="1"/>
  <c r="J3401" i="1"/>
  <c r="O3402" i="1" s="1"/>
  <c r="G3403" i="1" l="1"/>
  <c r="H3403" i="1" s="1"/>
  <c r="L3401" i="1"/>
  <c r="M3401" i="1"/>
  <c r="N3401" i="1"/>
  <c r="K3401" i="1"/>
  <c r="F3404" i="1"/>
  <c r="P3401" i="1"/>
  <c r="I3403" i="1"/>
  <c r="J3402" i="1"/>
  <c r="O3403" i="1" s="1"/>
  <c r="G3404" i="1" l="1"/>
  <c r="H3404" i="1" s="1"/>
  <c r="M3402" i="1"/>
  <c r="N3402" i="1"/>
  <c r="K3402" i="1"/>
  <c r="L3402" i="1"/>
  <c r="P3402" i="1"/>
  <c r="F3405" i="1"/>
  <c r="I3404" i="1"/>
  <c r="J3403" i="1"/>
  <c r="O3404" i="1" s="1"/>
  <c r="G3405" i="1" l="1"/>
  <c r="H3405" i="1" s="1"/>
  <c r="N3403" i="1"/>
  <c r="K3403" i="1"/>
  <c r="L3403" i="1"/>
  <c r="M3403" i="1"/>
  <c r="F3406" i="1"/>
  <c r="P3403" i="1"/>
  <c r="I3405" i="1"/>
  <c r="J3404" i="1"/>
  <c r="O3405" i="1" s="1"/>
  <c r="G3406" i="1" l="1"/>
  <c r="H3406" i="1" s="1"/>
  <c r="F3407" i="1"/>
  <c r="N3404" i="1"/>
  <c r="K3404" i="1"/>
  <c r="L3404" i="1"/>
  <c r="M3404" i="1"/>
  <c r="P3404" i="1"/>
  <c r="I3406" i="1"/>
  <c r="J3405" i="1"/>
  <c r="O3406" i="1" s="1"/>
  <c r="G3407" i="1" l="1"/>
  <c r="H3407" i="1" s="1"/>
  <c r="F3408" i="1"/>
  <c r="M3405" i="1"/>
  <c r="N3405" i="1"/>
  <c r="K3405" i="1"/>
  <c r="L3405" i="1"/>
  <c r="P3405" i="1"/>
  <c r="I3407" i="1"/>
  <c r="J3406" i="1"/>
  <c r="O3407" i="1" s="1"/>
  <c r="G3408" i="1" l="1"/>
  <c r="H3408" i="1" s="1"/>
  <c r="M3406" i="1"/>
  <c r="K3406" i="1"/>
  <c r="L3406" i="1"/>
  <c r="N3406" i="1"/>
  <c r="F3409" i="1"/>
  <c r="P3406" i="1"/>
  <c r="I3408" i="1"/>
  <c r="J3407" i="1"/>
  <c r="O3408" i="1" s="1"/>
  <c r="G3409" i="1" l="1"/>
  <c r="H3409" i="1" s="1"/>
  <c r="O3409" i="1"/>
  <c r="K3407" i="1"/>
  <c r="L3407" i="1"/>
  <c r="M3407" i="1"/>
  <c r="N3407" i="1"/>
  <c r="P3407" i="1"/>
  <c r="F3410" i="1"/>
  <c r="I3409" i="1"/>
  <c r="J3408" i="1"/>
  <c r="G3410" i="1" l="1"/>
  <c r="H3410" i="1" s="1"/>
  <c r="F3411" i="1"/>
  <c r="P3409" i="1"/>
  <c r="L3408" i="1"/>
  <c r="M3408" i="1"/>
  <c r="N3408" i="1"/>
  <c r="K3408" i="1"/>
  <c r="P3408" i="1"/>
  <c r="I3410" i="1"/>
  <c r="J3409" i="1"/>
  <c r="O3410" i="1" s="1"/>
  <c r="G3411" i="1" l="1"/>
  <c r="H3411" i="1" s="1"/>
  <c r="O3411" i="1"/>
  <c r="L3409" i="1"/>
  <c r="N3409" i="1"/>
  <c r="K3409" i="1"/>
  <c r="M3409" i="1"/>
  <c r="F3412" i="1"/>
  <c r="I3411" i="1"/>
  <c r="J3410" i="1"/>
  <c r="G3412" i="1" l="1"/>
  <c r="H3412" i="1" s="1"/>
  <c r="M3410" i="1"/>
  <c r="N3410" i="1"/>
  <c r="K3410" i="1"/>
  <c r="L3410" i="1"/>
  <c r="P3410" i="1"/>
  <c r="F3413" i="1"/>
  <c r="I3412" i="1"/>
  <c r="J3411" i="1"/>
  <c r="O3412" i="1" s="1"/>
  <c r="G3413" i="1" l="1"/>
  <c r="H3413" i="1" s="1"/>
  <c r="N3411" i="1"/>
  <c r="K3411" i="1"/>
  <c r="L3411" i="1"/>
  <c r="M3411" i="1"/>
  <c r="F3414" i="1"/>
  <c r="P3411" i="1"/>
  <c r="I3413" i="1"/>
  <c r="J3412" i="1"/>
  <c r="O3413" i="1" s="1"/>
  <c r="G3414" i="1" l="1"/>
  <c r="H3414" i="1" s="1"/>
  <c r="N3412" i="1"/>
  <c r="K3412" i="1"/>
  <c r="L3412" i="1"/>
  <c r="M3412" i="1"/>
  <c r="F3415" i="1"/>
  <c r="P3412" i="1"/>
  <c r="I3414" i="1"/>
  <c r="J3413" i="1"/>
  <c r="O3414" i="1" s="1"/>
  <c r="G3415" i="1" l="1"/>
  <c r="H3415" i="1" s="1"/>
  <c r="F3416" i="1"/>
  <c r="M3413" i="1"/>
  <c r="N3413" i="1"/>
  <c r="K3413" i="1"/>
  <c r="L3413" i="1"/>
  <c r="P3413" i="1"/>
  <c r="I3415" i="1"/>
  <c r="J3414" i="1"/>
  <c r="O3415" i="1" s="1"/>
  <c r="G3416" i="1" l="1"/>
  <c r="H3416" i="1" s="1"/>
  <c r="K3414" i="1"/>
  <c r="L3414" i="1"/>
  <c r="M3414" i="1"/>
  <c r="N3414" i="1"/>
  <c r="F3417" i="1"/>
  <c r="P3414" i="1"/>
  <c r="I3416" i="1"/>
  <c r="J3415" i="1"/>
  <c r="O3416" i="1" s="1"/>
  <c r="G3417" i="1" l="1"/>
  <c r="H3417" i="1" s="1"/>
  <c r="K3415" i="1"/>
  <c r="L3415" i="1"/>
  <c r="M3415" i="1"/>
  <c r="N3415" i="1"/>
  <c r="P3415" i="1"/>
  <c r="F3418" i="1"/>
  <c r="I3417" i="1"/>
  <c r="J3416" i="1"/>
  <c r="O3417" i="1" s="1"/>
  <c r="G3418" i="1" l="1"/>
  <c r="H3418" i="1" s="1"/>
  <c r="L3416" i="1"/>
  <c r="M3416" i="1"/>
  <c r="N3416" i="1"/>
  <c r="K3416" i="1"/>
  <c r="P3416" i="1"/>
  <c r="F3419" i="1"/>
  <c r="I3418" i="1"/>
  <c r="J3417" i="1"/>
  <c r="P3417" i="1" s="1"/>
  <c r="G3419" i="1" l="1"/>
  <c r="H3419" i="1" s="1"/>
  <c r="O3418" i="1"/>
  <c r="L3417" i="1"/>
  <c r="M3417" i="1"/>
  <c r="N3417" i="1"/>
  <c r="K3417" i="1"/>
  <c r="F3420" i="1"/>
  <c r="I3419" i="1"/>
  <c r="J3418" i="1"/>
  <c r="O3419" i="1" s="1"/>
  <c r="G3420" i="1" l="1"/>
  <c r="H3420" i="1" s="1"/>
  <c r="N3418" i="1"/>
  <c r="K3418" i="1"/>
  <c r="L3418" i="1"/>
  <c r="M3418" i="1"/>
  <c r="F3421" i="1"/>
  <c r="P3418" i="1"/>
  <c r="I3420" i="1"/>
  <c r="J3419" i="1"/>
  <c r="O3420" i="1" s="1"/>
  <c r="G3421" i="1" l="1"/>
  <c r="H3421" i="1" s="1"/>
  <c r="M3419" i="1"/>
  <c r="N3419" i="1"/>
  <c r="K3419" i="1"/>
  <c r="L3419" i="1"/>
  <c r="F3422" i="1"/>
  <c r="P3419" i="1"/>
  <c r="I3421" i="1"/>
  <c r="J3420" i="1"/>
  <c r="O3421" i="1" s="1"/>
  <c r="G3422" i="1" l="1"/>
  <c r="H3422" i="1" s="1"/>
  <c r="F3423" i="1"/>
  <c r="K3420" i="1"/>
  <c r="L3420" i="1"/>
  <c r="M3420" i="1"/>
  <c r="N3420" i="1"/>
  <c r="P3420" i="1"/>
  <c r="I3422" i="1"/>
  <c r="J3421" i="1"/>
  <c r="O3422" i="1" s="1"/>
  <c r="G3423" i="1" l="1"/>
  <c r="H3423" i="1" s="1"/>
  <c r="F3424" i="1"/>
  <c r="M3421" i="1"/>
  <c r="N3421" i="1"/>
  <c r="L3421" i="1"/>
  <c r="K3421" i="1"/>
  <c r="P3421" i="1"/>
  <c r="I3423" i="1"/>
  <c r="J3422" i="1"/>
  <c r="O3423" i="1" s="1"/>
  <c r="G3424" i="1" l="1"/>
  <c r="H3424" i="1" s="1"/>
  <c r="M3422" i="1"/>
  <c r="N3422" i="1"/>
  <c r="K3422" i="1"/>
  <c r="L3422" i="1"/>
  <c r="P3422" i="1"/>
  <c r="F3425" i="1"/>
  <c r="I3424" i="1"/>
  <c r="J3423" i="1"/>
  <c r="O3424" i="1" s="1"/>
  <c r="G3425" i="1" l="1"/>
  <c r="H3425" i="1" s="1"/>
  <c r="K3423" i="1"/>
  <c r="L3423" i="1"/>
  <c r="M3423" i="1"/>
  <c r="N3423" i="1"/>
  <c r="P3423" i="1"/>
  <c r="F3426" i="1"/>
  <c r="I3425" i="1"/>
  <c r="J3424" i="1"/>
  <c r="O3425" i="1" s="1"/>
  <c r="G3426" i="1" l="1"/>
  <c r="H3426" i="1" s="1"/>
  <c r="K3424" i="1"/>
  <c r="L3424" i="1"/>
  <c r="M3424" i="1"/>
  <c r="N3424" i="1"/>
  <c r="F3427" i="1"/>
  <c r="P3424" i="1"/>
  <c r="I3426" i="1"/>
  <c r="J3425" i="1"/>
  <c r="O3426" i="1" s="1"/>
  <c r="G3427" i="1" l="1"/>
  <c r="H3427" i="1" s="1"/>
  <c r="F3428" i="1"/>
  <c r="L3425" i="1"/>
  <c r="M3425" i="1"/>
  <c r="N3425" i="1"/>
  <c r="K3425" i="1"/>
  <c r="P3425" i="1"/>
  <c r="I3427" i="1"/>
  <c r="J3426" i="1"/>
  <c r="O3427" i="1" s="1"/>
  <c r="G3428" i="1" l="1"/>
  <c r="H3428" i="1" s="1"/>
  <c r="K3426" i="1"/>
  <c r="L3426" i="1"/>
  <c r="M3426" i="1"/>
  <c r="N3426" i="1"/>
  <c r="F3429" i="1"/>
  <c r="P3426" i="1"/>
  <c r="I3428" i="1"/>
  <c r="J3427" i="1"/>
  <c r="O3428" i="1" s="1"/>
  <c r="G3429" i="1" l="1"/>
  <c r="H3429" i="1" s="1"/>
  <c r="K3427" i="1"/>
  <c r="L3427" i="1"/>
  <c r="M3427" i="1"/>
  <c r="N3427" i="1"/>
  <c r="P3427" i="1"/>
  <c r="F3430" i="1"/>
  <c r="I3429" i="1"/>
  <c r="J3428" i="1"/>
  <c r="O3429" i="1" s="1"/>
  <c r="G3430" i="1" l="1"/>
  <c r="H3430" i="1" s="1"/>
  <c r="L3428" i="1"/>
  <c r="M3428" i="1"/>
  <c r="N3428" i="1"/>
  <c r="K3428" i="1"/>
  <c r="F3431" i="1"/>
  <c r="P3428" i="1"/>
  <c r="I3430" i="1"/>
  <c r="J3429" i="1"/>
  <c r="O3430" i="1" s="1"/>
  <c r="G3431" i="1" l="1"/>
  <c r="H3431" i="1" s="1"/>
  <c r="F3432" i="1"/>
  <c r="L3429" i="1"/>
  <c r="M3429" i="1"/>
  <c r="N3429" i="1"/>
  <c r="K3429" i="1"/>
  <c r="P3429" i="1"/>
  <c r="I3431" i="1"/>
  <c r="J3430" i="1"/>
  <c r="O3431" i="1" s="1"/>
  <c r="G3432" i="1" l="1"/>
  <c r="H3432" i="1" s="1"/>
  <c r="L3430" i="1"/>
  <c r="M3430" i="1"/>
  <c r="N3430" i="1"/>
  <c r="K3430" i="1"/>
  <c r="F3433" i="1"/>
  <c r="P3430" i="1"/>
  <c r="I3432" i="1"/>
  <c r="J3431" i="1"/>
  <c r="O3432" i="1" s="1"/>
  <c r="G3433" i="1" l="1"/>
  <c r="H3433" i="1" s="1"/>
  <c r="K3431" i="1"/>
  <c r="L3431" i="1"/>
  <c r="M3431" i="1"/>
  <c r="N3431" i="1"/>
  <c r="P3431" i="1"/>
  <c r="F3434" i="1"/>
  <c r="I3433" i="1"/>
  <c r="J3432" i="1"/>
  <c r="O3433" i="1" s="1"/>
  <c r="G3434" i="1" l="1"/>
  <c r="H3434" i="1" s="1"/>
  <c r="F3435" i="1"/>
  <c r="L3432" i="1"/>
  <c r="N3432" i="1"/>
  <c r="K3432" i="1"/>
  <c r="M3432" i="1"/>
  <c r="P3432" i="1"/>
  <c r="I3434" i="1"/>
  <c r="J3433" i="1"/>
  <c r="O3434" i="1" s="1"/>
  <c r="G3435" i="1" l="1"/>
  <c r="H3435" i="1" s="1"/>
  <c r="L3433" i="1"/>
  <c r="M3433" i="1"/>
  <c r="N3433" i="1"/>
  <c r="K3433" i="1"/>
  <c r="F3436" i="1"/>
  <c r="P3433" i="1"/>
  <c r="I3435" i="1"/>
  <c r="J3434" i="1"/>
  <c r="O3435" i="1" s="1"/>
  <c r="G3436" i="1" l="1"/>
  <c r="H3436" i="1" s="1"/>
  <c r="M3434" i="1"/>
  <c r="N3434" i="1"/>
  <c r="K3434" i="1"/>
  <c r="L3434" i="1"/>
  <c r="P3434" i="1"/>
  <c r="F3437" i="1"/>
  <c r="I3436" i="1"/>
  <c r="J3435" i="1"/>
  <c r="O3436" i="1" s="1"/>
  <c r="G3437" i="1" l="1"/>
  <c r="H3437" i="1" s="1"/>
  <c r="N3435" i="1"/>
  <c r="K3435" i="1"/>
  <c r="L3435" i="1"/>
  <c r="M3435" i="1"/>
  <c r="F3438" i="1"/>
  <c r="P3435" i="1"/>
  <c r="I3437" i="1"/>
  <c r="J3436" i="1"/>
  <c r="O3437" i="1" s="1"/>
  <c r="G3438" i="1" l="1"/>
  <c r="H3438" i="1" s="1"/>
  <c r="F3439" i="1"/>
  <c r="P3437" i="1"/>
  <c r="N3436" i="1"/>
  <c r="K3436" i="1"/>
  <c r="L3436" i="1"/>
  <c r="M3436" i="1"/>
  <c r="P3436" i="1"/>
  <c r="I3438" i="1"/>
  <c r="J3437" i="1"/>
  <c r="O3438" i="1" s="1"/>
  <c r="G3439" i="1" l="1"/>
  <c r="H3439" i="1" s="1"/>
  <c r="O3439" i="1"/>
  <c r="F3440" i="1"/>
  <c r="M3437" i="1"/>
  <c r="N3437" i="1"/>
  <c r="K3437" i="1"/>
  <c r="L3437" i="1"/>
  <c r="I3439" i="1"/>
  <c r="J3438" i="1"/>
  <c r="G3440" i="1" l="1"/>
  <c r="H3440" i="1" s="1"/>
  <c r="F3441" i="1"/>
  <c r="M3438" i="1"/>
  <c r="N3438" i="1"/>
  <c r="K3438" i="1"/>
  <c r="L3438" i="1"/>
  <c r="P3438" i="1"/>
  <c r="I3440" i="1"/>
  <c r="J3439" i="1"/>
  <c r="O3440" i="1" s="1"/>
  <c r="G3441" i="1" l="1"/>
  <c r="H3441" i="1" s="1"/>
  <c r="K3439" i="1"/>
  <c r="L3439" i="1"/>
  <c r="M3439" i="1"/>
  <c r="N3439" i="1"/>
  <c r="P3439" i="1"/>
  <c r="F3442" i="1"/>
  <c r="I3441" i="1"/>
  <c r="J3440" i="1"/>
  <c r="O3441" i="1" s="1"/>
  <c r="G3442" i="1" l="1"/>
  <c r="H3442" i="1" s="1"/>
  <c r="M3440" i="1"/>
  <c r="N3440" i="1"/>
  <c r="K3440" i="1"/>
  <c r="L3440" i="1"/>
  <c r="P3440" i="1"/>
  <c r="F3443" i="1"/>
  <c r="I3442" i="1"/>
  <c r="J3441" i="1"/>
  <c r="O3442" i="1" s="1"/>
  <c r="G3443" i="1" l="1"/>
  <c r="H3443" i="1" s="1"/>
  <c r="M3441" i="1"/>
  <c r="N3441" i="1"/>
  <c r="K3441" i="1"/>
  <c r="L3441" i="1"/>
  <c r="P3441" i="1"/>
  <c r="F3444" i="1"/>
  <c r="I3443" i="1"/>
  <c r="J3442" i="1"/>
  <c r="O3443" i="1" s="1"/>
  <c r="G3444" i="1" l="1"/>
  <c r="H3444" i="1" s="1"/>
  <c r="N3442" i="1"/>
  <c r="K3442" i="1"/>
  <c r="L3442" i="1"/>
  <c r="M3442" i="1"/>
  <c r="F3445" i="1"/>
  <c r="P3442" i="1"/>
  <c r="I3444" i="1"/>
  <c r="J3443" i="1"/>
  <c r="O3444" i="1" s="1"/>
  <c r="G3445" i="1" l="1"/>
  <c r="H3445" i="1" s="1"/>
  <c r="L3443" i="1"/>
  <c r="M3443" i="1"/>
  <c r="N3443" i="1"/>
  <c r="K3443" i="1"/>
  <c r="F3446" i="1"/>
  <c r="P3443" i="1"/>
  <c r="I3445" i="1"/>
  <c r="J3444" i="1"/>
  <c r="O3445" i="1" s="1"/>
  <c r="G3446" i="1" l="1"/>
  <c r="H3446" i="1" s="1"/>
  <c r="K3444" i="1"/>
  <c r="L3444" i="1"/>
  <c r="M3444" i="1"/>
  <c r="N3444" i="1"/>
  <c r="P3444" i="1"/>
  <c r="F3447" i="1"/>
  <c r="I3446" i="1"/>
  <c r="J3445" i="1"/>
  <c r="O3446" i="1" s="1"/>
  <c r="G3447" i="1" l="1"/>
  <c r="H3447" i="1" s="1"/>
  <c r="M3445" i="1"/>
  <c r="N3445" i="1"/>
  <c r="K3445" i="1"/>
  <c r="L3445" i="1"/>
  <c r="F3448" i="1"/>
  <c r="P3445" i="1"/>
  <c r="I3447" i="1"/>
  <c r="J3446" i="1"/>
  <c r="O3447" i="1" s="1"/>
  <c r="G3448" i="1" l="1"/>
  <c r="H3448" i="1" s="1"/>
  <c r="N3446" i="1"/>
  <c r="K3446" i="1"/>
  <c r="L3446" i="1"/>
  <c r="M3446" i="1"/>
  <c r="P3446" i="1"/>
  <c r="F3449" i="1"/>
  <c r="I3448" i="1"/>
  <c r="J3447" i="1"/>
  <c r="O3448" i="1" s="1"/>
  <c r="G3449" i="1" l="1"/>
  <c r="H3449" i="1" s="1"/>
  <c r="M3447" i="1"/>
  <c r="N3447" i="1"/>
  <c r="K3447" i="1"/>
  <c r="L3447" i="1"/>
  <c r="P3447" i="1"/>
  <c r="F3450" i="1"/>
  <c r="I3449" i="1"/>
  <c r="J3448" i="1"/>
  <c r="O3449" i="1" s="1"/>
  <c r="G3450" i="1" l="1"/>
  <c r="H3450" i="1" s="1"/>
  <c r="F3451" i="1"/>
  <c r="N3448" i="1"/>
  <c r="K3448" i="1"/>
  <c r="L3448" i="1"/>
  <c r="M3448" i="1"/>
  <c r="P3448" i="1"/>
  <c r="I3450" i="1"/>
  <c r="J3449" i="1"/>
  <c r="O3450" i="1" s="1"/>
  <c r="G3451" i="1" l="1"/>
  <c r="H3451" i="1" s="1"/>
  <c r="F3452" i="1"/>
  <c r="L3449" i="1"/>
  <c r="M3449" i="1"/>
  <c r="N3449" i="1"/>
  <c r="K3449" i="1"/>
  <c r="P3449" i="1"/>
  <c r="I3451" i="1"/>
  <c r="J3450" i="1"/>
  <c r="O3451" i="1" s="1"/>
  <c r="G3452" i="1" l="1"/>
  <c r="H3452" i="1" s="1"/>
  <c r="M3450" i="1"/>
  <c r="N3450" i="1"/>
  <c r="K3450" i="1"/>
  <c r="L3450" i="1"/>
  <c r="F3453" i="1"/>
  <c r="P3450" i="1"/>
  <c r="I3452" i="1"/>
  <c r="J3451" i="1"/>
  <c r="O3452" i="1" s="1"/>
  <c r="G3453" i="1" l="1"/>
  <c r="H3453" i="1" s="1"/>
  <c r="K3451" i="1"/>
  <c r="L3451" i="1"/>
  <c r="M3451" i="1"/>
  <c r="N3451" i="1"/>
  <c r="P3451" i="1"/>
  <c r="F3454" i="1"/>
  <c r="I3453" i="1"/>
  <c r="J3452" i="1"/>
  <c r="O3453" i="1" s="1"/>
  <c r="G3454" i="1" l="1"/>
  <c r="H3454" i="1" s="1"/>
  <c r="F3455" i="1" s="1"/>
  <c r="L3452" i="1"/>
  <c r="M3452" i="1"/>
  <c r="N3452" i="1"/>
  <c r="K3452" i="1"/>
  <c r="P3452" i="1"/>
  <c r="I3454" i="1"/>
  <c r="J3453" i="1"/>
  <c r="O3454" i="1" s="1"/>
  <c r="G3455" i="1" l="1"/>
  <c r="H3455" i="1" s="1"/>
  <c r="F3456" i="1"/>
  <c r="L3453" i="1"/>
  <c r="M3453" i="1"/>
  <c r="N3453" i="1"/>
  <c r="K3453" i="1"/>
  <c r="P3453" i="1"/>
  <c r="I3455" i="1"/>
  <c r="J3454" i="1"/>
  <c r="O3455" i="1" s="1"/>
  <c r="G3456" i="1" l="1"/>
  <c r="H3456" i="1" s="1"/>
  <c r="O3456" i="1"/>
  <c r="M3454" i="1"/>
  <c r="N3454" i="1"/>
  <c r="K3454" i="1"/>
  <c r="L3454" i="1"/>
  <c r="F3457" i="1"/>
  <c r="P3454" i="1"/>
  <c r="I3456" i="1"/>
  <c r="J3455" i="1"/>
  <c r="G3457" i="1" l="1"/>
  <c r="H3457" i="1" s="1"/>
  <c r="K3455" i="1"/>
  <c r="L3455" i="1"/>
  <c r="M3455" i="1"/>
  <c r="N3455" i="1"/>
  <c r="P3455" i="1"/>
  <c r="F3458" i="1"/>
  <c r="I3457" i="1"/>
  <c r="J3456" i="1"/>
  <c r="O3457" i="1" s="1"/>
  <c r="G3458" i="1" l="1"/>
  <c r="H3458" i="1" s="1"/>
  <c r="F3459" i="1"/>
  <c r="L3456" i="1"/>
  <c r="M3456" i="1"/>
  <c r="N3456" i="1"/>
  <c r="K3456" i="1"/>
  <c r="P3456" i="1"/>
  <c r="I3458" i="1"/>
  <c r="J3457" i="1"/>
  <c r="O3458" i="1" s="1"/>
  <c r="G3459" i="1" l="1"/>
  <c r="H3459" i="1" s="1"/>
  <c r="F3460" i="1"/>
  <c r="L3457" i="1"/>
  <c r="M3457" i="1"/>
  <c r="N3457" i="1"/>
  <c r="K3457" i="1"/>
  <c r="P3457" i="1"/>
  <c r="I3459" i="1"/>
  <c r="J3458" i="1"/>
  <c r="O3459" i="1" s="1"/>
  <c r="G3460" i="1" l="1"/>
  <c r="H3460" i="1" s="1"/>
  <c r="F3461" i="1"/>
  <c r="M3458" i="1"/>
  <c r="N3458" i="1"/>
  <c r="K3458" i="1"/>
  <c r="L3458" i="1"/>
  <c r="P3458" i="1"/>
  <c r="I3460" i="1"/>
  <c r="J3459" i="1"/>
  <c r="O3460" i="1" s="1"/>
  <c r="G3461" i="1" l="1"/>
  <c r="H3461" i="1" s="1"/>
  <c r="K3459" i="1"/>
  <c r="L3459" i="1"/>
  <c r="M3459" i="1"/>
  <c r="N3459" i="1"/>
  <c r="F3462" i="1"/>
  <c r="P3459" i="1"/>
  <c r="I3461" i="1"/>
  <c r="J3460" i="1"/>
  <c r="O3461" i="1" s="1"/>
  <c r="G3462" i="1" l="1"/>
  <c r="H3462" i="1" s="1"/>
  <c r="M3460" i="1"/>
  <c r="N3460" i="1"/>
  <c r="K3460" i="1"/>
  <c r="L3460" i="1"/>
  <c r="P3460" i="1"/>
  <c r="F3463" i="1"/>
  <c r="I3462" i="1"/>
  <c r="J3461" i="1"/>
  <c r="O3462" i="1" s="1"/>
  <c r="G3463" i="1" l="1"/>
  <c r="H3463" i="1" s="1"/>
  <c r="F3464" i="1"/>
  <c r="N3461" i="1"/>
  <c r="K3461" i="1"/>
  <c r="L3461" i="1"/>
  <c r="M3461" i="1"/>
  <c r="P3461" i="1"/>
  <c r="I3463" i="1"/>
  <c r="J3462" i="1"/>
  <c r="P3462" i="1" s="1"/>
  <c r="G3464" i="1" l="1"/>
  <c r="H3464" i="1" s="1"/>
  <c r="O3463" i="1"/>
  <c r="F3465" i="1"/>
  <c r="N3462" i="1"/>
  <c r="K3462" i="1"/>
  <c r="L3462" i="1"/>
  <c r="M3462" i="1"/>
  <c r="I3464" i="1"/>
  <c r="J3463" i="1"/>
  <c r="O3464" i="1" s="1"/>
  <c r="G3465" i="1" l="1"/>
  <c r="H3465" i="1" s="1"/>
  <c r="F3466" i="1"/>
  <c r="M3463" i="1"/>
  <c r="N3463" i="1"/>
  <c r="K3463" i="1"/>
  <c r="L3463" i="1"/>
  <c r="P3463" i="1"/>
  <c r="I3465" i="1"/>
  <c r="J3464" i="1"/>
  <c r="O3465" i="1" s="1"/>
  <c r="G3466" i="1" l="1"/>
  <c r="H3466" i="1" s="1"/>
  <c r="F3467" i="1"/>
  <c r="M3464" i="1"/>
  <c r="N3464" i="1"/>
  <c r="K3464" i="1"/>
  <c r="L3464" i="1"/>
  <c r="P3464" i="1"/>
  <c r="I3466" i="1"/>
  <c r="J3465" i="1"/>
  <c r="O3466" i="1" s="1"/>
  <c r="G3467" i="1" l="1"/>
  <c r="H3467" i="1" s="1"/>
  <c r="K3465" i="1"/>
  <c r="L3465" i="1"/>
  <c r="M3465" i="1"/>
  <c r="N3465" i="1"/>
  <c r="F3468" i="1"/>
  <c r="P3465" i="1"/>
  <c r="I3467" i="1"/>
  <c r="J3466" i="1"/>
  <c r="O3467" i="1" s="1"/>
  <c r="G3468" i="1" l="1"/>
  <c r="H3468" i="1" s="1"/>
  <c r="M3466" i="1"/>
  <c r="N3466" i="1"/>
  <c r="K3466" i="1"/>
  <c r="L3466" i="1"/>
  <c r="P3466" i="1"/>
  <c r="F3469" i="1"/>
  <c r="I3468" i="1"/>
  <c r="J3467" i="1"/>
  <c r="O3468" i="1" s="1"/>
  <c r="G3469" i="1" l="1"/>
  <c r="H3469" i="1" s="1"/>
  <c r="N3467" i="1"/>
  <c r="K3467" i="1"/>
  <c r="L3467" i="1"/>
  <c r="M3467" i="1"/>
  <c r="F3470" i="1"/>
  <c r="P3467" i="1"/>
  <c r="I3469" i="1"/>
  <c r="J3468" i="1"/>
  <c r="O3469" i="1" s="1"/>
  <c r="G3470" i="1" l="1"/>
  <c r="H3470" i="1" s="1"/>
  <c r="F3471" i="1"/>
  <c r="N3468" i="1"/>
  <c r="K3468" i="1"/>
  <c r="L3468" i="1"/>
  <c r="M3468" i="1"/>
  <c r="P3468" i="1"/>
  <c r="I3470" i="1"/>
  <c r="J3469" i="1"/>
  <c r="O3470" i="1" s="1"/>
  <c r="G3471" i="1" l="1"/>
  <c r="H3471" i="1" s="1"/>
  <c r="F3472" i="1"/>
  <c r="M3469" i="1"/>
  <c r="N3469" i="1"/>
  <c r="K3469" i="1"/>
  <c r="L3469" i="1"/>
  <c r="P3469" i="1"/>
  <c r="I3471" i="1"/>
  <c r="J3470" i="1"/>
  <c r="O3471" i="1" s="1"/>
  <c r="G3472" i="1" l="1"/>
  <c r="H3472" i="1" s="1"/>
  <c r="O3472" i="1"/>
  <c r="M3470" i="1"/>
  <c r="N3470" i="1"/>
  <c r="K3470" i="1"/>
  <c r="L3470" i="1"/>
  <c r="F3473" i="1"/>
  <c r="P3470" i="1"/>
  <c r="I3472" i="1"/>
  <c r="J3471" i="1"/>
  <c r="G3473" i="1" l="1"/>
  <c r="H3473" i="1" s="1"/>
  <c r="K3471" i="1"/>
  <c r="L3471" i="1"/>
  <c r="M3471" i="1"/>
  <c r="N3471" i="1"/>
  <c r="P3471" i="1"/>
  <c r="F3474" i="1"/>
  <c r="I3473" i="1"/>
  <c r="J3472" i="1"/>
  <c r="O3473" i="1" s="1"/>
  <c r="G3474" i="1" l="1"/>
  <c r="H3474" i="1" s="1"/>
  <c r="F3475" i="1"/>
  <c r="L3472" i="1"/>
  <c r="M3472" i="1"/>
  <c r="N3472" i="1"/>
  <c r="K3472" i="1"/>
  <c r="P3472" i="1"/>
  <c r="I3474" i="1"/>
  <c r="J3473" i="1"/>
  <c r="O3474" i="1" s="1"/>
  <c r="G3475" i="1" l="1"/>
  <c r="H3475" i="1" s="1"/>
  <c r="F3476" i="1"/>
  <c r="L3473" i="1"/>
  <c r="M3473" i="1"/>
  <c r="N3473" i="1"/>
  <c r="K3473" i="1"/>
  <c r="P3473" i="1"/>
  <c r="I3475" i="1"/>
  <c r="J3474" i="1"/>
  <c r="O3475" i="1" s="1"/>
  <c r="G3476" i="1" l="1"/>
  <c r="H3476" i="1" s="1"/>
  <c r="F3477" i="1"/>
  <c r="M3474" i="1"/>
  <c r="N3474" i="1"/>
  <c r="K3474" i="1"/>
  <c r="L3474" i="1"/>
  <c r="P3474" i="1"/>
  <c r="I3476" i="1"/>
  <c r="J3475" i="1"/>
  <c r="O3476" i="1" s="1"/>
  <c r="G3477" i="1" l="1"/>
  <c r="H3477" i="1" s="1"/>
  <c r="K3475" i="1"/>
  <c r="L3475" i="1"/>
  <c r="M3475" i="1"/>
  <c r="N3475" i="1"/>
  <c r="F3478" i="1"/>
  <c r="P3475" i="1"/>
  <c r="I3477" i="1"/>
  <c r="J3476" i="1"/>
  <c r="O3477" i="1" s="1"/>
  <c r="G3478" i="1" l="1"/>
  <c r="H3478" i="1" s="1"/>
  <c r="M3476" i="1"/>
  <c r="N3476" i="1"/>
  <c r="K3476" i="1"/>
  <c r="L3476" i="1"/>
  <c r="P3476" i="1"/>
  <c r="F3479" i="1"/>
  <c r="I3478" i="1"/>
  <c r="J3477" i="1"/>
  <c r="O3478" i="1" s="1"/>
  <c r="G3479" i="1" l="1"/>
  <c r="H3479" i="1" s="1"/>
  <c r="N3477" i="1"/>
  <c r="K3477" i="1"/>
  <c r="L3477" i="1"/>
  <c r="M3477" i="1"/>
  <c r="P3477" i="1"/>
  <c r="F3480" i="1"/>
  <c r="I3479" i="1"/>
  <c r="J3478" i="1"/>
  <c r="O3479" i="1" s="1"/>
  <c r="G3480" i="1" l="1"/>
  <c r="H3480" i="1" s="1"/>
  <c r="N3478" i="1"/>
  <c r="K3478" i="1"/>
  <c r="L3478" i="1"/>
  <c r="M3478" i="1"/>
  <c r="F3481" i="1"/>
  <c r="P3478" i="1"/>
  <c r="I3480" i="1"/>
  <c r="J3479" i="1"/>
  <c r="O3480" i="1" s="1"/>
  <c r="G3481" i="1" l="1"/>
  <c r="H3481" i="1" s="1"/>
  <c r="L3479" i="1"/>
  <c r="M3479" i="1"/>
  <c r="N3479" i="1"/>
  <c r="K3479" i="1"/>
  <c r="P3479" i="1"/>
  <c r="F3482" i="1"/>
  <c r="I3481" i="1"/>
  <c r="J3480" i="1"/>
  <c r="O3481" i="1" s="1"/>
  <c r="G3482" i="1" l="1"/>
  <c r="H3482" i="1" s="1"/>
  <c r="K3480" i="1"/>
  <c r="L3480" i="1"/>
  <c r="M3480" i="1"/>
  <c r="N3480" i="1"/>
  <c r="F3483" i="1"/>
  <c r="P3480" i="1"/>
  <c r="I3482" i="1"/>
  <c r="J3481" i="1"/>
  <c r="O3482" i="1" s="1"/>
  <c r="G3483" i="1" l="1"/>
  <c r="H3483" i="1" s="1"/>
  <c r="L3481" i="1"/>
  <c r="M3481" i="1"/>
  <c r="N3481" i="1"/>
  <c r="K3481" i="1"/>
  <c r="P3481" i="1"/>
  <c r="F3484" i="1"/>
  <c r="I3483" i="1"/>
  <c r="J3482" i="1"/>
  <c r="O3483" i="1" s="1"/>
  <c r="G3484" i="1" l="1"/>
  <c r="H3484" i="1" s="1"/>
  <c r="K3482" i="1"/>
  <c r="L3482" i="1"/>
  <c r="N3482" i="1"/>
  <c r="M3482" i="1"/>
  <c r="P3482" i="1"/>
  <c r="F3485" i="1"/>
  <c r="I3484" i="1"/>
  <c r="J3483" i="1"/>
  <c r="O3484" i="1" s="1"/>
  <c r="G3485" i="1" l="1"/>
  <c r="H3485" i="1" s="1"/>
  <c r="L3483" i="1"/>
  <c r="M3483" i="1"/>
  <c r="N3483" i="1"/>
  <c r="K3483" i="1"/>
  <c r="F3486" i="1"/>
  <c r="P3483" i="1"/>
  <c r="I3485" i="1"/>
  <c r="J3484" i="1"/>
  <c r="O3485" i="1" s="1"/>
  <c r="G3486" i="1" l="1"/>
  <c r="H3486" i="1" s="1"/>
  <c r="F3487" i="1"/>
  <c r="N3484" i="1"/>
  <c r="K3484" i="1"/>
  <c r="L3484" i="1"/>
  <c r="M3484" i="1"/>
  <c r="P3484" i="1"/>
  <c r="I3486" i="1"/>
  <c r="J3485" i="1"/>
  <c r="O3486" i="1" s="1"/>
  <c r="G3487" i="1" l="1"/>
  <c r="H3487" i="1" s="1"/>
  <c r="F3488" i="1"/>
  <c r="M3485" i="1"/>
  <c r="N3485" i="1"/>
  <c r="K3485" i="1"/>
  <c r="L3485" i="1"/>
  <c r="P3485" i="1"/>
  <c r="I3487" i="1"/>
  <c r="J3486" i="1"/>
  <c r="O3487" i="1" s="1"/>
  <c r="G3488" i="1" l="1"/>
  <c r="H3488" i="1" s="1"/>
  <c r="M3486" i="1"/>
  <c r="N3486" i="1"/>
  <c r="K3486" i="1"/>
  <c r="L3486" i="1"/>
  <c r="F3489" i="1"/>
  <c r="P3486" i="1"/>
  <c r="I3488" i="1"/>
  <c r="J3487" i="1"/>
  <c r="O3488" i="1" s="1"/>
  <c r="G3489" i="1" l="1"/>
  <c r="H3489" i="1" s="1"/>
  <c r="K3487" i="1"/>
  <c r="L3487" i="1"/>
  <c r="M3487" i="1"/>
  <c r="N3487" i="1"/>
  <c r="P3487" i="1"/>
  <c r="F3490" i="1"/>
  <c r="I3489" i="1"/>
  <c r="J3488" i="1"/>
  <c r="O3489" i="1" s="1"/>
  <c r="G3490" i="1" l="1"/>
  <c r="H3490" i="1" s="1"/>
  <c r="L3488" i="1"/>
  <c r="M3488" i="1"/>
  <c r="N3488" i="1"/>
  <c r="K3488" i="1"/>
  <c r="F3491" i="1"/>
  <c r="P3488" i="1"/>
  <c r="I3490" i="1"/>
  <c r="J3489" i="1"/>
  <c r="O3490" i="1" s="1"/>
  <c r="G3491" i="1" l="1"/>
  <c r="H3491" i="1" s="1"/>
  <c r="F3492" i="1"/>
  <c r="P3490" i="1"/>
  <c r="L3489" i="1"/>
  <c r="M3489" i="1"/>
  <c r="N3489" i="1"/>
  <c r="K3489" i="1"/>
  <c r="P3489" i="1"/>
  <c r="I3491" i="1"/>
  <c r="J3490" i="1"/>
  <c r="O3491" i="1" s="1"/>
  <c r="G3492" i="1" l="1"/>
  <c r="H3492" i="1" s="1"/>
  <c r="K3490" i="1"/>
  <c r="L3490" i="1"/>
  <c r="M3490" i="1"/>
  <c r="N3490" i="1"/>
  <c r="F3493" i="1"/>
  <c r="I3492" i="1"/>
  <c r="J3491" i="1"/>
  <c r="O3492" i="1" s="1"/>
  <c r="G3493" i="1" l="1"/>
  <c r="H3493" i="1" s="1"/>
  <c r="K3491" i="1"/>
  <c r="L3491" i="1"/>
  <c r="M3491" i="1"/>
  <c r="N3491" i="1"/>
  <c r="P3491" i="1"/>
  <c r="F3494" i="1"/>
  <c r="I3493" i="1"/>
  <c r="J3492" i="1"/>
  <c r="O3493" i="1" s="1"/>
  <c r="G3494" i="1" l="1"/>
  <c r="H3494" i="1" s="1"/>
  <c r="L3492" i="1"/>
  <c r="M3492" i="1"/>
  <c r="N3492" i="1"/>
  <c r="K3492" i="1"/>
  <c r="P3492" i="1"/>
  <c r="F3495" i="1"/>
  <c r="I3494" i="1"/>
  <c r="J3493" i="1"/>
  <c r="O3494" i="1" s="1"/>
  <c r="G3495" i="1" l="1"/>
  <c r="H3495" i="1" s="1"/>
  <c r="O3495" i="1"/>
  <c r="F3496" i="1"/>
  <c r="L3493" i="1"/>
  <c r="M3493" i="1"/>
  <c r="N3493" i="1"/>
  <c r="K3493" i="1"/>
  <c r="P3493" i="1"/>
  <c r="I3495" i="1"/>
  <c r="J3494" i="1"/>
  <c r="G3496" i="1" l="1"/>
  <c r="H3496" i="1" s="1"/>
  <c r="N3494" i="1"/>
  <c r="K3494" i="1"/>
  <c r="L3494" i="1"/>
  <c r="M3494" i="1"/>
  <c r="F3497" i="1"/>
  <c r="P3494" i="1"/>
  <c r="I3496" i="1"/>
  <c r="J3495" i="1"/>
  <c r="O3496" i="1" s="1"/>
  <c r="G3497" i="1" l="1"/>
  <c r="H3497" i="1" s="1"/>
  <c r="K3495" i="1"/>
  <c r="L3495" i="1"/>
  <c r="M3495" i="1"/>
  <c r="N3495" i="1"/>
  <c r="P3495" i="1"/>
  <c r="F3498" i="1"/>
  <c r="I3497" i="1"/>
  <c r="J3496" i="1"/>
  <c r="O3497" i="1" s="1"/>
  <c r="G3498" i="1" l="1"/>
  <c r="H3498" i="1" s="1"/>
  <c r="O3498" i="1"/>
  <c r="F3499" i="1"/>
  <c r="L3496" i="1"/>
  <c r="M3496" i="1"/>
  <c r="N3496" i="1"/>
  <c r="K3496" i="1"/>
  <c r="P3496" i="1"/>
  <c r="I3498" i="1"/>
  <c r="J3497" i="1"/>
  <c r="G3499" i="1" l="1"/>
  <c r="H3499" i="1" s="1"/>
  <c r="L3497" i="1"/>
  <c r="M3497" i="1"/>
  <c r="N3497" i="1"/>
  <c r="K3497" i="1"/>
  <c r="F3500" i="1"/>
  <c r="P3497" i="1"/>
  <c r="I3499" i="1"/>
  <c r="J3498" i="1"/>
  <c r="O3499" i="1" s="1"/>
  <c r="G3500" i="1" l="1"/>
  <c r="H3500" i="1" s="1"/>
  <c r="M3498" i="1"/>
  <c r="N3498" i="1"/>
  <c r="K3498" i="1"/>
  <c r="L3498" i="1"/>
  <c r="P3498" i="1"/>
  <c r="F3501" i="1"/>
  <c r="I3500" i="1"/>
  <c r="J3499" i="1"/>
  <c r="O3500" i="1" s="1"/>
  <c r="G3501" i="1" l="1"/>
  <c r="H3501" i="1" s="1"/>
  <c r="N3499" i="1"/>
  <c r="L3499" i="1"/>
  <c r="K3499" i="1"/>
  <c r="M3499" i="1"/>
  <c r="F3502" i="1"/>
  <c r="P3499" i="1"/>
  <c r="I3501" i="1"/>
  <c r="J3500" i="1"/>
  <c r="O3501" i="1" s="1"/>
  <c r="G3502" i="1" l="1"/>
  <c r="H3502" i="1" s="1"/>
  <c r="F3503" i="1"/>
  <c r="N3500" i="1"/>
  <c r="K3500" i="1"/>
  <c r="L3500" i="1"/>
  <c r="M3500" i="1"/>
  <c r="P3500" i="1"/>
  <c r="I3502" i="1"/>
  <c r="J3501" i="1"/>
  <c r="O3502" i="1" s="1"/>
  <c r="G3503" i="1" l="1"/>
  <c r="H3503" i="1" s="1"/>
  <c r="F3504" i="1"/>
  <c r="M3501" i="1"/>
  <c r="N3501" i="1"/>
  <c r="K3501" i="1"/>
  <c r="L3501" i="1"/>
  <c r="P3501" i="1"/>
  <c r="I3503" i="1"/>
  <c r="J3502" i="1"/>
  <c r="O3503" i="1" s="1"/>
  <c r="G3504" i="1" l="1"/>
  <c r="H3504" i="1" s="1"/>
  <c r="F3505" i="1"/>
  <c r="M3502" i="1"/>
  <c r="N3502" i="1"/>
  <c r="K3502" i="1"/>
  <c r="L3502" i="1"/>
  <c r="P3502" i="1"/>
  <c r="I3504" i="1"/>
  <c r="J3503" i="1"/>
  <c r="O3504" i="1" s="1"/>
  <c r="G3505" i="1" l="1"/>
  <c r="H3505" i="1" s="1"/>
  <c r="F3506" i="1"/>
  <c r="K3503" i="1"/>
  <c r="L3503" i="1"/>
  <c r="M3503" i="1"/>
  <c r="N3503" i="1"/>
  <c r="P3503" i="1"/>
  <c r="I3505" i="1"/>
  <c r="J3504" i="1"/>
  <c r="O3505" i="1" s="1"/>
  <c r="G3506" i="1" l="1"/>
  <c r="H3506" i="1" s="1"/>
  <c r="F3507" i="1"/>
  <c r="M3504" i="1"/>
  <c r="N3504" i="1"/>
  <c r="K3504" i="1"/>
  <c r="L3504" i="1"/>
  <c r="P3504" i="1"/>
  <c r="I3506" i="1"/>
  <c r="J3505" i="1"/>
  <c r="O3506" i="1" s="1"/>
  <c r="G3507" i="1" l="1"/>
  <c r="H3507" i="1" s="1"/>
  <c r="F3508" i="1"/>
  <c r="K3505" i="1"/>
  <c r="L3505" i="1"/>
  <c r="M3505" i="1"/>
  <c r="N3505" i="1"/>
  <c r="P3505" i="1"/>
  <c r="I3507" i="1"/>
  <c r="J3506" i="1"/>
  <c r="O3507" i="1" s="1"/>
  <c r="G3508" i="1" l="1"/>
  <c r="H3508" i="1" s="1"/>
  <c r="M3506" i="1"/>
  <c r="N3506" i="1"/>
  <c r="K3506" i="1"/>
  <c r="L3506" i="1"/>
  <c r="F3509" i="1"/>
  <c r="P3506" i="1"/>
  <c r="I3508" i="1"/>
  <c r="J3507" i="1"/>
  <c r="O3508" i="1" s="1"/>
  <c r="G3509" i="1" l="1"/>
  <c r="H3509" i="1" s="1"/>
  <c r="F3510" i="1" s="1"/>
  <c r="K3507" i="1"/>
  <c r="L3507" i="1"/>
  <c r="M3507" i="1"/>
  <c r="N3507" i="1"/>
  <c r="P3507" i="1"/>
  <c r="I3509" i="1"/>
  <c r="J3508" i="1"/>
  <c r="O3509" i="1" s="1"/>
  <c r="G3510" i="1" l="1"/>
  <c r="H3510" i="1" s="1"/>
  <c r="F3511" i="1"/>
  <c r="L3508" i="1"/>
  <c r="M3508" i="1"/>
  <c r="N3508" i="1"/>
  <c r="K3508" i="1"/>
  <c r="P3508" i="1"/>
  <c r="I3510" i="1"/>
  <c r="J3509" i="1"/>
  <c r="O3510" i="1" s="1"/>
  <c r="G3511" i="1" l="1"/>
  <c r="H3511" i="1" s="1"/>
  <c r="K3509" i="1"/>
  <c r="L3509" i="1"/>
  <c r="M3509" i="1"/>
  <c r="N3509" i="1"/>
  <c r="F3512" i="1"/>
  <c r="P3509" i="1"/>
  <c r="I3511" i="1"/>
  <c r="J3510" i="1"/>
  <c r="O3511" i="1" s="1"/>
  <c r="G3512" i="1" l="1"/>
  <c r="H3512" i="1" s="1"/>
  <c r="M3510" i="1"/>
  <c r="N3510" i="1"/>
  <c r="K3510" i="1"/>
  <c r="L3510" i="1"/>
  <c r="P3510" i="1"/>
  <c r="F3513" i="1"/>
  <c r="I3512" i="1"/>
  <c r="J3511" i="1"/>
  <c r="O3512" i="1" s="1"/>
  <c r="G3513" i="1" l="1"/>
  <c r="H3513" i="1" s="1"/>
  <c r="N3511" i="1"/>
  <c r="K3511" i="1"/>
  <c r="L3511" i="1"/>
  <c r="M3511" i="1"/>
  <c r="P3511" i="1"/>
  <c r="F3514" i="1"/>
  <c r="I3513" i="1"/>
  <c r="J3512" i="1"/>
  <c r="O3513" i="1" s="1"/>
  <c r="G3514" i="1" l="1"/>
  <c r="H3514" i="1" s="1"/>
  <c r="F3515" i="1"/>
  <c r="N3512" i="1"/>
  <c r="K3512" i="1"/>
  <c r="L3512" i="1"/>
  <c r="M3512" i="1"/>
  <c r="P3512" i="1"/>
  <c r="I3514" i="1"/>
  <c r="J3513" i="1"/>
  <c r="O3514" i="1" s="1"/>
  <c r="G3515" i="1" l="1"/>
  <c r="H3515" i="1" s="1"/>
  <c r="L3513" i="1"/>
  <c r="M3513" i="1"/>
  <c r="N3513" i="1"/>
  <c r="K3513" i="1"/>
  <c r="F3516" i="1"/>
  <c r="P3513" i="1"/>
  <c r="I3515" i="1"/>
  <c r="J3514" i="1"/>
  <c r="O3515" i="1" s="1"/>
  <c r="G3516" i="1" l="1"/>
  <c r="H3516" i="1" s="1"/>
  <c r="M3514" i="1"/>
  <c r="N3514" i="1"/>
  <c r="K3514" i="1"/>
  <c r="L3514" i="1"/>
  <c r="P3514" i="1"/>
  <c r="F3517" i="1"/>
  <c r="I3516" i="1"/>
  <c r="J3515" i="1"/>
  <c r="O3516" i="1" s="1"/>
  <c r="G3517" i="1" l="1"/>
  <c r="H3517" i="1" s="1"/>
  <c r="N3515" i="1"/>
  <c r="L3515" i="1"/>
  <c r="K3515" i="1"/>
  <c r="M3515" i="1"/>
  <c r="F3518" i="1"/>
  <c r="P3515" i="1"/>
  <c r="I3517" i="1"/>
  <c r="J3516" i="1"/>
  <c r="O3517" i="1" s="1"/>
  <c r="G3518" i="1" l="1"/>
  <c r="H3518" i="1" s="1"/>
  <c r="F3519" i="1"/>
  <c r="N3516" i="1"/>
  <c r="K3516" i="1"/>
  <c r="L3516" i="1"/>
  <c r="M3516" i="1"/>
  <c r="P3516" i="1"/>
  <c r="I3518" i="1"/>
  <c r="J3517" i="1"/>
  <c r="O3518" i="1" s="1"/>
  <c r="G3519" i="1" l="1"/>
  <c r="H3519" i="1" s="1"/>
  <c r="F3520" i="1"/>
  <c r="M3517" i="1"/>
  <c r="N3517" i="1"/>
  <c r="K3517" i="1"/>
  <c r="L3517" i="1"/>
  <c r="P3517" i="1"/>
  <c r="I3519" i="1"/>
  <c r="J3518" i="1"/>
  <c r="O3519" i="1" s="1"/>
  <c r="G3520" i="1" l="1"/>
  <c r="H3520" i="1" s="1"/>
  <c r="M3518" i="1"/>
  <c r="N3518" i="1"/>
  <c r="K3518" i="1"/>
  <c r="L3518" i="1"/>
  <c r="F3521" i="1"/>
  <c r="P3518" i="1"/>
  <c r="I3520" i="1"/>
  <c r="J3519" i="1"/>
  <c r="O3520" i="1" s="1"/>
  <c r="G3521" i="1" l="1"/>
  <c r="H3521" i="1" s="1"/>
  <c r="K3519" i="1"/>
  <c r="L3519" i="1"/>
  <c r="M3519" i="1"/>
  <c r="N3519" i="1"/>
  <c r="P3519" i="1"/>
  <c r="F3522" i="1"/>
  <c r="I3521" i="1"/>
  <c r="J3520" i="1"/>
  <c r="O3521" i="1" s="1"/>
  <c r="G3522" i="1" l="1"/>
  <c r="H3522" i="1" s="1"/>
  <c r="L3520" i="1"/>
  <c r="M3520" i="1"/>
  <c r="N3520" i="1"/>
  <c r="K3520" i="1"/>
  <c r="F3523" i="1"/>
  <c r="P3520" i="1"/>
  <c r="I3522" i="1"/>
  <c r="J3521" i="1"/>
  <c r="O3522" i="1" s="1"/>
  <c r="G3523" i="1" l="1"/>
  <c r="H3523" i="1" s="1"/>
  <c r="F3524" i="1"/>
  <c r="L3521" i="1"/>
  <c r="M3521" i="1"/>
  <c r="N3521" i="1"/>
  <c r="K3521" i="1"/>
  <c r="P3521" i="1"/>
  <c r="I3523" i="1"/>
  <c r="J3522" i="1"/>
  <c r="O3523" i="1" s="1"/>
  <c r="G3524" i="1" l="1"/>
  <c r="H3524" i="1" s="1"/>
  <c r="K3522" i="1"/>
  <c r="L3522" i="1"/>
  <c r="M3522" i="1"/>
  <c r="N3522" i="1"/>
  <c r="F3525" i="1"/>
  <c r="P3522" i="1"/>
  <c r="I3524" i="1"/>
  <c r="J3523" i="1"/>
  <c r="O3524" i="1" s="1"/>
  <c r="G3525" i="1" l="1"/>
  <c r="H3525" i="1" s="1"/>
  <c r="K3523" i="1"/>
  <c r="L3523" i="1"/>
  <c r="M3523" i="1"/>
  <c r="N3523" i="1"/>
  <c r="P3523" i="1"/>
  <c r="F3526" i="1"/>
  <c r="I3525" i="1"/>
  <c r="J3524" i="1"/>
  <c r="O3525" i="1" s="1"/>
  <c r="G3526" i="1" l="1"/>
  <c r="H3526" i="1" s="1"/>
  <c r="L3524" i="1"/>
  <c r="M3524" i="1"/>
  <c r="N3524" i="1"/>
  <c r="K3524" i="1"/>
  <c r="F3527" i="1"/>
  <c r="P3524" i="1"/>
  <c r="I3526" i="1"/>
  <c r="J3525" i="1"/>
  <c r="O3526" i="1" s="1"/>
  <c r="G3527" i="1" l="1"/>
  <c r="H3527" i="1" s="1"/>
  <c r="L3525" i="1"/>
  <c r="M3525" i="1"/>
  <c r="N3525" i="1"/>
  <c r="K3525" i="1"/>
  <c r="P3525" i="1"/>
  <c r="F3528" i="1"/>
  <c r="I3527" i="1"/>
  <c r="J3526" i="1"/>
  <c r="O3527" i="1" s="1"/>
  <c r="G3528" i="1" l="1"/>
  <c r="H3528" i="1" s="1"/>
  <c r="K3526" i="1"/>
  <c r="L3526" i="1"/>
  <c r="M3526" i="1"/>
  <c r="N3526" i="1"/>
  <c r="F3529" i="1"/>
  <c r="P3526" i="1"/>
  <c r="I3528" i="1"/>
  <c r="J3527" i="1"/>
  <c r="O3528" i="1" s="1"/>
  <c r="G3529" i="1" l="1"/>
  <c r="H3529" i="1" s="1"/>
  <c r="L3527" i="1"/>
  <c r="M3527" i="1"/>
  <c r="N3527" i="1"/>
  <c r="K3527" i="1"/>
  <c r="P3527" i="1"/>
  <c r="F3530" i="1"/>
  <c r="I3529" i="1"/>
  <c r="J3528" i="1"/>
  <c r="O3529" i="1" s="1"/>
  <c r="G3530" i="1" l="1"/>
  <c r="H3530" i="1" s="1"/>
  <c r="K3528" i="1"/>
  <c r="L3528" i="1"/>
  <c r="N3528" i="1"/>
  <c r="M3528" i="1"/>
  <c r="P3528" i="1"/>
  <c r="F3531" i="1"/>
  <c r="I3530" i="1"/>
  <c r="J3529" i="1"/>
  <c r="O3530" i="1" s="1"/>
  <c r="G3531" i="1" l="1"/>
  <c r="H3531" i="1" s="1"/>
  <c r="L3529" i="1"/>
  <c r="M3529" i="1"/>
  <c r="N3529" i="1"/>
  <c r="K3529" i="1"/>
  <c r="P3529" i="1"/>
  <c r="F3532" i="1"/>
  <c r="I3531" i="1"/>
  <c r="J3530" i="1"/>
  <c r="O3531" i="1" s="1"/>
  <c r="G3532" i="1" l="1"/>
  <c r="H3532" i="1" s="1"/>
  <c r="N3530" i="1"/>
  <c r="K3530" i="1"/>
  <c r="L3530" i="1"/>
  <c r="M3530" i="1"/>
  <c r="F3533" i="1"/>
  <c r="P3530" i="1"/>
  <c r="I3532" i="1"/>
  <c r="J3531" i="1"/>
  <c r="O3532" i="1" s="1"/>
  <c r="G3533" i="1" l="1"/>
  <c r="H3533" i="1" s="1"/>
  <c r="L3531" i="1"/>
  <c r="M3531" i="1"/>
  <c r="N3531" i="1"/>
  <c r="K3531" i="1"/>
  <c r="F3534" i="1"/>
  <c r="P3531" i="1"/>
  <c r="I3533" i="1"/>
  <c r="J3532" i="1"/>
  <c r="O3533" i="1" s="1"/>
  <c r="G3534" i="1" l="1"/>
  <c r="H3534" i="1" s="1"/>
  <c r="F3535" i="1"/>
  <c r="K3532" i="1"/>
  <c r="L3532" i="1"/>
  <c r="M3532" i="1"/>
  <c r="N3532" i="1"/>
  <c r="P3532" i="1"/>
  <c r="I3534" i="1"/>
  <c r="J3533" i="1"/>
  <c r="O3534" i="1" s="1"/>
  <c r="G3535" i="1" l="1"/>
  <c r="H3535" i="1" s="1"/>
  <c r="F3536" i="1"/>
  <c r="M3533" i="1"/>
  <c r="N3533" i="1"/>
  <c r="K3533" i="1"/>
  <c r="L3533" i="1"/>
  <c r="P3533" i="1"/>
  <c r="I3535" i="1"/>
  <c r="J3534" i="1"/>
  <c r="O3535" i="1" s="1"/>
  <c r="G3536" i="1" l="1"/>
  <c r="H3536" i="1" s="1"/>
  <c r="M3534" i="1"/>
  <c r="N3534" i="1"/>
  <c r="K3534" i="1"/>
  <c r="L3534" i="1"/>
  <c r="F3537" i="1"/>
  <c r="P3534" i="1"/>
  <c r="I3536" i="1"/>
  <c r="J3535" i="1"/>
  <c r="O3536" i="1" s="1"/>
  <c r="G3537" i="1" l="1"/>
  <c r="H3537" i="1" s="1"/>
  <c r="K3535" i="1"/>
  <c r="L3535" i="1"/>
  <c r="M3535" i="1"/>
  <c r="N3535" i="1"/>
  <c r="P3535" i="1"/>
  <c r="F3538" i="1"/>
  <c r="I3537" i="1"/>
  <c r="J3536" i="1"/>
  <c r="O3537" i="1" s="1"/>
  <c r="G3538" i="1" l="1"/>
  <c r="H3538" i="1" s="1"/>
  <c r="F3539" i="1"/>
  <c r="L3536" i="1"/>
  <c r="M3536" i="1"/>
  <c r="N3536" i="1"/>
  <c r="K3536" i="1"/>
  <c r="P3536" i="1"/>
  <c r="I3538" i="1"/>
  <c r="J3537" i="1"/>
  <c r="O3538" i="1" s="1"/>
  <c r="G3539" i="1" l="1"/>
  <c r="H3539" i="1" s="1"/>
  <c r="F3540" i="1"/>
  <c r="L3537" i="1"/>
  <c r="M3537" i="1"/>
  <c r="N3537" i="1"/>
  <c r="K3537" i="1"/>
  <c r="P3537" i="1"/>
  <c r="I3539" i="1"/>
  <c r="J3538" i="1"/>
  <c r="O3539" i="1" s="1"/>
  <c r="G3540" i="1" l="1"/>
  <c r="H3540" i="1" s="1"/>
  <c r="M3538" i="1"/>
  <c r="N3538" i="1"/>
  <c r="K3538" i="1"/>
  <c r="L3538" i="1"/>
  <c r="F3541" i="1"/>
  <c r="P3538" i="1"/>
  <c r="I3540" i="1"/>
  <c r="J3539" i="1"/>
  <c r="O3540" i="1" s="1"/>
  <c r="G3541" i="1" l="1"/>
  <c r="H3541" i="1" s="1"/>
  <c r="K3539" i="1"/>
  <c r="L3539" i="1"/>
  <c r="M3539" i="1"/>
  <c r="N3539" i="1"/>
  <c r="P3539" i="1"/>
  <c r="F3542" i="1"/>
  <c r="I3541" i="1"/>
  <c r="J3540" i="1"/>
  <c r="O3541" i="1" s="1"/>
  <c r="G3542" i="1" l="1"/>
  <c r="H3542" i="1" s="1"/>
  <c r="L3540" i="1"/>
  <c r="M3540" i="1"/>
  <c r="N3540" i="1"/>
  <c r="K3540" i="1"/>
  <c r="P3540" i="1"/>
  <c r="F3543" i="1"/>
  <c r="I3542" i="1"/>
  <c r="J3541" i="1"/>
  <c r="O3542" i="1" s="1"/>
  <c r="G3543" i="1" l="1"/>
  <c r="H3543" i="1" s="1"/>
  <c r="L3541" i="1"/>
  <c r="M3541" i="1"/>
  <c r="N3541" i="1"/>
  <c r="K3541" i="1"/>
  <c r="F3544" i="1"/>
  <c r="P3541" i="1"/>
  <c r="I3543" i="1"/>
  <c r="J3542" i="1"/>
  <c r="O3543" i="1" s="1"/>
  <c r="G3544" i="1" l="1"/>
  <c r="H3544" i="1" s="1"/>
  <c r="N3542" i="1"/>
  <c r="K3542" i="1"/>
  <c r="L3542" i="1"/>
  <c r="M3542" i="1"/>
  <c r="P3542" i="1"/>
  <c r="F3545" i="1"/>
  <c r="I3544" i="1"/>
  <c r="J3543" i="1"/>
  <c r="O3544" i="1" s="1"/>
  <c r="G3545" i="1" l="1"/>
  <c r="H3545" i="1" s="1"/>
  <c r="M3543" i="1"/>
  <c r="N3543" i="1"/>
  <c r="K3543" i="1"/>
  <c r="L3543" i="1"/>
  <c r="F3546" i="1"/>
  <c r="P3543" i="1"/>
  <c r="I3545" i="1"/>
  <c r="J3544" i="1"/>
  <c r="O3545" i="1" s="1"/>
  <c r="G3546" i="1" l="1"/>
  <c r="H3546" i="1" s="1"/>
  <c r="F3547" i="1"/>
  <c r="N3544" i="1"/>
  <c r="K3544" i="1"/>
  <c r="L3544" i="1"/>
  <c r="M3544" i="1"/>
  <c r="P3544" i="1"/>
  <c r="I3546" i="1"/>
  <c r="J3545" i="1"/>
  <c r="O3546" i="1" s="1"/>
  <c r="G3547" i="1" l="1"/>
  <c r="H3547" i="1" s="1"/>
  <c r="F3548" i="1"/>
  <c r="M3545" i="1"/>
  <c r="N3545" i="1"/>
  <c r="L3545" i="1"/>
  <c r="K3545" i="1"/>
  <c r="P3545" i="1"/>
  <c r="I3547" i="1"/>
  <c r="J3546" i="1"/>
  <c r="O3547" i="1" s="1"/>
  <c r="G3548" i="1" l="1"/>
  <c r="H3548" i="1" s="1"/>
  <c r="N3546" i="1"/>
  <c r="K3546" i="1"/>
  <c r="M3546" i="1"/>
  <c r="L3546" i="1"/>
  <c r="F3549" i="1"/>
  <c r="P3546" i="1"/>
  <c r="I3548" i="1"/>
  <c r="J3547" i="1"/>
  <c r="O3548" i="1" s="1"/>
  <c r="G3549" i="1" l="1"/>
  <c r="H3549" i="1" s="1"/>
  <c r="K3547" i="1"/>
  <c r="L3547" i="1"/>
  <c r="M3547" i="1"/>
  <c r="N3547" i="1"/>
  <c r="P3547" i="1"/>
  <c r="F3550" i="1"/>
  <c r="I3549" i="1"/>
  <c r="J3548" i="1"/>
  <c r="O3549" i="1" s="1"/>
  <c r="G3550" i="1" l="1"/>
  <c r="H3550" i="1" s="1"/>
  <c r="F3551" i="1"/>
  <c r="L3548" i="1"/>
  <c r="M3548" i="1"/>
  <c r="K3548" i="1"/>
  <c r="N3548" i="1"/>
  <c r="P3548" i="1"/>
  <c r="I3550" i="1"/>
  <c r="J3549" i="1"/>
  <c r="O3550" i="1" s="1"/>
  <c r="G3551" i="1" l="1"/>
  <c r="H3551" i="1" s="1"/>
  <c r="L3549" i="1"/>
  <c r="M3549" i="1"/>
  <c r="N3549" i="1"/>
  <c r="K3549" i="1"/>
  <c r="F3552" i="1"/>
  <c r="P3549" i="1"/>
  <c r="I3551" i="1"/>
  <c r="J3550" i="1"/>
  <c r="O3551" i="1" s="1"/>
  <c r="G3552" i="1" l="1"/>
  <c r="H3552" i="1" s="1"/>
  <c r="M3550" i="1"/>
  <c r="N3550" i="1"/>
  <c r="K3550" i="1"/>
  <c r="L3550" i="1"/>
  <c r="P3550" i="1"/>
  <c r="F3553" i="1"/>
  <c r="I3552" i="1"/>
  <c r="J3551" i="1"/>
  <c r="O3552" i="1" s="1"/>
  <c r="G3553" i="1" l="1"/>
  <c r="H3553" i="1" s="1"/>
  <c r="N3551" i="1"/>
  <c r="K3551" i="1"/>
  <c r="L3551" i="1"/>
  <c r="M3551" i="1"/>
  <c r="P3551" i="1"/>
  <c r="F3554" i="1"/>
  <c r="I3553" i="1"/>
  <c r="J3552" i="1"/>
  <c r="O3553" i="1" s="1"/>
  <c r="G3554" i="1" l="1"/>
  <c r="H3554" i="1" s="1"/>
  <c r="N3552" i="1"/>
  <c r="K3552" i="1"/>
  <c r="L3552" i="1"/>
  <c r="M3552" i="1"/>
  <c r="F3555" i="1"/>
  <c r="P3552" i="1"/>
  <c r="I3554" i="1"/>
  <c r="J3553" i="1"/>
  <c r="O3554" i="1" s="1"/>
  <c r="G3555" i="1" l="1"/>
  <c r="H3555" i="1" s="1"/>
  <c r="F3556" i="1"/>
  <c r="L3553" i="1"/>
  <c r="M3553" i="1"/>
  <c r="N3553" i="1"/>
  <c r="K3553" i="1"/>
  <c r="P3553" i="1"/>
  <c r="I3555" i="1"/>
  <c r="J3554" i="1"/>
  <c r="O3555" i="1" s="1"/>
  <c r="G3556" i="1" l="1"/>
  <c r="H3556" i="1" s="1"/>
  <c r="K3554" i="1"/>
  <c r="L3554" i="1"/>
  <c r="M3554" i="1"/>
  <c r="N3554" i="1"/>
  <c r="F3557" i="1"/>
  <c r="P3554" i="1"/>
  <c r="I3556" i="1"/>
  <c r="J3555" i="1"/>
  <c r="O3556" i="1" s="1"/>
  <c r="G3557" i="1" l="1"/>
  <c r="H3557" i="1" s="1"/>
  <c r="K3555" i="1"/>
  <c r="L3555" i="1"/>
  <c r="M3555" i="1"/>
  <c r="N3555" i="1"/>
  <c r="P3555" i="1"/>
  <c r="F3558" i="1"/>
  <c r="I3557" i="1"/>
  <c r="J3556" i="1"/>
  <c r="O3557" i="1" s="1"/>
  <c r="G3558" i="1" l="1"/>
  <c r="H3558" i="1" s="1"/>
  <c r="O3558" i="1"/>
  <c r="L3556" i="1"/>
  <c r="M3556" i="1"/>
  <c r="N3556" i="1"/>
  <c r="K3556" i="1"/>
  <c r="F3559" i="1"/>
  <c r="P3556" i="1"/>
  <c r="I3558" i="1"/>
  <c r="J3557" i="1"/>
  <c r="G3559" i="1" l="1"/>
  <c r="H3559" i="1" s="1"/>
  <c r="F3560" i="1"/>
  <c r="L3557" i="1"/>
  <c r="M3557" i="1"/>
  <c r="N3557" i="1"/>
  <c r="K3557" i="1"/>
  <c r="P3557" i="1"/>
  <c r="I3559" i="1"/>
  <c r="J3558" i="1"/>
  <c r="O3559" i="1" s="1"/>
  <c r="G3560" i="1" l="1"/>
  <c r="H3560" i="1" s="1"/>
  <c r="F3561" i="1"/>
  <c r="K3558" i="1"/>
  <c r="L3558" i="1"/>
  <c r="M3558" i="1"/>
  <c r="N3558" i="1"/>
  <c r="P3558" i="1"/>
  <c r="I3560" i="1"/>
  <c r="J3559" i="1"/>
  <c r="O3560" i="1" s="1"/>
  <c r="G3561" i="1" l="1"/>
  <c r="H3561" i="1" s="1"/>
  <c r="K3559" i="1"/>
  <c r="L3559" i="1"/>
  <c r="M3559" i="1"/>
  <c r="N3559" i="1"/>
  <c r="F3562" i="1"/>
  <c r="P3559" i="1"/>
  <c r="I3561" i="1"/>
  <c r="J3560" i="1"/>
  <c r="O3561" i="1" s="1"/>
  <c r="G3562" i="1" l="1"/>
  <c r="H3562" i="1" s="1"/>
  <c r="F3563" i="1"/>
  <c r="M3560" i="1"/>
  <c r="N3560" i="1"/>
  <c r="K3560" i="1"/>
  <c r="L3560" i="1"/>
  <c r="P3560" i="1"/>
  <c r="I3562" i="1"/>
  <c r="J3561" i="1"/>
  <c r="O3562" i="1" s="1"/>
  <c r="G3563" i="1" l="1"/>
  <c r="H3563" i="1" s="1"/>
  <c r="N3561" i="1"/>
  <c r="K3561" i="1"/>
  <c r="L3561" i="1"/>
  <c r="M3561" i="1"/>
  <c r="F3564" i="1"/>
  <c r="P3561" i="1"/>
  <c r="I3563" i="1"/>
  <c r="J3562" i="1"/>
  <c r="O3563" i="1" s="1"/>
  <c r="G3564" i="1" l="1"/>
  <c r="H3564" i="1" s="1"/>
  <c r="M3562" i="1"/>
  <c r="N3562" i="1"/>
  <c r="K3562" i="1"/>
  <c r="L3562" i="1"/>
  <c r="P3562" i="1"/>
  <c r="F3565" i="1"/>
  <c r="I3564" i="1"/>
  <c r="J3563" i="1"/>
  <c r="O3564" i="1" s="1"/>
  <c r="G3565" i="1" l="1"/>
  <c r="H3565" i="1" s="1"/>
  <c r="O3565" i="1"/>
  <c r="N3563" i="1"/>
  <c r="K3563" i="1"/>
  <c r="M3563" i="1"/>
  <c r="L3563" i="1"/>
  <c r="F3566" i="1"/>
  <c r="P3563" i="1"/>
  <c r="I3565" i="1"/>
  <c r="J3564" i="1"/>
  <c r="G3566" i="1" l="1"/>
  <c r="H3566" i="1" s="1"/>
  <c r="F3567" i="1"/>
  <c r="N3564" i="1"/>
  <c r="K3564" i="1"/>
  <c r="L3564" i="1"/>
  <c r="M3564" i="1"/>
  <c r="P3564" i="1"/>
  <c r="I3566" i="1"/>
  <c r="J3565" i="1"/>
  <c r="O3566" i="1" s="1"/>
  <c r="G3567" i="1" l="1"/>
  <c r="H3567" i="1" s="1"/>
  <c r="F3568" i="1"/>
  <c r="M3565" i="1"/>
  <c r="N3565" i="1"/>
  <c r="K3565" i="1"/>
  <c r="L3565" i="1"/>
  <c r="P3565" i="1"/>
  <c r="I3567" i="1"/>
  <c r="J3566" i="1"/>
  <c r="O3567" i="1" s="1"/>
  <c r="G3568" i="1" l="1"/>
  <c r="H3568" i="1" s="1"/>
  <c r="M3566" i="1"/>
  <c r="N3566" i="1"/>
  <c r="K3566" i="1"/>
  <c r="L3566" i="1"/>
  <c r="F3569" i="1"/>
  <c r="P3566" i="1"/>
  <c r="I3568" i="1"/>
  <c r="J3567" i="1"/>
  <c r="O3568" i="1" s="1"/>
  <c r="G3569" i="1" l="1"/>
  <c r="H3569" i="1" s="1"/>
  <c r="K3567" i="1"/>
  <c r="L3567" i="1"/>
  <c r="M3567" i="1"/>
  <c r="N3567" i="1"/>
  <c r="P3567" i="1"/>
  <c r="F3570" i="1"/>
  <c r="I3569" i="1"/>
  <c r="J3568" i="1"/>
  <c r="O3569" i="1" s="1"/>
  <c r="G3570" i="1" l="1"/>
  <c r="H3570" i="1" s="1"/>
  <c r="F3571" i="1"/>
  <c r="L3568" i="1"/>
  <c r="M3568" i="1"/>
  <c r="N3568" i="1"/>
  <c r="K3568" i="1"/>
  <c r="P3568" i="1"/>
  <c r="I3570" i="1"/>
  <c r="J3569" i="1"/>
  <c r="O3570" i="1" s="1"/>
  <c r="G3571" i="1" l="1"/>
  <c r="H3571" i="1" s="1"/>
  <c r="F3572" i="1"/>
  <c r="L3569" i="1"/>
  <c r="M3569" i="1"/>
  <c r="N3569" i="1"/>
  <c r="K3569" i="1"/>
  <c r="P3569" i="1"/>
  <c r="I3571" i="1"/>
  <c r="J3570" i="1"/>
  <c r="O3571" i="1" s="1"/>
  <c r="G3572" i="1" l="1"/>
  <c r="H3572" i="1" s="1"/>
  <c r="M3570" i="1"/>
  <c r="N3570" i="1"/>
  <c r="K3570" i="1"/>
  <c r="L3570" i="1"/>
  <c r="F3573" i="1"/>
  <c r="P3570" i="1"/>
  <c r="I3572" i="1"/>
  <c r="J3571" i="1"/>
  <c r="O3572" i="1" s="1"/>
  <c r="G3573" i="1" l="1"/>
  <c r="H3573" i="1" s="1"/>
  <c r="K3571" i="1"/>
  <c r="L3571" i="1"/>
  <c r="N3571" i="1"/>
  <c r="M3571" i="1"/>
  <c r="P3571" i="1"/>
  <c r="F3574" i="1"/>
  <c r="I3573" i="1"/>
  <c r="J3572" i="1"/>
  <c r="O3573" i="1" s="1"/>
  <c r="G3574" i="1" l="1"/>
  <c r="H3574" i="1" s="1"/>
  <c r="L3572" i="1"/>
  <c r="M3572" i="1"/>
  <c r="N3572" i="1"/>
  <c r="K3572" i="1"/>
  <c r="P3572" i="1"/>
  <c r="F3575" i="1"/>
  <c r="I3574" i="1"/>
  <c r="J3573" i="1"/>
  <c r="O3574" i="1" s="1"/>
  <c r="G3575" i="1" l="1"/>
  <c r="H3575" i="1" s="1"/>
  <c r="L3573" i="1"/>
  <c r="M3573" i="1"/>
  <c r="N3573" i="1"/>
  <c r="K3573" i="1"/>
  <c r="F3576" i="1"/>
  <c r="P3573" i="1"/>
  <c r="I3575" i="1"/>
  <c r="J3574" i="1"/>
  <c r="O3575" i="1" s="1"/>
  <c r="G3576" i="1" l="1"/>
  <c r="H3576" i="1" s="1"/>
  <c r="N3574" i="1"/>
  <c r="K3574" i="1"/>
  <c r="L3574" i="1"/>
  <c r="M3574" i="1"/>
  <c r="P3574" i="1"/>
  <c r="F3577" i="1"/>
  <c r="I3576" i="1"/>
  <c r="J3575" i="1"/>
  <c r="O3576" i="1" s="1"/>
  <c r="G3577" i="1" l="1"/>
  <c r="H3577" i="1" s="1"/>
  <c r="M3575" i="1"/>
  <c r="N3575" i="1"/>
  <c r="K3575" i="1"/>
  <c r="L3575" i="1"/>
  <c r="P3575" i="1"/>
  <c r="F3578" i="1"/>
  <c r="I3577" i="1"/>
  <c r="J3576" i="1"/>
  <c r="O3577" i="1" s="1"/>
  <c r="G3578" i="1" l="1"/>
  <c r="H3578" i="1" s="1"/>
  <c r="F3579" i="1"/>
  <c r="N3576" i="1"/>
  <c r="K3576" i="1"/>
  <c r="L3576" i="1"/>
  <c r="M3576" i="1"/>
  <c r="P3576" i="1"/>
  <c r="I3578" i="1"/>
  <c r="J3577" i="1"/>
  <c r="O3578" i="1" s="1"/>
  <c r="G3579" i="1" l="1"/>
  <c r="H3579" i="1" s="1"/>
  <c r="L3577" i="1"/>
  <c r="M3577" i="1"/>
  <c r="N3577" i="1"/>
  <c r="K3577" i="1"/>
  <c r="F3580" i="1"/>
  <c r="P3577" i="1"/>
  <c r="I3579" i="1"/>
  <c r="J3578" i="1"/>
  <c r="O3579" i="1" s="1"/>
  <c r="G3580" i="1" l="1"/>
  <c r="H3580" i="1" s="1"/>
  <c r="M3578" i="1"/>
  <c r="N3578" i="1"/>
  <c r="K3578" i="1"/>
  <c r="L3578" i="1"/>
  <c r="P3578" i="1"/>
  <c r="F3581" i="1"/>
  <c r="I3580" i="1"/>
  <c r="J3579" i="1"/>
  <c r="O3580" i="1" s="1"/>
  <c r="G3581" i="1" l="1"/>
  <c r="H3581" i="1" s="1"/>
  <c r="N3579" i="1"/>
  <c r="K3579" i="1"/>
  <c r="L3579" i="1"/>
  <c r="M3579" i="1"/>
  <c r="F3582" i="1"/>
  <c r="P3579" i="1"/>
  <c r="I3581" i="1"/>
  <c r="J3580" i="1"/>
  <c r="O3581" i="1" s="1"/>
  <c r="G3582" i="1" l="1"/>
  <c r="H3582" i="1" s="1"/>
  <c r="F3583" i="1"/>
  <c r="N3580" i="1"/>
  <c r="K3580" i="1"/>
  <c r="L3580" i="1"/>
  <c r="M3580" i="1"/>
  <c r="P3580" i="1"/>
  <c r="I3582" i="1"/>
  <c r="J3581" i="1"/>
  <c r="O3582" i="1" s="1"/>
  <c r="G3583" i="1" l="1"/>
  <c r="H3583" i="1" s="1"/>
  <c r="F3584" i="1"/>
  <c r="M3581" i="1"/>
  <c r="N3581" i="1"/>
  <c r="K3581" i="1"/>
  <c r="L3581" i="1"/>
  <c r="P3581" i="1"/>
  <c r="I3583" i="1"/>
  <c r="J3582" i="1"/>
  <c r="O3583" i="1" s="1"/>
  <c r="G3584" i="1" l="1"/>
  <c r="H3584" i="1" s="1"/>
  <c r="M3582" i="1"/>
  <c r="N3582" i="1"/>
  <c r="K3582" i="1"/>
  <c r="L3582" i="1"/>
  <c r="F3585" i="1"/>
  <c r="P3582" i="1"/>
  <c r="I3584" i="1"/>
  <c r="J3583" i="1"/>
  <c r="O3584" i="1" s="1"/>
  <c r="G3585" i="1" l="1"/>
  <c r="H3585" i="1" s="1"/>
  <c r="K3583" i="1"/>
  <c r="L3583" i="1"/>
  <c r="M3583" i="1"/>
  <c r="N3583" i="1"/>
  <c r="P3583" i="1"/>
  <c r="F3586" i="1"/>
  <c r="I3585" i="1"/>
  <c r="J3584" i="1"/>
  <c r="O3585" i="1" s="1"/>
  <c r="G3586" i="1" l="1"/>
  <c r="H3586" i="1" s="1"/>
  <c r="L3584" i="1"/>
  <c r="M3584" i="1"/>
  <c r="K3584" i="1"/>
  <c r="N3584" i="1"/>
  <c r="F3587" i="1"/>
  <c r="P3584" i="1"/>
  <c r="I3586" i="1"/>
  <c r="J3585" i="1"/>
  <c r="O3586" i="1" s="1"/>
  <c r="G3587" i="1" l="1"/>
  <c r="H3587" i="1" s="1"/>
  <c r="F3588" i="1"/>
  <c r="L3585" i="1"/>
  <c r="M3585" i="1"/>
  <c r="N3585" i="1"/>
  <c r="K3585" i="1"/>
  <c r="P3585" i="1"/>
  <c r="I3587" i="1"/>
  <c r="J3586" i="1"/>
  <c r="O3587" i="1" s="1"/>
  <c r="G3588" i="1" l="1"/>
  <c r="H3588" i="1" s="1"/>
  <c r="K3586" i="1"/>
  <c r="L3586" i="1"/>
  <c r="M3586" i="1"/>
  <c r="N3586" i="1"/>
  <c r="F3589" i="1"/>
  <c r="P3586" i="1"/>
  <c r="I3588" i="1"/>
  <c r="J3587" i="1"/>
  <c r="O3588" i="1" s="1"/>
  <c r="G3589" i="1" l="1"/>
  <c r="H3589" i="1" s="1"/>
  <c r="K3587" i="1"/>
  <c r="L3587" i="1"/>
  <c r="M3587" i="1"/>
  <c r="N3587" i="1"/>
  <c r="P3587" i="1"/>
  <c r="F3590" i="1"/>
  <c r="I3589" i="1"/>
  <c r="J3588" i="1"/>
  <c r="O3589" i="1" s="1"/>
  <c r="G3590" i="1" l="1"/>
  <c r="H3590" i="1" s="1"/>
  <c r="L3588" i="1"/>
  <c r="N3588" i="1"/>
  <c r="K3588" i="1"/>
  <c r="M3588" i="1"/>
  <c r="P3588" i="1"/>
  <c r="F3591" i="1"/>
  <c r="I3590" i="1"/>
  <c r="J3589" i="1"/>
  <c r="O3590" i="1" s="1"/>
  <c r="G3591" i="1" l="1"/>
  <c r="H3591" i="1" s="1"/>
  <c r="F3592" i="1"/>
  <c r="L3589" i="1"/>
  <c r="M3589" i="1"/>
  <c r="N3589" i="1"/>
  <c r="K3589" i="1"/>
  <c r="P3589" i="1"/>
  <c r="I3591" i="1"/>
  <c r="J3590" i="1"/>
  <c r="O3591" i="1" s="1"/>
  <c r="G3592" i="1" l="1"/>
  <c r="H3592" i="1" s="1"/>
  <c r="N3590" i="1"/>
  <c r="K3590" i="1"/>
  <c r="L3590" i="1"/>
  <c r="M3590" i="1"/>
  <c r="F3593" i="1"/>
  <c r="P3590" i="1"/>
  <c r="I3592" i="1"/>
  <c r="J3591" i="1"/>
  <c r="O3592" i="1" s="1"/>
  <c r="G3593" i="1" l="1"/>
  <c r="H3593" i="1" s="1"/>
  <c r="K3591" i="1"/>
  <c r="L3591" i="1"/>
  <c r="M3591" i="1"/>
  <c r="N3591" i="1"/>
  <c r="P3591" i="1"/>
  <c r="F3594" i="1"/>
  <c r="I3593" i="1"/>
  <c r="J3592" i="1"/>
  <c r="O3593" i="1" s="1"/>
  <c r="G3594" i="1" l="1"/>
  <c r="H3594" i="1" s="1"/>
  <c r="L3592" i="1"/>
  <c r="M3592" i="1"/>
  <c r="N3592" i="1"/>
  <c r="K3592" i="1"/>
  <c r="F3595" i="1"/>
  <c r="P3592" i="1"/>
  <c r="I3594" i="1"/>
  <c r="J3593" i="1"/>
  <c r="O3594" i="1" s="1"/>
  <c r="G3595" i="1" l="1"/>
  <c r="H3595" i="1" s="1"/>
  <c r="L3593" i="1"/>
  <c r="M3593" i="1"/>
  <c r="N3593" i="1"/>
  <c r="K3593" i="1"/>
  <c r="P3593" i="1"/>
  <c r="F3596" i="1"/>
  <c r="I3595" i="1"/>
  <c r="J3594" i="1"/>
  <c r="O3595" i="1" s="1"/>
  <c r="G3596" i="1" l="1"/>
  <c r="H3596" i="1" s="1"/>
  <c r="K3594" i="1"/>
  <c r="L3594" i="1"/>
  <c r="M3594" i="1"/>
  <c r="N3594" i="1"/>
  <c r="P3594" i="1"/>
  <c r="F3597" i="1"/>
  <c r="I3596" i="1"/>
  <c r="J3595" i="1"/>
  <c r="O3596" i="1" s="1"/>
  <c r="G3597" i="1" l="1"/>
  <c r="H3597" i="1" s="1"/>
  <c r="L3595" i="1"/>
  <c r="M3595" i="1"/>
  <c r="N3595" i="1"/>
  <c r="K3595" i="1"/>
  <c r="F3598" i="1"/>
  <c r="P3595" i="1"/>
  <c r="I3597" i="1"/>
  <c r="J3596" i="1"/>
  <c r="O3597" i="1" s="1"/>
  <c r="G3598" i="1" l="1"/>
  <c r="H3598" i="1" s="1"/>
  <c r="F3599" i="1"/>
  <c r="N3596" i="1"/>
  <c r="K3596" i="1"/>
  <c r="L3596" i="1"/>
  <c r="M3596" i="1"/>
  <c r="P3596" i="1"/>
  <c r="I3598" i="1"/>
  <c r="J3597" i="1"/>
  <c r="O3598" i="1" s="1"/>
  <c r="G3599" i="1" l="1"/>
  <c r="H3599" i="1" s="1"/>
  <c r="F3600" i="1"/>
  <c r="M3597" i="1"/>
  <c r="N3597" i="1"/>
  <c r="K3597" i="1"/>
  <c r="L3597" i="1"/>
  <c r="P3597" i="1"/>
  <c r="I3599" i="1"/>
  <c r="J3598" i="1"/>
  <c r="O3599" i="1" s="1"/>
  <c r="G3600" i="1" l="1"/>
  <c r="H3600" i="1" s="1"/>
  <c r="M3598" i="1"/>
  <c r="N3598" i="1"/>
  <c r="K3598" i="1"/>
  <c r="L3598" i="1"/>
  <c r="F3601" i="1"/>
  <c r="P3598" i="1"/>
  <c r="I3600" i="1"/>
  <c r="J3599" i="1"/>
  <c r="O3600" i="1" s="1"/>
  <c r="G3601" i="1" l="1"/>
  <c r="H3601" i="1" s="1"/>
  <c r="K3599" i="1"/>
  <c r="L3599" i="1"/>
  <c r="M3599" i="1"/>
  <c r="N3599" i="1"/>
  <c r="P3599" i="1"/>
  <c r="F3602" i="1"/>
  <c r="I3601" i="1"/>
  <c r="J3600" i="1"/>
  <c r="O3601" i="1" s="1"/>
  <c r="G3602" i="1" l="1"/>
  <c r="H3602" i="1" s="1"/>
  <c r="F3603" i="1"/>
  <c r="L3600" i="1"/>
  <c r="M3600" i="1"/>
  <c r="N3600" i="1"/>
  <c r="K3600" i="1"/>
  <c r="P3600" i="1"/>
  <c r="I3602" i="1"/>
  <c r="J3601" i="1"/>
  <c r="O3602" i="1" s="1"/>
  <c r="G3603" i="1" l="1"/>
  <c r="H3603" i="1" s="1"/>
  <c r="L3601" i="1"/>
  <c r="M3601" i="1"/>
  <c r="N3601" i="1"/>
  <c r="K3601" i="1"/>
  <c r="F3604" i="1"/>
  <c r="P3601" i="1"/>
  <c r="I3603" i="1"/>
  <c r="J3602" i="1"/>
  <c r="O3603" i="1" s="1"/>
  <c r="G3604" i="1" l="1"/>
  <c r="H3604" i="1" s="1"/>
  <c r="M3602" i="1"/>
  <c r="N3602" i="1"/>
  <c r="K3602" i="1"/>
  <c r="L3602" i="1"/>
  <c r="P3602" i="1"/>
  <c r="F3605" i="1"/>
  <c r="I3604" i="1"/>
  <c r="J3603" i="1"/>
  <c r="O3604" i="1" s="1"/>
  <c r="G3605" i="1" l="1"/>
  <c r="H3605" i="1" s="1"/>
  <c r="N3603" i="1"/>
  <c r="K3603" i="1"/>
  <c r="M3603" i="1"/>
  <c r="L3603" i="1"/>
  <c r="F3606" i="1"/>
  <c r="P3603" i="1"/>
  <c r="I3605" i="1"/>
  <c r="J3604" i="1"/>
  <c r="O3605" i="1" s="1"/>
  <c r="G3606" i="1" l="1"/>
  <c r="H3606" i="1" s="1"/>
  <c r="F3607" i="1"/>
  <c r="N3604" i="1"/>
  <c r="K3604" i="1"/>
  <c r="L3604" i="1"/>
  <c r="M3604" i="1"/>
  <c r="P3604" i="1"/>
  <c r="I3606" i="1"/>
  <c r="J3605" i="1"/>
  <c r="O3606" i="1" s="1"/>
  <c r="G3607" i="1" l="1"/>
  <c r="H3607" i="1" s="1"/>
  <c r="F3608" i="1"/>
  <c r="M3605" i="1"/>
  <c r="N3605" i="1"/>
  <c r="K3605" i="1"/>
  <c r="L3605" i="1"/>
  <c r="P3605" i="1"/>
  <c r="I3607" i="1"/>
  <c r="J3606" i="1"/>
  <c r="O3607" i="1" s="1"/>
  <c r="G3608" i="1" l="1"/>
  <c r="H3608" i="1" s="1"/>
  <c r="M3606" i="1"/>
  <c r="N3606" i="1"/>
  <c r="K3606" i="1"/>
  <c r="L3606" i="1"/>
  <c r="F3609" i="1"/>
  <c r="P3606" i="1"/>
  <c r="I3608" i="1"/>
  <c r="J3607" i="1"/>
  <c r="O3608" i="1" s="1"/>
  <c r="G3609" i="1" l="1"/>
  <c r="H3609" i="1" s="1"/>
  <c r="K3607" i="1"/>
  <c r="L3607" i="1"/>
  <c r="N3607" i="1"/>
  <c r="M3607" i="1"/>
  <c r="P3607" i="1"/>
  <c r="F3610" i="1"/>
  <c r="I3609" i="1"/>
  <c r="J3608" i="1"/>
  <c r="O3609" i="1" s="1"/>
  <c r="G3610" i="1" l="1"/>
  <c r="H3610" i="1" s="1"/>
  <c r="F3611" i="1"/>
  <c r="L3608" i="1"/>
  <c r="M3608" i="1"/>
  <c r="N3608" i="1"/>
  <c r="K3608" i="1"/>
  <c r="P3608" i="1"/>
  <c r="I3610" i="1"/>
  <c r="J3609" i="1"/>
  <c r="O3610" i="1" s="1"/>
  <c r="G3611" i="1" l="1"/>
  <c r="H3611" i="1" s="1"/>
  <c r="F3612" i="1"/>
  <c r="L3609" i="1"/>
  <c r="M3609" i="1"/>
  <c r="N3609" i="1"/>
  <c r="K3609" i="1"/>
  <c r="P3609" i="1"/>
  <c r="I3611" i="1"/>
  <c r="J3610" i="1"/>
  <c r="O3611" i="1" s="1"/>
  <c r="G3612" i="1" l="1"/>
  <c r="H3612" i="1" s="1"/>
  <c r="F3613" i="1"/>
  <c r="M3610" i="1"/>
  <c r="N3610" i="1"/>
  <c r="K3610" i="1"/>
  <c r="L3610" i="1"/>
  <c r="P3610" i="1"/>
  <c r="I3612" i="1"/>
  <c r="J3611" i="1"/>
  <c r="O3612" i="1" s="1"/>
  <c r="G3613" i="1" l="1"/>
  <c r="H3613" i="1" s="1"/>
  <c r="K3611" i="1"/>
  <c r="L3611" i="1"/>
  <c r="M3611" i="1"/>
  <c r="N3611" i="1"/>
  <c r="F3614" i="1"/>
  <c r="P3611" i="1"/>
  <c r="I3613" i="1"/>
  <c r="J3612" i="1"/>
  <c r="P3612" i="1" s="1"/>
  <c r="G3614" i="1" l="1"/>
  <c r="H3614" i="1" s="1"/>
  <c r="O3613" i="1"/>
  <c r="M3612" i="1"/>
  <c r="N3612" i="1"/>
  <c r="K3612" i="1"/>
  <c r="L3612" i="1"/>
  <c r="F3615" i="1"/>
  <c r="I3614" i="1"/>
  <c r="J3613" i="1"/>
  <c r="O3614" i="1" s="1"/>
  <c r="G3615" i="1" l="1"/>
  <c r="H3615" i="1" s="1"/>
  <c r="N3613" i="1"/>
  <c r="K3613" i="1"/>
  <c r="L3613" i="1"/>
  <c r="M3613" i="1"/>
  <c r="F3616" i="1"/>
  <c r="P3613" i="1"/>
  <c r="I3615" i="1"/>
  <c r="J3614" i="1"/>
  <c r="O3615" i="1" s="1"/>
  <c r="G3616" i="1" l="1"/>
  <c r="H3616" i="1" s="1"/>
  <c r="K3614" i="1"/>
  <c r="L3614" i="1"/>
  <c r="M3614" i="1"/>
  <c r="N3614" i="1"/>
  <c r="F3617" i="1"/>
  <c r="P3614" i="1"/>
  <c r="I3616" i="1"/>
  <c r="J3615" i="1"/>
  <c r="O3616" i="1" s="1"/>
  <c r="G3617" i="1" l="1"/>
  <c r="H3617" i="1" s="1"/>
  <c r="M3615" i="1"/>
  <c r="N3615" i="1"/>
  <c r="L3615" i="1"/>
  <c r="K3615" i="1"/>
  <c r="P3615" i="1"/>
  <c r="F3618" i="1"/>
  <c r="I3617" i="1"/>
  <c r="J3616" i="1"/>
  <c r="O3617" i="1" s="1"/>
  <c r="G3618" i="1" l="1"/>
  <c r="H3618" i="1" s="1"/>
  <c r="K3616" i="1"/>
  <c r="L3616" i="1"/>
  <c r="M3616" i="1"/>
  <c r="N3616" i="1"/>
  <c r="F3619" i="1"/>
  <c r="P3616" i="1"/>
  <c r="I3618" i="1"/>
  <c r="J3617" i="1"/>
  <c r="O3618" i="1" s="1"/>
  <c r="G3619" i="1" l="1"/>
  <c r="H3619" i="1" s="1"/>
  <c r="L3617" i="1"/>
  <c r="M3617" i="1"/>
  <c r="N3617" i="1"/>
  <c r="K3617" i="1"/>
  <c r="P3617" i="1"/>
  <c r="F3620" i="1"/>
  <c r="I3619" i="1"/>
  <c r="J3618" i="1"/>
  <c r="O3619" i="1" s="1"/>
  <c r="G3620" i="1" l="1"/>
  <c r="H3620" i="1" s="1"/>
  <c r="K3618" i="1"/>
  <c r="L3618" i="1"/>
  <c r="M3618" i="1"/>
  <c r="N3618" i="1"/>
  <c r="P3618" i="1"/>
  <c r="F3621" i="1"/>
  <c r="I3620" i="1"/>
  <c r="J3619" i="1"/>
  <c r="O3620" i="1" s="1"/>
  <c r="G3621" i="1" l="1"/>
  <c r="H3621" i="1" s="1"/>
  <c r="L3619" i="1"/>
  <c r="M3619" i="1"/>
  <c r="N3619" i="1"/>
  <c r="K3619" i="1"/>
  <c r="F3622" i="1"/>
  <c r="P3619" i="1"/>
  <c r="I3621" i="1"/>
  <c r="J3620" i="1"/>
  <c r="O3621" i="1" s="1"/>
  <c r="G3622" i="1" l="1"/>
  <c r="H3622" i="1" s="1"/>
  <c r="F3623" i="1"/>
  <c r="N3620" i="1"/>
  <c r="K3620" i="1"/>
  <c r="L3620" i="1"/>
  <c r="M3620" i="1"/>
  <c r="P3620" i="1"/>
  <c r="I3622" i="1"/>
  <c r="J3621" i="1"/>
  <c r="O3622" i="1" s="1"/>
  <c r="G3623" i="1" l="1"/>
  <c r="H3623" i="1" s="1"/>
  <c r="F3624" i="1"/>
  <c r="M3621" i="1"/>
  <c r="N3621" i="1"/>
  <c r="K3621" i="1"/>
  <c r="L3621" i="1"/>
  <c r="P3621" i="1"/>
  <c r="I3623" i="1"/>
  <c r="J3622" i="1"/>
  <c r="O3623" i="1" s="1"/>
  <c r="G3624" i="1" l="1"/>
  <c r="H3624" i="1" s="1"/>
  <c r="M3622" i="1"/>
  <c r="N3622" i="1"/>
  <c r="K3622" i="1"/>
  <c r="L3622" i="1"/>
  <c r="P3622" i="1"/>
  <c r="F3625" i="1"/>
  <c r="I3624" i="1"/>
  <c r="J3623" i="1"/>
  <c r="O3624" i="1" s="1"/>
  <c r="G3625" i="1" l="1"/>
  <c r="H3625" i="1" s="1"/>
  <c r="K3623" i="1"/>
  <c r="L3623" i="1"/>
  <c r="M3623" i="1"/>
  <c r="N3623" i="1"/>
  <c r="P3623" i="1"/>
  <c r="F3626" i="1"/>
  <c r="I3625" i="1"/>
  <c r="J3624" i="1"/>
  <c r="O3625" i="1" s="1"/>
  <c r="G3626" i="1" l="1"/>
  <c r="H3626" i="1" s="1"/>
  <c r="F3627" i="1"/>
  <c r="K3624" i="1"/>
  <c r="L3624" i="1"/>
  <c r="M3624" i="1"/>
  <c r="N3624" i="1"/>
  <c r="P3624" i="1"/>
  <c r="I3626" i="1"/>
  <c r="J3625" i="1"/>
  <c r="O3626" i="1" s="1"/>
  <c r="G3627" i="1" l="1"/>
  <c r="H3627" i="1" s="1"/>
  <c r="L3625" i="1"/>
  <c r="M3625" i="1"/>
  <c r="N3625" i="1"/>
  <c r="K3625" i="1"/>
  <c r="F3628" i="1"/>
  <c r="P3625" i="1"/>
  <c r="I3627" i="1"/>
  <c r="J3626" i="1"/>
  <c r="O3627" i="1" s="1"/>
  <c r="G3628" i="1" l="1"/>
  <c r="H3628" i="1" s="1"/>
  <c r="M3626" i="1"/>
  <c r="N3626" i="1"/>
  <c r="K3626" i="1"/>
  <c r="L3626" i="1"/>
  <c r="P3626" i="1"/>
  <c r="F3629" i="1"/>
  <c r="I3628" i="1"/>
  <c r="J3627" i="1"/>
  <c r="O3628" i="1" s="1"/>
  <c r="G3629" i="1" l="1"/>
  <c r="H3629" i="1" s="1"/>
  <c r="F3630" i="1"/>
  <c r="N3627" i="1"/>
  <c r="K3627" i="1"/>
  <c r="L3627" i="1"/>
  <c r="M3627" i="1"/>
  <c r="P3627" i="1"/>
  <c r="I3629" i="1"/>
  <c r="J3628" i="1"/>
  <c r="O3629" i="1" s="1"/>
  <c r="G3630" i="1" l="1"/>
  <c r="H3630" i="1" s="1"/>
  <c r="F3631" i="1"/>
  <c r="N3628" i="1"/>
  <c r="K3628" i="1"/>
  <c r="L3628" i="1"/>
  <c r="M3628" i="1"/>
  <c r="P3628" i="1"/>
  <c r="I3630" i="1"/>
  <c r="J3629" i="1"/>
  <c r="O3630" i="1" s="1"/>
  <c r="G3631" i="1" l="1"/>
  <c r="H3631" i="1" s="1"/>
  <c r="F3632" i="1"/>
  <c r="K3629" i="1"/>
  <c r="L3629" i="1"/>
  <c r="M3629" i="1"/>
  <c r="N3629" i="1"/>
  <c r="P3629" i="1"/>
  <c r="I3631" i="1"/>
  <c r="J3630" i="1"/>
  <c r="O3631" i="1" s="1"/>
  <c r="G3632" i="1" l="1"/>
  <c r="H3632" i="1" s="1"/>
  <c r="M3630" i="1"/>
  <c r="N3630" i="1"/>
  <c r="K3630" i="1"/>
  <c r="L3630" i="1"/>
  <c r="F3633" i="1"/>
  <c r="P3630" i="1"/>
  <c r="I3632" i="1"/>
  <c r="J3631" i="1"/>
  <c r="O3632" i="1" s="1"/>
  <c r="G3633" i="1" l="1"/>
  <c r="H3633" i="1" s="1"/>
  <c r="K3631" i="1"/>
  <c r="L3631" i="1"/>
  <c r="M3631" i="1"/>
  <c r="N3631" i="1"/>
  <c r="P3631" i="1"/>
  <c r="F3634" i="1"/>
  <c r="I3633" i="1"/>
  <c r="J3632" i="1"/>
  <c r="O3633" i="1" s="1"/>
  <c r="G3634" i="1" l="1"/>
  <c r="H3634" i="1" s="1"/>
  <c r="F3635" i="1"/>
  <c r="L3632" i="1"/>
  <c r="M3632" i="1"/>
  <c r="N3632" i="1"/>
  <c r="K3632" i="1"/>
  <c r="P3632" i="1"/>
  <c r="I3634" i="1"/>
  <c r="J3633" i="1"/>
  <c r="O3634" i="1" s="1"/>
  <c r="G3635" i="1" l="1"/>
  <c r="H3635" i="1" s="1"/>
  <c r="F3636" i="1"/>
  <c r="L3633" i="1"/>
  <c r="M3633" i="1"/>
  <c r="N3633" i="1"/>
  <c r="K3633" i="1"/>
  <c r="P3633" i="1"/>
  <c r="I3635" i="1"/>
  <c r="J3634" i="1"/>
  <c r="O3635" i="1" s="1"/>
  <c r="G3636" i="1" l="1"/>
  <c r="H3636" i="1" s="1"/>
  <c r="M3634" i="1"/>
  <c r="N3634" i="1"/>
  <c r="K3634" i="1"/>
  <c r="L3634" i="1"/>
  <c r="F3637" i="1"/>
  <c r="P3634" i="1"/>
  <c r="I3636" i="1"/>
  <c r="J3635" i="1"/>
  <c r="O3636" i="1" s="1"/>
  <c r="G3637" i="1" l="1"/>
  <c r="H3637" i="1" s="1"/>
  <c r="K3635" i="1"/>
  <c r="L3635" i="1"/>
  <c r="M3635" i="1"/>
  <c r="N3635" i="1"/>
  <c r="P3635" i="1"/>
  <c r="F3638" i="1"/>
  <c r="I3637" i="1"/>
  <c r="J3636" i="1"/>
  <c r="O3637" i="1" s="1"/>
  <c r="G3638" i="1" l="1"/>
  <c r="H3638" i="1" s="1"/>
  <c r="F3639" i="1"/>
  <c r="L3636" i="1"/>
  <c r="M3636" i="1"/>
  <c r="K3636" i="1"/>
  <c r="N3636" i="1"/>
  <c r="P3636" i="1"/>
  <c r="I3638" i="1"/>
  <c r="J3637" i="1"/>
  <c r="O3638" i="1" s="1"/>
  <c r="G3639" i="1" l="1"/>
  <c r="H3639" i="1" s="1"/>
  <c r="F3640" i="1"/>
  <c r="L3637" i="1"/>
  <c r="M3637" i="1"/>
  <c r="N3637" i="1"/>
  <c r="K3637" i="1"/>
  <c r="P3637" i="1"/>
  <c r="I3639" i="1"/>
  <c r="J3638" i="1"/>
  <c r="O3639" i="1" s="1"/>
  <c r="G3640" i="1" l="1"/>
  <c r="H3640" i="1" s="1"/>
  <c r="M3638" i="1"/>
  <c r="N3638" i="1"/>
  <c r="K3638" i="1"/>
  <c r="L3638" i="1"/>
  <c r="F3641" i="1"/>
  <c r="P3638" i="1"/>
  <c r="I3640" i="1"/>
  <c r="J3639" i="1"/>
  <c r="O3640" i="1" s="1"/>
  <c r="G3641" i="1" l="1"/>
  <c r="H3641" i="1" s="1"/>
  <c r="K3639" i="1"/>
  <c r="L3639" i="1"/>
  <c r="M3639" i="1"/>
  <c r="N3639" i="1"/>
  <c r="P3639" i="1"/>
  <c r="F3642" i="1"/>
  <c r="I3641" i="1"/>
  <c r="J3640" i="1"/>
  <c r="O3641" i="1" s="1"/>
  <c r="G3642" i="1" l="1"/>
  <c r="H3642" i="1" s="1"/>
  <c r="F3643" i="1"/>
  <c r="L3640" i="1"/>
  <c r="M3640" i="1"/>
  <c r="K3640" i="1"/>
  <c r="N3640" i="1"/>
  <c r="P3640" i="1"/>
  <c r="I3642" i="1"/>
  <c r="J3641" i="1"/>
  <c r="O3642" i="1" s="1"/>
  <c r="G3643" i="1" l="1"/>
  <c r="H3643" i="1" s="1"/>
  <c r="F3644" i="1"/>
  <c r="L3641" i="1"/>
  <c r="M3641" i="1"/>
  <c r="N3641" i="1"/>
  <c r="K3641" i="1"/>
  <c r="P3641" i="1"/>
  <c r="I3643" i="1"/>
  <c r="J3642" i="1"/>
  <c r="O3643" i="1" s="1"/>
  <c r="G3644" i="1" l="1"/>
  <c r="H3644" i="1" s="1"/>
  <c r="M3642" i="1"/>
  <c r="N3642" i="1"/>
  <c r="K3642" i="1"/>
  <c r="L3642" i="1"/>
  <c r="F3645" i="1"/>
  <c r="P3642" i="1"/>
  <c r="I3644" i="1"/>
  <c r="J3643" i="1"/>
  <c r="O3644" i="1" s="1"/>
  <c r="G3645" i="1" l="1"/>
  <c r="H3645" i="1" s="1"/>
  <c r="K3643" i="1"/>
  <c r="L3643" i="1"/>
  <c r="M3643" i="1"/>
  <c r="N3643" i="1"/>
  <c r="P3643" i="1"/>
  <c r="F3646" i="1"/>
  <c r="I3645" i="1"/>
  <c r="J3644" i="1"/>
  <c r="O3645" i="1" s="1"/>
  <c r="G3646" i="1" l="1"/>
  <c r="H3646" i="1" s="1"/>
  <c r="L3644" i="1"/>
  <c r="M3644" i="1"/>
  <c r="N3644" i="1"/>
  <c r="K3644" i="1"/>
  <c r="F3647" i="1"/>
  <c r="P3644" i="1"/>
  <c r="I3646" i="1"/>
  <c r="J3645" i="1"/>
  <c r="O3646" i="1" s="1"/>
  <c r="G3647" i="1" l="1"/>
  <c r="H3647" i="1" s="1"/>
  <c r="F3648" i="1"/>
  <c r="L3645" i="1"/>
  <c r="M3645" i="1"/>
  <c r="N3645" i="1"/>
  <c r="K3645" i="1"/>
  <c r="P3645" i="1"/>
  <c r="I3647" i="1"/>
  <c r="J3646" i="1"/>
  <c r="O3647" i="1" s="1"/>
  <c r="G3648" i="1" l="1"/>
  <c r="H3648" i="1" s="1"/>
  <c r="F3649" i="1"/>
  <c r="K3646" i="1"/>
  <c r="L3646" i="1"/>
  <c r="M3646" i="1"/>
  <c r="N3646" i="1"/>
  <c r="P3646" i="1"/>
  <c r="I3648" i="1"/>
  <c r="J3647" i="1"/>
  <c r="O3648" i="1" s="1"/>
  <c r="G3649" i="1" l="1"/>
  <c r="H3649" i="1" s="1"/>
  <c r="K3647" i="1"/>
  <c r="L3647" i="1"/>
  <c r="M3647" i="1"/>
  <c r="N3647" i="1"/>
  <c r="F3650" i="1"/>
  <c r="P3647" i="1"/>
  <c r="I3649" i="1"/>
  <c r="J3648" i="1"/>
  <c r="O3649" i="1" s="1"/>
  <c r="G3650" i="1" l="1"/>
  <c r="H3650" i="1" s="1"/>
  <c r="M3648" i="1"/>
  <c r="N3648" i="1"/>
  <c r="K3648" i="1"/>
  <c r="L3648" i="1"/>
  <c r="P3648" i="1"/>
  <c r="F3651" i="1"/>
  <c r="I3650" i="1"/>
  <c r="J3649" i="1"/>
  <c r="O3650" i="1" s="1"/>
  <c r="G3651" i="1" l="1"/>
  <c r="H3651" i="1" s="1"/>
  <c r="N3649" i="1"/>
  <c r="L3649" i="1"/>
  <c r="M3649" i="1"/>
  <c r="K3649" i="1"/>
  <c r="P3649" i="1"/>
  <c r="F3652" i="1"/>
  <c r="I3651" i="1"/>
  <c r="J3650" i="1"/>
  <c r="O3651" i="1" s="1"/>
  <c r="G3652" i="1" l="1"/>
  <c r="H3652" i="1" s="1"/>
  <c r="N3650" i="1"/>
  <c r="K3650" i="1"/>
  <c r="L3650" i="1"/>
  <c r="M3650" i="1"/>
  <c r="P3650" i="1"/>
  <c r="F3653" i="1"/>
  <c r="I3652" i="1"/>
  <c r="J3651" i="1"/>
  <c r="O3652" i="1" s="1"/>
  <c r="G3653" i="1" l="1"/>
  <c r="H3653" i="1" s="1"/>
  <c r="L3651" i="1"/>
  <c r="M3651" i="1"/>
  <c r="N3651" i="1"/>
  <c r="K3651" i="1"/>
  <c r="F3654" i="1"/>
  <c r="P3651" i="1"/>
  <c r="I3653" i="1"/>
  <c r="J3652" i="1"/>
  <c r="O3653" i="1" s="1"/>
  <c r="G3654" i="1" l="1"/>
  <c r="H3654" i="1" s="1"/>
  <c r="N3652" i="1"/>
  <c r="K3652" i="1"/>
  <c r="L3652" i="1"/>
  <c r="M3652" i="1"/>
  <c r="P3652" i="1"/>
  <c r="F3655" i="1"/>
  <c r="I3654" i="1"/>
  <c r="J3653" i="1"/>
  <c r="O3654" i="1" s="1"/>
  <c r="G3655" i="1" l="1"/>
  <c r="H3655" i="1" s="1"/>
  <c r="F3656" i="1"/>
  <c r="M3653" i="1"/>
  <c r="N3653" i="1"/>
  <c r="K3653" i="1"/>
  <c r="L3653" i="1"/>
  <c r="P3653" i="1"/>
  <c r="I3655" i="1"/>
  <c r="J3654" i="1"/>
  <c r="O3655" i="1" s="1"/>
  <c r="G3656" i="1" l="1"/>
  <c r="H3656" i="1" s="1"/>
  <c r="N3654" i="1"/>
  <c r="K3654" i="1"/>
  <c r="L3654" i="1"/>
  <c r="M3654" i="1"/>
  <c r="F3657" i="1"/>
  <c r="P3654" i="1"/>
  <c r="I3656" i="1"/>
  <c r="J3655" i="1"/>
  <c r="O3656" i="1" s="1"/>
  <c r="G3657" i="1" l="1"/>
  <c r="H3657" i="1" s="1"/>
  <c r="K3655" i="1"/>
  <c r="L3655" i="1"/>
  <c r="M3655" i="1"/>
  <c r="N3655" i="1"/>
  <c r="P3655" i="1"/>
  <c r="F3658" i="1"/>
  <c r="I3657" i="1"/>
  <c r="J3656" i="1"/>
  <c r="O3657" i="1" s="1"/>
  <c r="G3658" i="1" l="1"/>
  <c r="H3658" i="1" s="1"/>
  <c r="F3659" i="1"/>
  <c r="L3656" i="1"/>
  <c r="M3656" i="1"/>
  <c r="N3656" i="1"/>
  <c r="K3656" i="1"/>
  <c r="P3656" i="1"/>
  <c r="I3658" i="1"/>
  <c r="J3657" i="1"/>
  <c r="O3658" i="1" s="1"/>
  <c r="G3659" i="1" l="1"/>
  <c r="H3659" i="1" s="1"/>
  <c r="L3657" i="1"/>
  <c r="M3657" i="1"/>
  <c r="N3657" i="1"/>
  <c r="K3657" i="1"/>
  <c r="F3660" i="1"/>
  <c r="P3657" i="1"/>
  <c r="I3659" i="1"/>
  <c r="J3658" i="1"/>
  <c r="O3659" i="1" s="1"/>
  <c r="G3660" i="1" l="1"/>
  <c r="H3660" i="1" s="1"/>
  <c r="M3658" i="1"/>
  <c r="N3658" i="1"/>
  <c r="K3658" i="1"/>
  <c r="L3658" i="1"/>
  <c r="P3658" i="1"/>
  <c r="F3661" i="1"/>
  <c r="I3660" i="1"/>
  <c r="J3659" i="1"/>
  <c r="O3660" i="1" s="1"/>
  <c r="G3661" i="1" l="1"/>
  <c r="H3661" i="1" s="1"/>
  <c r="N3659" i="1"/>
  <c r="L3659" i="1"/>
  <c r="M3659" i="1"/>
  <c r="K3659" i="1"/>
  <c r="F3662" i="1"/>
  <c r="P3659" i="1"/>
  <c r="I3661" i="1"/>
  <c r="J3660" i="1"/>
  <c r="O3661" i="1" s="1"/>
  <c r="G3662" i="1" l="1"/>
  <c r="H3662" i="1" s="1"/>
  <c r="N3660" i="1"/>
  <c r="K3660" i="1"/>
  <c r="L3660" i="1"/>
  <c r="M3660" i="1"/>
  <c r="P3660" i="1"/>
  <c r="F3663" i="1"/>
  <c r="I3662" i="1"/>
  <c r="J3661" i="1"/>
  <c r="O3662" i="1" s="1"/>
  <c r="G3663" i="1" l="1"/>
  <c r="H3663" i="1" s="1"/>
  <c r="F3664" i="1"/>
  <c r="P3662" i="1"/>
  <c r="M3661" i="1"/>
  <c r="N3661" i="1"/>
  <c r="K3661" i="1"/>
  <c r="L3661" i="1"/>
  <c r="P3661" i="1"/>
  <c r="I3663" i="1"/>
  <c r="J3662" i="1"/>
  <c r="O3663" i="1" s="1"/>
  <c r="G3664" i="1" l="1"/>
  <c r="H3664" i="1" s="1"/>
  <c r="O3664" i="1"/>
  <c r="N3662" i="1"/>
  <c r="K3662" i="1"/>
  <c r="L3662" i="1"/>
  <c r="M3662" i="1"/>
  <c r="F3665" i="1"/>
  <c r="I3664" i="1"/>
  <c r="J3663" i="1"/>
  <c r="G3665" i="1" l="1"/>
  <c r="H3665" i="1" s="1"/>
  <c r="K3663" i="1"/>
  <c r="L3663" i="1"/>
  <c r="M3663" i="1"/>
  <c r="N3663" i="1"/>
  <c r="P3663" i="1"/>
  <c r="F3666" i="1"/>
  <c r="I3665" i="1"/>
  <c r="J3664" i="1"/>
  <c r="O3665" i="1" s="1"/>
  <c r="G3666" i="1" l="1"/>
  <c r="H3666" i="1" s="1"/>
  <c r="L3664" i="1"/>
  <c r="M3664" i="1"/>
  <c r="K3664" i="1"/>
  <c r="N3664" i="1"/>
  <c r="F3667" i="1"/>
  <c r="P3664" i="1"/>
  <c r="I3666" i="1"/>
  <c r="J3665" i="1"/>
  <c r="O3666" i="1" s="1"/>
  <c r="G3667" i="1" l="1"/>
  <c r="H3667" i="1" s="1"/>
  <c r="L3665" i="1"/>
  <c r="M3665" i="1"/>
  <c r="N3665" i="1"/>
  <c r="K3665" i="1"/>
  <c r="P3665" i="1"/>
  <c r="F3668" i="1"/>
  <c r="I3667" i="1"/>
  <c r="J3666" i="1"/>
  <c r="O3667" i="1" s="1"/>
  <c r="G3668" i="1" l="1"/>
  <c r="H3668" i="1" s="1"/>
  <c r="K3666" i="1"/>
  <c r="L3666" i="1"/>
  <c r="M3666" i="1"/>
  <c r="N3666" i="1"/>
  <c r="P3666" i="1"/>
  <c r="F3669" i="1"/>
  <c r="I3668" i="1"/>
  <c r="J3667" i="1"/>
  <c r="O3668" i="1" s="1"/>
  <c r="G3669" i="1" l="1"/>
  <c r="H3669" i="1" s="1"/>
  <c r="L3667" i="1"/>
  <c r="M3667" i="1"/>
  <c r="N3667" i="1"/>
  <c r="K3667" i="1"/>
  <c r="F3670" i="1"/>
  <c r="P3667" i="1"/>
  <c r="I3669" i="1"/>
  <c r="J3668" i="1"/>
  <c r="O3669" i="1" s="1"/>
  <c r="G3670" i="1" l="1"/>
  <c r="H3670" i="1" s="1"/>
  <c r="N3668" i="1"/>
  <c r="K3668" i="1"/>
  <c r="L3668" i="1"/>
  <c r="M3668" i="1"/>
  <c r="P3668" i="1"/>
  <c r="F3671" i="1"/>
  <c r="I3670" i="1"/>
  <c r="J3669" i="1"/>
  <c r="O3670" i="1" s="1"/>
  <c r="G3671" i="1" l="1"/>
  <c r="H3671" i="1" s="1"/>
  <c r="M3669" i="1"/>
  <c r="N3669" i="1"/>
  <c r="K3669" i="1"/>
  <c r="L3669" i="1"/>
  <c r="F3672" i="1"/>
  <c r="P3669" i="1"/>
  <c r="I3671" i="1"/>
  <c r="J3670" i="1"/>
  <c r="O3671" i="1" s="1"/>
  <c r="G3672" i="1" l="1"/>
  <c r="H3672" i="1" s="1"/>
  <c r="N3670" i="1"/>
  <c r="K3670" i="1"/>
  <c r="L3670" i="1"/>
  <c r="M3670" i="1"/>
  <c r="P3670" i="1"/>
  <c r="F3673" i="1"/>
  <c r="I3672" i="1"/>
  <c r="J3671" i="1"/>
  <c r="O3672" i="1" s="1"/>
  <c r="G3673" i="1" l="1"/>
  <c r="H3673" i="1" s="1"/>
  <c r="M3671" i="1"/>
  <c r="N3671" i="1"/>
  <c r="K3671" i="1"/>
  <c r="L3671" i="1"/>
  <c r="P3671" i="1"/>
  <c r="F3674" i="1"/>
  <c r="I3673" i="1"/>
  <c r="J3672" i="1"/>
  <c r="O3673" i="1" s="1"/>
  <c r="G3674" i="1" l="1"/>
  <c r="H3674" i="1" s="1"/>
  <c r="N3672" i="1"/>
  <c r="K3672" i="1"/>
  <c r="L3672" i="1"/>
  <c r="M3672" i="1"/>
  <c r="P3672" i="1"/>
  <c r="F3675" i="1"/>
  <c r="I3674" i="1"/>
  <c r="J3673" i="1"/>
  <c r="O3674" i="1" s="1"/>
  <c r="G3675" i="1" l="1"/>
  <c r="H3675" i="1" s="1"/>
  <c r="F3676" i="1"/>
  <c r="L3673" i="1"/>
  <c r="M3673" i="1"/>
  <c r="N3673" i="1"/>
  <c r="K3673" i="1"/>
  <c r="P3673" i="1"/>
  <c r="I3675" i="1"/>
  <c r="J3674" i="1"/>
  <c r="O3675" i="1" s="1"/>
  <c r="G3676" i="1" l="1"/>
  <c r="H3676" i="1" s="1"/>
  <c r="N3674" i="1"/>
  <c r="K3674" i="1"/>
  <c r="L3674" i="1"/>
  <c r="M3674" i="1"/>
  <c r="F3677" i="1"/>
  <c r="P3674" i="1"/>
  <c r="I3676" i="1"/>
  <c r="J3675" i="1"/>
  <c r="O3676" i="1" s="1"/>
  <c r="G3677" i="1" l="1"/>
  <c r="H3677" i="1" s="1"/>
  <c r="K3675" i="1"/>
  <c r="L3675" i="1"/>
  <c r="M3675" i="1"/>
  <c r="N3675" i="1"/>
  <c r="P3675" i="1"/>
  <c r="F3678" i="1"/>
  <c r="I3677" i="1"/>
  <c r="J3676" i="1"/>
  <c r="O3677" i="1" s="1"/>
  <c r="G3678" i="1" l="1"/>
  <c r="H3678" i="1" s="1"/>
  <c r="L3676" i="1"/>
  <c r="M3676" i="1"/>
  <c r="N3676" i="1"/>
  <c r="K3676" i="1"/>
  <c r="F3679" i="1"/>
  <c r="P3676" i="1"/>
  <c r="I3678" i="1"/>
  <c r="J3677" i="1"/>
  <c r="O3678" i="1" s="1"/>
  <c r="G3679" i="1" l="1"/>
  <c r="H3679" i="1" s="1"/>
  <c r="F3680" i="1"/>
  <c r="L3677" i="1"/>
  <c r="M3677" i="1"/>
  <c r="N3677" i="1"/>
  <c r="K3677" i="1"/>
  <c r="P3677" i="1"/>
  <c r="I3679" i="1"/>
  <c r="J3678" i="1"/>
  <c r="O3679" i="1" s="1"/>
  <c r="G3680" i="1" l="1"/>
  <c r="H3680" i="1" s="1"/>
  <c r="K3678" i="1"/>
  <c r="L3678" i="1"/>
  <c r="M3678" i="1"/>
  <c r="N3678" i="1"/>
  <c r="F3681" i="1"/>
  <c r="P3678" i="1"/>
  <c r="I3680" i="1"/>
  <c r="J3679" i="1"/>
  <c r="O3680" i="1" s="1"/>
  <c r="G3681" i="1" l="1"/>
  <c r="H3681" i="1" s="1"/>
  <c r="K3679" i="1"/>
  <c r="L3679" i="1"/>
  <c r="M3679" i="1"/>
  <c r="N3679" i="1"/>
  <c r="P3679" i="1"/>
  <c r="F3682" i="1"/>
  <c r="I3681" i="1"/>
  <c r="J3680" i="1"/>
  <c r="O3681" i="1" s="1"/>
  <c r="G3682" i="1" l="1"/>
  <c r="H3682" i="1" s="1"/>
  <c r="L3680" i="1"/>
  <c r="M3680" i="1"/>
  <c r="N3680" i="1"/>
  <c r="K3680" i="1"/>
  <c r="F3683" i="1"/>
  <c r="P3680" i="1"/>
  <c r="I3682" i="1"/>
  <c r="J3681" i="1"/>
  <c r="O3682" i="1" s="1"/>
  <c r="G3683" i="1" l="1"/>
  <c r="H3683" i="1" s="1"/>
  <c r="L3681" i="1"/>
  <c r="M3681" i="1"/>
  <c r="N3681" i="1"/>
  <c r="K3681" i="1"/>
  <c r="P3681" i="1"/>
  <c r="F3684" i="1"/>
  <c r="I3683" i="1"/>
  <c r="J3682" i="1"/>
  <c r="O3683" i="1" s="1"/>
  <c r="G3684" i="1" l="1"/>
  <c r="H3684" i="1" s="1"/>
  <c r="K3682" i="1"/>
  <c r="L3682" i="1"/>
  <c r="M3682" i="1"/>
  <c r="N3682" i="1"/>
  <c r="P3682" i="1"/>
  <c r="F3685" i="1"/>
  <c r="I3684" i="1"/>
  <c r="J3683" i="1"/>
  <c r="O3684" i="1" s="1"/>
  <c r="G3685" i="1" l="1"/>
  <c r="H3685" i="1" s="1"/>
  <c r="L3683" i="1"/>
  <c r="M3683" i="1"/>
  <c r="N3683" i="1"/>
  <c r="K3683" i="1"/>
  <c r="F3686" i="1"/>
  <c r="P3683" i="1"/>
  <c r="I3685" i="1"/>
  <c r="J3684" i="1"/>
  <c r="O3685" i="1" s="1"/>
  <c r="G3686" i="1" l="1"/>
  <c r="H3686" i="1" s="1"/>
  <c r="N3684" i="1"/>
  <c r="K3684" i="1"/>
  <c r="L3684" i="1"/>
  <c r="M3684" i="1"/>
  <c r="P3684" i="1"/>
  <c r="F3687" i="1"/>
  <c r="I3686" i="1"/>
  <c r="J3685" i="1"/>
  <c r="O3686" i="1" s="1"/>
  <c r="G3687" i="1" l="1"/>
  <c r="H3687" i="1" s="1"/>
  <c r="M3685" i="1"/>
  <c r="N3685" i="1"/>
  <c r="K3685" i="1"/>
  <c r="L3685" i="1"/>
  <c r="F3688" i="1"/>
  <c r="P3685" i="1"/>
  <c r="I3687" i="1"/>
  <c r="J3686" i="1"/>
  <c r="O3687" i="1" s="1"/>
  <c r="G3688" i="1" l="1"/>
  <c r="H3688" i="1" s="1"/>
  <c r="N3686" i="1"/>
  <c r="K3686" i="1"/>
  <c r="L3686" i="1"/>
  <c r="M3686" i="1"/>
  <c r="P3686" i="1"/>
  <c r="F3689" i="1"/>
  <c r="I3688" i="1"/>
  <c r="J3687" i="1"/>
  <c r="O3688" i="1" s="1"/>
  <c r="G3689" i="1" l="1"/>
  <c r="H3689" i="1" s="1"/>
  <c r="M3687" i="1"/>
  <c r="N3687" i="1"/>
  <c r="K3687" i="1"/>
  <c r="L3687" i="1"/>
  <c r="P3687" i="1"/>
  <c r="F3690" i="1"/>
  <c r="I3689" i="1"/>
  <c r="J3688" i="1"/>
  <c r="O3689" i="1" s="1"/>
  <c r="G3690" i="1" l="1"/>
  <c r="H3690" i="1" s="1"/>
  <c r="F3691" i="1"/>
  <c r="N3688" i="1"/>
  <c r="K3688" i="1"/>
  <c r="L3688" i="1"/>
  <c r="M3688" i="1"/>
  <c r="P3688" i="1"/>
  <c r="I3690" i="1"/>
  <c r="J3689" i="1"/>
  <c r="O3690" i="1" s="1"/>
  <c r="G3691" i="1" l="1"/>
  <c r="H3691" i="1" s="1"/>
  <c r="O3691" i="1"/>
  <c r="F3692" i="1"/>
  <c r="L3689" i="1"/>
  <c r="M3689" i="1"/>
  <c r="N3689" i="1"/>
  <c r="K3689" i="1"/>
  <c r="P3689" i="1"/>
  <c r="I3691" i="1"/>
  <c r="J3690" i="1"/>
  <c r="G3692" i="1" l="1"/>
  <c r="H3692" i="1" s="1"/>
  <c r="F3693" i="1"/>
  <c r="M3690" i="1"/>
  <c r="N3690" i="1"/>
  <c r="K3690" i="1"/>
  <c r="L3690" i="1"/>
  <c r="P3690" i="1"/>
  <c r="I3692" i="1"/>
  <c r="J3691" i="1"/>
  <c r="O3692" i="1" s="1"/>
  <c r="G3693" i="1" l="1"/>
  <c r="H3693" i="1" s="1"/>
  <c r="K3691" i="1"/>
  <c r="L3691" i="1"/>
  <c r="N3691" i="1"/>
  <c r="M3691" i="1"/>
  <c r="F3694" i="1"/>
  <c r="P3691" i="1"/>
  <c r="I3693" i="1"/>
  <c r="J3692" i="1"/>
  <c r="O3693" i="1" s="1"/>
  <c r="G3694" i="1" l="1"/>
  <c r="H3694" i="1" s="1"/>
  <c r="F3695" i="1"/>
  <c r="M3692" i="1"/>
  <c r="N3692" i="1"/>
  <c r="K3692" i="1"/>
  <c r="L3692" i="1"/>
  <c r="P3692" i="1"/>
  <c r="I3694" i="1"/>
  <c r="J3693" i="1"/>
  <c r="O3694" i="1" s="1"/>
  <c r="G3695" i="1" l="1"/>
  <c r="H3695" i="1" s="1"/>
  <c r="F3696" i="1"/>
  <c r="N3693" i="1"/>
  <c r="K3693" i="1"/>
  <c r="L3693" i="1"/>
  <c r="M3693" i="1"/>
  <c r="P3693" i="1"/>
  <c r="I3695" i="1"/>
  <c r="J3694" i="1"/>
  <c r="O3695" i="1" s="1"/>
  <c r="G3696" i="1" l="1"/>
  <c r="H3696" i="1" s="1"/>
  <c r="F3697" i="1"/>
  <c r="M3694" i="1"/>
  <c r="N3694" i="1"/>
  <c r="K3694" i="1"/>
  <c r="L3694" i="1"/>
  <c r="P3694" i="1"/>
  <c r="I3696" i="1"/>
  <c r="J3695" i="1"/>
  <c r="O3696" i="1" s="1"/>
  <c r="G3697" i="1" l="1"/>
  <c r="H3697" i="1" s="1"/>
  <c r="K3695" i="1"/>
  <c r="L3695" i="1"/>
  <c r="M3695" i="1"/>
  <c r="N3695" i="1"/>
  <c r="F3698" i="1"/>
  <c r="P3695" i="1"/>
  <c r="I3697" i="1"/>
  <c r="J3696" i="1"/>
  <c r="O3697" i="1" s="1"/>
  <c r="G3698" i="1" l="1"/>
  <c r="H3698" i="1" s="1"/>
  <c r="M3696" i="1"/>
  <c r="N3696" i="1"/>
  <c r="K3696" i="1"/>
  <c r="L3696" i="1"/>
  <c r="P3696" i="1"/>
  <c r="F3699" i="1"/>
  <c r="I3698" i="1"/>
  <c r="J3697" i="1"/>
  <c r="O3698" i="1" s="1"/>
  <c r="G3699" i="1" l="1"/>
  <c r="H3699" i="1" s="1"/>
  <c r="F3700" i="1"/>
  <c r="N3697" i="1"/>
  <c r="K3697" i="1"/>
  <c r="L3697" i="1"/>
  <c r="M3697" i="1"/>
  <c r="P3697" i="1"/>
  <c r="I3699" i="1"/>
  <c r="J3698" i="1"/>
  <c r="O3699" i="1" s="1"/>
  <c r="G3700" i="1" l="1"/>
  <c r="H3700" i="1" s="1"/>
  <c r="F3701" i="1"/>
  <c r="N3698" i="1"/>
  <c r="K3698" i="1"/>
  <c r="L3698" i="1"/>
  <c r="M3698" i="1"/>
  <c r="P3698" i="1"/>
  <c r="I3700" i="1"/>
  <c r="J3699" i="1"/>
  <c r="O3700" i="1" s="1"/>
  <c r="G3701" i="1" l="1"/>
  <c r="H3701" i="1" s="1"/>
  <c r="F3702" i="1"/>
  <c r="K3699" i="1"/>
  <c r="L3699" i="1"/>
  <c r="M3699" i="1"/>
  <c r="N3699" i="1"/>
  <c r="P3699" i="1"/>
  <c r="I3701" i="1"/>
  <c r="J3700" i="1"/>
  <c r="O3701" i="1" s="1"/>
  <c r="G3702" i="1" l="1"/>
  <c r="H3702" i="1" s="1"/>
  <c r="F3703" i="1"/>
  <c r="M3700" i="1"/>
  <c r="N3700" i="1"/>
  <c r="K3700" i="1"/>
  <c r="L3700" i="1"/>
  <c r="P3700" i="1"/>
  <c r="I3702" i="1"/>
  <c r="J3701" i="1"/>
  <c r="O3702" i="1" s="1"/>
  <c r="G3703" i="1" l="1"/>
  <c r="H3703" i="1" s="1"/>
  <c r="K3701" i="1"/>
  <c r="L3701" i="1"/>
  <c r="M3701" i="1"/>
  <c r="N3701" i="1"/>
  <c r="F3704" i="1"/>
  <c r="P3701" i="1"/>
  <c r="I3703" i="1"/>
  <c r="J3702" i="1"/>
  <c r="P3702" i="1" s="1"/>
  <c r="G3704" i="1" l="1"/>
  <c r="H3704" i="1" s="1"/>
  <c r="O3703" i="1"/>
  <c r="M3702" i="1"/>
  <c r="N3702" i="1"/>
  <c r="K3702" i="1"/>
  <c r="L3702" i="1"/>
  <c r="F3705" i="1"/>
  <c r="I3704" i="1"/>
  <c r="J3703" i="1"/>
  <c r="G3705" i="1" l="1"/>
  <c r="H3705" i="1" s="1"/>
  <c r="P3703" i="1"/>
  <c r="O3704" i="1"/>
  <c r="N3703" i="1"/>
  <c r="K3703" i="1"/>
  <c r="L3703" i="1"/>
  <c r="M3703" i="1"/>
  <c r="F3706" i="1"/>
  <c r="I3705" i="1"/>
  <c r="J3704" i="1"/>
  <c r="O3705" i="1" s="1"/>
  <c r="G3706" i="1" l="1"/>
  <c r="H3706" i="1" s="1"/>
  <c r="F3707" i="1"/>
  <c r="K3704" i="1"/>
  <c r="L3704" i="1"/>
  <c r="M3704" i="1"/>
  <c r="N3704" i="1"/>
  <c r="P3704" i="1"/>
  <c r="I3706" i="1"/>
  <c r="J3705" i="1"/>
  <c r="O3706" i="1" s="1"/>
  <c r="G3707" i="1" l="1"/>
  <c r="H3707" i="1" s="1"/>
  <c r="F3708" i="1"/>
  <c r="M3705" i="1"/>
  <c r="N3705" i="1"/>
  <c r="K3705" i="1"/>
  <c r="L3705" i="1"/>
  <c r="P3705" i="1"/>
  <c r="I3707" i="1"/>
  <c r="J3706" i="1"/>
  <c r="O3707" i="1" s="1"/>
  <c r="G3708" i="1" l="1"/>
  <c r="H3708" i="1" s="1"/>
  <c r="M3706" i="1"/>
  <c r="N3706" i="1"/>
  <c r="K3706" i="1"/>
  <c r="L3706" i="1"/>
  <c r="F3709" i="1"/>
  <c r="P3706" i="1"/>
  <c r="I3708" i="1"/>
  <c r="J3707" i="1"/>
  <c r="O3708" i="1" s="1"/>
  <c r="G3709" i="1" l="1"/>
  <c r="H3709" i="1" s="1"/>
  <c r="K3707" i="1"/>
  <c r="L3707" i="1"/>
  <c r="M3707" i="1"/>
  <c r="N3707" i="1"/>
  <c r="P3707" i="1"/>
  <c r="F3710" i="1"/>
  <c r="I3709" i="1"/>
  <c r="J3708" i="1"/>
  <c r="O3709" i="1" s="1"/>
  <c r="G3710" i="1" l="1"/>
  <c r="H3710" i="1" s="1"/>
  <c r="L3708" i="1"/>
  <c r="M3708" i="1"/>
  <c r="K3708" i="1"/>
  <c r="N3708" i="1"/>
  <c r="P3708" i="1"/>
  <c r="F3711" i="1"/>
  <c r="I3710" i="1"/>
  <c r="J3709" i="1"/>
  <c r="O3710" i="1" s="1"/>
  <c r="G3711" i="1" l="1"/>
  <c r="H3711" i="1" s="1"/>
  <c r="F3712" i="1"/>
  <c r="L3709" i="1"/>
  <c r="M3709" i="1"/>
  <c r="N3709" i="1"/>
  <c r="K3709" i="1"/>
  <c r="P3709" i="1"/>
  <c r="I3711" i="1"/>
  <c r="J3710" i="1"/>
  <c r="O3711" i="1" s="1"/>
  <c r="G3712" i="1" l="1"/>
  <c r="H3712" i="1" s="1"/>
  <c r="N3710" i="1"/>
  <c r="K3710" i="1"/>
  <c r="L3710" i="1"/>
  <c r="M3710" i="1"/>
  <c r="F3713" i="1"/>
  <c r="P3710" i="1"/>
  <c r="I3712" i="1"/>
  <c r="J3711" i="1"/>
  <c r="O3712" i="1" s="1"/>
  <c r="G3713" i="1" l="1"/>
  <c r="H3713" i="1" s="1"/>
  <c r="K3711" i="1"/>
  <c r="L3711" i="1"/>
  <c r="M3711" i="1"/>
  <c r="N3711" i="1"/>
  <c r="P3711" i="1"/>
  <c r="F3714" i="1"/>
  <c r="I3713" i="1"/>
  <c r="J3712" i="1"/>
  <c r="O3713" i="1" s="1"/>
  <c r="G3714" i="1" l="1"/>
  <c r="H3714" i="1" s="1"/>
  <c r="L3712" i="1"/>
  <c r="M3712" i="1"/>
  <c r="N3712" i="1"/>
  <c r="K3712" i="1"/>
  <c r="F3715" i="1"/>
  <c r="P3712" i="1"/>
  <c r="I3714" i="1"/>
  <c r="J3713" i="1"/>
  <c r="O3714" i="1" s="1"/>
  <c r="G3715" i="1" l="1"/>
  <c r="H3715" i="1" s="1"/>
  <c r="L3713" i="1"/>
  <c r="M3713" i="1"/>
  <c r="N3713" i="1"/>
  <c r="K3713" i="1"/>
  <c r="P3713" i="1"/>
  <c r="F3716" i="1"/>
  <c r="I3715" i="1"/>
  <c r="J3714" i="1"/>
  <c r="P3714" i="1" s="1"/>
  <c r="G3716" i="1" l="1"/>
  <c r="H3716" i="1" s="1"/>
  <c r="O3715" i="1"/>
  <c r="K3714" i="1"/>
  <c r="L3714" i="1"/>
  <c r="M3714" i="1"/>
  <c r="N3714" i="1"/>
  <c r="F3717" i="1"/>
  <c r="I3716" i="1"/>
  <c r="J3715" i="1"/>
  <c r="O3716" i="1" s="1"/>
  <c r="G3717" i="1" l="1"/>
  <c r="H3717" i="1" s="1"/>
  <c r="F3718" i="1"/>
  <c r="L3715" i="1"/>
  <c r="M3715" i="1"/>
  <c r="N3715" i="1"/>
  <c r="K3715" i="1"/>
  <c r="P3715" i="1"/>
  <c r="I3717" i="1"/>
  <c r="J3716" i="1"/>
  <c r="O3717" i="1" s="1"/>
  <c r="G3718" i="1" l="1"/>
  <c r="H3718" i="1" s="1"/>
  <c r="K3716" i="1"/>
  <c r="L3716" i="1"/>
  <c r="M3716" i="1"/>
  <c r="N3716" i="1"/>
  <c r="F3719" i="1"/>
  <c r="P3716" i="1"/>
  <c r="I3718" i="1"/>
  <c r="J3717" i="1"/>
  <c r="O3718" i="1" s="1"/>
  <c r="G3719" i="1" l="1"/>
  <c r="H3719" i="1" s="1"/>
  <c r="K3717" i="1"/>
  <c r="L3717" i="1"/>
  <c r="M3717" i="1"/>
  <c r="N3717" i="1"/>
  <c r="P3717" i="1"/>
  <c r="F3720" i="1"/>
  <c r="I3719" i="1"/>
  <c r="J3718" i="1"/>
  <c r="O3719" i="1" s="1"/>
  <c r="G3720" i="1" l="1"/>
  <c r="H3720" i="1" s="1"/>
  <c r="L3718" i="1"/>
  <c r="M3718" i="1"/>
  <c r="N3718" i="1"/>
  <c r="K3718" i="1"/>
  <c r="F3721" i="1"/>
  <c r="P3718" i="1"/>
  <c r="I3720" i="1"/>
  <c r="J3719" i="1"/>
  <c r="O3720" i="1" s="1"/>
  <c r="G3721" i="1" l="1"/>
  <c r="H3721" i="1" s="1"/>
  <c r="L3719" i="1"/>
  <c r="M3719" i="1"/>
  <c r="N3719" i="1"/>
  <c r="K3719" i="1"/>
  <c r="P3719" i="1"/>
  <c r="F3722" i="1"/>
  <c r="I3721" i="1"/>
  <c r="J3720" i="1"/>
  <c r="O3721" i="1" s="1"/>
  <c r="G3722" i="1" l="1"/>
  <c r="H3722" i="1" s="1"/>
  <c r="F3723" i="1"/>
  <c r="K3720" i="1"/>
  <c r="L3720" i="1"/>
  <c r="M3720" i="1"/>
  <c r="N3720" i="1"/>
  <c r="P3720" i="1"/>
  <c r="I3722" i="1"/>
  <c r="J3721" i="1"/>
  <c r="O3722" i="1" s="1"/>
  <c r="G3723" i="1" l="1"/>
  <c r="H3723" i="1" s="1"/>
  <c r="L3721" i="1"/>
  <c r="M3721" i="1"/>
  <c r="N3721" i="1"/>
  <c r="K3721" i="1"/>
  <c r="F3724" i="1"/>
  <c r="P3721" i="1"/>
  <c r="I3723" i="1"/>
  <c r="J3722" i="1"/>
  <c r="O3723" i="1" s="1"/>
  <c r="G3724" i="1" l="1"/>
  <c r="H3724" i="1" s="1"/>
  <c r="M3722" i="1"/>
  <c r="N3722" i="1"/>
  <c r="L3722" i="1"/>
  <c r="K3722" i="1"/>
  <c r="P3722" i="1"/>
  <c r="F3725" i="1"/>
  <c r="I3724" i="1"/>
  <c r="J3723" i="1"/>
  <c r="O3724" i="1" s="1"/>
  <c r="G3725" i="1" l="1"/>
  <c r="H3725" i="1" s="1"/>
  <c r="N3723" i="1"/>
  <c r="K3723" i="1"/>
  <c r="L3723" i="1"/>
  <c r="M3723" i="1"/>
  <c r="F3726" i="1"/>
  <c r="P3723" i="1"/>
  <c r="I3725" i="1"/>
  <c r="J3724" i="1"/>
  <c r="O3725" i="1" s="1"/>
  <c r="G3726" i="1" l="1"/>
  <c r="H3726" i="1" s="1"/>
  <c r="F3727" i="1"/>
  <c r="P3725" i="1"/>
  <c r="N3724" i="1"/>
  <c r="K3724" i="1"/>
  <c r="L3724" i="1"/>
  <c r="M3724" i="1"/>
  <c r="P3724" i="1"/>
  <c r="I3726" i="1"/>
  <c r="J3725" i="1"/>
  <c r="O3726" i="1" s="1"/>
  <c r="G3727" i="1" l="1"/>
  <c r="H3727" i="1" s="1"/>
  <c r="M3725" i="1"/>
  <c r="N3725" i="1"/>
  <c r="K3725" i="1"/>
  <c r="L3725" i="1"/>
  <c r="F3728" i="1"/>
  <c r="I3727" i="1"/>
  <c r="J3726" i="1"/>
  <c r="O3727" i="1" s="1"/>
  <c r="G3728" i="1" l="1"/>
  <c r="H3728" i="1" s="1"/>
  <c r="M3726" i="1"/>
  <c r="N3726" i="1"/>
  <c r="K3726" i="1"/>
  <c r="L3726" i="1"/>
  <c r="P3726" i="1"/>
  <c r="F3729" i="1"/>
  <c r="I3728" i="1"/>
  <c r="J3727" i="1"/>
  <c r="O3728" i="1" s="1"/>
  <c r="G3729" i="1" l="1"/>
  <c r="H3729" i="1" s="1"/>
  <c r="N3727" i="1"/>
  <c r="K3727" i="1"/>
  <c r="L3727" i="1"/>
  <c r="M3727" i="1"/>
  <c r="P3727" i="1"/>
  <c r="F3730" i="1"/>
  <c r="I3729" i="1"/>
  <c r="J3728" i="1"/>
  <c r="O3729" i="1" s="1"/>
  <c r="G3730" i="1" l="1"/>
  <c r="H3730" i="1" s="1"/>
  <c r="N3728" i="1"/>
  <c r="K3728" i="1"/>
  <c r="L3728" i="1"/>
  <c r="M3728" i="1"/>
  <c r="P3728" i="1"/>
  <c r="F3731" i="1"/>
  <c r="I3730" i="1"/>
  <c r="J3729" i="1"/>
  <c r="O3730" i="1" s="1"/>
  <c r="G3731" i="1" l="1"/>
  <c r="H3731" i="1" s="1"/>
  <c r="L3729" i="1"/>
  <c r="M3729" i="1"/>
  <c r="N3729" i="1"/>
  <c r="K3729" i="1"/>
  <c r="F3732" i="1"/>
  <c r="P3729" i="1"/>
  <c r="I3731" i="1"/>
  <c r="J3730" i="1"/>
  <c r="O3731" i="1" s="1"/>
  <c r="G3732" i="1" l="1"/>
  <c r="H3732" i="1" s="1"/>
  <c r="O3732" i="1"/>
  <c r="N3730" i="1"/>
  <c r="L3730" i="1"/>
  <c r="K3730" i="1"/>
  <c r="M3730" i="1"/>
  <c r="F3733" i="1"/>
  <c r="P3730" i="1"/>
  <c r="I3732" i="1"/>
  <c r="J3731" i="1"/>
  <c r="G3733" i="1" l="1"/>
  <c r="H3733" i="1" s="1"/>
  <c r="O3733" i="1"/>
  <c r="M3731" i="1"/>
  <c r="N3731" i="1"/>
  <c r="K3731" i="1"/>
  <c r="L3731" i="1"/>
  <c r="P3731" i="1"/>
  <c r="F3734" i="1"/>
  <c r="I3733" i="1"/>
  <c r="J3732" i="1"/>
  <c r="G3734" i="1" l="1"/>
  <c r="H3734" i="1" s="1"/>
  <c r="F3735" i="1"/>
  <c r="K3732" i="1"/>
  <c r="L3732" i="1"/>
  <c r="M3732" i="1"/>
  <c r="N3732" i="1"/>
  <c r="P3732" i="1"/>
  <c r="I3734" i="1"/>
  <c r="J3733" i="1"/>
  <c r="O3734" i="1" s="1"/>
  <c r="G3735" i="1" l="1"/>
  <c r="H3735" i="1" s="1"/>
  <c r="L3733" i="1"/>
  <c r="M3733" i="1"/>
  <c r="N3733" i="1"/>
  <c r="K3733" i="1"/>
  <c r="F3736" i="1"/>
  <c r="P3733" i="1"/>
  <c r="I3735" i="1"/>
  <c r="J3734" i="1"/>
  <c r="O3735" i="1" s="1"/>
  <c r="G3736" i="1" l="1"/>
  <c r="H3736" i="1" s="1"/>
  <c r="M3734" i="1"/>
  <c r="N3734" i="1"/>
  <c r="K3734" i="1"/>
  <c r="L3734" i="1"/>
  <c r="P3734" i="1"/>
  <c r="F3737" i="1"/>
  <c r="I3736" i="1"/>
  <c r="J3735" i="1"/>
  <c r="O3736" i="1" s="1"/>
  <c r="G3737" i="1" l="1"/>
  <c r="H3737" i="1" s="1"/>
  <c r="N3735" i="1"/>
  <c r="K3735" i="1"/>
  <c r="L3735" i="1"/>
  <c r="M3735" i="1"/>
  <c r="P3735" i="1"/>
  <c r="F3738" i="1"/>
  <c r="I3737" i="1"/>
  <c r="J3736" i="1"/>
  <c r="O3737" i="1" s="1"/>
  <c r="G3738" i="1" l="1"/>
  <c r="H3738" i="1" s="1"/>
  <c r="N3736" i="1"/>
  <c r="K3736" i="1"/>
  <c r="L3736" i="1"/>
  <c r="M3736" i="1"/>
  <c r="F3739" i="1"/>
  <c r="P3736" i="1"/>
  <c r="I3738" i="1"/>
  <c r="J3737" i="1"/>
  <c r="O3738" i="1" s="1"/>
  <c r="G3739" i="1" l="1"/>
  <c r="H3739" i="1" s="1"/>
  <c r="F3740" i="1"/>
  <c r="L3737" i="1"/>
  <c r="M3737" i="1"/>
  <c r="N3737" i="1"/>
  <c r="K3737" i="1"/>
  <c r="P3737" i="1"/>
  <c r="I3739" i="1"/>
  <c r="J3738" i="1"/>
  <c r="O3739" i="1" s="1"/>
  <c r="G3740" i="1" l="1"/>
  <c r="H3740" i="1" s="1"/>
  <c r="L3738" i="1"/>
  <c r="K3738" i="1"/>
  <c r="M3738" i="1"/>
  <c r="N3738" i="1"/>
  <c r="F3741" i="1"/>
  <c r="P3738" i="1"/>
  <c r="I3740" i="1"/>
  <c r="J3739" i="1"/>
  <c r="P3739" i="1" s="1"/>
  <c r="O3740" i="1" l="1"/>
  <c r="G3741" i="1"/>
  <c r="H3741" i="1" s="1"/>
  <c r="O3741" i="1"/>
  <c r="K3739" i="1"/>
  <c r="L3739" i="1"/>
  <c r="M3739" i="1"/>
  <c r="N3739" i="1"/>
  <c r="F3742" i="1"/>
  <c r="J3740" i="1"/>
  <c r="G3742" i="1" l="1"/>
  <c r="H3742" i="1" s="1"/>
  <c r="I3741" i="1"/>
  <c r="I3742" i="1" s="1"/>
  <c r="F3743" i="1"/>
  <c r="L3740" i="1"/>
  <c r="M3740" i="1"/>
  <c r="N3740" i="1"/>
  <c r="K3740" i="1"/>
  <c r="P3740" i="1"/>
  <c r="J3741" i="1"/>
  <c r="O3742" i="1" s="1"/>
  <c r="G3743" i="1" l="1"/>
  <c r="H3743" i="1" s="1"/>
  <c r="F3744" i="1"/>
  <c r="M3741" i="1"/>
  <c r="N3741" i="1"/>
  <c r="K3741" i="1"/>
  <c r="L3741" i="1"/>
  <c r="P3741" i="1"/>
  <c r="I3743" i="1"/>
  <c r="J3742" i="1"/>
  <c r="O3743" i="1" s="1"/>
  <c r="G3744" i="1" l="1"/>
  <c r="H3744" i="1" s="1"/>
  <c r="M3742" i="1"/>
  <c r="N3742" i="1"/>
  <c r="K3742" i="1"/>
  <c r="L3742" i="1"/>
  <c r="F3745" i="1"/>
  <c r="P3742" i="1"/>
  <c r="I3744" i="1"/>
  <c r="J3743" i="1"/>
  <c r="O3744" i="1" s="1"/>
  <c r="G3745" i="1" l="1"/>
  <c r="H3745" i="1" s="1"/>
  <c r="K3743" i="1"/>
  <c r="L3743" i="1"/>
  <c r="M3743" i="1"/>
  <c r="N3743" i="1"/>
  <c r="P3743" i="1"/>
  <c r="F3746" i="1"/>
  <c r="I3745" i="1"/>
  <c r="J3744" i="1"/>
  <c r="O3745" i="1" s="1"/>
  <c r="G3746" i="1" l="1"/>
  <c r="H3746" i="1" s="1"/>
  <c r="F3747" i="1"/>
  <c r="L3744" i="1"/>
  <c r="M3744" i="1"/>
  <c r="N3744" i="1"/>
  <c r="K3744" i="1"/>
  <c r="P3744" i="1"/>
  <c r="I3746" i="1"/>
  <c r="J3745" i="1"/>
  <c r="O3746" i="1" s="1"/>
  <c r="G3747" i="1" l="1"/>
  <c r="H3747" i="1" s="1"/>
  <c r="L3745" i="1"/>
  <c r="M3745" i="1"/>
  <c r="N3745" i="1"/>
  <c r="K3745" i="1"/>
  <c r="F3748" i="1"/>
  <c r="P3745" i="1"/>
  <c r="I3747" i="1"/>
  <c r="J3746" i="1"/>
  <c r="O3747" i="1" s="1"/>
  <c r="G3748" i="1" l="1"/>
  <c r="H3748" i="1" s="1"/>
  <c r="M3746" i="1"/>
  <c r="N3746" i="1"/>
  <c r="L3746" i="1"/>
  <c r="K3746" i="1"/>
  <c r="P3746" i="1"/>
  <c r="F3749" i="1"/>
  <c r="I3748" i="1"/>
  <c r="J3747" i="1"/>
  <c r="O3748" i="1" s="1"/>
  <c r="G3749" i="1" l="1"/>
  <c r="H3749" i="1" s="1"/>
  <c r="N3747" i="1"/>
  <c r="K3747" i="1"/>
  <c r="L3747" i="1"/>
  <c r="M3747" i="1"/>
  <c r="F3750" i="1"/>
  <c r="P3747" i="1"/>
  <c r="I3749" i="1"/>
  <c r="J3748" i="1"/>
  <c r="O3749" i="1" s="1"/>
  <c r="G3750" i="1" l="1"/>
  <c r="H3750" i="1" s="1"/>
  <c r="N3748" i="1"/>
  <c r="K3748" i="1"/>
  <c r="L3748" i="1"/>
  <c r="M3748" i="1"/>
  <c r="P3748" i="1"/>
  <c r="F3751" i="1"/>
  <c r="I3750" i="1"/>
  <c r="J3749" i="1"/>
  <c r="O3750" i="1" s="1"/>
  <c r="G3751" i="1" l="1"/>
  <c r="H3751" i="1" s="1"/>
  <c r="M3749" i="1"/>
  <c r="N3749" i="1"/>
  <c r="K3749" i="1"/>
  <c r="L3749" i="1"/>
  <c r="F3752" i="1"/>
  <c r="P3749" i="1"/>
  <c r="I3751" i="1"/>
  <c r="J3750" i="1"/>
  <c r="O3751" i="1" s="1"/>
  <c r="G3752" i="1" l="1"/>
  <c r="H3752" i="1" s="1"/>
  <c r="N3750" i="1"/>
  <c r="K3750" i="1"/>
  <c r="L3750" i="1"/>
  <c r="M3750" i="1"/>
  <c r="F3753" i="1"/>
  <c r="P3750" i="1"/>
  <c r="I3752" i="1"/>
  <c r="J3751" i="1"/>
  <c r="O3752" i="1" s="1"/>
  <c r="G3753" i="1" l="1"/>
  <c r="H3753" i="1" s="1"/>
  <c r="M3751" i="1"/>
  <c r="N3751" i="1"/>
  <c r="L3751" i="1"/>
  <c r="K3751" i="1"/>
  <c r="P3751" i="1"/>
  <c r="F3754" i="1"/>
  <c r="I3753" i="1"/>
  <c r="J3752" i="1"/>
  <c r="O3753" i="1" s="1"/>
  <c r="G3754" i="1" l="1"/>
  <c r="H3754" i="1" s="1"/>
  <c r="F3755" i="1"/>
  <c r="K3752" i="1"/>
  <c r="L3752" i="1"/>
  <c r="M3752" i="1"/>
  <c r="N3752" i="1"/>
  <c r="P3752" i="1"/>
  <c r="I3754" i="1"/>
  <c r="J3753" i="1"/>
  <c r="O3754" i="1" s="1"/>
  <c r="G3755" i="1" l="1"/>
  <c r="H3755" i="1" s="1"/>
  <c r="L3753" i="1"/>
  <c r="M3753" i="1"/>
  <c r="N3753" i="1"/>
  <c r="K3753" i="1"/>
  <c r="F3756" i="1"/>
  <c r="P3753" i="1"/>
  <c r="I3755" i="1"/>
  <c r="J3754" i="1"/>
  <c r="O3755" i="1" s="1"/>
  <c r="G3756" i="1" l="1"/>
  <c r="H3756" i="1" s="1"/>
  <c r="M3754" i="1"/>
  <c r="N3754" i="1"/>
  <c r="L3754" i="1"/>
  <c r="K3754" i="1"/>
  <c r="P3754" i="1"/>
  <c r="F3757" i="1"/>
  <c r="I3756" i="1"/>
  <c r="J3755" i="1"/>
  <c r="O3756" i="1" s="1"/>
  <c r="G3757" i="1" l="1"/>
  <c r="H3757" i="1" s="1"/>
  <c r="N3755" i="1"/>
  <c r="K3755" i="1"/>
  <c r="L3755" i="1"/>
  <c r="M3755" i="1"/>
  <c r="P3755" i="1"/>
  <c r="F3758" i="1"/>
  <c r="I3757" i="1"/>
  <c r="J3756" i="1"/>
  <c r="O3757" i="1" s="1"/>
  <c r="G3758" i="1" l="1"/>
  <c r="H3758" i="1" s="1"/>
  <c r="F3759" i="1"/>
  <c r="P3757" i="1"/>
  <c r="N3756" i="1"/>
  <c r="K3756" i="1"/>
  <c r="L3756" i="1"/>
  <c r="M3756" i="1"/>
  <c r="P3756" i="1"/>
  <c r="I3758" i="1"/>
  <c r="J3757" i="1"/>
  <c r="O3758" i="1" s="1"/>
  <c r="G3759" i="1" l="1"/>
  <c r="H3759" i="1" s="1"/>
  <c r="O3759" i="1"/>
  <c r="L3757" i="1"/>
  <c r="M3757" i="1"/>
  <c r="N3757" i="1"/>
  <c r="K3757" i="1"/>
  <c r="F3760" i="1"/>
  <c r="I3759" i="1"/>
  <c r="J3758" i="1"/>
  <c r="G3760" i="1" l="1"/>
  <c r="H3760" i="1" s="1"/>
  <c r="M3758" i="1"/>
  <c r="N3758" i="1"/>
  <c r="K3758" i="1"/>
  <c r="L3758" i="1"/>
  <c r="P3758" i="1"/>
  <c r="F3761" i="1"/>
  <c r="I3760" i="1"/>
  <c r="J3759" i="1"/>
  <c r="O3760" i="1" s="1"/>
  <c r="G3761" i="1" l="1"/>
  <c r="H3761" i="1" s="1"/>
  <c r="N3759" i="1"/>
  <c r="K3759" i="1"/>
  <c r="L3759" i="1"/>
  <c r="M3759" i="1"/>
  <c r="P3759" i="1"/>
  <c r="F3762" i="1"/>
  <c r="I3761" i="1"/>
  <c r="J3760" i="1"/>
  <c r="O3761" i="1" s="1"/>
  <c r="G3762" i="1" l="1"/>
  <c r="H3762" i="1" s="1"/>
  <c r="N3760" i="1"/>
  <c r="K3760" i="1"/>
  <c r="L3760" i="1"/>
  <c r="M3760" i="1"/>
  <c r="F3763" i="1"/>
  <c r="P3760" i="1"/>
  <c r="I3762" i="1"/>
  <c r="J3761" i="1"/>
  <c r="O3762" i="1" s="1"/>
  <c r="G3763" i="1" l="1"/>
  <c r="H3763" i="1" s="1"/>
  <c r="F3764" i="1"/>
  <c r="L3761" i="1"/>
  <c r="M3761" i="1"/>
  <c r="N3761" i="1"/>
  <c r="K3761" i="1"/>
  <c r="P3761" i="1"/>
  <c r="I3763" i="1"/>
  <c r="J3762" i="1"/>
  <c r="O3763" i="1" s="1"/>
  <c r="G3764" i="1" l="1"/>
  <c r="H3764" i="1" s="1"/>
  <c r="L3762" i="1"/>
  <c r="K3762" i="1"/>
  <c r="M3762" i="1"/>
  <c r="N3762" i="1"/>
  <c r="F3765" i="1"/>
  <c r="P3762" i="1"/>
  <c r="I3764" i="1"/>
  <c r="J3763" i="1"/>
  <c r="O3764" i="1" s="1"/>
  <c r="G3765" i="1" l="1"/>
  <c r="H3765" i="1" s="1"/>
  <c r="K3763" i="1"/>
  <c r="L3763" i="1"/>
  <c r="M3763" i="1"/>
  <c r="N3763" i="1"/>
  <c r="P3763" i="1"/>
  <c r="F3766" i="1"/>
  <c r="I3765" i="1"/>
  <c r="J3764" i="1"/>
  <c r="O3765" i="1" s="1"/>
  <c r="G3766" i="1" l="1"/>
  <c r="H3766" i="1" s="1"/>
  <c r="L3764" i="1"/>
  <c r="M3764" i="1"/>
  <c r="N3764" i="1"/>
  <c r="K3764" i="1"/>
  <c r="F3767" i="1"/>
  <c r="P3764" i="1"/>
  <c r="I3766" i="1"/>
  <c r="J3765" i="1"/>
  <c r="O3766" i="1" s="1"/>
  <c r="G3767" i="1" l="1"/>
  <c r="H3767" i="1" s="1"/>
  <c r="L3765" i="1"/>
  <c r="M3765" i="1"/>
  <c r="N3765" i="1"/>
  <c r="K3765" i="1"/>
  <c r="P3765" i="1"/>
  <c r="F3768" i="1"/>
  <c r="I3767" i="1"/>
  <c r="J3766" i="1"/>
  <c r="O3767" i="1" s="1"/>
  <c r="G3768" i="1" l="1"/>
  <c r="H3768" i="1" s="1"/>
  <c r="K3766" i="1"/>
  <c r="L3766" i="1"/>
  <c r="M3766" i="1"/>
  <c r="N3766" i="1"/>
  <c r="P3766" i="1"/>
  <c r="F3769" i="1"/>
  <c r="I3768" i="1"/>
  <c r="J3767" i="1"/>
  <c r="O3768" i="1" s="1"/>
  <c r="G3769" i="1" l="1"/>
  <c r="H3769" i="1" s="1"/>
  <c r="L3767" i="1"/>
  <c r="M3767" i="1"/>
  <c r="N3767" i="1"/>
  <c r="K3767" i="1"/>
  <c r="F3770" i="1"/>
  <c r="P3767" i="1"/>
  <c r="I3769" i="1"/>
  <c r="J3768" i="1"/>
  <c r="O3769" i="1" s="1"/>
  <c r="G3770" i="1" l="1"/>
  <c r="H3770" i="1" s="1"/>
  <c r="F3771" i="1"/>
  <c r="N3768" i="1"/>
  <c r="K3768" i="1"/>
  <c r="L3768" i="1"/>
  <c r="M3768" i="1"/>
  <c r="P3768" i="1"/>
  <c r="I3770" i="1"/>
  <c r="J3769" i="1"/>
  <c r="O3770" i="1" s="1"/>
  <c r="G3771" i="1" l="1"/>
  <c r="H3771" i="1" s="1"/>
  <c r="F3772" i="1"/>
  <c r="M3769" i="1"/>
  <c r="N3769" i="1"/>
  <c r="K3769" i="1"/>
  <c r="L3769" i="1"/>
  <c r="P3769" i="1"/>
  <c r="I3771" i="1"/>
  <c r="J3770" i="1"/>
  <c r="O3771" i="1" s="1"/>
  <c r="G3772" i="1" l="1"/>
  <c r="H3772" i="1" s="1"/>
  <c r="M3770" i="1"/>
  <c r="N3770" i="1"/>
  <c r="L3770" i="1"/>
  <c r="K3770" i="1"/>
  <c r="F3773" i="1"/>
  <c r="P3770" i="1"/>
  <c r="J3771" i="1"/>
  <c r="O3772" i="1" s="1"/>
  <c r="G3773" i="1" l="1"/>
  <c r="H3773" i="1" s="1"/>
  <c r="I3772" i="1"/>
  <c r="I3773" i="1" s="1"/>
  <c r="K3771" i="1"/>
  <c r="L3771" i="1"/>
  <c r="M3771" i="1"/>
  <c r="N3771" i="1"/>
  <c r="P3771" i="1"/>
  <c r="F3774" i="1"/>
  <c r="J3772" i="1"/>
  <c r="O3773" i="1" s="1"/>
  <c r="G3774" i="1" l="1"/>
  <c r="H3774" i="1" s="1"/>
  <c r="F3775" i="1"/>
  <c r="L3772" i="1"/>
  <c r="M3772" i="1"/>
  <c r="N3772" i="1"/>
  <c r="K3772" i="1"/>
  <c r="P3772" i="1"/>
  <c r="I3774" i="1"/>
  <c r="J3773" i="1"/>
  <c r="O3774" i="1" s="1"/>
  <c r="G3775" i="1" l="1"/>
  <c r="H3775" i="1" s="1"/>
  <c r="F3776" i="1"/>
  <c r="L3773" i="1"/>
  <c r="M3773" i="1"/>
  <c r="N3773" i="1"/>
  <c r="K3773" i="1"/>
  <c r="P3773" i="1"/>
  <c r="I3775" i="1"/>
  <c r="J3774" i="1"/>
  <c r="O3775" i="1" s="1"/>
  <c r="G3776" i="1" l="1"/>
  <c r="H3776" i="1" s="1"/>
  <c r="F3777" i="1"/>
  <c r="M3774" i="1"/>
  <c r="N3774" i="1"/>
  <c r="K3774" i="1"/>
  <c r="L3774" i="1"/>
  <c r="P3774" i="1"/>
  <c r="I3776" i="1"/>
  <c r="J3775" i="1"/>
  <c r="O3776" i="1" s="1"/>
  <c r="G3777" i="1" l="1"/>
  <c r="H3777" i="1" s="1"/>
  <c r="K3775" i="1"/>
  <c r="L3775" i="1"/>
  <c r="M3775" i="1"/>
  <c r="N3775" i="1"/>
  <c r="F3778" i="1"/>
  <c r="P3775" i="1"/>
  <c r="I3777" i="1"/>
  <c r="J3776" i="1"/>
  <c r="O3777" i="1" s="1"/>
  <c r="G3778" i="1" l="1"/>
  <c r="H3778" i="1" s="1"/>
  <c r="F3779" i="1"/>
  <c r="M3776" i="1"/>
  <c r="N3776" i="1"/>
  <c r="K3776" i="1"/>
  <c r="L3776" i="1"/>
  <c r="P3776" i="1"/>
  <c r="I3778" i="1"/>
  <c r="J3777" i="1"/>
  <c r="O3778" i="1" s="1"/>
  <c r="G3779" i="1" l="1"/>
  <c r="H3779" i="1" s="1"/>
  <c r="N3777" i="1"/>
  <c r="L3777" i="1"/>
  <c r="M3777" i="1"/>
  <c r="K3777" i="1"/>
  <c r="F3780" i="1"/>
  <c r="P3777" i="1"/>
  <c r="I3779" i="1"/>
  <c r="J3778" i="1"/>
  <c r="O3779" i="1" s="1"/>
  <c r="G3780" i="1" l="1"/>
  <c r="H3780" i="1" s="1"/>
  <c r="M3778" i="1"/>
  <c r="N3778" i="1"/>
  <c r="L3778" i="1"/>
  <c r="K3778" i="1"/>
  <c r="P3778" i="1"/>
  <c r="F3781" i="1"/>
  <c r="I3780" i="1"/>
  <c r="J3779" i="1"/>
  <c r="O3780" i="1" s="1"/>
  <c r="G3781" i="1" l="1"/>
  <c r="H3781" i="1" s="1"/>
  <c r="N3779" i="1"/>
  <c r="L3779" i="1"/>
  <c r="K3779" i="1"/>
  <c r="M3779" i="1"/>
  <c r="F3782" i="1"/>
  <c r="P3779" i="1"/>
  <c r="I3781" i="1"/>
  <c r="J3780" i="1"/>
  <c r="O3781" i="1" s="1"/>
  <c r="G3782" i="1" l="1"/>
  <c r="H3782" i="1" s="1"/>
  <c r="N3780" i="1"/>
  <c r="K3780" i="1"/>
  <c r="L3780" i="1"/>
  <c r="M3780" i="1"/>
  <c r="P3780" i="1"/>
  <c r="F3783" i="1"/>
  <c r="I3782" i="1"/>
  <c r="J3781" i="1"/>
  <c r="O3782" i="1" s="1"/>
  <c r="G3783" i="1" l="1"/>
  <c r="H3783" i="1" s="1"/>
  <c r="M3781" i="1"/>
  <c r="N3781" i="1"/>
  <c r="K3781" i="1"/>
  <c r="L3781" i="1"/>
  <c r="F3784" i="1"/>
  <c r="P3781" i="1"/>
  <c r="I3783" i="1"/>
  <c r="J3782" i="1"/>
  <c r="O3783" i="1" s="1"/>
  <c r="G3784" i="1" l="1"/>
  <c r="H3784" i="1" s="1"/>
  <c r="N3782" i="1"/>
  <c r="K3782" i="1"/>
  <c r="L3782" i="1"/>
  <c r="M3782" i="1"/>
  <c r="P3782" i="1"/>
  <c r="F3785" i="1"/>
  <c r="I3784" i="1"/>
  <c r="J3783" i="1"/>
  <c r="O3784" i="1" s="1"/>
  <c r="G3785" i="1" l="1"/>
  <c r="H3785" i="1" s="1"/>
  <c r="M3783" i="1"/>
  <c r="N3783" i="1"/>
  <c r="K3783" i="1"/>
  <c r="L3783" i="1"/>
  <c r="F3786" i="1"/>
  <c r="P3783" i="1"/>
  <c r="I3785" i="1"/>
  <c r="J3784" i="1"/>
  <c r="O3785" i="1" s="1"/>
  <c r="G3786" i="1" l="1"/>
  <c r="H3786" i="1" s="1"/>
  <c r="F3787" i="1"/>
  <c r="N3784" i="1"/>
  <c r="K3784" i="1"/>
  <c r="L3784" i="1"/>
  <c r="M3784" i="1"/>
  <c r="P3784" i="1"/>
  <c r="I3786" i="1"/>
  <c r="J3785" i="1"/>
  <c r="O3786" i="1" s="1"/>
  <c r="G3787" i="1" l="1"/>
  <c r="H3787" i="1" s="1"/>
  <c r="F3788" i="1"/>
  <c r="M3785" i="1"/>
  <c r="N3785" i="1"/>
  <c r="K3785" i="1"/>
  <c r="L3785" i="1"/>
  <c r="P3785" i="1"/>
  <c r="I3787" i="1"/>
  <c r="J3786" i="1"/>
  <c r="O3787" i="1" s="1"/>
  <c r="G3788" i="1" l="1"/>
  <c r="H3788" i="1" s="1"/>
  <c r="M3786" i="1"/>
  <c r="N3786" i="1"/>
  <c r="L3786" i="1"/>
  <c r="K3786" i="1"/>
  <c r="P3786" i="1"/>
  <c r="F3789" i="1"/>
  <c r="I3788" i="1"/>
  <c r="J3787" i="1"/>
  <c r="O3788" i="1" s="1"/>
  <c r="G3789" i="1" l="1"/>
  <c r="H3789" i="1" s="1"/>
  <c r="K3787" i="1"/>
  <c r="L3787" i="1"/>
  <c r="M3787" i="1"/>
  <c r="N3787" i="1"/>
  <c r="P3787" i="1"/>
  <c r="F3790" i="1"/>
  <c r="I3789" i="1"/>
  <c r="J3788" i="1"/>
  <c r="O3789" i="1" s="1"/>
  <c r="G3790" i="1" l="1"/>
  <c r="H3790" i="1" s="1"/>
  <c r="K3788" i="1"/>
  <c r="L3788" i="1"/>
  <c r="M3788" i="1"/>
  <c r="N3788" i="1"/>
  <c r="F3791" i="1"/>
  <c r="P3788" i="1"/>
  <c r="I3790" i="1"/>
  <c r="J3789" i="1"/>
  <c r="O3790" i="1" s="1"/>
  <c r="G3791" i="1" l="1"/>
  <c r="H3791" i="1" s="1"/>
  <c r="L3789" i="1"/>
  <c r="M3789" i="1"/>
  <c r="N3789" i="1"/>
  <c r="K3789" i="1"/>
  <c r="F3792" i="1"/>
  <c r="P3789" i="1"/>
  <c r="I3791" i="1"/>
  <c r="J3790" i="1"/>
  <c r="O3791" i="1" s="1"/>
  <c r="G3792" i="1" l="1"/>
  <c r="H3792" i="1" s="1"/>
  <c r="K3790" i="1"/>
  <c r="L3790" i="1"/>
  <c r="M3790" i="1"/>
  <c r="N3790" i="1"/>
  <c r="P3790" i="1"/>
  <c r="F3793" i="1"/>
  <c r="I3792" i="1"/>
  <c r="J3791" i="1"/>
  <c r="O3792" i="1" s="1"/>
  <c r="G3793" i="1" l="1"/>
  <c r="H3793" i="1" s="1"/>
  <c r="M3791" i="1"/>
  <c r="N3791" i="1"/>
  <c r="K3791" i="1"/>
  <c r="L3791" i="1"/>
  <c r="P3791" i="1"/>
  <c r="F3794" i="1"/>
  <c r="I3793" i="1"/>
  <c r="J3792" i="1"/>
  <c r="O3793" i="1" s="1"/>
  <c r="G3794" i="1" l="1"/>
  <c r="H3794" i="1" s="1"/>
  <c r="F3795" i="1"/>
  <c r="N3792" i="1"/>
  <c r="K3792" i="1"/>
  <c r="L3792" i="1"/>
  <c r="M3792" i="1"/>
  <c r="P3792" i="1"/>
  <c r="I3794" i="1"/>
  <c r="J3793" i="1"/>
  <c r="O3794" i="1" s="1"/>
  <c r="G3795" i="1" l="1"/>
  <c r="H3795" i="1" s="1"/>
  <c r="F3796" i="1"/>
  <c r="L3793" i="1"/>
  <c r="M3793" i="1"/>
  <c r="N3793" i="1"/>
  <c r="K3793" i="1"/>
  <c r="P3793" i="1"/>
  <c r="I3795" i="1"/>
  <c r="J3794" i="1"/>
  <c r="O3795" i="1" s="1"/>
  <c r="G3796" i="1" l="1"/>
  <c r="H3796" i="1" s="1"/>
  <c r="M3794" i="1"/>
  <c r="N3794" i="1"/>
  <c r="L3794" i="1"/>
  <c r="K3794" i="1"/>
  <c r="F3797" i="1"/>
  <c r="P3794" i="1"/>
  <c r="I3796" i="1"/>
  <c r="J3795" i="1"/>
  <c r="O3796" i="1" s="1"/>
  <c r="G3797" i="1" l="1"/>
  <c r="H3797" i="1" s="1"/>
  <c r="K3795" i="1"/>
  <c r="L3795" i="1"/>
  <c r="M3795" i="1"/>
  <c r="N3795" i="1"/>
  <c r="P3795" i="1"/>
  <c r="F3798" i="1"/>
  <c r="I3797" i="1"/>
  <c r="J3796" i="1"/>
  <c r="O3797" i="1" s="1"/>
  <c r="G3798" i="1" l="1"/>
  <c r="H3798" i="1" s="1"/>
  <c r="F3799" i="1"/>
  <c r="P3797" i="1"/>
  <c r="L3796" i="1"/>
  <c r="M3796" i="1"/>
  <c r="N3796" i="1"/>
  <c r="K3796" i="1"/>
  <c r="P3796" i="1"/>
  <c r="I3798" i="1"/>
  <c r="J3797" i="1"/>
  <c r="O3798" i="1" s="1"/>
  <c r="G3799" i="1" l="1"/>
  <c r="H3799" i="1" s="1"/>
  <c r="O3799" i="1"/>
  <c r="L3797" i="1"/>
  <c r="M3797" i="1"/>
  <c r="N3797" i="1"/>
  <c r="K3797" i="1"/>
  <c r="F3800" i="1"/>
  <c r="I3799" i="1"/>
  <c r="J3798" i="1"/>
  <c r="G3800" i="1" l="1"/>
  <c r="H3800" i="1" s="1"/>
  <c r="M3798" i="1"/>
  <c r="N3798" i="1"/>
  <c r="K3798" i="1"/>
  <c r="L3798" i="1"/>
  <c r="P3798" i="1"/>
  <c r="F3801" i="1"/>
  <c r="I3800" i="1"/>
  <c r="J3799" i="1"/>
  <c r="P3799" i="1" s="1"/>
  <c r="G3801" i="1" l="1"/>
  <c r="H3801" i="1" s="1"/>
  <c r="O3800" i="1"/>
  <c r="N3799" i="1"/>
  <c r="K3799" i="1"/>
  <c r="L3799" i="1"/>
  <c r="M3799" i="1"/>
  <c r="F3802" i="1"/>
  <c r="I3801" i="1"/>
  <c r="J3800" i="1"/>
  <c r="O3801" i="1" s="1"/>
  <c r="G3802" i="1" l="1"/>
  <c r="H3802" i="1" s="1"/>
  <c r="F3803" i="1"/>
  <c r="N3800" i="1"/>
  <c r="K3800" i="1"/>
  <c r="L3800" i="1"/>
  <c r="M3800" i="1"/>
  <c r="P3800" i="1"/>
  <c r="I3802" i="1"/>
  <c r="J3801" i="1"/>
  <c r="O3802" i="1" s="1"/>
  <c r="G3803" i="1" l="1"/>
  <c r="H3803" i="1" s="1"/>
  <c r="O3803" i="1"/>
  <c r="F3804" i="1"/>
  <c r="M3801" i="1"/>
  <c r="N3801" i="1"/>
  <c r="K3801" i="1"/>
  <c r="L3801" i="1"/>
  <c r="P3801" i="1"/>
  <c r="I3803" i="1"/>
  <c r="J3802" i="1"/>
  <c r="G3804" i="1" l="1"/>
  <c r="H3804" i="1" s="1"/>
  <c r="M3802" i="1"/>
  <c r="N3802" i="1"/>
  <c r="L3802" i="1"/>
  <c r="K3802" i="1"/>
  <c r="F3805" i="1"/>
  <c r="P3802" i="1"/>
  <c r="I3804" i="1"/>
  <c r="J3803" i="1"/>
  <c r="O3804" i="1" s="1"/>
  <c r="G3805" i="1" l="1"/>
  <c r="H3805" i="1" s="1"/>
  <c r="K3803" i="1"/>
  <c r="L3803" i="1"/>
  <c r="M3803" i="1"/>
  <c r="N3803" i="1"/>
  <c r="P3803" i="1"/>
  <c r="F3806" i="1"/>
  <c r="I3805" i="1"/>
  <c r="J3804" i="1"/>
  <c r="O3805" i="1" s="1"/>
  <c r="G3806" i="1" l="1"/>
  <c r="H3806" i="1" s="1"/>
  <c r="F3807" i="1"/>
  <c r="L3804" i="1"/>
  <c r="M3804" i="1"/>
  <c r="N3804" i="1"/>
  <c r="K3804" i="1"/>
  <c r="P3804" i="1"/>
  <c r="I3806" i="1"/>
  <c r="J3805" i="1"/>
  <c r="O3806" i="1" s="1"/>
  <c r="G3807" i="1" l="1"/>
  <c r="H3807" i="1" s="1"/>
  <c r="F3808" i="1"/>
  <c r="L3805" i="1"/>
  <c r="M3805" i="1"/>
  <c r="N3805" i="1"/>
  <c r="K3805" i="1"/>
  <c r="P3805" i="1"/>
  <c r="I3807" i="1"/>
  <c r="J3806" i="1"/>
  <c r="O3807" i="1" s="1"/>
  <c r="G3808" i="1" l="1"/>
  <c r="H3808" i="1" s="1"/>
  <c r="F3809" i="1"/>
  <c r="M3806" i="1"/>
  <c r="N3806" i="1"/>
  <c r="K3806" i="1"/>
  <c r="L3806" i="1"/>
  <c r="P3806" i="1"/>
  <c r="I3808" i="1"/>
  <c r="J3807" i="1"/>
  <c r="O3808" i="1" s="1"/>
  <c r="G3809" i="1" l="1"/>
  <c r="H3809" i="1" s="1"/>
  <c r="F3810" i="1"/>
  <c r="K3807" i="1"/>
  <c r="L3807" i="1"/>
  <c r="M3807" i="1"/>
  <c r="N3807" i="1"/>
  <c r="P3807" i="1"/>
  <c r="I3809" i="1"/>
  <c r="J3808" i="1"/>
  <c r="O3809" i="1" s="1"/>
  <c r="G3810" i="1" l="1"/>
  <c r="H3810" i="1" s="1"/>
  <c r="M3808" i="1"/>
  <c r="N3808" i="1"/>
  <c r="L3808" i="1"/>
  <c r="K3808" i="1"/>
  <c r="F3811" i="1"/>
  <c r="P3808" i="1"/>
  <c r="I3810" i="1"/>
  <c r="J3809" i="1"/>
  <c r="O3810" i="1" s="1"/>
  <c r="G3811" i="1" l="1"/>
  <c r="H3811" i="1" s="1"/>
  <c r="K3809" i="1"/>
  <c r="L3809" i="1"/>
  <c r="M3809" i="1"/>
  <c r="N3809" i="1"/>
  <c r="P3809" i="1"/>
  <c r="F3812" i="1"/>
  <c r="I3811" i="1"/>
  <c r="J3810" i="1"/>
  <c r="O3811" i="1" s="1"/>
  <c r="G3812" i="1" l="1"/>
  <c r="H3812" i="1" s="1"/>
  <c r="K3810" i="1"/>
  <c r="M3810" i="1"/>
  <c r="N3810" i="1"/>
  <c r="L3810" i="1"/>
  <c r="P3810" i="1"/>
  <c r="F3813" i="1"/>
  <c r="I3812" i="1"/>
  <c r="J3811" i="1"/>
  <c r="O3812" i="1" s="1"/>
  <c r="G3813" i="1" l="1"/>
  <c r="H3813" i="1" s="1"/>
  <c r="L3811" i="1"/>
  <c r="M3811" i="1"/>
  <c r="N3811" i="1"/>
  <c r="K3811" i="1"/>
  <c r="F3814" i="1"/>
  <c r="P3811" i="1"/>
  <c r="I3813" i="1"/>
  <c r="J3812" i="1"/>
  <c r="O3813" i="1" s="1"/>
  <c r="G3814" i="1" l="1"/>
  <c r="H3814" i="1" s="1"/>
  <c r="N3812" i="1"/>
  <c r="K3812" i="1"/>
  <c r="L3812" i="1"/>
  <c r="M3812" i="1"/>
  <c r="P3812" i="1"/>
  <c r="F3815" i="1"/>
  <c r="I3814" i="1"/>
  <c r="J3813" i="1"/>
  <c r="O3814" i="1" s="1"/>
  <c r="G3815" i="1" l="1"/>
  <c r="H3815" i="1" s="1"/>
  <c r="M3813" i="1"/>
  <c r="N3813" i="1"/>
  <c r="K3813" i="1"/>
  <c r="L3813" i="1"/>
  <c r="P3813" i="1"/>
  <c r="F3816" i="1"/>
  <c r="I3815" i="1"/>
  <c r="J3814" i="1"/>
  <c r="O3815" i="1" s="1"/>
  <c r="G3816" i="1" l="1"/>
  <c r="H3816" i="1" s="1"/>
  <c r="N3814" i="1"/>
  <c r="K3814" i="1"/>
  <c r="L3814" i="1"/>
  <c r="M3814" i="1"/>
  <c r="P3814" i="1"/>
  <c r="F3817" i="1"/>
  <c r="I3816" i="1"/>
  <c r="J3815" i="1"/>
  <c r="O3816" i="1" s="1"/>
  <c r="G3817" i="1" l="1"/>
  <c r="H3817" i="1" s="1"/>
  <c r="L3815" i="1"/>
  <c r="M3815" i="1"/>
  <c r="N3815" i="1"/>
  <c r="K3815" i="1"/>
  <c r="P3815" i="1"/>
  <c r="F3818" i="1"/>
  <c r="I3817" i="1"/>
  <c r="J3816" i="1"/>
  <c r="O3817" i="1" s="1"/>
  <c r="G3818" i="1" l="1"/>
  <c r="H3818" i="1" s="1"/>
  <c r="F3819" i="1"/>
  <c r="N3816" i="1"/>
  <c r="K3816" i="1"/>
  <c r="L3816" i="1"/>
  <c r="M3816" i="1"/>
  <c r="P3816" i="1"/>
  <c r="I3818" i="1"/>
  <c r="J3817" i="1"/>
  <c r="O3818" i="1" s="1"/>
  <c r="G3819" i="1" l="1"/>
  <c r="H3819" i="1" s="1"/>
  <c r="L3817" i="1"/>
  <c r="M3817" i="1"/>
  <c r="N3817" i="1"/>
  <c r="K3817" i="1"/>
  <c r="F3820" i="1"/>
  <c r="P3817" i="1"/>
  <c r="I3819" i="1"/>
  <c r="J3818" i="1"/>
  <c r="O3819" i="1" s="1"/>
  <c r="G3820" i="1" l="1"/>
  <c r="H3820" i="1" s="1"/>
  <c r="M3818" i="1"/>
  <c r="N3818" i="1"/>
  <c r="L3818" i="1"/>
  <c r="K3818" i="1"/>
  <c r="P3818" i="1"/>
  <c r="F3821" i="1"/>
  <c r="I3820" i="1"/>
  <c r="J3819" i="1"/>
  <c r="O3820" i="1" s="1"/>
  <c r="G3821" i="1" l="1"/>
  <c r="H3821" i="1" s="1"/>
  <c r="N3819" i="1"/>
  <c r="K3819" i="1"/>
  <c r="L3819" i="1"/>
  <c r="M3819" i="1"/>
  <c r="F3822" i="1"/>
  <c r="P3819" i="1"/>
  <c r="I3821" i="1"/>
  <c r="J3820" i="1"/>
  <c r="O3821" i="1" s="1"/>
  <c r="G3822" i="1" l="1"/>
  <c r="H3822" i="1" s="1"/>
  <c r="F3823" i="1"/>
  <c r="N3820" i="1"/>
  <c r="K3820" i="1"/>
  <c r="L3820" i="1"/>
  <c r="M3820" i="1"/>
  <c r="P3820" i="1"/>
  <c r="I3822" i="1"/>
  <c r="J3821" i="1"/>
  <c r="O3822" i="1" s="1"/>
  <c r="G3823" i="1" l="1"/>
  <c r="H3823" i="1" s="1"/>
  <c r="M3821" i="1"/>
  <c r="N3821" i="1"/>
  <c r="K3821" i="1"/>
  <c r="L3821" i="1"/>
  <c r="F3824" i="1"/>
  <c r="P3821" i="1"/>
  <c r="I3823" i="1"/>
  <c r="J3822" i="1"/>
  <c r="O3823" i="1" s="1"/>
  <c r="G3824" i="1" l="1"/>
  <c r="H3824" i="1" s="1"/>
  <c r="M3822" i="1"/>
  <c r="N3822" i="1"/>
  <c r="K3822" i="1"/>
  <c r="L3822" i="1"/>
  <c r="P3822" i="1"/>
  <c r="F3825" i="1"/>
  <c r="I3824" i="1"/>
  <c r="J3823" i="1"/>
  <c r="O3824" i="1" s="1"/>
  <c r="G3825" i="1" l="1"/>
  <c r="H3825" i="1" s="1"/>
  <c r="N3823" i="1"/>
  <c r="K3823" i="1"/>
  <c r="M3823" i="1"/>
  <c r="L3823" i="1"/>
  <c r="P3823" i="1"/>
  <c r="F3826" i="1"/>
  <c r="I3825" i="1"/>
  <c r="J3824" i="1"/>
  <c r="O3825" i="1" s="1"/>
  <c r="G3826" i="1" l="1"/>
  <c r="H3826" i="1" s="1"/>
  <c r="N3824" i="1"/>
  <c r="K3824" i="1"/>
  <c r="L3824" i="1"/>
  <c r="M3824" i="1"/>
  <c r="F3827" i="1"/>
  <c r="P3824" i="1"/>
  <c r="I3826" i="1"/>
  <c r="J3825" i="1"/>
  <c r="P3825" i="1" s="1"/>
  <c r="G3827" i="1" l="1"/>
  <c r="H3827" i="1" s="1"/>
  <c r="O3826" i="1"/>
  <c r="F3828" i="1"/>
  <c r="L3825" i="1"/>
  <c r="M3825" i="1"/>
  <c r="N3825" i="1"/>
  <c r="K3825" i="1"/>
  <c r="I3827" i="1"/>
  <c r="J3826" i="1"/>
  <c r="O3827" i="1" s="1"/>
  <c r="G3828" i="1" l="1"/>
  <c r="H3828" i="1" s="1"/>
  <c r="L3826" i="1"/>
  <c r="K3826" i="1"/>
  <c r="M3826" i="1"/>
  <c r="N3826" i="1"/>
  <c r="F3829" i="1"/>
  <c r="P3826" i="1"/>
  <c r="I3828" i="1"/>
  <c r="J3827" i="1"/>
  <c r="O3828" i="1" s="1"/>
  <c r="G3829" i="1" l="1"/>
  <c r="H3829" i="1" s="1"/>
  <c r="K3827" i="1"/>
  <c r="L3827" i="1"/>
  <c r="M3827" i="1"/>
  <c r="N3827" i="1"/>
  <c r="P3827" i="1"/>
  <c r="F3830" i="1"/>
  <c r="I3829" i="1"/>
  <c r="J3828" i="1"/>
  <c r="O3829" i="1" s="1"/>
  <c r="G3830" i="1" l="1"/>
  <c r="H3830" i="1" s="1"/>
  <c r="F3831" i="1"/>
  <c r="L3828" i="1"/>
  <c r="M3828" i="1"/>
  <c r="N3828" i="1"/>
  <c r="K3828" i="1"/>
  <c r="P3828" i="1"/>
  <c r="I3830" i="1"/>
  <c r="J3829" i="1"/>
  <c r="O3830" i="1" s="1"/>
  <c r="G3831" i="1" l="1"/>
  <c r="H3831" i="1" s="1"/>
  <c r="L3829" i="1"/>
  <c r="M3829" i="1"/>
  <c r="N3829" i="1"/>
  <c r="K3829" i="1"/>
  <c r="F3832" i="1"/>
  <c r="P3829" i="1"/>
  <c r="I3831" i="1"/>
  <c r="J3830" i="1"/>
  <c r="O3831" i="1" s="1"/>
  <c r="G3832" i="1" l="1"/>
  <c r="H3832" i="1" s="1"/>
  <c r="M3830" i="1"/>
  <c r="N3830" i="1"/>
  <c r="K3830" i="1"/>
  <c r="L3830" i="1"/>
  <c r="P3830" i="1"/>
  <c r="F3833" i="1"/>
  <c r="I3832" i="1"/>
  <c r="J3831" i="1"/>
  <c r="O3832" i="1" s="1"/>
  <c r="G3833" i="1" l="1"/>
  <c r="H3833" i="1" s="1"/>
  <c r="N3831" i="1"/>
  <c r="L3831" i="1"/>
  <c r="M3831" i="1"/>
  <c r="K3831" i="1"/>
  <c r="P3831" i="1"/>
  <c r="F3834" i="1"/>
  <c r="I3833" i="1"/>
  <c r="J3832" i="1"/>
  <c r="O3833" i="1" s="1"/>
  <c r="G3834" i="1" l="1"/>
  <c r="H3834" i="1" s="1"/>
  <c r="F3835" i="1"/>
  <c r="P3833" i="1"/>
  <c r="N3832" i="1"/>
  <c r="K3832" i="1"/>
  <c r="L3832" i="1"/>
  <c r="M3832" i="1"/>
  <c r="P3832" i="1"/>
  <c r="I3834" i="1"/>
  <c r="J3833" i="1"/>
  <c r="O3834" i="1" s="1"/>
  <c r="G3835" i="1" l="1"/>
  <c r="H3835" i="1" s="1"/>
  <c r="O3835" i="1"/>
  <c r="F3836" i="1"/>
  <c r="L3833" i="1"/>
  <c r="M3833" i="1"/>
  <c r="N3833" i="1"/>
  <c r="K3833" i="1"/>
  <c r="I3835" i="1"/>
  <c r="J3834" i="1"/>
  <c r="G3836" i="1" l="1"/>
  <c r="H3836" i="1" s="1"/>
  <c r="F3837" i="1"/>
  <c r="M3834" i="1"/>
  <c r="N3834" i="1"/>
  <c r="L3834" i="1"/>
  <c r="K3834" i="1"/>
  <c r="P3834" i="1"/>
  <c r="I3836" i="1"/>
  <c r="J3835" i="1"/>
  <c r="O3836" i="1" s="1"/>
  <c r="G3837" i="1" l="1"/>
  <c r="H3837" i="1" s="1"/>
  <c r="K3835" i="1"/>
  <c r="L3835" i="1"/>
  <c r="M3835" i="1"/>
  <c r="N3835" i="1"/>
  <c r="F3838" i="1"/>
  <c r="P3835" i="1"/>
  <c r="I3837" i="1"/>
  <c r="J3836" i="1"/>
  <c r="O3837" i="1" s="1"/>
  <c r="G3838" i="1" l="1"/>
  <c r="H3838" i="1" s="1"/>
  <c r="M3836" i="1"/>
  <c r="N3836" i="1"/>
  <c r="K3836" i="1"/>
  <c r="L3836" i="1"/>
  <c r="P3836" i="1"/>
  <c r="F3839" i="1"/>
  <c r="I3838" i="1"/>
  <c r="J3837" i="1"/>
  <c r="O3838" i="1" s="1"/>
  <c r="G3839" i="1" l="1"/>
  <c r="H3839" i="1" s="1"/>
  <c r="F3840" i="1"/>
  <c r="N3837" i="1"/>
  <c r="K3837" i="1"/>
  <c r="L3837" i="1"/>
  <c r="M3837" i="1"/>
  <c r="P3837" i="1"/>
  <c r="I3839" i="1"/>
  <c r="J3838" i="1"/>
  <c r="O3839" i="1" s="1"/>
  <c r="G3840" i="1" l="1"/>
  <c r="H3840" i="1" s="1"/>
  <c r="F3841" i="1"/>
  <c r="N3838" i="1"/>
  <c r="K3838" i="1"/>
  <c r="L3838" i="1"/>
  <c r="M3838" i="1"/>
  <c r="P3838" i="1"/>
  <c r="I3840" i="1"/>
  <c r="J3839" i="1"/>
  <c r="O3840" i="1" s="1"/>
  <c r="G3841" i="1" l="1"/>
  <c r="H3841" i="1" s="1"/>
  <c r="F3842" i="1"/>
  <c r="K3839" i="1"/>
  <c r="L3839" i="1"/>
  <c r="M3839" i="1"/>
  <c r="N3839" i="1"/>
  <c r="P3839" i="1"/>
  <c r="I3841" i="1"/>
  <c r="J3840" i="1"/>
  <c r="O3841" i="1" s="1"/>
  <c r="G3842" i="1" l="1"/>
  <c r="H3842" i="1" s="1"/>
  <c r="M3840" i="1"/>
  <c r="N3840" i="1"/>
  <c r="K3840" i="1"/>
  <c r="L3840" i="1"/>
  <c r="F3843" i="1"/>
  <c r="P3840" i="1"/>
  <c r="I3842" i="1"/>
  <c r="J3841" i="1"/>
  <c r="O3842" i="1" s="1"/>
  <c r="G3843" i="1" l="1"/>
  <c r="H3843" i="1" s="1"/>
  <c r="F3844" i="1"/>
  <c r="K3841" i="1"/>
  <c r="L3841" i="1"/>
  <c r="M3841" i="1"/>
  <c r="N3841" i="1"/>
  <c r="P3841" i="1"/>
  <c r="I3843" i="1"/>
  <c r="J3842" i="1"/>
  <c r="O3843" i="1" s="1"/>
  <c r="G3844" i="1" l="1"/>
  <c r="H3844" i="1" s="1"/>
  <c r="F3845" i="1" s="1"/>
  <c r="K3842" i="1"/>
  <c r="M3842" i="1"/>
  <c r="N3842" i="1"/>
  <c r="L3842" i="1"/>
  <c r="P3842" i="1"/>
  <c r="I3844" i="1"/>
  <c r="J3843" i="1"/>
  <c r="O3844" i="1" s="1"/>
  <c r="G3845" i="1" l="1"/>
  <c r="H3845" i="1"/>
  <c r="F3846" i="1" s="1"/>
  <c r="K3843" i="1"/>
  <c r="L3843" i="1"/>
  <c r="M3843" i="1"/>
  <c r="N3843" i="1"/>
  <c r="P3843" i="1"/>
  <c r="I3845" i="1"/>
  <c r="J3844" i="1"/>
  <c r="O3845" i="1" s="1"/>
  <c r="G3846" i="1" l="1"/>
  <c r="H3846" i="1" s="1"/>
  <c r="L3844" i="1"/>
  <c r="M3844" i="1"/>
  <c r="N3844" i="1"/>
  <c r="K3844" i="1"/>
  <c r="F3847" i="1"/>
  <c r="P3844" i="1"/>
  <c r="I3846" i="1"/>
  <c r="J3845" i="1"/>
  <c r="O3846" i="1" s="1"/>
  <c r="G3847" i="1" l="1"/>
  <c r="H3847" i="1" s="1"/>
  <c r="L3845" i="1"/>
  <c r="M3845" i="1"/>
  <c r="N3845" i="1"/>
  <c r="K3845" i="1"/>
  <c r="P3845" i="1"/>
  <c r="F3848" i="1"/>
  <c r="I3847" i="1"/>
  <c r="J3846" i="1"/>
  <c r="O3847" i="1" s="1"/>
  <c r="G3848" i="1" l="1"/>
  <c r="H3848" i="1" s="1"/>
  <c r="K3846" i="1"/>
  <c r="L3846" i="1"/>
  <c r="M3846" i="1"/>
  <c r="N3846" i="1"/>
  <c r="F3849" i="1"/>
  <c r="P3846" i="1"/>
  <c r="I3848" i="1"/>
  <c r="J3847" i="1"/>
  <c r="O3848" i="1" s="1"/>
  <c r="G3849" i="1" l="1"/>
  <c r="H3849" i="1" s="1"/>
  <c r="L3847" i="1"/>
  <c r="M3847" i="1"/>
  <c r="N3847" i="1"/>
  <c r="K3847" i="1"/>
  <c r="F3850" i="1"/>
  <c r="P3847" i="1"/>
  <c r="I3849" i="1"/>
  <c r="J3848" i="1"/>
  <c r="O3849" i="1" s="1"/>
  <c r="G3850" i="1" l="1"/>
  <c r="H3850" i="1" s="1"/>
  <c r="F3851" i="1"/>
  <c r="K3848" i="1"/>
  <c r="L3848" i="1"/>
  <c r="M3848" i="1"/>
  <c r="N3848" i="1"/>
  <c r="P3848" i="1"/>
  <c r="I3850" i="1"/>
  <c r="J3849" i="1"/>
  <c r="O3850" i="1" s="1"/>
  <c r="G3851" i="1" l="1"/>
  <c r="H3851" i="1" s="1"/>
  <c r="F3852" i="1"/>
  <c r="M3849" i="1"/>
  <c r="N3849" i="1"/>
  <c r="K3849" i="1"/>
  <c r="L3849" i="1"/>
  <c r="P3849" i="1"/>
  <c r="I3851" i="1"/>
  <c r="J3850" i="1"/>
  <c r="O3851" i="1" s="1"/>
  <c r="G3852" i="1" l="1"/>
  <c r="H3852" i="1" s="1"/>
  <c r="F3853" i="1"/>
  <c r="M3850" i="1"/>
  <c r="N3850" i="1"/>
  <c r="L3850" i="1"/>
  <c r="K3850" i="1"/>
  <c r="P3850" i="1"/>
  <c r="I3852" i="1"/>
  <c r="J3851" i="1"/>
  <c r="O3852" i="1" s="1"/>
  <c r="G3853" i="1" l="1"/>
  <c r="H3853" i="1" s="1"/>
  <c r="F3854" i="1"/>
  <c r="K3851" i="1"/>
  <c r="L3851" i="1"/>
  <c r="M3851" i="1"/>
  <c r="N3851" i="1"/>
  <c r="P3851" i="1"/>
  <c r="I3853" i="1"/>
  <c r="J3852" i="1"/>
  <c r="O3853" i="1" s="1"/>
  <c r="G3854" i="1" l="1"/>
  <c r="H3854" i="1" s="1"/>
  <c r="M3852" i="1"/>
  <c r="N3852" i="1"/>
  <c r="K3852" i="1"/>
  <c r="L3852" i="1"/>
  <c r="F3855" i="1"/>
  <c r="P3852" i="1"/>
  <c r="I3854" i="1"/>
  <c r="J3853" i="1"/>
  <c r="O3854" i="1" s="1"/>
  <c r="G3855" i="1" l="1"/>
  <c r="H3855" i="1" s="1"/>
  <c r="F3856" i="1"/>
  <c r="K3853" i="1"/>
  <c r="L3853" i="1"/>
  <c r="M3853" i="1"/>
  <c r="N3853" i="1"/>
  <c r="P3853" i="1"/>
  <c r="I3855" i="1"/>
  <c r="J3854" i="1"/>
  <c r="O3855" i="1" s="1"/>
  <c r="G3856" i="1" l="1"/>
  <c r="H3856" i="1" s="1"/>
  <c r="L3854" i="1"/>
  <c r="N3854" i="1"/>
  <c r="K3854" i="1"/>
  <c r="M3854" i="1"/>
  <c r="F3857" i="1"/>
  <c r="P3854" i="1"/>
  <c r="I3856" i="1"/>
  <c r="J3855" i="1"/>
  <c r="O3856" i="1" s="1"/>
  <c r="G3857" i="1" l="1"/>
  <c r="H3857" i="1" s="1"/>
  <c r="K3855" i="1"/>
  <c r="L3855" i="1"/>
  <c r="M3855" i="1"/>
  <c r="N3855" i="1"/>
  <c r="P3855" i="1"/>
  <c r="F3858" i="1"/>
  <c r="I3857" i="1"/>
  <c r="J3856" i="1"/>
  <c r="O3857" i="1" s="1"/>
  <c r="G3858" i="1" l="1"/>
  <c r="H3858" i="1" s="1"/>
  <c r="L3856" i="1"/>
  <c r="M3856" i="1"/>
  <c r="N3856" i="1"/>
  <c r="K3856" i="1"/>
  <c r="F3859" i="1"/>
  <c r="P3856" i="1"/>
  <c r="I3858" i="1"/>
  <c r="J3857" i="1"/>
  <c r="O3858" i="1" s="1"/>
  <c r="G3859" i="1" l="1"/>
  <c r="H3859" i="1" s="1"/>
  <c r="L3857" i="1"/>
  <c r="M3857" i="1"/>
  <c r="N3857" i="1"/>
  <c r="K3857" i="1"/>
  <c r="P3857" i="1"/>
  <c r="F3860" i="1"/>
  <c r="I3859" i="1"/>
  <c r="J3858" i="1"/>
  <c r="O3859" i="1" s="1"/>
  <c r="G3860" i="1" l="1"/>
  <c r="H3860" i="1" s="1"/>
  <c r="F3861" i="1"/>
  <c r="L3858" i="1"/>
  <c r="K3858" i="1"/>
  <c r="M3858" i="1"/>
  <c r="N3858" i="1"/>
  <c r="P3858" i="1"/>
  <c r="I3860" i="1"/>
  <c r="J3859" i="1"/>
  <c r="O3860" i="1" s="1"/>
  <c r="G3861" i="1" l="1"/>
  <c r="H3861" i="1" s="1"/>
  <c r="L3859" i="1"/>
  <c r="M3859" i="1"/>
  <c r="N3859" i="1"/>
  <c r="K3859" i="1"/>
  <c r="F3862" i="1"/>
  <c r="P3859" i="1"/>
  <c r="I3861" i="1"/>
  <c r="J3860" i="1"/>
  <c r="O3861" i="1" s="1"/>
  <c r="G3862" i="1" l="1"/>
  <c r="H3862" i="1" s="1"/>
  <c r="M3860" i="1"/>
  <c r="N3860" i="1"/>
  <c r="K3860" i="1"/>
  <c r="L3860" i="1"/>
  <c r="P3860" i="1"/>
  <c r="F3863" i="1"/>
  <c r="I3862" i="1"/>
  <c r="J3861" i="1"/>
  <c r="O3862" i="1" s="1"/>
  <c r="G3863" i="1" l="1"/>
  <c r="H3863" i="1" s="1"/>
  <c r="N3861" i="1"/>
  <c r="K3861" i="1"/>
  <c r="L3861" i="1"/>
  <c r="M3861" i="1"/>
  <c r="F3864" i="1"/>
  <c r="P3861" i="1"/>
  <c r="I3863" i="1"/>
  <c r="J3862" i="1"/>
  <c r="O3863" i="1" s="1"/>
  <c r="G3864" i="1" l="1"/>
  <c r="H3864" i="1" s="1"/>
  <c r="N3862" i="1"/>
  <c r="K3862" i="1"/>
  <c r="L3862" i="1"/>
  <c r="M3862" i="1"/>
  <c r="P3862" i="1"/>
  <c r="F3865" i="1"/>
  <c r="I3864" i="1"/>
  <c r="J3863" i="1"/>
  <c r="O3864" i="1" s="1"/>
  <c r="G3865" i="1" l="1"/>
  <c r="H3865" i="1" s="1"/>
  <c r="M3863" i="1"/>
  <c r="N3863" i="1"/>
  <c r="K3863" i="1"/>
  <c r="L3863" i="1"/>
  <c r="P3863" i="1"/>
  <c r="F3866" i="1"/>
  <c r="I3865" i="1"/>
  <c r="J3864" i="1"/>
  <c r="O3865" i="1" s="1"/>
  <c r="G3866" i="1" l="1"/>
  <c r="H3866" i="1" s="1"/>
  <c r="O3866" i="1"/>
  <c r="F3867" i="1"/>
  <c r="N3864" i="1"/>
  <c r="K3864" i="1"/>
  <c r="L3864" i="1"/>
  <c r="M3864" i="1"/>
  <c r="P3864" i="1"/>
  <c r="I3866" i="1"/>
  <c r="J3865" i="1"/>
  <c r="G3867" i="1" l="1"/>
  <c r="H3867" i="1" s="1"/>
  <c r="F3868" i="1"/>
  <c r="L3865" i="1"/>
  <c r="M3865" i="1"/>
  <c r="N3865" i="1"/>
  <c r="K3865" i="1"/>
  <c r="P3865" i="1"/>
  <c r="I3867" i="1"/>
  <c r="J3866" i="1"/>
  <c r="O3867" i="1" s="1"/>
  <c r="G3868" i="1" l="1"/>
  <c r="H3868" i="1" s="1"/>
  <c r="M3866" i="1"/>
  <c r="N3866" i="1"/>
  <c r="L3866" i="1"/>
  <c r="K3866" i="1"/>
  <c r="F3869" i="1"/>
  <c r="P3866" i="1"/>
  <c r="I3868" i="1"/>
  <c r="J3867" i="1"/>
  <c r="O3868" i="1" s="1"/>
  <c r="G3869" i="1" l="1"/>
  <c r="H3869" i="1" s="1"/>
  <c r="F3870" i="1"/>
  <c r="K3867" i="1"/>
  <c r="L3867" i="1"/>
  <c r="M3867" i="1"/>
  <c r="N3867" i="1"/>
  <c r="P3867" i="1"/>
  <c r="I3869" i="1"/>
  <c r="J3868" i="1"/>
  <c r="O3869" i="1" s="1"/>
  <c r="G3870" i="1" l="1"/>
  <c r="H3870" i="1" s="1"/>
  <c r="F3871" i="1"/>
  <c r="L3868" i="1"/>
  <c r="M3868" i="1"/>
  <c r="N3868" i="1"/>
  <c r="K3868" i="1"/>
  <c r="P3868" i="1"/>
  <c r="I3870" i="1"/>
  <c r="J3869" i="1"/>
  <c r="O3870" i="1" s="1"/>
  <c r="G3871" i="1" l="1"/>
  <c r="H3871" i="1" s="1"/>
  <c r="F3872" i="1"/>
  <c r="K3869" i="1"/>
  <c r="L3869" i="1"/>
  <c r="M3869" i="1"/>
  <c r="N3869" i="1"/>
  <c r="P3869" i="1"/>
  <c r="I3871" i="1"/>
  <c r="J3870" i="1"/>
  <c r="O3871" i="1" s="1"/>
  <c r="G3872" i="1" l="1"/>
  <c r="H3872" i="1" s="1"/>
  <c r="M3870" i="1"/>
  <c r="N3870" i="1"/>
  <c r="K3870" i="1"/>
  <c r="L3870" i="1"/>
  <c r="F3873" i="1"/>
  <c r="P3870" i="1"/>
  <c r="I3872" i="1"/>
  <c r="J3871" i="1"/>
  <c r="O3872" i="1" s="1"/>
  <c r="G3873" i="1" l="1"/>
  <c r="H3873" i="1" s="1"/>
  <c r="K3871" i="1"/>
  <c r="L3871" i="1"/>
  <c r="M3871" i="1"/>
  <c r="N3871" i="1"/>
  <c r="P3871" i="1"/>
  <c r="F3874" i="1"/>
  <c r="I3873" i="1"/>
  <c r="J3872" i="1"/>
  <c r="O3873" i="1" s="1"/>
  <c r="G3874" i="1" l="1"/>
  <c r="H3874" i="1" s="1"/>
  <c r="L3872" i="1"/>
  <c r="N3872" i="1"/>
  <c r="K3872" i="1"/>
  <c r="M3872" i="1"/>
  <c r="F3875" i="1"/>
  <c r="P3872" i="1"/>
  <c r="I3874" i="1"/>
  <c r="J3873" i="1"/>
  <c r="O3874" i="1" s="1"/>
  <c r="G3875" i="1" l="1"/>
  <c r="H3875" i="1" s="1"/>
  <c r="L3873" i="1"/>
  <c r="M3873" i="1"/>
  <c r="N3873" i="1"/>
  <c r="K3873" i="1"/>
  <c r="P3873" i="1"/>
  <c r="F3876" i="1"/>
  <c r="I3875" i="1"/>
  <c r="J3874" i="1"/>
  <c r="O3875" i="1" s="1"/>
  <c r="G3876" i="1" l="1"/>
  <c r="H3876" i="1" s="1"/>
  <c r="F3877" i="1"/>
  <c r="L3874" i="1"/>
  <c r="K3874" i="1"/>
  <c r="M3874" i="1"/>
  <c r="N3874" i="1"/>
  <c r="P3874" i="1"/>
  <c r="I3876" i="1"/>
  <c r="J3875" i="1"/>
  <c r="P3875" i="1" s="1"/>
  <c r="O3876" i="1" l="1"/>
  <c r="G3877" i="1"/>
  <c r="H3877" i="1" s="1"/>
  <c r="O3877" i="1"/>
  <c r="F3878" i="1"/>
  <c r="L3875" i="1"/>
  <c r="M3875" i="1"/>
  <c r="N3875" i="1"/>
  <c r="K3875" i="1"/>
  <c r="J3876" i="1"/>
  <c r="G3878" i="1" l="1"/>
  <c r="H3878" i="1" s="1"/>
  <c r="I3877" i="1"/>
  <c r="I3878" i="1" s="1"/>
  <c r="F3879" i="1"/>
  <c r="M3876" i="1"/>
  <c r="N3876" i="1"/>
  <c r="K3876" i="1"/>
  <c r="L3876" i="1"/>
  <c r="P3876" i="1"/>
  <c r="J3877" i="1"/>
  <c r="O3878" i="1" s="1"/>
  <c r="G3879" i="1" l="1"/>
  <c r="H3879" i="1" s="1"/>
  <c r="F3880" i="1"/>
  <c r="K3877" i="1"/>
  <c r="L3877" i="1"/>
  <c r="M3877" i="1"/>
  <c r="N3877" i="1"/>
  <c r="P3877" i="1"/>
  <c r="I3879" i="1"/>
  <c r="J3878" i="1"/>
  <c r="O3879" i="1" s="1"/>
  <c r="G3880" i="1" l="1"/>
  <c r="H3880" i="1" s="1"/>
  <c r="M3878" i="1"/>
  <c r="N3878" i="1"/>
  <c r="K3878" i="1"/>
  <c r="L3878" i="1"/>
  <c r="F3881" i="1"/>
  <c r="P3878" i="1"/>
  <c r="I3880" i="1"/>
  <c r="J3879" i="1"/>
  <c r="O3880" i="1" s="1"/>
  <c r="G3881" i="1" l="1"/>
  <c r="H3881" i="1" s="1"/>
  <c r="K3879" i="1"/>
  <c r="L3879" i="1"/>
  <c r="M3879" i="1"/>
  <c r="N3879" i="1"/>
  <c r="P3879" i="1"/>
  <c r="F3882" i="1"/>
  <c r="I3881" i="1"/>
  <c r="J3880" i="1"/>
  <c r="O3881" i="1" s="1"/>
  <c r="G3882" i="1" l="1"/>
  <c r="H3882" i="1" s="1"/>
  <c r="F3883" i="1"/>
  <c r="L3880" i="1"/>
  <c r="M3880" i="1"/>
  <c r="N3880" i="1"/>
  <c r="K3880" i="1"/>
  <c r="P3880" i="1"/>
  <c r="I3882" i="1"/>
  <c r="J3881" i="1"/>
  <c r="O3882" i="1" s="1"/>
  <c r="G3883" i="1" l="1"/>
  <c r="H3883" i="1" s="1"/>
  <c r="F3884" i="1"/>
  <c r="L3881" i="1"/>
  <c r="M3881" i="1"/>
  <c r="N3881" i="1"/>
  <c r="K3881" i="1"/>
  <c r="P3881" i="1"/>
  <c r="I3883" i="1"/>
  <c r="J3882" i="1"/>
  <c r="P3882" i="1" s="1"/>
  <c r="G3884" i="1" l="1"/>
  <c r="H3884" i="1" s="1"/>
  <c r="O3883" i="1"/>
  <c r="F3885" i="1"/>
  <c r="M3882" i="1"/>
  <c r="N3882" i="1"/>
  <c r="L3882" i="1"/>
  <c r="K3882" i="1"/>
  <c r="I3884" i="1"/>
  <c r="J3883" i="1"/>
  <c r="O3884" i="1" s="1"/>
  <c r="G3885" i="1" l="1"/>
  <c r="H3885" i="1" s="1"/>
  <c r="F3886" i="1"/>
  <c r="K3883" i="1"/>
  <c r="L3883" i="1"/>
  <c r="M3883" i="1"/>
  <c r="N3883" i="1"/>
  <c r="P3883" i="1"/>
  <c r="I3885" i="1"/>
  <c r="J3884" i="1"/>
  <c r="O3885" i="1" s="1"/>
  <c r="G3886" i="1" l="1"/>
  <c r="H3886" i="1" s="1"/>
  <c r="M3884" i="1"/>
  <c r="N3884" i="1"/>
  <c r="K3884" i="1"/>
  <c r="L3884" i="1"/>
  <c r="F3887" i="1"/>
  <c r="P3884" i="1"/>
  <c r="I3886" i="1"/>
  <c r="J3885" i="1"/>
  <c r="O3886" i="1" s="1"/>
  <c r="G3887" i="1" l="1"/>
  <c r="H3887" i="1" s="1"/>
  <c r="F3888" i="1"/>
  <c r="K3885" i="1"/>
  <c r="L3885" i="1"/>
  <c r="M3885" i="1"/>
  <c r="N3885" i="1"/>
  <c r="P3885" i="1"/>
  <c r="I3887" i="1"/>
  <c r="J3886" i="1"/>
  <c r="O3887" i="1" s="1"/>
  <c r="G3888" i="1" l="1"/>
  <c r="H3888" i="1" s="1"/>
  <c r="L3886" i="1"/>
  <c r="M3886" i="1"/>
  <c r="N3886" i="1"/>
  <c r="K3886" i="1"/>
  <c r="F3889" i="1"/>
  <c r="P3886" i="1"/>
  <c r="I3888" i="1"/>
  <c r="J3887" i="1"/>
  <c r="O3888" i="1" s="1"/>
  <c r="G3889" i="1" l="1"/>
  <c r="H3889" i="1" s="1"/>
  <c r="K3887" i="1"/>
  <c r="L3887" i="1"/>
  <c r="M3887" i="1"/>
  <c r="N3887" i="1"/>
  <c r="P3887" i="1"/>
  <c r="F3890" i="1"/>
  <c r="I3889" i="1"/>
  <c r="J3888" i="1"/>
  <c r="O3889" i="1" s="1"/>
  <c r="G3890" i="1" l="1"/>
  <c r="H3890" i="1" s="1"/>
  <c r="L3888" i="1"/>
  <c r="N3888" i="1"/>
  <c r="K3888" i="1"/>
  <c r="M3888" i="1"/>
  <c r="P3888" i="1"/>
  <c r="F3891" i="1"/>
  <c r="I3890" i="1"/>
  <c r="J3889" i="1"/>
  <c r="O3890" i="1" s="1"/>
  <c r="G3891" i="1" l="1"/>
  <c r="H3891" i="1" s="1"/>
  <c r="F3892" i="1"/>
  <c r="L3889" i="1"/>
  <c r="M3889" i="1"/>
  <c r="N3889" i="1"/>
  <c r="K3889" i="1"/>
  <c r="P3889" i="1"/>
  <c r="I3891" i="1"/>
  <c r="J3890" i="1"/>
  <c r="O3891" i="1" s="1"/>
  <c r="G3892" i="1" l="1"/>
  <c r="H3892" i="1" s="1"/>
  <c r="F3893" i="1"/>
  <c r="N3890" i="1"/>
  <c r="L3890" i="1"/>
  <c r="K3890" i="1"/>
  <c r="M3890" i="1"/>
  <c r="P3890" i="1"/>
  <c r="I3892" i="1"/>
  <c r="J3891" i="1"/>
  <c r="O3892" i="1" s="1"/>
  <c r="G3893" i="1" l="1"/>
  <c r="H3893" i="1" s="1"/>
  <c r="K3891" i="1"/>
  <c r="L3891" i="1"/>
  <c r="M3891" i="1"/>
  <c r="N3891" i="1"/>
  <c r="F3894" i="1"/>
  <c r="P3891" i="1"/>
  <c r="I3893" i="1"/>
  <c r="J3892" i="1"/>
  <c r="O3893" i="1" s="1"/>
  <c r="G3894" i="1" l="1"/>
  <c r="H3894" i="1" s="1"/>
  <c r="M3892" i="1"/>
  <c r="N3892" i="1"/>
  <c r="K3892" i="1"/>
  <c r="L3892" i="1"/>
  <c r="P3892" i="1"/>
  <c r="F3895" i="1"/>
  <c r="I3894" i="1"/>
  <c r="J3893" i="1"/>
  <c r="O3894" i="1" s="1"/>
  <c r="G3895" i="1" l="1"/>
  <c r="H3895" i="1" s="1"/>
  <c r="N3893" i="1"/>
  <c r="K3893" i="1"/>
  <c r="L3893" i="1"/>
  <c r="M3893" i="1"/>
  <c r="F3896" i="1"/>
  <c r="P3893" i="1"/>
  <c r="I3895" i="1"/>
  <c r="J3894" i="1"/>
  <c r="P3894" i="1" s="1"/>
  <c r="G3896" i="1" l="1"/>
  <c r="H3896" i="1" s="1"/>
  <c r="O3895" i="1"/>
  <c r="N3894" i="1"/>
  <c r="K3894" i="1"/>
  <c r="L3894" i="1"/>
  <c r="M3894" i="1"/>
  <c r="F3897" i="1"/>
  <c r="I3896" i="1"/>
  <c r="J3895" i="1"/>
  <c r="O3896" i="1" s="1"/>
  <c r="G3897" i="1" l="1"/>
  <c r="H3897" i="1" s="1"/>
  <c r="M3895" i="1"/>
  <c r="N3895" i="1"/>
  <c r="L3895" i="1"/>
  <c r="K3895" i="1"/>
  <c r="P3895" i="1"/>
  <c r="F3898" i="1"/>
  <c r="I3897" i="1"/>
  <c r="J3896" i="1"/>
  <c r="O3897" i="1" s="1"/>
  <c r="G3898" i="1" l="1"/>
  <c r="H3898" i="1" s="1"/>
  <c r="F3899" i="1"/>
  <c r="K3896" i="1"/>
  <c r="L3896" i="1"/>
  <c r="M3896" i="1"/>
  <c r="N3896" i="1"/>
  <c r="P3896" i="1"/>
  <c r="I3898" i="1"/>
  <c r="J3897" i="1"/>
  <c r="O3898" i="1" s="1"/>
  <c r="G3899" i="1" l="1"/>
  <c r="H3899" i="1" s="1"/>
  <c r="F3900" i="1"/>
  <c r="L3897" i="1"/>
  <c r="M3897" i="1"/>
  <c r="N3897" i="1"/>
  <c r="K3897" i="1"/>
  <c r="P3897" i="1"/>
  <c r="I3899" i="1"/>
  <c r="J3898" i="1"/>
  <c r="O3899" i="1" s="1"/>
  <c r="G3900" i="1" l="1"/>
  <c r="H3900" i="1" s="1"/>
  <c r="F3901" i="1"/>
  <c r="M3898" i="1"/>
  <c r="N3898" i="1"/>
  <c r="L3898" i="1"/>
  <c r="K3898" i="1"/>
  <c r="P3898" i="1"/>
  <c r="I3900" i="1"/>
  <c r="J3899" i="1"/>
  <c r="O3900" i="1" s="1"/>
  <c r="G3901" i="1" l="1"/>
  <c r="H3901" i="1" s="1"/>
  <c r="K3899" i="1"/>
  <c r="L3899" i="1"/>
  <c r="M3899" i="1"/>
  <c r="N3899" i="1"/>
  <c r="F3902" i="1"/>
  <c r="P3899" i="1"/>
  <c r="I3901" i="1"/>
  <c r="J3900" i="1"/>
  <c r="O3901" i="1" s="1"/>
  <c r="G3902" i="1" l="1"/>
  <c r="H3902" i="1" s="1"/>
  <c r="M3900" i="1"/>
  <c r="N3900" i="1"/>
  <c r="K3900" i="1"/>
  <c r="L3900" i="1"/>
  <c r="P3900" i="1"/>
  <c r="F3903" i="1"/>
  <c r="I3902" i="1"/>
  <c r="J3901" i="1"/>
  <c r="O3902" i="1" s="1"/>
  <c r="G3903" i="1" l="1"/>
  <c r="H3903" i="1" s="1"/>
  <c r="F3904" i="1"/>
  <c r="N3901" i="1"/>
  <c r="K3901" i="1"/>
  <c r="L3901" i="1"/>
  <c r="M3901" i="1"/>
  <c r="P3901" i="1"/>
  <c r="I3903" i="1"/>
  <c r="J3902" i="1"/>
  <c r="O3903" i="1" s="1"/>
  <c r="G3904" i="1" l="1"/>
  <c r="H3904" i="1" s="1"/>
  <c r="F3905" i="1"/>
  <c r="N3902" i="1"/>
  <c r="K3902" i="1"/>
  <c r="L3902" i="1"/>
  <c r="M3902" i="1"/>
  <c r="P3902" i="1"/>
  <c r="I3904" i="1"/>
  <c r="J3903" i="1"/>
  <c r="O3904" i="1" s="1"/>
  <c r="G3905" i="1" l="1"/>
  <c r="H3905" i="1" s="1"/>
  <c r="K3903" i="1"/>
  <c r="L3903" i="1"/>
  <c r="M3903" i="1"/>
  <c r="N3903" i="1"/>
  <c r="F3906" i="1"/>
  <c r="P3903" i="1"/>
  <c r="I3905" i="1"/>
  <c r="J3904" i="1"/>
  <c r="O3905" i="1" s="1"/>
  <c r="G3906" i="1" l="1"/>
  <c r="H3906" i="1" s="1"/>
  <c r="M3904" i="1"/>
  <c r="N3904" i="1"/>
  <c r="K3904" i="1"/>
  <c r="L3904" i="1"/>
  <c r="P3904" i="1"/>
  <c r="F3907" i="1"/>
  <c r="I3906" i="1"/>
  <c r="J3905" i="1"/>
  <c r="O3906" i="1" s="1"/>
  <c r="G3907" i="1" l="1"/>
  <c r="H3907" i="1" s="1"/>
  <c r="F3908" i="1"/>
  <c r="N3905" i="1"/>
  <c r="K3905" i="1"/>
  <c r="L3905" i="1"/>
  <c r="M3905" i="1"/>
  <c r="P3905" i="1"/>
  <c r="I3907" i="1"/>
  <c r="J3906" i="1"/>
  <c r="O3907" i="1" s="1"/>
  <c r="G3908" i="1" l="1"/>
  <c r="H3908" i="1" s="1"/>
  <c r="F3909" i="1"/>
  <c r="N3906" i="1"/>
  <c r="L3906" i="1"/>
  <c r="K3906" i="1"/>
  <c r="M3906" i="1"/>
  <c r="P3906" i="1"/>
  <c r="I3908" i="1"/>
  <c r="J3907" i="1"/>
  <c r="P3907" i="1" s="1"/>
  <c r="G3909" i="1" l="1"/>
  <c r="H3909" i="1" s="1"/>
  <c r="O3908" i="1"/>
  <c r="F3910" i="1"/>
  <c r="K3907" i="1"/>
  <c r="L3907" i="1"/>
  <c r="M3907" i="1"/>
  <c r="N3907" i="1"/>
  <c r="I3909" i="1"/>
  <c r="J3908" i="1"/>
  <c r="O3909" i="1" s="1"/>
  <c r="G3910" i="1" l="1"/>
  <c r="H3910" i="1" s="1"/>
  <c r="F3911" i="1"/>
  <c r="M3908" i="1"/>
  <c r="N3908" i="1"/>
  <c r="K3908" i="1"/>
  <c r="L3908" i="1"/>
  <c r="P3908" i="1"/>
  <c r="I3910" i="1"/>
  <c r="J3909" i="1"/>
  <c r="O3910" i="1" s="1"/>
  <c r="G3911" i="1" l="1"/>
  <c r="H3911" i="1" s="1"/>
  <c r="F3912" i="1"/>
  <c r="K3909" i="1"/>
  <c r="L3909" i="1"/>
  <c r="M3909" i="1"/>
  <c r="N3909" i="1"/>
  <c r="P3909" i="1"/>
  <c r="I3911" i="1"/>
  <c r="J3910" i="1"/>
  <c r="O3911" i="1" s="1"/>
  <c r="G3912" i="1" l="1"/>
  <c r="H3912" i="1" s="1"/>
  <c r="M3910" i="1"/>
  <c r="N3910" i="1"/>
  <c r="K3910" i="1"/>
  <c r="L3910" i="1"/>
  <c r="P3910" i="1"/>
  <c r="F3913" i="1"/>
  <c r="I3912" i="1"/>
  <c r="J3911" i="1"/>
  <c r="O3912" i="1" s="1"/>
  <c r="G3913" i="1" l="1"/>
  <c r="H3913" i="1" s="1"/>
  <c r="K3911" i="1"/>
  <c r="L3911" i="1"/>
  <c r="M3911" i="1"/>
  <c r="N3911" i="1"/>
  <c r="P3911" i="1"/>
  <c r="F3914" i="1"/>
  <c r="I3913" i="1"/>
  <c r="J3912" i="1"/>
  <c r="O3913" i="1" s="1"/>
  <c r="G3914" i="1" l="1"/>
  <c r="H3914" i="1" s="1"/>
  <c r="F3915" i="1"/>
  <c r="K3912" i="1"/>
  <c r="L3912" i="1"/>
  <c r="M3912" i="1"/>
  <c r="N3912" i="1"/>
  <c r="P3912" i="1"/>
  <c r="I3914" i="1"/>
  <c r="J3913" i="1"/>
  <c r="O3914" i="1" s="1"/>
  <c r="G3915" i="1" l="1"/>
  <c r="H3915" i="1" s="1"/>
  <c r="F3916" i="1"/>
  <c r="L3913" i="1"/>
  <c r="M3913" i="1"/>
  <c r="N3913" i="1"/>
  <c r="K3913" i="1"/>
  <c r="P3913" i="1"/>
  <c r="I3915" i="1"/>
  <c r="J3914" i="1"/>
  <c r="O3915" i="1" s="1"/>
  <c r="G3916" i="1" l="1"/>
  <c r="H3916" i="1" s="1"/>
  <c r="M3914" i="1"/>
  <c r="N3914" i="1"/>
  <c r="L3914" i="1"/>
  <c r="K3914" i="1"/>
  <c r="F3917" i="1"/>
  <c r="P3914" i="1"/>
  <c r="I3916" i="1"/>
  <c r="J3915" i="1"/>
  <c r="O3916" i="1" s="1"/>
  <c r="G3917" i="1" l="1"/>
  <c r="H3917" i="1" s="1"/>
  <c r="K3915" i="1"/>
  <c r="L3915" i="1"/>
  <c r="M3915" i="1"/>
  <c r="N3915" i="1"/>
  <c r="P3915" i="1"/>
  <c r="F3918" i="1"/>
  <c r="I3917" i="1"/>
  <c r="J3916" i="1"/>
  <c r="O3917" i="1" s="1"/>
  <c r="G3918" i="1" l="1"/>
  <c r="H3918" i="1" s="1"/>
  <c r="L3916" i="1"/>
  <c r="M3916" i="1"/>
  <c r="N3916" i="1"/>
  <c r="K3916" i="1"/>
  <c r="P3916" i="1"/>
  <c r="F3919" i="1"/>
  <c r="I3918" i="1"/>
  <c r="J3917" i="1"/>
  <c r="O3918" i="1" s="1"/>
  <c r="G3919" i="1" l="1"/>
  <c r="H3919" i="1" s="1"/>
  <c r="F3920" i="1"/>
  <c r="L3917" i="1"/>
  <c r="M3917" i="1"/>
  <c r="N3917" i="1"/>
  <c r="K3917" i="1"/>
  <c r="P3917" i="1"/>
  <c r="I3919" i="1"/>
  <c r="J3918" i="1"/>
  <c r="O3919" i="1" s="1"/>
  <c r="G3920" i="1" l="1"/>
  <c r="H3920" i="1" s="1"/>
  <c r="N3918" i="1"/>
  <c r="K3918" i="1"/>
  <c r="L3918" i="1"/>
  <c r="M3918" i="1"/>
  <c r="P3918" i="1"/>
  <c r="F3921" i="1"/>
  <c r="I3920" i="1"/>
  <c r="J3919" i="1"/>
  <c r="O3920" i="1" s="1"/>
  <c r="G3921" i="1" l="1"/>
  <c r="H3921" i="1" s="1"/>
  <c r="K3919" i="1"/>
  <c r="L3919" i="1"/>
  <c r="M3919" i="1"/>
  <c r="N3919" i="1"/>
  <c r="P3919" i="1"/>
  <c r="F3922" i="1"/>
  <c r="I3921" i="1"/>
  <c r="J3920" i="1"/>
  <c r="O3921" i="1" s="1"/>
  <c r="G3922" i="1" l="1"/>
  <c r="H3922" i="1" s="1"/>
  <c r="K3920" i="1"/>
  <c r="L3920" i="1"/>
  <c r="M3920" i="1"/>
  <c r="N3920" i="1"/>
  <c r="F3923" i="1"/>
  <c r="P3920" i="1"/>
  <c r="I3922" i="1"/>
  <c r="J3921" i="1"/>
  <c r="O3922" i="1" s="1"/>
  <c r="G3923" i="1" l="1"/>
  <c r="H3923" i="1" s="1"/>
  <c r="L3921" i="1"/>
  <c r="M3921" i="1"/>
  <c r="N3921" i="1"/>
  <c r="K3921" i="1"/>
  <c r="F3924" i="1"/>
  <c r="P3921" i="1"/>
  <c r="I3923" i="1"/>
  <c r="J3922" i="1"/>
  <c r="O3923" i="1" s="1"/>
  <c r="G3924" i="1" l="1"/>
  <c r="H3924" i="1" s="1"/>
  <c r="F3925" i="1"/>
  <c r="L3922" i="1"/>
  <c r="K3922" i="1"/>
  <c r="M3922" i="1"/>
  <c r="N3922" i="1"/>
  <c r="P3922" i="1"/>
  <c r="I3924" i="1"/>
  <c r="J3923" i="1"/>
  <c r="O3924" i="1" s="1"/>
  <c r="G3925" i="1" l="1"/>
  <c r="H3925" i="1" s="1"/>
  <c r="M3923" i="1"/>
  <c r="N3923" i="1"/>
  <c r="K3923" i="1"/>
  <c r="L3923" i="1"/>
  <c r="F3926" i="1"/>
  <c r="P3923" i="1"/>
  <c r="I3925" i="1"/>
  <c r="J3924" i="1"/>
  <c r="O3925" i="1" s="1"/>
  <c r="G3926" i="1" l="1"/>
  <c r="H3926" i="1" s="1"/>
  <c r="M3924" i="1"/>
  <c r="N3924" i="1"/>
  <c r="K3924" i="1"/>
  <c r="L3924" i="1"/>
  <c r="P3924" i="1"/>
  <c r="F3927" i="1"/>
  <c r="I3926" i="1"/>
  <c r="J3925" i="1"/>
  <c r="O3926" i="1" s="1"/>
  <c r="G3927" i="1" l="1"/>
  <c r="H3927" i="1" s="1"/>
  <c r="N3925" i="1"/>
  <c r="L3925" i="1"/>
  <c r="M3925" i="1"/>
  <c r="K3925" i="1"/>
  <c r="F3928" i="1"/>
  <c r="P3925" i="1"/>
  <c r="I3927" i="1"/>
  <c r="J3926" i="1"/>
  <c r="O3927" i="1" s="1"/>
  <c r="G3928" i="1" l="1"/>
  <c r="H3928" i="1" s="1"/>
  <c r="N3926" i="1"/>
  <c r="K3926" i="1"/>
  <c r="L3926" i="1"/>
  <c r="M3926" i="1"/>
  <c r="F3929" i="1"/>
  <c r="P3926" i="1"/>
  <c r="I3928" i="1"/>
  <c r="J3927" i="1"/>
  <c r="P3927" i="1" s="1"/>
  <c r="G3929" i="1" l="1"/>
  <c r="H3929" i="1" s="1"/>
  <c r="O3928" i="1"/>
  <c r="M3927" i="1"/>
  <c r="N3927" i="1"/>
  <c r="K3927" i="1"/>
  <c r="L3927" i="1"/>
  <c r="F3930" i="1"/>
  <c r="I3929" i="1"/>
  <c r="J3928" i="1"/>
  <c r="O3929" i="1" s="1"/>
  <c r="G3930" i="1" l="1"/>
  <c r="H3930" i="1" s="1"/>
  <c r="F3931" i="1"/>
  <c r="K3928" i="1"/>
  <c r="L3928" i="1"/>
  <c r="M3928" i="1"/>
  <c r="N3928" i="1"/>
  <c r="P3928" i="1"/>
  <c r="I3930" i="1"/>
  <c r="J3929" i="1"/>
  <c r="O3930" i="1" s="1"/>
  <c r="G3931" i="1" l="1"/>
  <c r="H3931" i="1" s="1"/>
  <c r="F3932" i="1"/>
  <c r="M3929" i="1"/>
  <c r="N3929" i="1"/>
  <c r="K3929" i="1"/>
  <c r="L3929" i="1"/>
  <c r="P3929" i="1"/>
  <c r="I3931" i="1"/>
  <c r="J3930" i="1"/>
  <c r="O3931" i="1" s="1"/>
  <c r="G3932" i="1" l="1"/>
  <c r="H3932" i="1" s="1"/>
  <c r="F3933" i="1"/>
  <c r="M3930" i="1"/>
  <c r="N3930" i="1"/>
  <c r="L3930" i="1"/>
  <c r="K3930" i="1"/>
  <c r="P3930" i="1"/>
  <c r="I3932" i="1"/>
  <c r="J3931" i="1"/>
  <c r="O3932" i="1" s="1"/>
  <c r="G3933" i="1" l="1"/>
  <c r="H3933" i="1" s="1"/>
  <c r="K3931" i="1"/>
  <c r="L3931" i="1"/>
  <c r="M3931" i="1"/>
  <c r="N3931" i="1"/>
  <c r="F3934" i="1"/>
  <c r="P3931" i="1"/>
  <c r="I3933" i="1"/>
  <c r="J3932" i="1"/>
  <c r="O3933" i="1" s="1"/>
  <c r="G3934" i="1" l="1"/>
  <c r="H3934" i="1" s="1"/>
  <c r="M3932" i="1"/>
  <c r="N3932" i="1"/>
  <c r="K3932" i="1"/>
  <c r="L3932" i="1"/>
  <c r="P3932" i="1"/>
  <c r="F3935" i="1"/>
  <c r="I3934" i="1"/>
  <c r="J3933" i="1"/>
  <c r="O3934" i="1" s="1"/>
  <c r="G3935" i="1" l="1"/>
  <c r="H3935" i="1" s="1"/>
  <c r="N3933" i="1"/>
  <c r="K3933" i="1"/>
  <c r="L3933" i="1"/>
  <c r="M3933" i="1"/>
  <c r="P3933" i="1"/>
  <c r="F3936" i="1"/>
  <c r="I3935" i="1"/>
  <c r="J3934" i="1"/>
  <c r="O3935" i="1" s="1"/>
  <c r="G3936" i="1" l="1"/>
  <c r="H3936" i="1" s="1"/>
  <c r="N3934" i="1"/>
  <c r="K3934" i="1"/>
  <c r="L3934" i="1"/>
  <c r="M3934" i="1"/>
  <c r="F3937" i="1"/>
  <c r="P3934" i="1"/>
  <c r="I3936" i="1"/>
  <c r="J3935" i="1"/>
  <c r="O3936" i="1" s="1"/>
  <c r="G3937" i="1" l="1"/>
  <c r="H3937" i="1" s="1"/>
  <c r="L3935" i="1"/>
  <c r="M3935" i="1"/>
  <c r="N3935" i="1"/>
  <c r="K3935" i="1"/>
  <c r="P3935" i="1"/>
  <c r="F3938" i="1"/>
  <c r="I3937" i="1"/>
  <c r="J3936" i="1"/>
  <c r="O3937" i="1" s="1"/>
  <c r="G3938" i="1" l="1"/>
  <c r="H3938" i="1" s="1"/>
  <c r="L3936" i="1"/>
  <c r="K3936" i="1"/>
  <c r="M3936" i="1"/>
  <c r="N3936" i="1"/>
  <c r="F3939" i="1"/>
  <c r="P3936" i="1"/>
  <c r="I3938" i="1"/>
  <c r="J3937" i="1"/>
  <c r="O3938" i="1" s="1"/>
  <c r="G3939" i="1" l="1"/>
  <c r="H3939" i="1" s="1"/>
  <c r="F3940" i="1"/>
  <c r="L3937" i="1"/>
  <c r="M3937" i="1"/>
  <c r="N3937" i="1"/>
  <c r="K3937" i="1"/>
  <c r="P3937" i="1"/>
  <c r="I3939" i="1"/>
  <c r="J3938" i="1"/>
  <c r="O3939" i="1" s="1"/>
  <c r="G3940" i="1" l="1"/>
  <c r="H3940" i="1" s="1"/>
  <c r="K3938" i="1"/>
  <c r="L3938" i="1"/>
  <c r="M3938" i="1"/>
  <c r="N3938" i="1"/>
  <c r="F3941" i="1"/>
  <c r="P3938" i="1"/>
  <c r="I3940" i="1"/>
  <c r="J3939" i="1"/>
  <c r="O3940" i="1" s="1"/>
  <c r="G3941" i="1" l="1"/>
  <c r="H3941" i="1" s="1"/>
  <c r="K3939" i="1"/>
  <c r="L3939" i="1"/>
  <c r="M3939" i="1"/>
  <c r="N3939" i="1"/>
  <c r="P3939" i="1"/>
  <c r="F3942" i="1"/>
  <c r="I3941" i="1"/>
  <c r="J3940" i="1"/>
  <c r="O3941" i="1" s="1"/>
  <c r="G3942" i="1" l="1"/>
  <c r="H3942" i="1" s="1"/>
  <c r="L3940" i="1"/>
  <c r="M3940" i="1"/>
  <c r="N3940" i="1"/>
  <c r="K3940" i="1"/>
  <c r="P3940" i="1"/>
  <c r="F3943" i="1"/>
  <c r="I3942" i="1"/>
  <c r="J3941" i="1"/>
  <c r="O3942" i="1" s="1"/>
  <c r="G3943" i="1" l="1"/>
  <c r="H3943" i="1" s="1"/>
  <c r="L3941" i="1"/>
  <c r="M3941" i="1"/>
  <c r="N3941" i="1"/>
  <c r="K3941" i="1"/>
  <c r="F3944" i="1"/>
  <c r="P3941" i="1"/>
  <c r="I3943" i="1"/>
  <c r="J3942" i="1"/>
  <c r="O3943" i="1" s="1"/>
  <c r="G3944" i="1" l="1"/>
  <c r="H3944" i="1" s="1"/>
  <c r="N3942" i="1"/>
  <c r="K3942" i="1"/>
  <c r="L3942" i="1"/>
  <c r="M3942" i="1"/>
  <c r="F3945" i="1"/>
  <c r="P3942" i="1"/>
  <c r="I3944" i="1"/>
  <c r="J3943" i="1"/>
  <c r="O3944" i="1" s="1"/>
  <c r="G3945" i="1" l="1"/>
  <c r="H3945" i="1" s="1"/>
  <c r="M3943" i="1"/>
  <c r="N3943" i="1"/>
  <c r="K3943" i="1"/>
  <c r="L3943" i="1"/>
  <c r="P3943" i="1"/>
  <c r="F3946" i="1"/>
  <c r="I3945" i="1"/>
  <c r="J3944" i="1"/>
  <c r="O3945" i="1" s="1"/>
  <c r="G3946" i="1" l="1"/>
  <c r="H3946" i="1" s="1"/>
  <c r="F3947" i="1"/>
  <c r="P3945" i="1"/>
  <c r="K3944" i="1"/>
  <c r="L3944" i="1"/>
  <c r="M3944" i="1"/>
  <c r="N3944" i="1"/>
  <c r="P3944" i="1"/>
  <c r="I3946" i="1"/>
  <c r="J3945" i="1"/>
  <c r="O3946" i="1" s="1"/>
  <c r="G3947" i="1" l="1"/>
  <c r="H3947" i="1" s="1"/>
  <c r="O3947" i="1"/>
  <c r="F3948" i="1"/>
  <c r="L3945" i="1"/>
  <c r="M3945" i="1"/>
  <c r="N3945" i="1"/>
  <c r="K3945" i="1"/>
  <c r="I3947" i="1"/>
  <c r="J3946" i="1"/>
  <c r="G3948" i="1" l="1"/>
  <c r="H3948" i="1" s="1"/>
  <c r="F3949" i="1"/>
  <c r="M3946" i="1"/>
  <c r="N3946" i="1"/>
  <c r="K3946" i="1"/>
  <c r="L3946" i="1"/>
  <c r="P3946" i="1"/>
  <c r="I3948" i="1"/>
  <c r="J3947" i="1"/>
  <c r="O3948" i="1" s="1"/>
  <c r="G3949" i="1" l="1"/>
  <c r="H3949" i="1" s="1"/>
  <c r="K3947" i="1"/>
  <c r="L3947" i="1"/>
  <c r="M3947" i="1"/>
  <c r="N3947" i="1"/>
  <c r="F3950" i="1"/>
  <c r="P3947" i="1"/>
  <c r="I3949" i="1"/>
  <c r="J3948" i="1"/>
  <c r="O3949" i="1" s="1"/>
  <c r="G3950" i="1" l="1"/>
  <c r="H3950" i="1" s="1"/>
  <c r="M3948" i="1"/>
  <c r="N3948" i="1"/>
  <c r="K3948" i="1"/>
  <c r="L3948" i="1"/>
  <c r="P3948" i="1"/>
  <c r="F3951" i="1"/>
  <c r="I3950" i="1"/>
  <c r="J3949" i="1"/>
  <c r="O3950" i="1" s="1"/>
  <c r="G3951" i="1" l="1"/>
  <c r="H3951" i="1" s="1"/>
  <c r="N3949" i="1"/>
  <c r="K3949" i="1"/>
  <c r="L3949" i="1"/>
  <c r="M3949" i="1"/>
  <c r="F3952" i="1"/>
  <c r="P3949" i="1"/>
  <c r="I3951" i="1"/>
  <c r="J3950" i="1"/>
  <c r="O3951" i="1" s="1"/>
  <c r="G3952" i="1" l="1"/>
  <c r="H3952" i="1" s="1"/>
  <c r="F3953" i="1"/>
  <c r="N3950" i="1"/>
  <c r="K3950" i="1"/>
  <c r="L3950" i="1"/>
  <c r="M3950" i="1"/>
  <c r="P3950" i="1"/>
  <c r="I3952" i="1"/>
  <c r="J3951" i="1"/>
  <c r="O3952" i="1" s="1"/>
  <c r="G3953" i="1" l="1"/>
  <c r="H3953" i="1" s="1"/>
  <c r="M3951" i="1"/>
  <c r="N3951" i="1"/>
  <c r="K3951" i="1"/>
  <c r="L3951" i="1"/>
  <c r="F3954" i="1"/>
  <c r="P3951" i="1"/>
  <c r="I3953" i="1"/>
  <c r="J3952" i="1"/>
  <c r="O3953" i="1" s="1"/>
  <c r="G3954" i="1" l="1"/>
  <c r="H3954" i="1" s="1"/>
  <c r="O3954" i="1"/>
  <c r="F3955" i="1"/>
  <c r="M3952" i="1"/>
  <c r="N3952" i="1"/>
  <c r="L3952" i="1"/>
  <c r="K3952" i="1"/>
  <c r="P3952" i="1"/>
  <c r="I3954" i="1"/>
  <c r="J3953" i="1"/>
  <c r="G3955" i="1" l="1"/>
  <c r="H3955" i="1" s="1"/>
  <c r="F3956" i="1"/>
  <c r="N3953" i="1"/>
  <c r="K3953" i="1"/>
  <c r="L3953" i="1"/>
  <c r="M3953" i="1"/>
  <c r="P3953" i="1"/>
  <c r="I3955" i="1"/>
  <c r="J3954" i="1"/>
  <c r="O3955" i="1" s="1"/>
  <c r="G3956" i="1" l="1"/>
  <c r="H3956" i="1" s="1"/>
  <c r="M3954" i="1"/>
  <c r="N3954" i="1"/>
  <c r="K3954" i="1"/>
  <c r="L3954" i="1"/>
  <c r="F3957" i="1"/>
  <c r="P3954" i="1"/>
  <c r="I3956" i="1"/>
  <c r="J3955" i="1"/>
  <c r="O3956" i="1" s="1"/>
  <c r="G3957" i="1" l="1"/>
  <c r="H3957" i="1" s="1"/>
  <c r="K3955" i="1"/>
  <c r="L3955" i="1"/>
  <c r="M3955" i="1"/>
  <c r="N3955" i="1"/>
  <c r="P3955" i="1"/>
  <c r="F3958" i="1"/>
  <c r="I3957" i="1"/>
  <c r="J3956" i="1"/>
  <c r="O3957" i="1" s="1"/>
  <c r="G3958" i="1" l="1"/>
  <c r="H3958" i="1" s="1"/>
  <c r="L3956" i="1"/>
  <c r="N3956" i="1"/>
  <c r="K3956" i="1"/>
  <c r="M3956" i="1"/>
  <c r="P3956" i="1"/>
  <c r="F3959" i="1"/>
  <c r="I3958" i="1"/>
  <c r="J3957" i="1"/>
  <c r="O3958" i="1" s="1"/>
  <c r="G3959" i="1" l="1"/>
  <c r="H3959" i="1" s="1"/>
  <c r="F3960" i="1"/>
  <c r="L3957" i="1"/>
  <c r="M3957" i="1"/>
  <c r="N3957" i="1"/>
  <c r="K3957" i="1"/>
  <c r="P3957" i="1"/>
  <c r="I3959" i="1"/>
  <c r="J3958" i="1"/>
  <c r="O3959" i="1" s="1"/>
  <c r="G3960" i="1" l="1"/>
  <c r="H3960" i="1" s="1"/>
  <c r="N3958" i="1"/>
  <c r="K3958" i="1"/>
  <c r="L3958" i="1"/>
  <c r="M3958" i="1"/>
  <c r="F3961" i="1"/>
  <c r="P3958" i="1"/>
  <c r="I3960" i="1"/>
  <c r="J3959" i="1"/>
  <c r="O3960" i="1" s="1"/>
  <c r="G3961" i="1" l="1"/>
  <c r="H3961" i="1" s="1"/>
  <c r="K3959" i="1"/>
  <c r="L3959" i="1"/>
  <c r="M3959" i="1"/>
  <c r="N3959" i="1"/>
  <c r="P3959" i="1"/>
  <c r="F3962" i="1"/>
  <c r="I3961" i="1"/>
  <c r="J3960" i="1"/>
  <c r="O3961" i="1" s="1"/>
  <c r="G3962" i="1" l="1"/>
  <c r="H3962" i="1" s="1"/>
  <c r="F3963" i="1"/>
  <c r="L3960" i="1"/>
  <c r="M3960" i="1"/>
  <c r="N3960" i="1"/>
  <c r="K3960" i="1"/>
  <c r="P3960" i="1"/>
  <c r="I3962" i="1"/>
  <c r="J3961" i="1"/>
  <c r="O3962" i="1" s="1"/>
  <c r="G3963" i="1" l="1"/>
  <c r="H3963" i="1" s="1"/>
  <c r="F3964" i="1"/>
  <c r="L3961" i="1"/>
  <c r="M3961" i="1"/>
  <c r="N3961" i="1"/>
  <c r="K3961" i="1"/>
  <c r="P3961" i="1"/>
  <c r="I3963" i="1"/>
  <c r="J3962" i="1"/>
  <c r="O3963" i="1" s="1"/>
  <c r="G3964" i="1" l="1"/>
  <c r="H3964" i="1" s="1"/>
  <c r="M3962" i="1"/>
  <c r="N3962" i="1"/>
  <c r="K3962" i="1"/>
  <c r="L3962" i="1"/>
  <c r="F3965" i="1"/>
  <c r="P3962" i="1"/>
  <c r="I3964" i="1"/>
  <c r="J3963" i="1"/>
  <c r="O3964" i="1" s="1"/>
  <c r="G3965" i="1" l="1"/>
  <c r="H3965" i="1" s="1"/>
  <c r="K3963" i="1"/>
  <c r="L3963" i="1"/>
  <c r="M3963" i="1"/>
  <c r="N3963" i="1"/>
  <c r="P3963" i="1"/>
  <c r="F3966" i="1"/>
  <c r="I3965" i="1"/>
  <c r="J3964" i="1"/>
  <c r="P3964" i="1" s="1"/>
  <c r="G3966" i="1" l="1"/>
  <c r="H3966" i="1" s="1"/>
  <c r="O3965" i="1"/>
  <c r="L3964" i="1"/>
  <c r="M3964" i="1"/>
  <c r="N3964" i="1"/>
  <c r="K3964" i="1"/>
  <c r="F3967" i="1"/>
  <c r="I3966" i="1"/>
  <c r="J3965" i="1"/>
  <c r="O3966" i="1" s="1"/>
  <c r="G3967" i="1" l="1"/>
  <c r="H3967" i="1" s="1"/>
  <c r="F3968" i="1"/>
  <c r="L3965" i="1"/>
  <c r="M3965" i="1"/>
  <c r="N3965" i="1"/>
  <c r="K3965" i="1"/>
  <c r="P3965" i="1"/>
  <c r="I3967" i="1"/>
  <c r="J3966" i="1"/>
  <c r="O3967" i="1" s="1"/>
  <c r="G3968" i="1" l="1"/>
  <c r="H3968" i="1" s="1"/>
  <c r="F3969" i="1"/>
  <c r="K3966" i="1"/>
  <c r="L3966" i="1"/>
  <c r="M3966" i="1"/>
  <c r="N3966" i="1"/>
  <c r="P3966" i="1"/>
  <c r="I3968" i="1"/>
  <c r="J3967" i="1"/>
  <c r="O3968" i="1" s="1"/>
  <c r="G3969" i="1" l="1"/>
  <c r="H3969" i="1" s="1"/>
  <c r="K3967" i="1"/>
  <c r="L3967" i="1"/>
  <c r="M3967" i="1"/>
  <c r="N3967" i="1"/>
  <c r="F3970" i="1"/>
  <c r="P3967" i="1"/>
  <c r="I3969" i="1"/>
  <c r="J3968" i="1"/>
  <c r="P3968" i="1" s="1"/>
  <c r="G3970" i="1" l="1"/>
  <c r="H3970" i="1" s="1"/>
  <c r="O3969" i="1"/>
  <c r="F3971" i="1"/>
  <c r="M3968" i="1"/>
  <c r="N3968" i="1"/>
  <c r="K3968" i="1"/>
  <c r="L3968" i="1"/>
  <c r="I3970" i="1"/>
  <c r="J3969" i="1"/>
  <c r="O3970" i="1" s="1"/>
  <c r="G3971" i="1" l="1"/>
  <c r="H3971" i="1" s="1"/>
  <c r="F3972" i="1"/>
  <c r="N3969" i="1"/>
  <c r="K3969" i="1"/>
  <c r="L3969" i="1"/>
  <c r="M3969" i="1"/>
  <c r="P3969" i="1"/>
  <c r="I3971" i="1"/>
  <c r="J3970" i="1"/>
  <c r="O3971" i="1" s="1"/>
  <c r="G3972" i="1" l="1"/>
  <c r="H3972" i="1" s="1"/>
  <c r="F3973" i="1"/>
  <c r="M3970" i="1"/>
  <c r="N3970" i="1"/>
  <c r="K3970" i="1"/>
  <c r="L3970" i="1"/>
  <c r="P3970" i="1"/>
  <c r="I3972" i="1"/>
  <c r="J3971" i="1"/>
  <c r="O3972" i="1" s="1"/>
  <c r="G3973" i="1" l="1"/>
  <c r="H3973" i="1" s="1"/>
  <c r="K3971" i="1"/>
  <c r="L3971" i="1"/>
  <c r="M3971" i="1"/>
  <c r="N3971" i="1"/>
  <c r="F3974" i="1"/>
  <c r="P3971" i="1"/>
  <c r="I3973" i="1"/>
  <c r="J3972" i="1"/>
  <c r="O3973" i="1" s="1"/>
  <c r="G3974" i="1" l="1"/>
  <c r="H3974" i="1" s="1"/>
  <c r="M3972" i="1"/>
  <c r="N3972" i="1"/>
  <c r="K3972" i="1"/>
  <c r="L3972" i="1"/>
  <c r="P3972" i="1"/>
  <c r="F3975" i="1"/>
  <c r="I3974" i="1"/>
  <c r="J3973" i="1"/>
  <c r="O3974" i="1" s="1"/>
  <c r="G3975" i="1" l="1"/>
  <c r="H3975" i="1" s="1"/>
  <c r="N3973" i="1"/>
  <c r="K3973" i="1"/>
  <c r="L3973" i="1"/>
  <c r="M3973" i="1"/>
  <c r="P3973" i="1"/>
  <c r="F3976" i="1"/>
  <c r="I3975" i="1"/>
  <c r="J3974" i="1"/>
  <c r="O3975" i="1" s="1"/>
  <c r="G3976" i="1" l="1"/>
  <c r="H3976" i="1" s="1"/>
  <c r="N3974" i="1"/>
  <c r="K3974" i="1"/>
  <c r="L3974" i="1"/>
  <c r="M3974" i="1"/>
  <c r="F3977" i="1"/>
  <c r="P3974" i="1"/>
  <c r="I3976" i="1"/>
  <c r="J3975" i="1"/>
  <c r="P3975" i="1" s="1"/>
  <c r="G3977" i="1" l="1"/>
  <c r="H3977" i="1" s="1"/>
  <c r="O3976" i="1"/>
  <c r="L3975" i="1"/>
  <c r="M3975" i="1"/>
  <c r="N3975" i="1"/>
  <c r="K3975" i="1"/>
  <c r="F3978" i="1"/>
  <c r="I3977" i="1"/>
  <c r="J3976" i="1"/>
  <c r="O3977" i="1" s="1"/>
  <c r="G3978" i="1" l="1"/>
  <c r="H3978" i="1" s="1"/>
  <c r="F3979" i="1"/>
  <c r="K3976" i="1"/>
  <c r="L3976" i="1"/>
  <c r="M3976" i="1"/>
  <c r="N3976" i="1"/>
  <c r="P3976" i="1"/>
  <c r="I3978" i="1"/>
  <c r="J3977" i="1"/>
  <c r="O3978" i="1" s="1"/>
  <c r="G3979" i="1" l="1"/>
  <c r="H3979" i="1" s="1"/>
  <c r="F3980" i="1"/>
  <c r="M3977" i="1"/>
  <c r="N3977" i="1"/>
  <c r="K3977" i="1"/>
  <c r="L3977" i="1"/>
  <c r="P3977" i="1"/>
  <c r="I3979" i="1"/>
  <c r="J3978" i="1"/>
  <c r="O3979" i="1" s="1"/>
  <c r="G3980" i="1" l="1"/>
  <c r="H3980" i="1" s="1"/>
  <c r="M3978" i="1"/>
  <c r="N3978" i="1"/>
  <c r="K3978" i="1"/>
  <c r="L3978" i="1"/>
  <c r="F3981" i="1"/>
  <c r="P3978" i="1"/>
  <c r="I3980" i="1"/>
  <c r="J3979" i="1"/>
  <c r="P3979" i="1" s="1"/>
  <c r="G3981" i="1" l="1"/>
  <c r="H3981" i="1" s="1"/>
  <c r="O3981" i="1"/>
  <c r="O3980" i="1"/>
  <c r="F3982" i="1"/>
  <c r="K3979" i="1"/>
  <c r="L3979" i="1"/>
  <c r="M3979" i="1"/>
  <c r="N3979" i="1"/>
  <c r="I3981" i="1"/>
  <c r="J3980" i="1"/>
  <c r="G3982" i="1" l="1"/>
  <c r="H3982" i="1" s="1"/>
  <c r="F3983" i="1"/>
  <c r="L3980" i="1"/>
  <c r="M3980" i="1"/>
  <c r="N3980" i="1"/>
  <c r="K3980" i="1"/>
  <c r="P3980" i="1"/>
  <c r="I3982" i="1"/>
  <c r="J3981" i="1"/>
  <c r="O3982" i="1" s="1"/>
  <c r="G3983" i="1" l="1"/>
  <c r="H3983" i="1" s="1"/>
  <c r="F3984" i="1"/>
  <c r="K3981" i="1"/>
  <c r="L3981" i="1"/>
  <c r="M3981" i="1"/>
  <c r="N3981" i="1"/>
  <c r="P3981" i="1"/>
  <c r="I3983" i="1"/>
  <c r="J3982" i="1"/>
  <c r="O3983" i="1" s="1"/>
  <c r="G3984" i="1" l="1"/>
  <c r="H3984" i="1" s="1"/>
  <c r="F3985" i="1"/>
  <c r="M3982" i="1"/>
  <c r="N3982" i="1"/>
  <c r="K3982" i="1"/>
  <c r="L3982" i="1"/>
  <c r="P3982" i="1"/>
  <c r="I3984" i="1"/>
  <c r="J3983" i="1"/>
  <c r="O3984" i="1" s="1"/>
  <c r="G3985" i="1" l="1"/>
  <c r="H3985" i="1" s="1"/>
  <c r="K3983" i="1"/>
  <c r="L3983" i="1"/>
  <c r="M3983" i="1"/>
  <c r="N3983" i="1"/>
  <c r="F3986" i="1"/>
  <c r="P3983" i="1"/>
  <c r="I3985" i="1"/>
  <c r="J3984" i="1"/>
  <c r="O3985" i="1" s="1"/>
  <c r="G3986" i="1" l="1"/>
  <c r="H3986" i="1" s="1"/>
  <c r="F3987" i="1"/>
  <c r="M3984" i="1"/>
  <c r="N3984" i="1"/>
  <c r="L3984" i="1"/>
  <c r="K3984" i="1"/>
  <c r="P3984" i="1"/>
  <c r="I3986" i="1"/>
  <c r="J3985" i="1"/>
  <c r="O3986" i="1" s="1"/>
  <c r="G3987" i="1" l="1"/>
  <c r="H3987" i="1" s="1"/>
  <c r="N3985" i="1"/>
  <c r="K3985" i="1"/>
  <c r="L3985" i="1"/>
  <c r="M3985" i="1"/>
  <c r="F3988" i="1"/>
  <c r="P3985" i="1"/>
  <c r="I3987" i="1"/>
  <c r="J3986" i="1"/>
  <c r="O3987" i="1" s="1"/>
  <c r="G3988" i="1" l="1"/>
  <c r="H3988" i="1" s="1"/>
  <c r="F3989" i="1"/>
  <c r="P3987" i="1"/>
  <c r="M3986" i="1"/>
  <c r="N3986" i="1"/>
  <c r="K3986" i="1"/>
  <c r="L3986" i="1"/>
  <c r="P3986" i="1"/>
  <c r="I3988" i="1"/>
  <c r="J3987" i="1"/>
  <c r="O3988" i="1" s="1"/>
  <c r="G3989" i="1" l="1"/>
  <c r="H3989" i="1" s="1"/>
  <c r="O3989" i="1"/>
  <c r="F3990" i="1"/>
  <c r="N3987" i="1"/>
  <c r="K3987" i="1"/>
  <c r="L3987" i="1"/>
  <c r="M3987" i="1"/>
  <c r="I3989" i="1"/>
  <c r="J3988" i="1"/>
  <c r="G3990" i="1" l="1"/>
  <c r="H3990" i="1" s="1"/>
  <c r="F3991" i="1"/>
  <c r="M3988" i="1"/>
  <c r="N3988" i="1"/>
  <c r="L3988" i="1"/>
  <c r="K3988" i="1"/>
  <c r="P3988" i="1"/>
  <c r="I3990" i="1"/>
  <c r="J3989" i="1"/>
  <c r="O3990" i="1" s="1"/>
  <c r="G3991" i="1" l="1"/>
  <c r="H3991" i="1" s="1"/>
  <c r="F3992" i="1"/>
  <c r="K3989" i="1"/>
  <c r="L3989" i="1"/>
  <c r="M3989" i="1"/>
  <c r="N3989" i="1"/>
  <c r="P3989" i="1"/>
  <c r="I3991" i="1"/>
  <c r="J3990" i="1"/>
  <c r="O3991" i="1" s="1"/>
  <c r="G3992" i="1" l="1"/>
  <c r="H3992" i="1" s="1"/>
  <c r="K3990" i="1"/>
  <c r="L3990" i="1"/>
  <c r="M3990" i="1"/>
  <c r="N3990" i="1"/>
  <c r="F3993" i="1"/>
  <c r="P3990" i="1"/>
  <c r="I3992" i="1"/>
  <c r="J3991" i="1"/>
  <c r="O3992" i="1" s="1"/>
  <c r="G3993" i="1" l="1"/>
  <c r="H3993" i="1" s="1"/>
  <c r="L3991" i="1"/>
  <c r="M3991" i="1"/>
  <c r="N3991" i="1"/>
  <c r="K3991" i="1"/>
  <c r="P3991" i="1"/>
  <c r="F3994" i="1"/>
  <c r="I3993" i="1"/>
  <c r="J3992" i="1"/>
  <c r="O3993" i="1" s="1"/>
  <c r="G3994" i="1" l="1"/>
  <c r="H3994" i="1" s="1"/>
  <c r="L3992" i="1"/>
  <c r="M3992" i="1"/>
  <c r="N3992" i="1"/>
  <c r="K3992" i="1"/>
  <c r="F3995" i="1"/>
  <c r="P3992" i="1"/>
  <c r="I3994" i="1"/>
  <c r="J3993" i="1"/>
  <c r="P3993" i="1" s="1"/>
  <c r="G3995" i="1" l="1"/>
  <c r="H3995" i="1" s="1"/>
  <c r="O3994" i="1"/>
  <c r="L3993" i="1"/>
  <c r="M3993" i="1"/>
  <c r="N3993" i="1"/>
  <c r="K3993" i="1"/>
  <c r="F3996" i="1"/>
  <c r="I3995" i="1"/>
  <c r="J3994" i="1"/>
  <c r="O3995" i="1" s="1"/>
  <c r="G3996" i="1" l="1"/>
  <c r="H3996" i="1" s="1"/>
  <c r="F3997" i="1"/>
  <c r="K3994" i="1"/>
  <c r="L3994" i="1"/>
  <c r="M3994" i="1"/>
  <c r="N3994" i="1"/>
  <c r="P3994" i="1"/>
  <c r="I3996" i="1"/>
  <c r="J3995" i="1"/>
  <c r="O3996" i="1" s="1"/>
  <c r="G3997" i="1" l="1"/>
  <c r="H3997" i="1" s="1"/>
  <c r="M3995" i="1"/>
  <c r="N3995" i="1"/>
  <c r="K3995" i="1"/>
  <c r="L3995" i="1"/>
  <c r="F3998" i="1"/>
  <c r="P3995" i="1"/>
  <c r="I3997" i="1"/>
  <c r="J3996" i="1"/>
  <c r="O3997" i="1" s="1"/>
  <c r="G3998" i="1" l="1"/>
  <c r="H3998" i="1" s="1"/>
  <c r="M3996" i="1"/>
  <c r="N3996" i="1"/>
  <c r="K3996" i="1"/>
  <c r="L3996" i="1"/>
  <c r="P3996" i="1"/>
  <c r="F3999" i="1"/>
  <c r="I3998" i="1"/>
  <c r="J3997" i="1"/>
  <c r="O3998" i="1" s="1"/>
  <c r="G3999" i="1" l="1"/>
  <c r="H3999" i="1" s="1"/>
  <c r="N3997" i="1"/>
  <c r="K3997" i="1"/>
  <c r="L3997" i="1"/>
  <c r="M3997" i="1"/>
  <c r="P3997" i="1"/>
  <c r="F4000" i="1"/>
  <c r="I3999" i="1"/>
  <c r="J3998" i="1"/>
  <c r="O3999" i="1" s="1"/>
  <c r="G4000" i="1" l="1"/>
  <c r="H4000" i="1" s="1"/>
  <c r="N3998" i="1"/>
  <c r="K3998" i="1"/>
  <c r="L3998" i="1"/>
  <c r="M3998" i="1"/>
  <c r="F4001" i="1"/>
  <c r="P3998" i="1"/>
  <c r="I4000" i="1"/>
  <c r="J3999" i="1"/>
  <c r="O4000" i="1" s="1"/>
  <c r="G4001" i="1" l="1"/>
  <c r="H4001" i="1" s="1"/>
  <c r="L3999" i="1"/>
  <c r="M3999" i="1"/>
  <c r="N3999" i="1"/>
  <c r="K3999" i="1"/>
  <c r="P3999" i="1"/>
  <c r="F4002" i="1"/>
  <c r="I4001" i="1"/>
  <c r="J4000" i="1"/>
  <c r="P4000" i="1" s="1"/>
  <c r="G4002" i="1" l="1"/>
  <c r="H4002" i="1" s="1"/>
  <c r="O4001" i="1"/>
  <c r="L4000" i="1"/>
  <c r="K4000" i="1"/>
  <c r="M4000" i="1"/>
  <c r="N4000" i="1"/>
  <c r="F4003" i="1"/>
  <c r="I4002" i="1"/>
  <c r="J4001" i="1"/>
  <c r="O4002" i="1" s="1"/>
  <c r="G4003" i="1" l="1"/>
  <c r="H4003" i="1" s="1"/>
  <c r="F4004" i="1"/>
  <c r="L4001" i="1"/>
  <c r="M4001" i="1"/>
  <c r="N4001" i="1"/>
  <c r="K4001" i="1"/>
  <c r="P4001" i="1"/>
  <c r="I4003" i="1"/>
  <c r="J4002" i="1"/>
  <c r="O4003" i="1" s="1"/>
  <c r="G4004" i="1" l="1"/>
  <c r="H4004" i="1" s="1"/>
  <c r="F4005" i="1"/>
  <c r="K4002" i="1"/>
  <c r="L4002" i="1"/>
  <c r="M4002" i="1"/>
  <c r="N4002" i="1"/>
  <c r="P4002" i="1"/>
  <c r="I4004" i="1"/>
  <c r="J4003" i="1"/>
  <c r="O4004" i="1" s="1"/>
  <c r="G4005" i="1" l="1"/>
  <c r="H4005" i="1" s="1"/>
  <c r="K4003" i="1"/>
  <c r="L4003" i="1"/>
  <c r="M4003" i="1"/>
  <c r="N4003" i="1"/>
  <c r="F4006" i="1"/>
  <c r="P4003" i="1"/>
  <c r="I4005" i="1"/>
  <c r="J4004" i="1"/>
  <c r="O4005" i="1" s="1"/>
  <c r="G4006" i="1" l="1"/>
  <c r="H4006" i="1" s="1"/>
  <c r="M4004" i="1"/>
  <c r="N4004" i="1"/>
  <c r="K4004" i="1"/>
  <c r="L4004" i="1"/>
  <c r="P4004" i="1"/>
  <c r="F4007" i="1"/>
  <c r="I4006" i="1"/>
  <c r="J4005" i="1"/>
  <c r="O4006" i="1" s="1"/>
  <c r="G4007" i="1" l="1"/>
  <c r="H4007" i="1" s="1"/>
  <c r="N4005" i="1"/>
  <c r="K4005" i="1"/>
  <c r="L4005" i="1"/>
  <c r="M4005" i="1"/>
  <c r="F4008" i="1"/>
  <c r="P4005" i="1"/>
  <c r="I4007" i="1"/>
  <c r="J4006" i="1"/>
  <c r="O4007" i="1" s="1"/>
  <c r="G4008" i="1" l="1"/>
  <c r="H4008" i="1" s="1"/>
  <c r="N4006" i="1"/>
  <c r="K4006" i="1"/>
  <c r="L4006" i="1"/>
  <c r="M4006" i="1"/>
  <c r="P4006" i="1"/>
  <c r="F4009" i="1"/>
  <c r="I4008" i="1"/>
  <c r="J4007" i="1"/>
  <c r="O4008" i="1" s="1"/>
  <c r="G4009" i="1" l="1"/>
  <c r="H4009" i="1" s="1"/>
  <c r="M4007" i="1"/>
  <c r="N4007" i="1"/>
  <c r="K4007" i="1"/>
  <c r="L4007" i="1"/>
  <c r="P4007" i="1"/>
  <c r="F4010" i="1"/>
  <c r="I4009" i="1"/>
  <c r="J4008" i="1"/>
  <c r="O4009" i="1" s="1"/>
  <c r="G4010" i="1" l="1"/>
  <c r="H4010" i="1" s="1"/>
  <c r="N4008" i="1"/>
  <c r="K4008" i="1"/>
  <c r="L4008" i="1"/>
  <c r="M4008" i="1"/>
  <c r="F4011" i="1"/>
  <c r="P4008" i="1"/>
  <c r="I4010" i="1"/>
  <c r="J4009" i="1"/>
  <c r="O4010" i="1" s="1"/>
  <c r="G4011" i="1" l="1"/>
  <c r="H4011" i="1" s="1"/>
  <c r="F4012" i="1"/>
  <c r="P4010" i="1"/>
  <c r="L4009" i="1"/>
  <c r="M4009" i="1"/>
  <c r="N4009" i="1"/>
  <c r="K4009" i="1"/>
  <c r="P4009" i="1"/>
  <c r="I4011" i="1"/>
  <c r="J4010" i="1"/>
  <c r="O4011" i="1" s="1"/>
  <c r="G4012" i="1" l="1"/>
  <c r="H4012" i="1" s="1"/>
  <c r="F4013" i="1"/>
  <c r="K4010" i="1"/>
  <c r="L4010" i="1"/>
  <c r="M4010" i="1"/>
  <c r="N4010" i="1"/>
  <c r="I4012" i="1"/>
  <c r="J4011" i="1"/>
  <c r="O4012" i="1" s="1"/>
  <c r="G4013" i="1" l="1"/>
  <c r="H4013" i="1" s="1"/>
  <c r="F4014" i="1"/>
  <c r="K4011" i="1"/>
  <c r="L4011" i="1"/>
  <c r="M4011" i="1"/>
  <c r="N4011" i="1"/>
  <c r="P4011" i="1"/>
  <c r="I4013" i="1"/>
  <c r="J4012" i="1"/>
  <c r="O4013" i="1" s="1"/>
  <c r="G4014" i="1" l="1"/>
  <c r="H4014" i="1" s="1"/>
  <c r="M4012" i="1"/>
  <c r="N4012" i="1"/>
  <c r="K4012" i="1"/>
  <c r="L4012" i="1"/>
  <c r="F4015" i="1"/>
  <c r="P4012" i="1"/>
  <c r="I4014" i="1"/>
  <c r="J4013" i="1"/>
  <c r="O4014" i="1" s="1"/>
  <c r="G4015" i="1" l="1"/>
  <c r="H4015" i="1" s="1"/>
  <c r="K4013" i="1"/>
  <c r="L4013" i="1"/>
  <c r="M4013" i="1"/>
  <c r="N4013" i="1"/>
  <c r="P4013" i="1"/>
  <c r="F4016" i="1"/>
  <c r="I4015" i="1"/>
  <c r="J4014" i="1"/>
  <c r="O4015" i="1" s="1"/>
  <c r="G4016" i="1" l="1"/>
  <c r="H4016" i="1" s="1"/>
  <c r="L4014" i="1"/>
  <c r="N4014" i="1"/>
  <c r="K4014" i="1"/>
  <c r="M4014" i="1"/>
  <c r="F4017" i="1"/>
  <c r="P4014" i="1"/>
  <c r="I4016" i="1"/>
  <c r="J4015" i="1"/>
  <c r="O4016" i="1" s="1"/>
  <c r="G4017" i="1" l="1"/>
  <c r="H4017" i="1" s="1"/>
  <c r="L4015" i="1"/>
  <c r="M4015" i="1"/>
  <c r="N4015" i="1"/>
  <c r="K4015" i="1"/>
  <c r="P4015" i="1"/>
  <c r="F4018" i="1"/>
  <c r="I4017" i="1"/>
  <c r="J4016" i="1"/>
  <c r="O4017" i="1" s="1"/>
  <c r="G4018" i="1" l="1"/>
  <c r="H4018" i="1" s="1"/>
  <c r="F4019" i="1"/>
  <c r="L4016" i="1"/>
  <c r="K4016" i="1"/>
  <c r="M4016" i="1"/>
  <c r="N4016" i="1"/>
  <c r="P4016" i="1"/>
  <c r="I4018" i="1"/>
  <c r="J4017" i="1"/>
  <c r="O4018" i="1" s="1"/>
  <c r="G4019" i="1" l="1"/>
  <c r="H4019" i="1" s="1"/>
  <c r="L4017" i="1"/>
  <c r="M4017" i="1"/>
  <c r="N4017" i="1"/>
  <c r="K4017" i="1"/>
  <c r="F4020" i="1"/>
  <c r="P4017" i="1"/>
  <c r="I4019" i="1"/>
  <c r="J4018" i="1"/>
  <c r="O4019" i="1" s="1"/>
  <c r="G4020" i="1" l="1"/>
  <c r="H4020" i="1" s="1"/>
  <c r="M4018" i="1"/>
  <c r="N4018" i="1"/>
  <c r="K4018" i="1"/>
  <c r="L4018" i="1"/>
  <c r="P4018" i="1"/>
  <c r="F4021" i="1"/>
  <c r="I4020" i="1"/>
  <c r="J4019" i="1"/>
  <c r="O4020" i="1" s="1"/>
  <c r="G4021" i="1" l="1"/>
  <c r="H4021" i="1" s="1"/>
  <c r="N4019" i="1"/>
  <c r="K4019" i="1"/>
  <c r="L4019" i="1"/>
  <c r="M4019" i="1"/>
  <c r="P4019" i="1"/>
  <c r="F4022" i="1"/>
  <c r="I4021" i="1"/>
  <c r="J4020" i="1"/>
  <c r="O4021" i="1" s="1"/>
  <c r="G4022" i="1" l="1"/>
  <c r="H4022" i="1" s="1"/>
  <c r="N4020" i="1"/>
  <c r="K4020" i="1"/>
  <c r="L4020" i="1"/>
  <c r="M4020" i="1"/>
  <c r="P4020" i="1"/>
  <c r="F4023" i="1"/>
  <c r="I4022" i="1"/>
  <c r="J4021" i="1"/>
  <c r="O4022" i="1" s="1"/>
  <c r="G4023" i="1" l="1"/>
  <c r="H4023" i="1" s="1"/>
  <c r="L4021" i="1"/>
  <c r="M4021" i="1"/>
  <c r="N4021" i="1"/>
  <c r="K4021" i="1"/>
  <c r="F4024" i="1"/>
  <c r="P4021" i="1"/>
  <c r="I4023" i="1"/>
  <c r="J4022" i="1"/>
  <c r="O4023" i="1" s="1"/>
  <c r="G4024" i="1" l="1"/>
  <c r="H4024" i="1" s="1"/>
  <c r="N4022" i="1"/>
  <c r="K4022" i="1"/>
  <c r="L4022" i="1"/>
  <c r="M4022" i="1"/>
  <c r="F4025" i="1"/>
  <c r="P4022" i="1"/>
  <c r="I4024" i="1"/>
  <c r="J4023" i="1"/>
  <c r="O4024" i="1" s="1"/>
  <c r="G4025" i="1" l="1"/>
  <c r="H4025" i="1" s="1"/>
  <c r="M4023" i="1"/>
  <c r="N4023" i="1"/>
  <c r="K4023" i="1"/>
  <c r="L4023" i="1"/>
  <c r="P4023" i="1"/>
  <c r="F4026" i="1"/>
  <c r="I4025" i="1"/>
  <c r="J4024" i="1"/>
  <c r="O4025" i="1" s="1"/>
  <c r="G4026" i="1" l="1"/>
  <c r="H4026" i="1" s="1"/>
  <c r="K4024" i="1"/>
  <c r="L4024" i="1"/>
  <c r="M4024" i="1"/>
  <c r="N4024" i="1"/>
  <c r="F4027" i="1"/>
  <c r="P4024" i="1"/>
  <c r="I4026" i="1"/>
  <c r="J4025" i="1"/>
  <c r="O4026" i="1" s="1"/>
  <c r="G4027" i="1" l="1"/>
  <c r="H4027" i="1" s="1"/>
  <c r="F4028" i="1"/>
  <c r="L4025" i="1"/>
  <c r="M4025" i="1"/>
  <c r="N4025" i="1"/>
  <c r="K4025" i="1"/>
  <c r="P4025" i="1"/>
  <c r="I4027" i="1"/>
  <c r="J4026" i="1"/>
  <c r="O4027" i="1" s="1"/>
  <c r="G4028" i="1" l="1"/>
  <c r="H4028" i="1" s="1"/>
  <c r="K4026" i="1"/>
  <c r="L4026" i="1"/>
  <c r="N4026" i="1"/>
  <c r="M4026" i="1"/>
  <c r="F4029" i="1"/>
  <c r="P4026" i="1"/>
  <c r="I4028" i="1"/>
  <c r="J4027" i="1"/>
  <c r="O4028" i="1" s="1"/>
  <c r="G4029" i="1" l="1"/>
  <c r="H4029" i="1" s="1"/>
  <c r="K4027" i="1"/>
  <c r="L4027" i="1"/>
  <c r="M4027" i="1"/>
  <c r="N4027" i="1"/>
  <c r="P4027" i="1"/>
  <c r="F4030" i="1"/>
  <c r="I4029" i="1"/>
  <c r="J4028" i="1"/>
  <c r="P4028" i="1" s="1"/>
  <c r="G4030" i="1" l="1"/>
  <c r="H4030" i="1" s="1"/>
  <c r="O4029" i="1"/>
  <c r="L4028" i="1"/>
  <c r="M4028" i="1"/>
  <c r="K4028" i="1"/>
  <c r="N4028" i="1"/>
  <c r="F4031" i="1"/>
  <c r="I4030" i="1"/>
  <c r="J4029" i="1"/>
  <c r="O4030" i="1" s="1"/>
  <c r="G4031" i="1" l="1"/>
  <c r="H4031" i="1" s="1"/>
  <c r="L4029" i="1"/>
  <c r="M4029" i="1"/>
  <c r="N4029" i="1"/>
  <c r="K4029" i="1"/>
  <c r="F4032" i="1"/>
  <c r="P4029" i="1"/>
  <c r="I4031" i="1"/>
  <c r="J4030" i="1"/>
  <c r="O4031" i="1" s="1"/>
  <c r="G4032" i="1" l="1"/>
  <c r="H4032" i="1" s="1"/>
  <c r="K4030" i="1"/>
  <c r="L4030" i="1"/>
  <c r="M4030" i="1"/>
  <c r="N4030" i="1"/>
  <c r="P4030" i="1"/>
  <c r="F4033" i="1"/>
  <c r="I4032" i="1"/>
  <c r="J4031" i="1"/>
  <c r="O4032" i="1" s="1"/>
  <c r="G4033" i="1" l="1"/>
  <c r="H4033" i="1" s="1"/>
  <c r="M4031" i="1"/>
  <c r="N4031" i="1"/>
  <c r="K4031" i="1"/>
  <c r="L4031" i="1"/>
  <c r="P4031" i="1"/>
  <c r="F4034" i="1"/>
  <c r="I4033" i="1"/>
  <c r="J4032" i="1"/>
  <c r="O4033" i="1" s="1"/>
  <c r="G4034" i="1" l="1"/>
  <c r="H4034" i="1" s="1"/>
  <c r="F4035" i="1"/>
  <c r="N4032" i="1"/>
  <c r="L4032" i="1"/>
  <c r="K4032" i="1"/>
  <c r="M4032" i="1"/>
  <c r="P4032" i="1"/>
  <c r="I4034" i="1"/>
  <c r="J4033" i="1"/>
  <c r="O4034" i="1" s="1"/>
  <c r="G4035" i="1" l="1"/>
  <c r="H4035" i="1" s="1"/>
  <c r="F4036" i="1"/>
  <c r="L4033" i="1"/>
  <c r="M4033" i="1"/>
  <c r="N4033" i="1"/>
  <c r="K4033" i="1"/>
  <c r="P4033" i="1"/>
  <c r="I4035" i="1"/>
  <c r="J4034" i="1"/>
  <c r="O4035" i="1" s="1"/>
  <c r="G4036" i="1" l="1"/>
  <c r="H4036" i="1" s="1"/>
  <c r="F4037" i="1"/>
  <c r="M4034" i="1"/>
  <c r="N4034" i="1"/>
  <c r="K4034" i="1"/>
  <c r="L4034" i="1"/>
  <c r="P4034" i="1"/>
  <c r="I4036" i="1"/>
  <c r="J4035" i="1"/>
  <c r="O4036" i="1" s="1"/>
  <c r="G4037" i="1" l="1"/>
  <c r="H4037" i="1" s="1"/>
  <c r="K4035" i="1"/>
  <c r="L4035" i="1"/>
  <c r="M4035" i="1"/>
  <c r="N4035" i="1"/>
  <c r="F4038" i="1"/>
  <c r="P4035" i="1"/>
  <c r="I4037" i="1"/>
  <c r="J4036" i="1"/>
  <c r="O4037" i="1" s="1"/>
  <c r="G4038" i="1" l="1"/>
  <c r="H4038" i="1" s="1"/>
  <c r="M4036" i="1"/>
  <c r="N4036" i="1"/>
  <c r="K4036" i="1"/>
  <c r="L4036" i="1"/>
  <c r="P4036" i="1"/>
  <c r="F4039" i="1"/>
  <c r="I4038" i="1"/>
  <c r="J4037" i="1"/>
  <c r="O4038" i="1" s="1"/>
  <c r="G4039" i="1" l="1"/>
  <c r="H4039" i="1" s="1"/>
  <c r="F4040" i="1"/>
  <c r="N4037" i="1"/>
  <c r="K4037" i="1"/>
  <c r="L4037" i="1"/>
  <c r="M4037" i="1"/>
  <c r="P4037" i="1"/>
  <c r="I4039" i="1"/>
  <c r="J4038" i="1"/>
  <c r="O4039" i="1" s="1"/>
  <c r="G4040" i="1" l="1"/>
  <c r="H4040" i="1" s="1"/>
  <c r="N4038" i="1"/>
  <c r="K4038" i="1"/>
  <c r="L4038" i="1"/>
  <c r="M4038" i="1"/>
  <c r="F4041" i="1"/>
  <c r="P4038" i="1"/>
  <c r="I4040" i="1"/>
  <c r="J4039" i="1"/>
  <c r="O4040" i="1" s="1"/>
  <c r="G4041" i="1" l="1"/>
  <c r="H4041" i="1" s="1"/>
  <c r="K4039" i="1"/>
  <c r="L4039" i="1"/>
  <c r="M4039" i="1"/>
  <c r="N4039" i="1"/>
  <c r="P4039" i="1"/>
  <c r="F4042" i="1"/>
  <c r="I4041" i="1"/>
  <c r="J4040" i="1"/>
  <c r="O4041" i="1" s="1"/>
  <c r="G4042" i="1" l="1"/>
  <c r="H4042" i="1" s="1"/>
  <c r="F4043" i="1"/>
  <c r="L4040" i="1"/>
  <c r="M4040" i="1"/>
  <c r="N4040" i="1"/>
  <c r="K4040" i="1"/>
  <c r="P4040" i="1"/>
  <c r="I4042" i="1"/>
  <c r="J4041" i="1"/>
  <c r="O4042" i="1" s="1"/>
  <c r="G4043" i="1" l="1"/>
  <c r="H4043" i="1" s="1"/>
  <c r="F4044" i="1"/>
  <c r="L4041" i="1"/>
  <c r="M4041" i="1"/>
  <c r="N4041" i="1"/>
  <c r="K4041" i="1"/>
  <c r="P4041" i="1"/>
  <c r="I4043" i="1"/>
  <c r="J4042" i="1"/>
  <c r="O4043" i="1" s="1"/>
  <c r="G4044" i="1" l="1"/>
  <c r="H4044" i="1" s="1"/>
  <c r="F4045" i="1"/>
  <c r="M4042" i="1"/>
  <c r="N4042" i="1"/>
  <c r="K4042" i="1"/>
  <c r="L4042" i="1"/>
  <c r="P4042" i="1"/>
  <c r="I4044" i="1"/>
  <c r="J4043" i="1"/>
  <c r="O4044" i="1" s="1"/>
  <c r="G4045" i="1" l="1"/>
  <c r="H4045" i="1" s="1"/>
  <c r="K4043" i="1"/>
  <c r="L4043" i="1"/>
  <c r="M4043" i="1"/>
  <c r="N4043" i="1"/>
  <c r="F4046" i="1"/>
  <c r="P4043" i="1"/>
  <c r="I4045" i="1"/>
  <c r="J4044" i="1"/>
  <c r="O4045" i="1" s="1"/>
  <c r="G4046" i="1" l="1"/>
  <c r="H4046" i="1" s="1"/>
  <c r="M4044" i="1"/>
  <c r="N4044" i="1"/>
  <c r="K4044" i="1"/>
  <c r="L4044" i="1"/>
  <c r="P4044" i="1"/>
  <c r="F4047" i="1"/>
  <c r="I4046" i="1"/>
  <c r="J4045" i="1"/>
  <c r="O4046" i="1" s="1"/>
  <c r="G4047" i="1" l="1"/>
  <c r="H4047" i="1" s="1"/>
  <c r="F4048" i="1"/>
  <c r="N4045" i="1"/>
  <c r="L4045" i="1"/>
  <c r="M4045" i="1"/>
  <c r="K4045" i="1"/>
  <c r="P4045" i="1"/>
  <c r="I4047" i="1"/>
  <c r="J4046" i="1"/>
  <c r="O4047" i="1" s="1"/>
  <c r="G4048" i="1" l="1"/>
  <c r="H4048" i="1" s="1"/>
  <c r="N4046" i="1"/>
  <c r="K4046" i="1"/>
  <c r="L4046" i="1"/>
  <c r="M4046" i="1"/>
  <c r="F4049" i="1"/>
  <c r="P4046" i="1"/>
  <c r="I4048" i="1"/>
  <c r="J4047" i="1"/>
  <c r="O4048" i="1" s="1"/>
  <c r="G4049" i="1" l="1"/>
  <c r="H4049" i="1" s="1"/>
  <c r="K4047" i="1"/>
  <c r="L4047" i="1"/>
  <c r="M4047" i="1"/>
  <c r="N4047" i="1"/>
  <c r="P4047" i="1"/>
  <c r="F4050" i="1"/>
  <c r="I4049" i="1"/>
  <c r="J4048" i="1"/>
  <c r="O4049" i="1" s="1"/>
  <c r="G4050" i="1" l="1"/>
  <c r="H4050" i="1" s="1"/>
  <c r="F4051" i="1"/>
  <c r="K4048" i="1"/>
  <c r="M4048" i="1"/>
  <c r="N4048" i="1"/>
  <c r="L4048" i="1"/>
  <c r="P4048" i="1"/>
  <c r="I4050" i="1"/>
  <c r="J4049" i="1"/>
  <c r="O4050" i="1" s="1"/>
  <c r="G4051" i="1" l="1"/>
  <c r="H4051" i="1" s="1"/>
  <c r="L4049" i="1"/>
  <c r="M4049" i="1"/>
  <c r="N4049" i="1"/>
  <c r="K4049" i="1"/>
  <c r="F4052" i="1"/>
  <c r="P4049" i="1"/>
  <c r="I4051" i="1"/>
  <c r="J4050" i="1"/>
  <c r="O4051" i="1" s="1"/>
  <c r="G4052" i="1" l="1"/>
  <c r="H4052" i="1" s="1"/>
  <c r="F4053" i="1"/>
  <c r="M4050" i="1"/>
  <c r="N4050" i="1"/>
  <c r="K4050" i="1"/>
  <c r="L4050" i="1"/>
  <c r="P4050" i="1"/>
  <c r="I4052" i="1"/>
  <c r="J4051" i="1"/>
  <c r="O4052" i="1" s="1"/>
  <c r="G4053" i="1" l="1"/>
  <c r="H4053" i="1" s="1"/>
  <c r="N4051" i="1"/>
  <c r="K4051" i="1"/>
  <c r="L4051" i="1"/>
  <c r="M4051" i="1"/>
  <c r="F4054" i="1"/>
  <c r="P4051" i="1"/>
  <c r="I4053" i="1"/>
  <c r="J4052" i="1"/>
  <c r="O4053" i="1" s="1"/>
  <c r="G4054" i="1" l="1"/>
  <c r="H4054" i="1" s="1"/>
  <c r="M4052" i="1"/>
  <c r="N4052" i="1"/>
  <c r="K4052" i="1"/>
  <c r="L4052" i="1"/>
  <c r="P4052" i="1"/>
  <c r="F4055" i="1"/>
  <c r="I4054" i="1"/>
  <c r="J4053" i="1"/>
  <c r="O4054" i="1" s="1"/>
  <c r="G4055" i="1" l="1"/>
  <c r="H4055" i="1" s="1"/>
  <c r="F4056" i="1"/>
  <c r="N4053" i="1"/>
  <c r="K4053" i="1"/>
  <c r="L4053" i="1"/>
  <c r="M4053" i="1"/>
  <c r="P4053" i="1"/>
  <c r="I4055" i="1"/>
  <c r="J4054" i="1"/>
  <c r="O4055" i="1" s="1"/>
  <c r="G4056" i="1" l="1"/>
  <c r="H4056" i="1" s="1"/>
  <c r="N4054" i="1"/>
  <c r="K4054" i="1"/>
  <c r="L4054" i="1"/>
  <c r="M4054" i="1"/>
  <c r="F4057" i="1"/>
  <c r="P4054" i="1"/>
  <c r="I4056" i="1"/>
  <c r="J4055" i="1"/>
  <c r="O4056" i="1" s="1"/>
  <c r="G4057" i="1" l="1"/>
  <c r="H4057" i="1" s="1"/>
  <c r="K4055" i="1"/>
  <c r="L4055" i="1"/>
  <c r="M4055" i="1"/>
  <c r="N4055" i="1"/>
  <c r="P4055" i="1"/>
  <c r="F4058" i="1"/>
  <c r="I4057" i="1"/>
  <c r="J4056" i="1"/>
  <c r="O4057" i="1" s="1"/>
  <c r="G4058" i="1" l="1"/>
  <c r="H4058" i="1" s="1"/>
  <c r="L4056" i="1"/>
  <c r="M4056" i="1"/>
  <c r="N4056" i="1"/>
  <c r="K4056" i="1"/>
  <c r="F4059" i="1"/>
  <c r="P4056" i="1"/>
  <c r="I4058" i="1"/>
  <c r="J4057" i="1"/>
  <c r="O4058" i="1" s="1"/>
  <c r="G4059" i="1" l="1"/>
  <c r="H4059" i="1" s="1"/>
  <c r="L4057" i="1"/>
  <c r="M4057" i="1"/>
  <c r="N4057" i="1"/>
  <c r="K4057" i="1"/>
  <c r="P4057" i="1"/>
  <c r="F4060" i="1"/>
  <c r="I4059" i="1"/>
  <c r="J4058" i="1"/>
  <c r="O4059" i="1" s="1"/>
  <c r="G4060" i="1" l="1"/>
  <c r="H4060" i="1" s="1"/>
  <c r="K4058" i="1"/>
  <c r="L4058" i="1"/>
  <c r="M4058" i="1"/>
  <c r="N4058" i="1"/>
  <c r="F4061" i="1"/>
  <c r="P4058" i="1"/>
  <c r="I4060" i="1"/>
  <c r="J4059" i="1"/>
  <c r="O4060" i="1" s="1"/>
  <c r="G4061" i="1" l="1"/>
  <c r="H4061" i="1" s="1"/>
  <c r="F4062" i="1"/>
  <c r="P4060" i="1"/>
  <c r="L4059" i="1"/>
  <c r="M4059" i="1"/>
  <c r="N4059" i="1"/>
  <c r="K4059" i="1"/>
  <c r="P4059" i="1"/>
  <c r="I4061" i="1"/>
  <c r="J4060" i="1"/>
  <c r="O4061" i="1" s="1"/>
  <c r="G4062" i="1" l="1"/>
  <c r="H4062" i="1" s="1"/>
  <c r="O4062" i="1"/>
  <c r="K4060" i="1"/>
  <c r="L4060" i="1"/>
  <c r="M4060" i="1"/>
  <c r="N4060" i="1"/>
  <c r="F4063" i="1"/>
  <c r="I4062" i="1"/>
  <c r="J4061" i="1"/>
  <c r="G4063" i="1" l="1"/>
  <c r="H4063" i="1" s="1"/>
  <c r="K4061" i="1"/>
  <c r="L4061" i="1"/>
  <c r="M4061" i="1"/>
  <c r="N4061" i="1"/>
  <c r="P4061" i="1"/>
  <c r="F4064" i="1"/>
  <c r="I4063" i="1"/>
  <c r="J4062" i="1"/>
  <c r="O4063" i="1" s="1"/>
  <c r="G4064" i="1" l="1"/>
  <c r="H4064" i="1" s="1"/>
  <c r="L4062" i="1"/>
  <c r="M4062" i="1"/>
  <c r="N4062" i="1"/>
  <c r="K4062" i="1"/>
  <c r="P4062" i="1"/>
  <c r="F4065" i="1"/>
  <c r="I4064" i="1"/>
  <c r="J4063" i="1"/>
  <c r="O4064" i="1" s="1"/>
  <c r="G4065" i="1" l="1"/>
  <c r="H4065" i="1" s="1"/>
  <c r="L4063" i="1"/>
  <c r="M4063" i="1"/>
  <c r="N4063" i="1"/>
  <c r="K4063" i="1"/>
  <c r="F4066" i="1"/>
  <c r="P4063" i="1"/>
  <c r="I4065" i="1"/>
  <c r="J4064" i="1"/>
  <c r="O4065" i="1" s="1"/>
  <c r="G4066" i="1" l="1"/>
  <c r="H4066" i="1" s="1"/>
  <c r="N4064" i="1"/>
  <c r="L4064" i="1"/>
  <c r="K4064" i="1"/>
  <c r="M4064" i="1"/>
  <c r="F4067" i="1"/>
  <c r="P4064" i="1"/>
  <c r="I4066" i="1"/>
  <c r="J4065" i="1"/>
  <c r="O4066" i="1" s="1"/>
  <c r="G4067" i="1" l="1"/>
  <c r="H4067" i="1" s="1"/>
  <c r="F4068" i="1"/>
  <c r="M4065" i="1"/>
  <c r="N4065" i="1"/>
  <c r="K4065" i="1"/>
  <c r="L4065" i="1"/>
  <c r="P4065" i="1"/>
  <c r="I4067" i="1"/>
  <c r="J4066" i="1"/>
  <c r="O4067" i="1" s="1"/>
  <c r="G4068" i="1" l="1"/>
  <c r="H4068" i="1" s="1"/>
  <c r="F4069" i="1"/>
  <c r="K4066" i="1"/>
  <c r="L4066" i="1"/>
  <c r="M4066" i="1"/>
  <c r="N4066" i="1"/>
  <c r="P4066" i="1"/>
  <c r="I4068" i="1"/>
  <c r="J4067" i="1"/>
  <c r="P4067" i="1" s="1"/>
  <c r="G4069" i="1" l="1"/>
  <c r="H4069" i="1" s="1"/>
  <c r="O4068" i="1"/>
  <c r="K4067" i="1"/>
  <c r="L4067" i="1"/>
  <c r="M4067" i="1"/>
  <c r="N4067" i="1"/>
  <c r="F4070" i="1"/>
  <c r="I4069" i="1"/>
  <c r="J4068" i="1"/>
  <c r="O4069" i="1" s="1"/>
  <c r="G4070" i="1" l="1"/>
  <c r="H4070" i="1" s="1"/>
  <c r="M4068" i="1"/>
  <c r="N4068" i="1"/>
  <c r="K4068" i="1"/>
  <c r="L4068" i="1"/>
  <c r="P4068" i="1"/>
  <c r="F4071" i="1"/>
  <c r="I4070" i="1"/>
  <c r="J4069" i="1"/>
  <c r="O4070" i="1" s="1"/>
  <c r="G4071" i="1" l="1"/>
  <c r="H4071" i="1" s="1"/>
  <c r="N4069" i="1"/>
  <c r="L4069" i="1"/>
  <c r="M4069" i="1"/>
  <c r="K4069" i="1"/>
  <c r="F4072" i="1"/>
  <c r="P4069" i="1"/>
  <c r="I4071" i="1"/>
  <c r="J4070" i="1"/>
  <c r="O4071" i="1" s="1"/>
  <c r="G4072" i="1" l="1"/>
  <c r="H4072" i="1" s="1"/>
  <c r="N4070" i="1"/>
  <c r="K4070" i="1"/>
  <c r="L4070" i="1"/>
  <c r="M4070" i="1"/>
  <c r="P4070" i="1"/>
  <c r="F4073" i="1"/>
  <c r="I4072" i="1"/>
  <c r="J4071" i="1"/>
  <c r="O4072" i="1" s="1"/>
  <c r="G4073" i="1" l="1"/>
  <c r="H4073" i="1" s="1"/>
  <c r="M4071" i="1"/>
  <c r="N4071" i="1"/>
  <c r="K4071" i="1"/>
  <c r="L4071" i="1"/>
  <c r="P4071" i="1"/>
  <c r="F4074" i="1"/>
  <c r="I4073" i="1"/>
  <c r="J4072" i="1"/>
  <c r="O4073" i="1" s="1"/>
  <c r="G4074" i="1" l="1"/>
  <c r="H4074" i="1" s="1"/>
  <c r="F4075" i="1"/>
  <c r="N4072" i="1"/>
  <c r="K4072" i="1"/>
  <c r="L4072" i="1"/>
  <c r="M4072" i="1"/>
  <c r="P4072" i="1"/>
  <c r="I4074" i="1"/>
  <c r="J4073" i="1"/>
  <c r="O4074" i="1" s="1"/>
  <c r="G4075" i="1" l="1"/>
  <c r="H4075" i="1" s="1"/>
  <c r="L4073" i="1"/>
  <c r="M4073" i="1"/>
  <c r="N4073" i="1"/>
  <c r="K4073" i="1"/>
  <c r="F4076" i="1"/>
  <c r="P4073" i="1"/>
  <c r="I4075" i="1"/>
  <c r="J4074" i="1"/>
  <c r="O4075" i="1" s="1"/>
  <c r="G4076" i="1" l="1"/>
  <c r="H4076" i="1" s="1"/>
  <c r="M4074" i="1"/>
  <c r="N4074" i="1"/>
  <c r="K4074" i="1"/>
  <c r="L4074" i="1"/>
  <c r="P4074" i="1"/>
  <c r="F4077" i="1"/>
  <c r="I4076" i="1"/>
  <c r="J4075" i="1"/>
  <c r="O4076" i="1" s="1"/>
  <c r="G4077" i="1" l="1"/>
  <c r="H4077" i="1" s="1"/>
  <c r="N4075" i="1"/>
  <c r="K4075" i="1"/>
  <c r="L4075" i="1"/>
  <c r="M4075" i="1"/>
  <c r="F4078" i="1"/>
  <c r="P4075" i="1"/>
  <c r="I4077" i="1"/>
  <c r="J4076" i="1"/>
  <c r="P4076" i="1" s="1"/>
  <c r="G4078" i="1" l="1"/>
  <c r="H4078" i="1" s="1"/>
  <c r="O4077" i="1"/>
  <c r="N4076" i="1"/>
  <c r="K4076" i="1"/>
  <c r="L4076" i="1"/>
  <c r="M4076" i="1"/>
  <c r="F4079" i="1"/>
  <c r="I4078" i="1"/>
  <c r="J4077" i="1"/>
  <c r="O4078" i="1" s="1"/>
  <c r="G4079" i="1" l="1"/>
  <c r="H4079" i="1" s="1"/>
  <c r="F4080" i="1"/>
  <c r="M4077" i="1"/>
  <c r="N4077" i="1"/>
  <c r="K4077" i="1"/>
  <c r="L4077" i="1"/>
  <c r="P4077" i="1"/>
  <c r="I4079" i="1"/>
  <c r="J4078" i="1"/>
  <c r="O4079" i="1" s="1"/>
  <c r="G4080" i="1" l="1"/>
  <c r="H4080" i="1" s="1"/>
  <c r="F4081" i="1"/>
  <c r="K4078" i="1"/>
  <c r="L4078" i="1"/>
  <c r="M4078" i="1"/>
  <c r="N4078" i="1"/>
  <c r="P4078" i="1"/>
  <c r="I4080" i="1"/>
  <c r="J4079" i="1"/>
  <c r="P4079" i="1" s="1"/>
  <c r="G4081" i="1" l="1"/>
  <c r="H4081" i="1" s="1"/>
  <c r="O4080" i="1"/>
  <c r="F4082" i="1"/>
  <c r="K4079" i="1"/>
  <c r="L4079" i="1"/>
  <c r="M4079" i="1"/>
  <c r="N4079" i="1"/>
  <c r="I4081" i="1"/>
  <c r="J4080" i="1"/>
  <c r="O4081" i="1" s="1"/>
  <c r="G4082" i="1" l="1"/>
  <c r="H4082" i="1" s="1"/>
  <c r="O4082" i="1"/>
  <c r="F4083" i="1"/>
  <c r="N4080" i="1"/>
  <c r="M4080" i="1"/>
  <c r="L4080" i="1"/>
  <c r="K4080" i="1"/>
  <c r="P4080" i="1"/>
  <c r="I4082" i="1"/>
  <c r="J4081" i="1"/>
  <c r="P4081" i="1" s="1"/>
  <c r="G4083" i="1" l="1"/>
  <c r="H4083" i="1" s="1"/>
  <c r="F4084" i="1"/>
  <c r="K4081" i="1"/>
  <c r="L4081" i="1"/>
  <c r="M4081" i="1"/>
  <c r="N4081" i="1"/>
  <c r="I4083" i="1"/>
  <c r="J4082" i="1"/>
  <c r="O4083" i="1" s="1"/>
  <c r="G4084" i="1" l="1"/>
  <c r="H4084" i="1" s="1"/>
  <c r="F4085" i="1"/>
  <c r="N4082" i="1"/>
  <c r="M4082" i="1"/>
  <c r="K4082" i="1"/>
  <c r="L4082" i="1"/>
  <c r="P4082" i="1"/>
  <c r="I4084" i="1"/>
  <c r="J4083" i="1"/>
  <c r="O4084" i="1" s="1"/>
  <c r="G4085" i="1" l="1"/>
  <c r="H4085" i="1" s="1"/>
  <c r="K4083" i="1"/>
  <c r="L4083" i="1"/>
  <c r="M4083" i="1"/>
  <c r="N4083" i="1"/>
  <c r="F4086" i="1"/>
  <c r="P4083" i="1"/>
  <c r="I4085" i="1"/>
  <c r="J4084" i="1"/>
  <c r="O4085" i="1" s="1"/>
  <c r="G4086" i="1" l="1"/>
  <c r="H4086" i="1" s="1"/>
  <c r="M4084" i="1"/>
  <c r="N4084" i="1"/>
  <c r="K4084" i="1"/>
  <c r="L4084" i="1"/>
  <c r="P4084" i="1"/>
  <c r="F4087" i="1"/>
  <c r="I4086" i="1"/>
  <c r="J4085" i="1"/>
  <c r="O4086" i="1" s="1"/>
  <c r="G4087" i="1" l="1"/>
  <c r="H4087" i="1" s="1"/>
  <c r="F4088" i="1"/>
  <c r="N4085" i="1"/>
  <c r="K4085" i="1"/>
  <c r="L4085" i="1"/>
  <c r="M4085" i="1"/>
  <c r="P4085" i="1"/>
  <c r="I4087" i="1"/>
  <c r="J4086" i="1"/>
  <c r="O4087" i="1" s="1"/>
  <c r="G4088" i="1" l="1"/>
  <c r="H4088" i="1" s="1"/>
  <c r="N4086" i="1"/>
  <c r="K4086" i="1"/>
  <c r="M4086" i="1"/>
  <c r="L4086" i="1"/>
  <c r="F4089" i="1"/>
  <c r="P4086" i="1"/>
  <c r="I4088" i="1"/>
  <c r="J4087" i="1"/>
  <c r="O4088" i="1" s="1"/>
  <c r="G4089" i="1" l="1"/>
  <c r="H4089" i="1" s="1"/>
  <c r="K4087" i="1"/>
  <c r="L4087" i="1"/>
  <c r="M4087" i="1"/>
  <c r="N4087" i="1"/>
  <c r="P4087" i="1"/>
  <c r="F4090" i="1"/>
  <c r="I4089" i="1"/>
  <c r="J4088" i="1"/>
  <c r="O4089" i="1" s="1"/>
  <c r="G4090" i="1" l="1"/>
  <c r="H4090" i="1" s="1"/>
  <c r="L4088" i="1"/>
  <c r="M4088" i="1"/>
  <c r="N4088" i="1"/>
  <c r="K4088" i="1"/>
  <c r="F4091" i="1"/>
  <c r="P4088" i="1"/>
  <c r="I4090" i="1"/>
  <c r="J4089" i="1"/>
  <c r="O4090" i="1" s="1"/>
  <c r="G4091" i="1" l="1"/>
  <c r="H4091" i="1" s="1"/>
  <c r="L4089" i="1"/>
  <c r="M4089" i="1"/>
  <c r="N4089" i="1"/>
  <c r="K4089" i="1"/>
  <c r="P4089" i="1"/>
  <c r="F4092" i="1"/>
  <c r="I4091" i="1"/>
  <c r="J4090" i="1"/>
  <c r="P4090" i="1" s="1"/>
  <c r="G4092" i="1" l="1"/>
  <c r="H4092" i="1" s="1"/>
  <c r="O4091" i="1"/>
  <c r="F4093" i="1"/>
  <c r="P4091" i="1"/>
  <c r="K4090" i="1"/>
  <c r="L4090" i="1"/>
  <c r="M4090" i="1"/>
  <c r="N4090" i="1"/>
  <c r="I4092" i="1"/>
  <c r="J4091" i="1"/>
  <c r="O4092" i="1" s="1"/>
  <c r="G4093" i="1" l="1"/>
  <c r="H4093" i="1" s="1"/>
  <c r="O4093" i="1"/>
  <c r="F4094" i="1"/>
  <c r="L4091" i="1"/>
  <c r="M4091" i="1"/>
  <c r="N4091" i="1"/>
  <c r="K4091" i="1"/>
  <c r="I4093" i="1"/>
  <c r="J4092" i="1"/>
  <c r="G4094" i="1" l="1"/>
  <c r="H4094" i="1" s="1"/>
  <c r="F4095" i="1"/>
  <c r="M4092" i="1"/>
  <c r="N4092" i="1"/>
  <c r="K4092" i="1"/>
  <c r="L4092" i="1"/>
  <c r="P4092" i="1"/>
  <c r="I4094" i="1"/>
  <c r="J4093" i="1"/>
  <c r="O4094" i="1" s="1"/>
  <c r="G4095" i="1" l="1"/>
  <c r="H4095" i="1" s="1"/>
  <c r="K4093" i="1"/>
  <c r="L4093" i="1"/>
  <c r="M4093" i="1"/>
  <c r="N4093" i="1"/>
  <c r="F4096" i="1"/>
  <c r="P4093" i="1"/>
  <c r="I4095" i="1"/>
  <c r="J4094" i="1"/>
  <c r="O4095" i="1" s="1"/>
  <c r="G4096" i="1" l="1"/>
  <c r="H4096" i="1" s="1"/>
  <c r="M4094" i="1"/>
  <c r="N4094" i="1"/>
  <c r="K4094" i="1"/>
  <c r="L4094" i="1"/>
  <c r="P4094" i="1"/>
  <c r="F4097" i="1"/>
  <c r="I4096" i="1"/>
  <c r="J4095" i="1"/>
  <c r="O4096" i="1" s="1"/>
  <c r="G4097" i="1" l="1"/>
  <c r="H4097" i="1" s="1"/>
  <c r="N4095" i="1"/>
  <c r="K4095" i="1"/>
  <c r="L4095" i="1"/>
  <c r="M4095" i="1"/>
  <c r="P4095" i="1"/>
  <c r="F4098" i="1"/>
  <c r="I4097" i="1"/>
  <c r="J4096" i="1"/>
  <c r="O4097" i="1" s="1"/>
  <c r="G4098" i="1" l="1"/>
  <c r="H4098" i="1" s="1"/>
  <c r="N4096" i="1"/>
  <c r="L4096" i="1"/>
  <c r="K4096" i="1"/>
  <c r="M4096" i="1"/>
  <c r="F4099" i="1"/>
  <c r="P4096" i="1"/>
  <c r="I4098" i="1"/>
  <c r="J4097" i="1"/>
  <c r="O4098" i="1" s="1"/>
  <c r="G4099" i="1" l="1"/>
  <c r="H4099" i="1" s="1"/>
  <c r="L4097" i="1"/>
  <c r="M4097" i="1"/>
  <c r="N4097" i="1"/>
  <c r="K4097" i="1"/>
  <c r="P4097" i="1"/>
  <c r="F4100" i="1"/>
  <c r="I4099" i="1"/>
  <c r="J4098" i="1"/>
  <c r="O4099" i="1" s="1"/>
  <c r="G4100" i="1" l="1"/>
  <c r="H4100" i="1" s="1"/>
  <c r="F4101" i="1"/>
  <c r="K4098" i="1"/>
  <c r="L4098" i="1"/>
  <c r="N4098" i="1"/>
  <c r="M4098" i="1"/>
  <c r="P4098" i="1"/>
  <c r="I4100" i="1"/>
  <c r="J4099" i="1"/>
  <c r="O4100" i="1" s="1"/>
  <c r="G4101" i="1" l="1"/>
  <c r="H4101" i="1" s="1"/>
  <c r="F4102" i="1"/>
  <c r="L4099" i="1"/>
  <c r="M4099" i="1"/>
  <c r="N4099" i="1"/>
  <c r="K4099" i="1"/>
  <c r="P4099" i="1"/>
  <c r="I4101" i="1"/>
  <c r="J4100" i="1"/>
  <c r="O4101" i="1" s="1"/>
  <c r="G4102" i="1" l="1"/>
  <c r="H4102" i="1" s="1"/>
  <c r="M4100" i="1"/>
  <c r="N4100" i="1"/>
  <c r="K4100" i="1"/>
  <c r="L4100" i="1"/>
  <c r="F4103" i="1"/>
  <c r="P4100" i="1"/>
  <c r="I4102" i="1"/>
  <c r="J4101" i="1"/>
  <c r="P4101" i="1" s="1"/>
  <c r="G4103" i="1" l="1"/>
  <c r="H4103" i="1" s="1"/>
  <c r="O4102" i="1"/>
  <c r="K4101" i="1"/>
  <c r="L4101" i="1"/>
  <c r="M4101" i="1"/>
  <c r="N4101" i="1"/>
  <c r="F4104" i="1"/>
  <c r="I4103" i="1"/>
  <c r="J4102" i="1"/>
  <c r="O4103" i="1" s="1"/>
  <c r="G4104" i="1" l="1"/>
  <c r="H4104" i="1" s="1"/>
  <c r="L4102" i="1"/>
  <c r="M4102" i="1"/>
  <c r="N4102" i="1"/>
  <c r="K4102" i="1"/>
  <c r="P4102" i="1"/>
  <c r="F4105" i="1"/>
  <c r="I4104" i="1"/>
  <c r="J4103" i="1"/>
  <c r="O4104" i="1" s="1"/>
  <c r="G4105" i="1" l="1"/>
  <c r="H4105" i="1" s="1"/>
  <c r="M4103" i="1"/>
  <c r="N4103" i="1"/>
  <c r="L4103" i="1"/>
  <c r="K4103" i="1"/>
  <c r="F4106" i="1"/>
  <c r="P4103" i="1"/>
  <c r="I4105" i="1"/>
  <c r="J4104" i="1"/>
  <c r="O4105" i="1" s="1"/>
  <c r="G4106" i="1" l="1"/>
  <c r="H4106" i="1" s="1"/>
  <c r="F4107" i="1"/>
  <c r="N4104" i="1"/>
  <c r="K4104" i="1"/>
  <c r="L4104" i="1"/>
  <c r="M4104" i="1"/>
  <c r="P4104" i="1"/>
  <c r="I4106" i="1"/>
  <c r="J4105" i="1"/>
  <c r="P4105" i="1" s="1"/>
  <c r="G4107" i="1" l="1"/>
  <c r="H4107" i="1" s="1"/>
  <c r="O4106" i="1"/>
  <c r="M4105" i="1"/>
  <c r="N4105" i="1"/>
  <c r="K4105" i="1"/>
  <c r="L4105" i="1"/>
  <c r="F4108" i="1"/>
  <c r="I4107" i="1"/>
  <c r="J4106" i="1"/>
  <c r="O4107" i="1" s="1"/>
  <c r="G4108" i="1" l="1"/>
  <c r="H4108" i="1" s="1"/>
  <c r="M4106" i="1"/>
  <c r="N4106" i="1"/>
  <c r="K4106" i="1"/>
  <c r="L4106" i="1"/>
  <c r="P4106" i="1"/>
  <c r="F4109" i="1"/>
  <c r="I4108" i="1"/>
  <c r="J4107" i="1"/>
  <c r="O4108" i="1" s="1"/>
  <c r="G4109" i="1" l="1"/>
  <c r="H4109" i="1" s="1"/>
  <c r="N4107" i="1"/>
  <c r="K4107" i="1"/>
  <c r="L4107" i="1"/>
  <c r="M4107" i="1"/>
  <c r="F4110" i="1"/>
  <c r="P4107" i="1"/>
  <c r="I4109" i="1"/>
  <c r="J4108" i="1"/>
  <c r="O4109" i="1" s="1"/>
  <c r="G4110" i="1" l="1"/>
  <c r="H4110" i="1" s="1"/>
  <c r="N4108" i="1"/>
  <c r="K4108" i="1"/>
  <c r="L4108" i="1"/>
  <c r="M4108" i="1"/>
  <c r="P4108" i="1"/>
  <c r="F4111" i="1"/>
  <c r="I4110" i="1"/>
  <c r="J4109" i="1"/>
  <c r="P4109" i="1" s="1"/>
  <c r="G4111" i="1" l="1"/>
  <c r="H4111" i="1" s="1"/>
  <c r="O4110" i="1"/>
  <c r="F4112" i="1"/>
  <c r="P4110" i="1"/>
  <c r="M4109" i="1"/>
  <c r="N4109" i="1"/>
  <c r="K4109" i="1"/>
  <c r="L4109" i="1"/>
  <c r="I4111" i="1"/>
  <c r="J4110" i="1"/>
  <c r="O4111" i="1" s="1"/>
  <c r="G4112" i="1" l="1"/>
  <c r="H4112" i="1" s="1"/>
  <c r="O4112" i="1"/>
  <c r="F4113" i="1"/>
  <c r="N4110" i="1"/>
  <c r="K4110" i="1"/>
  <c r="L4110" i="1"/>
  <c r="M4110" i="1"/>
  <c r="I4112" i="1"/>
  <c r="J4111" i="1"/>
  <c r="G4113" i="1" l="1"/>
  <c r="H4113" i="1" s="1"/>
  <c r="F4114" i="1"/>
  <c r="K4111" i="1"/>
  <c r="L4111" i="1"/>
  <c r="M4111" i="1"/>
  <c r="N4111" i="1"/>
  <c r="P4111" i="1"/>
  <c r="I4113" i="1"/>
  <c r="J4112" i="1"/>
  <c r="O4113" i="1" s="1"/>
  <c r="G4114" i="1" l="1"/>
  <c r="H4114" i="1" s="1"/>
  <c r="M4112" i="1"/>
  <c r="N4112" i="1"/>
  <c r="K4112" i="1"/>
  <c r="L4112" i="1"/>
  <c r="F4115" i="1"/>
  <c r="P4112" i="1"/>
  <c r="I4114" i="1"/>
  <c r="J4113" i="1"/>
  <c r="O4114" i="1" s="1"/>
  <c r="G4115" i="1" l="1"/>
  <c r="H4115" i="1" s="1"/>
  <c r="K4113" i="1"/>
  <c r="L4113" i="1"/>
  <c r="N4113" i="1"/>
  <c r="M4113" i="1"/>
  <c r="P4113" i="1"/>
  <c r="F4116" i="1"/>
  <c r="I4115" i="1"/>
  <c r="J4114" i="1"/>
  <c r="O4115" i="1" s="1"/>
  <c r="G4116" i="1" l="1"/>
  <c r="H4116" i="1" s="1"/>
  <c r="L4114" i="1"/>
  <c r="M4114" i="1"/>
  <c r="N4114" i="1"/>
  <c r="K4114" i="1"/>
  <c r="P4114" i="1"/>
  <c r="F4117" i="1"/>
  <c r="I4116" i="1"/>
  <c r="J4115" i="1"/>
  <c r="O4116" i="1" s="1"/>
  <c r="G4117" i="1" l="1"/>
  <c r="H4117" i="1" s="1"/>
  <c r="L4115" i="1"/>
  <c r="M4115" i="1"/>
  <c r="N4115" i="1"/>
  <c r="K4115" i="1"/>
  <c r="P4116" i="1"/>
  <c r="F4118" i="1"/>
  <c r="P4115" i="1"/>
  <c r="I4117" i="1"/>
  <c r="J4116" i="1"/>
  <c r="O4117" i="1" s="1"/>
  <c r="G4118" i="1" l="1"/>
  <c r="H4118" i="1" s="1"/>
  <c r="O4118" i="1"/>
  <c r="N4116" i="1"/>
  <c r="K4116" i="1"/>
  <c r="L4116" i="1"/>
  <c r="M4116" i="1"/>
  <c r="F4119" i="1"/>
  <c r="I4118" i="1"/>
  <c r="J4117" i="1"/>
  <c r="G4119" i="1" l="1"/>
  <c r="H4119" i="1" s="1"/>
  <c r="F4120" i="1"/>
  <c r="M4117" i="1"/>
  <c r="N4117" i="1"/>
  <c r="K4117" i="1"/>
  <c r="L4117" i="1"/>
  <c r="P4117" i="1"/>
  <c r="I4119" i="1"/>
  <c r="J4118" i="1"/>
  <c r="O4119" i="1" s="1"/>
  <c r="G4120" i="1" l="1"/>
  <c r="H4120" i="1" s="1"/>
  <c r="K4118" i="1"/>
  <c r="L4118" i="1"/>
  <c r="M4118" i="1"/>
  <c r="N4118" i="1"/>
  <c r="F4121" i="1"/>
  <c r="P4118" i="1"/>
  <c r="I4120" i="1"/>
  <c r="J4119" i="1"/>
  <c r="O4120" i="1" s="1"/>
  <c r="G4121" i="1" l="1"/>
  <c r="H4121" i="1" s="1"/>
  <c r="K4119" i="1"/>
  <c r="L4119" i="1"/>
  <c r="M4119" i="1"/>
  <c r="N4119" i="1"/>
  <c r="P4119" i="1"/>
  <c r="F4122" i="1"/>
  <c r="I4121" i="1"/>
  <c r="J4120" i="1"/>
  <c r="O4121" i="1" s="1"/>
  <c r="G4122" i="1" l="1"/>
  <c r="H4122" i="1" s="1"/>
  <c r="F4123" i="1"/>
  <c r="L4120" i="1"/>
  <c r="M4120" i="1"/>
  <c r="K4120" i="1"/>
  <c r="N4120" i="1"/>
  <c r="P4120" i="1"/>
  <c r="I4122" i="1"/>
  <c r="J4121" i="1"/>
  <c r="O4122" i="1" s="1"/>
  <c r="G4123" i="1" l="1"/>
  <c r="H4123" i="1" s="1"/>
  <c r="L4121" i="1"/>
  <c r="M4121" i="1"/>
  <c r="N4121" i="1"/>
  <c r="K4121" i="1"/>
  <c r="F4124" i="1"/>
  <c r="P4121" i="1"/>
  <c r="I4123" i="1"/>
  <c r="J4122" i="1"/>
  <c r="O4123" i="1" s="1"/>
  <c r="G4124" i="1" l="1"/>
  <c r="H4124" i="1" s="1"/>
  <c r="F4125" i="1"/>
  <c r="M4122" i="1"/>
  <c r="N4122" i="1"/>
  <c r="K4122" i="1"/>
  <c r="L4122" i="1"/>
  <c r="P4122" i="1"/>
  <c r="I4124" i="1"/>
  <c r="J4123" i="1"/>
  <c r="O4124" i="1" s="1"/>
  <c r="G4125" i="1" l="1"/>
  <c r="H4125" i="1" s="1"/>
  <c r="N4123" i="1"/>
  <c r="K4123" i="1"/>
  <c r="L4123" i="1"/>
  <c r="M4123" i="1"/>
  <c r="F4126" i="1"/>
  <c r="P4123" i="1"/>
  <c r="I4125" i="1"/>
  <c r="J4124" i="1"/>
  <c r="O4125" i="1" s="1"/>
  <c r="G4126" i="1" l="1"/>
  <c r="H4126" i="1" s="1"/>
  <c r="M4124" i="1"/>
  <c r="N4124" i="1"/>
  <c r="K4124" i="1"/>
  <c r="L4124" i="1"/>
  <c r="P4124" i="1"/>
  <c r="F4127" i="1"/>
  <c r="I4126" i="1"/>
  <c r="J4125" i="1"/>
  <c r="O4126" i="1" s="1"/>
  <c r="G4127" i="1" l="1"/>
  <c r="H4127" i="1" s="1"/>
  <c r="N4125" i="1"/>
  <c r="L4125" i="1"/>
  <c r="M4125" i="1"/>
  <c r="K4125" i="1"/>
  <c r="F4128" i="1"/>
  <c r="P4125" i="1"/>
  <c r="I4127" i="1"/>
  <c r="J4126" i="1"/>
  <c r="O4127" i="1" s="1"/>
  <c r="G4128" i="1" l="1"/>
  <c r="H4128" i="1" s="1"/>
  <c r="N4126" i="1"/>
  <c r="K4126" i="1"/>
  <c r="L4126" i="1"/>
  <c r="M4126" i="1"/>
  <c r="P4126" i="1"/>
  <c r="F4129" i="1"/>
  <c r="I4128" i="1"/>
  <c r="J4127" i="1"/>
  <c r="O4128" i="1" s="1"/>
  <c r="G4129" i="1" l="1"/>
  <c r="H4129" i="1" s="1"/>
  <c r="M4127" i="1"/>
  <c r="N4127" i="1"/>
  <c r="K4127" i="1"/>
  <c r="L4127" i="1"/>
  <c r="P4127" i="1"/>
  <c r="F4130" i="1"/>
  <c r="I4129" i="1"/>
  <c r="J4128" i="1"/>
  <c r="O4129" i="1" s="1"/>
  <c r="G4130" i="1" l="1"/>
  <c r="H4130" i="1" s="1"/>
  <c r="N4128" i="1"/>
  <c r="L4128" i="1"/>
  <c r="K4128" i="1"/>
  <c r="M4128" i="1"/>
  <c r="F4131" i="1"/>
  <c r="P4128" i="1"/>
  <c r="I4130" i="1"/>
  <c r="J4129" i="1"/>
  <c r="O4130" i="1" s="1"/>
  <c r="G4131" i="1" l="1"/>
  <c r="H4131" i="1" s="1"/>
  <c r="F4132" i="1"/>
  <c r="L4129" i="1"/>
  <c r="M4129" i="1"/>
  <c r="N4129" i="1"/>
  <c r="K4129" i="1"/>
  <c r="P4129" i="1"/>
  <c r="I4131" i="1"/>
  <c r="J4130" i="1"/>
  <c r="O4131" i="1" s="1"/>
  <c r="G4132" i="1" l="1"/>
  <c r="H4132" i="1" s="1"/>
  <c r="F4133" i="1"/>
  <c r="K4130" i="1"/>
  <c r="L4130" i="1"/>
  <c r="M4130" i="1"/>
  <c r="N4130" i="1"/>
  <c r="P4130" i="1"/>
  <c r="I4132" i="1"/>
  <c r="J4131" i="1"/>
  <c r="O4132" i="1" s="1"/>
  <c r="G4133" i="1" l="1"/>
  <c r="H4133" i="1" s="1"/>
  <c r="K4131" i="1"/>
  <c r="L4131" i="1"/>
  <c r="M4131" i="1"/>
  <c r="N4131" i="1"/>
  <c r="F4134" i="1"/>
  <c r="P4131" i="1"/>
  <c r="I4133" i="1"/>
  <c r="J4132" i="1"/>
  <c r="O4133" i="1" s="1"/>
  <c r="G4134" i="1" l="1"/>
  <c r="H4134" i="1" s="1"/>
  <c r="M4132" i="1"/>
  <c r="N4132" i="1"/>
  <c r="K4132" i="1"/>
  <c r="L4132" i="1"/>
  <c r="P4132" i="1"/>
  <c r="F4135" i="1"/>
  <c r="I4134" i="1"/>
  <c r="J4133" i="1"/>
  <c r="O4134" i="1" s="1"/>
  <c r="G4135" i="1" l="1"/>
  <c r="H4135" i="1" s="1"/>
  <c r="F4136" i="1"/>
  <c r="N4133" i="1"/>
  <c r="K4133" i="1"/>
  <c r="L4133" i="1"/>
  <c r="M4133" i="1"/>
  <c r="P4133" i="1"/>
  <c r="I4135" i="1"/>
  <c r="J4134" i="1"/>
  <c r="O4135" i="1" s="1"/>
  <c r="G4136" i="1" l="1"/>
  <c r="H4136" i="1" s="1"/>
  <c r="F4137" i="1"/>
  <c r="N4134" i="1"/>
  <c r="K4134" i="1"/>
  <c r="L4134" i="1"/>
  <c r="M4134" i="1"/>
  <c r="P4134" i="1"/>
  <c r="I4136" i="1"/>
  <c r="J4135" i="1"/>
  <c r="O4136" i="1" s="1"/>
  <c r="G4137" i="1" l="1"/>
  <c r="H4137" i="1" s="1"/>
  <c r="K4135" i="1"/>
  <c r="L4135" i="1"/>
  <c r="M4135" i="1"/>
  <c r="N4135" i="1"/>
  <c r="F4138" i="1"/>
  <c r="P4135" i="1"/>
  <c r="I4137" i="1"/>
  <c r="J4136" i="1"/>
  <c r="O4137" i="1" s="1"/>
  <c r="G4138" i="1" l="1"/>
  <c r="H4138" i="1" s="1"/>
  <c r="F4139" i="1"/>
  <c r="M4136" i="1"/>
  <c r="N4136" i="1"/>
  <c r="K4136" i="1"/>
  <c r="L4136" i="1"/>
  <c r="P4136" i="1"/>
  <c r="I4138" i="1"/>
  <c r="J4137" i="1"/>
  <c r="O4138" i="1" s="1"/>
  <c r="G4139" i="1" l="1"/>
  <c r="H4139" i="1" s="1"/>
  <c r="N4137" i="1"/>
  <c r="K4137" i="1"/>
  <c r="L4137" i="1"/>
  <c r="M4137" i="1"/>
  <c r="F4140" i="1"/>
  <c r="P4137" i="1"/>
  <c r="I4139" i="1"/>
  <c r="J4138" i="1"/>
  <c r="O4139" i="1" s="1"/>
  <c r="G4140" i="1" l="1"/>
  <c r="H4140" i="1" s="1"/>
  <c r="M4138" i="1"/>
  <c r="N4138" i="1"/>
  <c r="K4138" i="1"/>
  <c r="L4138" i="1"/>
  <c r="P4138" i="1"/>
  <c r="F4141" i="1"/>
  <c r="I4140" i="1"/>
  <c r="J4139" i="1"/>
  <c r="O4140" i="1" s="1"/>
  <c r="G4141" i="1" l="1"/>
  <c r="H4141" i="1" s="1"/>
  <c r="N4139" i="1"/>
  <c r="K4139" i="1"/>
  <c r="L4139" i="1"/>
  <c r="M4139" i="1"/>
  <c r="P4139" i="1"/>
  <c r="F4142" i="1"/>
  <c r="I4141" i="1"/>
  <c r="J4140" i="1"/>
  <c r="O4141" i="1" s="1"/>
  <c r="G4142" i="1" l="1"/>
  <c r="H4142" i="1" s="1"/>
  <c r="N4140" i="1"/>
  <c r="K4140" i="1"/>
  <c r="L4140" i="1"/>
  <c r="M4140" i="1"/>
  <c r="P4140" i="1"/>
  <c r="F4143" i="1"/>
  <c r="I4142" i="1"/>
  <c r="J4141" i="1"/>
  <c r="O4142" i="1" s="1"/>
  <c r="G4143" i="1" l="1"/>
  <c r="H4143" i="1" s="1"/>
  <c r="F4144" i="1"/>
  <c r="L4141" i="1"/>
  <c r="M4141" i="1"/>
  <c r="N4141" i="1"/>
  <c r="K4141" i="1"/>
  <c r="P4141" i="1"/>
  <c r="I4143" i="1"/>
  <c r="J4142" i="1"/>
  <c r="O4143" i="1" s="1"/>
  <c r="G4144" i="1" l="1"/>
  <c r="H4144" i="1" s="1"/>
  <c r="N4142" i="1"/>
  <c r="K4142" i="1"/>
  <c r="L4142" i="1"/>
  <c r="M4142" i="1"/>
  <c r="F4145" i="1"/>
  <c r="P4142" i="1"/>
  <c r="I4144" i="1"/>
  <c r="J4143" i="1"/>
  <c r="O4144" i="1" s="1"/>
  <c r="G4145" i="1" l="1"/>
  <c r="H4145" i="1" s="1"/>
  <c r="O4145" i="1"/>
  <c r="K4143" i="1"/>
  <c r="L4143" i="1"/>
  <c r="M4143" i="1"/>
  <c r="N4143" i="1"/>
  <c r="P4143" i="1"/>
  <c r="F4146" i="1"/>
  <c r="I4145" i="1"/>
  <c r="J4144" i="1"/>
  <c r="G4146" i="1" l="1"/>
  <c r="H4146" i="1" s="1"/>
  <c r="F4147" i="1"/>
  <c r="K4144" i="1"/>
  <c r="M4144" i="1"/>
  <c r="L4144" i="1"/>
  <c r="N4144" i="1"/>
  <c r="P4144" i="1"/>
  <c r="I4146" i="1"/>
  <c r="J4145" i="1"/>
  <c r="O4146" i="1" s="1"/>
  <c r="G4147" i="1" l="1"/>
  <c r="H4147" i="1" s="1"/>
  <c r="F4148" i="1"/>
  <c r="L4145" i="1"/>
  <c r="M4145" i="1"/>
  <c r="N4145" i="1"/>
  <c r="K4145" i="1"/>
  <c r="P4145" i="1"/>
  <c r="I4147" i="1"/>
  <c r="J4146" i="1"/>
  <c r="O4147" i="1" s="1"/>
  <c r="G4148" i="1" l="1"/>
  <c r="H4148" i="1" s="1"/>
  <c r="F4149" i="1"/>
  <c r="M4146" i="1"/>
  <c r="N4146" i="1"/>
  <c r="K4146" i="1"/>
  <c r="L4146" i="1"/>
  <c r="P4146" i="1"/>
  <c r="I4148" i="1"/>
  <c r="J4147" i="1"/>
  <c r="O4148" i="1" s="1"/>
  <c r="G4149" i="1" l="1"/>
  <c r="H4149" i="1" s="1"/>
  <c r="K4147" i="1"/>
  <c r="L4147" i="1"/>
  <c r="M4147" i="1"/>
  <c r="N4147" i="1"/>
  <c r="F4150" i="1"/>
  <c r="P4147" i="1"/>
  <c r="I4149" i="1"/>
  <c r="J4148" i="1"/>
  <c r="O4149" i="1" s="1"/>
  <c r="G4150" i="1" l="1"/>
  <c r="H4150" i="1" s="1"/>
  <c r="M4148" i="1"/>
  <c r="N4148" i="1"/>
  <c r="K4148" i="1"/>
  <c r="L4148" i="1"/>
  <c r="P4148" i="1"/>
  <c r="F4151" i="1"/>
  <c r="I4150" i="1"/>
  <c r="J4149" i="1"/>
  <c r="O4150" i="1" s="1"/>
  <c r="G4151" i="1" l="1"/>
  <c r="H4151" i="1" s="1"/>
  <c r="F4152" i="1"/>
  <c r="N4149" i="1"/>
  <c r="K4149" i="1"/>
  <c r="L4149" i="1"/>
  <c r="M4149" i="1"/>
  <c r="P4149" i="1"/>
  <c r="I4151" i="1"/>
  <c r="J4150" i="1"/>
  <c r="O4151" i="1" s="1"/>
  <c r="G4152" i="1" l="1"/>
  <c r="H4152" i="1" s="1"/>
  <c r="N4150" i="1"/>
  <c r="K4150" i="1"/>
  <c r="L4150" i="1"/>
  <c r="M4150" i="1"/>
  <c r="F4153" i="1"/>
  <c r="P4150" i="1"/>
  <c r="I4152" i="1"/>
  <c r="J4151" i="1"/>
  <c r="O4152" i="1" s="1"/>
  <c r="G4153" i="1" l="1"/>
  <c r="H4153" i="1" s="1"/>
  <c r="K4151" i="1"/>
  <c r="L4151" i="1"/>
  <c r="M4151" i="1"/>
  <c r="N4151" i="1"/>
  <c r="P4151" i="1"/>
  <c r="F4154" i="1"/>
  <c r="I4153" i="1"/>
  <c r="J4152" i="1"/>
  <c r="O4153" i="1" s="1"/>
  <c r="G4154" i="1" l="1"/>
  <c r="H4154" i="1" s="1"/>
  <c r="F4155" i="1"/>
  <c r="L4152" i="1"/>
  <c r="M4152" i="1"/>
  <c r="K4152" i="1"/>
  <c r="N4152" i="1"/>
  <c r="P4152" i="1"/>
  <c r="I4154" i="1"/>
  <c r="J4153" i="1"/>
  <c r="O4154" i="1" s="1"/>
  <c r="G4155" i="1" l="1"/>
  <c r="H4155" i="1" s="1"/>
  <c r="F4156" i="1"/>
  <c r="L4153" i="1"/>
  <c r="M4153" i="1"/>
  <c r="N4153" i="1"/>
  <c r="K4153" i="1"/>
  <c r="P4153" i="1"/>
  <c r="I4155" i="1"/>
  <c r="J4154" i="1"/>
  <c r="P4154" i="1" s="1"/>
  <c r="G4156" i="1" l="1"/>
  <c r="H4156" i="1" s="1"/>
  <c r="O4155" i="1"/>
  <c r="F4157" i="1"/>
  <c r="M4154" i="1"/>
  <c r="N4154" i="1"/>
  <c r="K4154" i="1"/>
  <c r="L4154" i="1"/>
  <c r="I4156" i="1"/>
  <c r="J4155" i="1"/>
  <c r="O4156" i="1" s="1"/>
  <c r="G4157" i="1" l="1"/>
  <c r="H4157" i="1" s="1"/>
  <c r="F4158" i="1"/>
  <c r="K4155" i="1"/>
  <c r="L4155" i="1"/>
  <c r="M4155" i="1"/>
  <c r="N4155" i="1"/>
  <c r="P4155" i="1"/>
  <c r="I4157" i="1"/>
  <c r="J4156" i="1"/>
  <c r="O4157" i="1" s="1"/>
  <c r="G4158" i="1" l="1"/>
  <c r="H4158" i="1" s="1"/>
  <c r="O4158" i="1"/>
  <c r="M4156" i="1"/>
  <c r="N4156" i="1"/>
  <c r="K4156" i="1"/>
  <c r="L4156" i="1"/>
  <c r="F4159" i="1"/>
  <c r="P4156" i="1"/>
  <c r="I4158" i="1"/>
  <c r="J4157" i="1"/>
  <c r="G4159" i="1" l="1"/>
  <c r="H4159" i="1" s="1"/>
  <c r="K4157" i="1"/>
  <c r="L4157" i="1"/>
  <c r="M4157" i="1"/>
  <c r="N4157" i="1"/>
  <c r="P4157" i="1"/>
  <c r="F4160" i="1"/>
  <c r="I4159" i="1"/>
  <c r="J4158" i="1"/>
  <c r="O4159" i="1" s="1"/>
  <c r="G4160" i="1" l="1"/>
  <c r="H4160" i="1" s="1"/>
  <c r="L4158" i="1"/>
  <c r="M4158" i="1"/>
  <c r="N4158" i="1"/>
  <c r="K4158" i="1"/>
  <c r="P4158" i="1"/>
  <c r="F4161" i="1"/>
  <c r="I4160" i="1"/>
  <c r="J4159" i="1"/>
  <c r="O4160" i="1" s="1"/>
  <c r="G4161" i="1" l="1"/>
  <c r="H4161" i="1" s="1"/>
  <c r="L4159" i="1"/>
  <c r="M4159" i="1"/>
  <c r="N4159" i="1"/>
  <c r="K4159" i="1"/>
  <c r="F4162" i="1"/>
  <c r="P4159" i="1"/>
  <c r="I4161" i="1"/>
  <c r="J4160" i="1"/>
  <c r="O4161" i="1" s="1"/>
  <c r="G4162" i="1" l="1"/>
  <c r="H4162" i="1" s="1"/>
  <c r="N4160" i="1"/>
  <c r="L4160" i="1"/>
  <c r="K4160" i="1"/>
  <c r="M4160" i="1"/>
  <c r="F4163" i="1"/>
  <c r="P4160" i="1"/>
  <c r="I4162" i="1"/>
  <c r="J4161" i="1"/>
  <c r="P4161" i="1" s="1"/>
  <c r="G4163" i="1" l="1"/>
  <c r="H4163" i="1" s="1"/>
  <c r="O4162" i="1"/>
  <c r="M4161" i="1"/>
  <c r="N4161" i="1"/>
  <c r="K4161" i="1"/>
  <c r="L4161" i="1"/>
  <c r="F4164" i="1"/>
  <c r="I4163" i="1"/>
  <c r="J4162" i="1"/>
  <c r="O4163" i="1" s="1"/>
  <c r="G4164" i="1" l="1"/>
  <c r="H4164" i="1" s="1"/>
  <c r="F4165" i="1"/>
  <c r="K4162" i="1"/>
  <c r="L4162" i="1"/>
  <c r="M4162" i="1"/>
  <c r="N4162" i="1"/>
  <c r="P4162" i="1"/>
  <c r="I4164" i="1"/>
  <c r="J4163" i="1"/>
  <c r="O4164" i="1" s="1"/>
  <c r="G4165" i="1" l="1"/>
  <c r="H4165" i="1" s="1"/>
  <c r="M4163" i="1"/>
  <c r="N4163" i="1"/>
  <c r="K4163" i="1"/>
  <c r="L4163" i="1"/>
  <c r="F4166" i="1"/>
  <c r="P4163" i="1"/>
  <c r="I4165" i="1"/>
  <c r="J4164" i="1"/>
  <c r="O4165" i="1" s="1"/>
  <c r="G4166" i="1" l="1"/>
  <c r="H4166" i="1" s="1"/>
  <c r="M4164" i="1"/>
  <c r="N4164" i="1"/>
  <c r="K4164" i="1"/>
  <c r="L4164" i="1"/>
  <c r="P4164" i="1"/>
  <c r="F4167" i="1"/>
  <c r="I4166" i="1"/>
  <c r="J4165" i="1"/>
  <c r="O4166" i="1" s="1"/>
  <c r="G4167" i="1" l="1"/>
  <c r="H4167" i="1" s="1"/>
  <c r="N4165" i="1"/>
  <c r="K4165" i="1"/>
  <c r="L4165" i="1"/>
  <c r="M4165" i="1"/>
  <c r="F4168" i="1"/>
  <c r="P4165" i="1"/>
  <c r="I4167" i="1"/>
  <c r="J4166" i="1"/>
  <c r="O4167" i="1" s="1"/>
  <c r="G4168" i="1" l="1"/>
  <c r="H4168" i="1" s="1"/>
  <c r="N4166" i="1"/>
  <c r="K4166" i="1"/>
  <c r="L4166" i="1"/>
  <c r="M4166" i="1"/>
  <c r="P4166" i="1"/>
  <c r="F4169" i="1"/>
  <c r="I4168" i="1"/>
  <c r="J4167" i="1"/>
  <c r="O4168" i="1" s="1"/>
  <c r="G4169" i="1" l="1"/>
  <c r="H4169" i="1" s="1"/>
  <c r="M4167" i="1"/>
  <c r="N4167" i="1"/>
  <c r="K4167" i="1"/>
  <c r="L4167" i="1"/>
  <c r="P4167" i="1"/>
  <c r="F4170" i="1"/>
  <c r="I4169" i="1"/>
  <c r="J4168" i="1"/>
  <c r="O4169" i="1" s="1"/>
  <c r="G4170" i="1" l="1"/>
  <c r="H4170" i="1" s="1"/>
  <c r="F4171" i="1"/>
  <c r="N4168" i="1"/>
  <c r="K4168" i="1"/>
  <c r="L4168" i="1"/>
  <c r="M4168" i="1"/>
  <c r="P4168" i="1"/>
  <c r="I4170" i="1"/>
  <c r="J4169" i="1"/>
  <c r="O4170" i="1" s="1"/>
  <c r="G4171" i="1" l="1"/>
  <c r="H4171" i="1" s="1"/>
  <c r="L4169" i="1"/>
  <c r="M4169" i="1"/>
  <c r="N4169" i="1"/>
  <c r="K4169" i="1"/>
  <c r="P4169" i="1"/>
  <c r="F4172" i="1"/>
  <c r="I4171" i="1"/>
  <c r="J4170" i="1"/>
  <c r="O4171" i="1" s="1"/>
  <c r="G4172" i="1" l="1"/>
  <c r="H4172" i="1" s="1"/>
  <c r="F4173" i="1"/>
  <c r="M4170" i="1"/>
  <c r="N4170" i="1"/>
  <c r="K4170" i="1"/>
  <c r="L4170" i="1"/>
  <c r="P4170" i="1"/>
  <c r="I4172" i="1"/>
  <c r="J4171" i="1"/>
  <c r="P4171" i="1" s="1"/>
  <c r="G4173" i="1" l="1"/>
  <c r="H4173" i="1" s="1"/>
  <c r="O4172" i="1"/>
  <c r="F4174" i="1"/>
  <c r="M4171" i="1"/>
  <c r="N4171" i="1"/>
  <c r="K4171" i="1"/>
  <c r="L4171" i="1"/>
  <c r="I4173" i="1"/>
  <c r="J4172" i="1"/>
  <c r="O4173" i="1" s="1"/>
  <c r="G4174" i="1" l="1"/>
  <c r="H4174" i="1" s="1"/>
  <c r="F4175" i="1"/>
  <c r="M4172" i="1"/>
  <c r="N4172" i="1"/>
  <c r="K4172" i="1"/>
  <c r="L4172" i="1"/>
  <c r="P4172" i="1"/>
  <c r="I4174" i="1"/>
  <c r="J4173" i="1"/>
  <c r="O4174" i="1" s="1"/>
  <c r="G4175" i="1" l="1"/>
  <c r="H4175" i="1" s="1"/>
  <c r="F4176" i="1"/>
  <c r="K4173" i="1"/>
  <c r="L4173" i="1"/>
  <c r="M4173" i="1"/>
  <c r="N4173" i="1"/>
  <c r="P4173" i="1"/>
  <c r="I4175" i="1"/>
  <c r="J4174" i="1"/>
  <c r="O4175" i="1" s="1"/>
  <c r="G4176" i="1" l="1"/>
  <c r="H4176" i="1" s="1"/>
  <c r="N4174" i="1"/>
  <c r="K4174" i="1"/>
  <c r="L4174" i="1"/>
  <c r="M4174" i="1"/>
  <c r="F4177" i="1"/>
  <c r="P4174" i="1"/>
  <c r="I4176" i="1"/>
  <c r="J4175" i="1"/>
  <c r="O4176" i="1" s="1"/>
  <c r="G4177" i="1" l="1"/>
  <c r="H4177" i="1" s="1"/>
  <c r="K4175" i="1"/>
  <c r="L4175" i="1"/>
  <c r="M4175" i="1"/>
  <c r="N4175" i="1"/>
  <c r="P4175" i="1"/>
  <c r="F4178" i="1"/>
  <c r="I4177" i="1"/>
  <c r="J4176" i="1"/>
  <c r="O4177" i="1" s="1"/>
  <c r="G4178" i="1" l="1"/>
  <c r="H4178" i="1" s="1"/>
  <c r="F4179" i="1"/>
  <c r="K4176" i="1"/>
  <c r="M4176" i="1"/>
  <c r="L4176" i="1"/>
  <c r="N4176" i="1"/>
  <c r="P4176" i="1"/>
  <c r="I4178" i="1"/>
  <c r="J4177" i="1"/>
  <c r="O4178" i="1" s="1"/>
  <c r="G4179" i="1" l="1"/>
  <c r="H4179" i="1" s="1"/>
  <c r="F4180" i="1"/>
  <c r="L4177" i="1"/>
  <c r="M4177" i="1"/>
  <c r="N4177" i="1"/>
  <c r="K4177" i="1"/>
  <c r="P4177" i="1"/>
  <c r="I4179" i="1"/>
  <c r="J4178" i="1"/>
  <c r="O4179" i="1" s="1"/>
  <c r="G4180" i="1" l="1"/>
  <c r="H4180" i="1" s="1"/>
  <c r="F4181" i="1"/>
  <c r="M4178" i="1"/>
  <c r="N4178" i="1"/>
  <c r="K4178" i="1"/>
  <c r="L4178" i="1"/>
  <c r="P4178" i="1"/>
  <c r="I4180" i="1"/>
  <c r="J4179" i="1"/>
  <c r="P4179" i="1" s="1"/>
  <c r="G4181" i="1" l="1"/>
  <c r="H4181" i="1" s="1"/>
  <c r="O4180" i="1"/>
  <c r="F4182" i="1"/>
  <c r="K4179" i="1"/>
  <c r="L4179" i="1"/>
  <c r="M4179" i="1"/>
  <c r="N4179" i="1"/>
  <c r="I4181" i="1"/>
  <c r="J4180" i="1"/>
  <c r="O4181" i="1" s="1"/>
  <c r="G4182" i="1" l="1"/>
  <c r="H4182" i="1" s="1"/>
  <c r="F4183" i="1"/>
  <c r="M4180" i="1"/>
  <c r="N4180" i="1"/>
  <c r="K4180" i="1"/>
  <c r="L4180" i="1"/>
  <c r="P4180" i="1"/>
  <c r="I4182" i="1"/>
  <c r="J4181" i="1"/>
  <c r="O4182" i="1" s="1"/>
  <c r="G4183" i="1" l="1"/>
  <c r="H4183" i="1" s="1"/>
  <c r="F4184" i="1"/>
  <c r="K4181" i="1"/>
  <c r="L4181" i="1"/>
  <c r="M4181" i="1"/>
  <c r="N4181" i="1"/>
  <c r="P4181" i="1"/>
  <c r="I4183" i="1"/>
  <c r="J4182" i="1"/>
  <c r="O4183" i="1" s="1"/>
  <c r="G4184" i="1" l="1"/>
  <c r="H4184" i="1" s="1"/>
  <c r="M4182" i="1"/>
  <c r="N4182" i="1"/>
  <c r="K4182" i="1"/>
  <c r="L4182" i="1"/>
  <c r="F4185" i="1"/>
  <c r="P4182" i="1"/>
  <c r="I4184" i="1"/>
  <c r="J4183" i="1"/>
  <c r="O4184" i="1" s="1"/>
  <c r="G4185" i="1" l="1"/>
  <c r="H4185" i="1" s="1"/>
  <c r="K4183" i="1"/>
  <c r="L4183" i="1"/>
  <c r="M4183" i="1"/>
  <c r="N4183" i="1"/>
  <c r="P4183" i="1"/>
  <c r="F4186" i="1"/>
  <c r="I4185" i="1"/>
  <c r="J4184" i="1"/>
  <c r="P4184" i="1" s="1"/>
  <c r="G4186" i="1" l="1"/>
  <c r="H4186" i="1" s="1"/>
  <c r="O4185" i="1"/>
  <c r="L4184" i="1"/>
  <c r="M4184" i="1"/>
  <c r="N4184" i="1"/>
  <c r="K4184" i="1"/>
  <c r="F4187" i="1"/>
  <c r="I4186" i="1"/>
  <c r="J4185" i="1"/>
  <c r="O4186" i="1" s="1"/>
  <c r="G4187" i="1" l="1"/>
  <c r="H4187" i="1" s="1"/>
  <c r="L4185" i="1"/>
  <c r="M4185" i="1"/>
  <c r="N4185" i="1"/>
  <c r="K4185" i="1"/>
  <c r="P4185" i="1"/>
  <c r="F4188" i="1"/>
  <c r="I4187" i="1"/>
  <c r="J4186" i="1"/>
  <c r="O4187" i="1" s="1"/>
  <c r="G4188" i="1" l="1"/>
  <c r="H4188" i="1" s="1"/>
  <c r="F4189" i="1"/>
  <c r="K4186" i="1"/>
  <c r="L4186" i="1"/>
  <c r="M4186" i="1"/>
  <c r="N4186" i="1"/>
  <c r="P4186" i="1"/>
  <c r="I4188" i="1"/>
  <c r="J4187" i="1"/>
  <c r="O4188" i="1" s="1"/>
  <c r="G4189" i="1" l="1"/>
  <c r="H4189" i="1" s="1"/>
  <c r="L4187" i="1"/>
  <c r="M4187" i="1"/>
  <c r="N4187" i="1"/>
  <c r="K4187" i="1"/>
  <c r="F4190" i="1"/>
  <c r="P4187" i="1"/>
  <c r="I4189" i="1"/>
  <c r="J4188" i="1"/>
  <c r="O4189" i="1" s="1"/>
  <c r="G4190" i="1" l="1"/>
  <c r="H4190" i="1" s="1"/>
  <c r="M4188" i="1"/>
  <c r="N4188" i="1"/>
  <c r="K4188" i="1"/>
  <c r="L4188" i="1"/>
  <c r="P4188" i="1"/>
  <c r="F4191" i="1"/>
  <c r="I4190" i="1"/>
  <c r="J4189" i="1"/>
  <c r="P4189" i="1" s="1"/>
  <c r="G4191" i="1" l="1"/>
  <c r="H4191" i="1" s="1"/>
  <c r="O4190" i="1"/>
  <c r="F4192" i="1"/>
  <c r="P4190" i="1"/>
  <c r="N4189" i="1"/>
  <c r="K4189" i="1"/>
  <c r="L4189" i="1"/>
  <c r="M4189" i="1"/>
  <c r="I4191" i="1"/>
  <c r="J4190" i="1"/>
  <c r="O4191" i="1" s="1"/>
  <c r="G4192" i="1" l="1"/>
  <c r="H4192" i="1" s="1"/>
  <c r="O4192" i="1"/>
  <c r="F4193" i="1"/>
  <c r="N4190" i="1"/>
  <c r="K4190" i="1"/>
  <c r="L4190" i="1"/>
  <c r="M4190" i="1"/>
  <c r="I4192" i="1"/>
  <c r="J4191" i="1"/>
  <c r="G4193" i="1" l="1"/>
  <c r="H4193" i="1" s="1"/>
  <c r="F4194" i="1"/>
  <c r="L4191" i="1"/>
  <c r="M4191" i="1"/>
  <c r="K4191" i="1"/>
  <c r="N4191" i="1"/>
  <c r="P4191" i="1"/>
  <c r="I4193" i="1"/>
  <c r="J4192" i="1"/>
  <c r="P4192" i="1" s="1"/>
  <c r="G4194" i="1" l="1"/>
  <c r="H4194" i="1" s="1"/>
  <c r="O4193" i="1"/>
  <c r="F4195" i="1"/>
  <c r="M4192" i="1"/>
  <c r="N4192" i="1"/>
  <c r="L4192" i="1"/>
  <c r="K4192" i="1"/>
  <c r="I4194" i="1"/>
  <c r="J4193" i="1"/>
  <c r="O4194" i="1" s="1"/>
  <c r="G4195" i="1" l="1"/>
  <c r="H4195" i="1" s="1"/>
  <c r="F4196" i="1"/>
  <c r="K4193" i="1"/>
  <c r="L4193" i="1"/>
  <c r="M4193" i="1"/>
  <c r="N4193" i="1"/>
  <c r="P4193" i="1"/>
  <c r="I4195" i="1"/>
  <c r="J4194" i="1"/>
  <c r="P4194" i="1" s="1"/>
  <c r="G4196" i="1" l="1"/>
  <c r="H4196" i="1" s="1"/>
  <c r="O4195" i="1"/>
  <c r="F4197" i="1"/>
  <c r="M4194" i="1"/>
  <c r="N4194" i="1"/>
  <c r="K4194" i="1"/>
  <c r="L4194" i="1"/>
  <c r="I4196" i="1"/>
  <c r="J4195" i="1"/>
  <c r="O4196" i="1" s="1"/>
  <c r="G4197" i="1" l="1"/>
  <c r="H4197" i="1" s="1"/>
  <c r="F4198" i="1"/>
  <c r="L4195" i="1"/>
  <c r="M4195" i="1"/>
  <c r="K4195" i="1"/>
  <c r="N4195" i="1"/>
  <c r="P4195" i="1"/>
  <c r="I4197" i="1"/>
  <c r="J4196" i="1"/>
  <c r="O4197" i="1" s="1"/>
  <c r="G4198" i="1" l="1"/>
  <c r="H4198" i="1" s="1"/>
  <c r="M4196" i="1"/>
  <c r="N4196" i="1"/>
  <c r="K4196" i="1"/>
  <c r="L4196" i="1"/>
  <c r="F4199" i="1"/>
  <c r="P4196" i="1"/>
  <c r="I4198" i="1"/>
  <c r="J4197" i="1"/>
  <c r="O4198" i="1" s="1"/>
  <c r="G4199" i="1" l="1"/>
  <c r="H4199" i="1" s="1"/>
  <c r="F4200" i="1"/>
  <c r="K4197" i="1"/>
  <c r="L4197" i="1"/>
  <c r="M4197" i="1"/>
  <c r="N4197" i="1"/>
  <c r="P4197" i="1"/>
  <c r="I4199" i="1"/>
  <c r="J4198" i="1"/>
  <c r="O4199" i="1" s="1"/>
  <c r="G4200" i="1" l="1"/>
  <c r="H4200" i="1" s="1"/>
  <c r="L4198" i="1"/>
  <c r="M4198" i="1"/>
  <c r="N4198" i="1"/>
  <c r="K4198" i="1"/>
  <c r="F4201" i="1"/>
  <c r="P4198" i="1"/>
  <c r="I4200" i="1"/>
  <c r="J4199" i="1"/>
  <c r="O4200" i="1" s="1"/>
  <c r="G4201" i="1" l="1"/>
  <c r="H4201" i="1" s="1"/>
  <c r="K4199" i="1"/>
  <c r="L4199" i="1"/>
  <c r="M4199" i="1"/>
  <c r="N4199" i="1"/>
  <c r="P4199" i="1"/>
  <c r="F4202" i="1"/>
  <c r="I4201" i="1"/>
  <c r="J4200" i="1"/>
  <c r="O4201" i="1" s="1"/>
  <c r="G4202" i="1" l="1"/>
  <c r="H4202" i="1" s="1"/>
  <c r="L4200" i="1"/>
  <c r="M4200" i="1"/>
  <c r="N4200" i="1"/>
  <c r="K4200" i="1"/>
  <c r="F4203" i="1"/>
  <c r="P4200" i="1"/>
  <c r="I4202" i="1"/>
  <c r="J4201" i="1"/>
  <c r="O4202" i="1" s="1"/>
  <c r="G4203" i="1" l="1"/>
  <c r="H4203" i="1" s="1"/>
  <c r="L4201" i="1"/>
  <c r="M4201" i="1"/>
  <c r="N4201" i="1"/>
  <c r="K4201" i="1"/>
  <c r="P4201" i="1"/>
  <c r="F4204" i="1"/>
  <c r="I4203" i="1"/>
  <c r="J4202" i="1"/>
  <c r="O4203" i="1" s="1"/>
  <c r="G4204" i="1" l="1"/>
  <c r="H4204" i="1" s="1"/>
  <c r="F4205" i="1"/>
  <c r="K4202" i="1"/>
  <c r="L4202" i="1"/>
  <c r="M4202" i="1"/>
  <c r="N4202" i="1"/>
  <c r="P4202" i="1"/>
  <c r="I4204" i="1"/>
  <c r="J4203" i="1"/>
  <c r="O4204" i="1" s="1"/>
  <c r="G4205" i="1" l="1"/>
  <c r="H4205" i="1" s="1"/>
  <c r="L4203" i="1"/>
  <c r="M4203" i="1"/>
  <c r="N4203" i="1"/>
  <c r="K4203" i="1"/>
  <c r="F4206" i="1"/>
  <c r="P4203" i="1"/>
  <c r="I4205" i="1"/>
  <c r="J4204" i="1"/>
  <c r="O4205" i="1" s="1"/>
  <c r="G4206" i="1" l="1"/>
  <c r="H4206" i="1" s="1"/>
  <c r="M4204" i="1"/>
  <c r="N4204" i="1"/>
  <c r="K4204" i="1"/>
  <c r="L4204" i="1"/>
  <c r="P4204" i="1"/>
  <c r="F4207" i="1"/>
  <c r="I4206" i="1"/>
  <c r="J4205" i="1"/>
  <c r="O4206" i="1" s="1"/>
  <c r="G4207" i="1" l="1"/>
  <c r="H4207" i="1" s="1"/>
  <c r="N4205" i="1"/>
  <c r="K4205" i="1"/>
  <c r="L4205" i="1"/>
  <c r="M4205" i="1"/>
  <c r="P4205" i="1"/>
  <c r="F4208" i="1"/>
  <c r="I4207" i="1"/>
  <c r="J4206" i="1"/>
  <c r="O4207" i="1" s="1"/>
  <c r="G4208" i="1" l="1"/>
  <c r="H4208" i="1" s="1"/>
  <c r="N4206" i="1"/>
  <c r="K4206" i="1"/>
  <c r="L4206" i="1"/>
  <c r="M4206" i="1"/>
  <c r="F4209" i="1"/>
  <c r="P4206" i="1"/>
  <c r="I4208" i="1"/>
  <c r="J4207" i="1"/>
  <c r="O4208" i="1" s="1"/>
  <c r="G4209" i="1" l="1"/>
  <c r="H4209" i="1" s="1"/>
  <c r="L4207" i="1"/>
  <c r="N4207" i="1"/>
  <c r="M4207" i="1"/>
  <c r="K4207" i="1"/>
  <c r="F4210" i="1"/>
  <c r="P4207" i="1"/>
  <c r="I4209" i="1"/>
  <c r="J4208" i="1"/>
  <c r="P4208" i="1" s="1"/>
  <c r="G4210" i="1" l="1"/>
  <c r="H4210" i="1" s="1"/>
  <c r="O4209" i="1"/>
  <c r="L4208" i="1"/>
  <c r="K4208" i="1"/>
  <c r="M4208" i="1"/>
  <c r="N4208" i="1"/>
  <c r="F4211" i="1"/>
  <c r="I4210" i="1"/>
  <c r="J4209" i="1"/>
  <c r="O4210" i="1" s="1"/>
  <c r="G4211" i="1" l="1"/>
  <c r="H4211" i="1" s="1"/>
  <c r="F4212" i="1"/>
  <c r="M4209" i="1"/>
  <c r="N4209" i="1"/>
  <c r="K4209" i="1"/>
  <c r="L4209" i="1"/>
  <c r="P4209" i="1"/>
  <c r="I4211" i="1"/>
  <c r="J4210" i="1"/>
  <c r="O4211" i="1" s="1"/>
  <c r="G4212" i="1" l="1"/>
  <c r="H4212" i="1" s="1"/>
  <c r="F4213" i="1"/>
  <c r="L4210" i="1"/>
  <c r="N4210" i="1"/>
  <c r="M4210" i="1"/>
  <c r="K4210" i="1"/>
  <c r="P4210" i="1"/>
  <c r="I4212" i="1"/>
  <c r="J4211" i="1"/>
  <c r="O4212" i="1" s="1"/>
  <c r="G4213" i="1" l="1"/>
  <c r="H4213" i="1" s="1"/>
  <c r="F4214" i="1"/>
  <c r="L4211" i="1"/>
  <c r="M4211" i="1"/>
  <c r="N4211" i="1"/>
  <c r="K4211" i="1"/>
  <c r="P4211" i="1"/>
  <c r="I4213" i="1"/>
  <c r="J4212" i="1"/>
  <c r="O4213" i="1" s="1"/>
  <c r="G4214" i="1" l="1"/>
  <c r="H4214" i="1" s="1"/>
  <c r="K4212" i="1"/>
  <c r="L4212" i="1"/>
  <c r="M4212" i="1"/>
  <c r="N4212" i="1"/>
  <c r="P4212" i="1"/>
  <c r="F4215" i="1"/>
  <c r="I4214" i="1"/>
  <c r="J4213" i="1"/>
  <c r="O4214" i="1" s="1"/>
  <c r="G4215" i="1" l="1"/>
  <c r="H4215" i="1" s="1"/>
  <c r="L4213" i="1"/>
  <c r="M4213" i="1"/>
  <c r="N4213" i="1"/>
  <c r="K4213" i="1"/>
  <c r="P4213" i="1"/>
  <c r="F4216" i="1"/>
  <c r="I4215" i="1"/>
  <c r="J4214" i="1"/>
  <c r="O4215" i="1" s="1"/>
  <c r="G4216" i="1" l="1"/>
  <c r="H4216" i="1" s="1"/>
  <c r="M4214" i="1"/>
  <c r="N4214" i="1"/>
  <c r="K4214" i="1"/>
  <c r="L4214" i="1"/>
  <c r="P4214" i="1"/>
  <c r="F4217" i="1"/>
  <c r="I4216" i="1"/>
  <c r="J4215" i="1"/>
  <c r="O4216" i="1" s="1"/>
  <c r="G4217" i="1" l="1"/>
  <c r="H4217" i="1" s="1"/>
  <c r="M4215" i="1"/>
  <c r="N4215" i="1"/>
  <c r="K4215" i="1"/>
  <c r="L4215" i="1"/>
  <c r="F4218" i="1"/>
  <c r="P4215" i="1"/>
  <c r="I4217" i="1"/>
  <c r="J4216" i="1"/>
  <c r="O4217" i="1" s="1"/>
  <c r="G4218" i="1" l="1"/>
  <c r="H4218" i="1" s="1"/>
  <c r="L4216" i="1"/>
  <c r="M4216" i="1"/>
  <c r="N4216" i="1"/>
  <c r="K4216" i="1"/>
  <c r="F4219" i="1"/>
  <c r="P4216" i="1"/>
  <c r="I4218" i="1"/>
  <c r="J4217" i="1"/>
  <c r="O4218" i="1" s="1"/>
  <c r="G4219" i="1" l="1"/>
  <c r="H4219" i="1" s="1"/>
  <c r="N4217" i="1"/>
  <c r="K4217" i="1"/>
  <c r="L4217" i="1"/>
  <c r="M4217" i="1"/>
  <c r="P4217" i="1"/>
  <c r="F4220" i="1"/>
  <c r="I4219" i="1"/>
  <c r="J4218" i="1"/>
  <c r="O4219" i="1" s="1"/>
  <c r="G4220" i="1" l="1"/>
  <c r="H4220" i="1" s="1"/>
  <c r="F4221" i="1"/>
  <c r="M4218" i="1"/>
  <c r="N4218" i="1"/>
  <c r="K4218" i="1"/>
  <c r="L4218" i="1"/>
  <c r="P4218" i="1"/>
  <c r="I4220" i="1"/>
  <c r="J4219" i="1"/>
  <c r="O4220" i="1" s="1"/>
  <c r="G4221" i="1" l="1"/>
  <c r="H4221" i="1" s="1"/>
  <c r="M4219" i="1"/>
  <c r="N4219" i="1"/>
  <c r="K4219" i="1"/>
  <c r="L4219" i="1"/>
  <c r="F4222" i="1"/>
  <c r="P4219" i="1"/>
  <c r="I4221" i="1"/>
  <c r="J4220" i="1"/>
  <c r="O4221" i="1" s="1"/>
  <c r="G4222" i="1" l="1"/>
  <c r="H4222" i="1" s="1"/>
  <c r="K4220" i="1"/>
  <c r="L4220" i="1"/>
  <c r="M4220" i="1"/>
  <c r="N4220" i="1"/>
  <c r="P4220" i="1"/>
  <c r="F4223" i="1"/>
  <c r="I4222" i="1"/>
  <c r="J4221" i="1"/>
  <c r="O4222" i="1" s="1"/>
  <c r="G4223" i="1" l="1"/>
  <c r="H4223" i="1" s="1"/>
  <c r="F4224" i="1"/>
  <c r="K4221" i="1"/>
  <c r="L4221" i="1"/>
  <c r="M4221" i="1"/>
  <c r="N4221" i="1"/>
  <c r="P4221" i="1"/>
  <c r="I4223" i="1"/>
  <c r="J4222" i="1"/>
  <c r="O4223" i="1" s="1"/>
  <c r="G4224" i="1" l="1"/>
  <c r="H4224" i="1" s="1"/>
  <c r="F4225" i="1"/>
  <c r="L4222" i="1"/>
  <c r="M4222" i="1"/>
  <c r="N4222" i="1"/>
  <c r="K4222" i="1"/>
  <c r="P4222" i="1"/>
  <c r="I4224" i="1"/>
  <c r="J4223" i="1"/>
  <c r="O4224" i="1" s="1"/>
  <c r="G4225" i="1" l="1"/>
  <c r="H4225" i="1" s="1"/>
  <c r="L4223" i="1"/>
  <c r="M4223" i="1"/>
  <c r="N4223" i="1"/>
  <c r="K4223" i="1"/>
  <c r="F4226" i="1"/>
  <c r="P4223" i="1"/>
  <c r="I4225" i="1"/>
  <c r="J4224" i="1"/>
  <c r="O4225" i="1" s="1"/>
  <c r="G4226" i="1" l="1"/>
  <c r="H4226" i="1" s="1"/>
  <c r="K4224" i="1"/>
  <c r="L4224" i="1"/>
  <c r="M4224" i="1"/>
  <c r="N4224" i="1"/>
  <c r="P4224" i="1"/>
  <c r="F4227" i="1"/>
  <c r="I4226" i="1"/>
  <c r="J4225" i="1"/>
  <c r="P4225" i="1" s="1"/>
  <c r="G4227" i="1" l="1"/>
  <c r="H4227" i="1" s="1"/>
  <c r="O4226" i="1"/>
  <c r="F4228" i="1"/>
  <c r="K4225" i="1"/>
  <c r="L4225" i="1"/>
  <c r="M4225" i="1"/>
  <c r="N4225" i="1"/>
  <c r="I4227" i="1"/>
  <c r="J4226" i="1"/>
  <c r="O4227" i="1" s="1"/>
  <c r="G4228" i="1" l="1"/>
  <c r="H4228" i="1" s="1"/>
  <c r="F4229" i="1"/>
  <c r="L4226" i="1"/>
  <c r="M4226" i="1"/>
  <c r="N4226" i="1"/>
  <c r="K4226" i="1"/>
  <c r="P4226" i="1"/>
  <c r="I4228" i="1"/>
  <c r="J4227" i="1"/>
  <c r="O4228" i="1" s="1"/>
  <c r="G4229" i="1" l="1"/>
  <c r="H4229" i="1" s="1"/>
  <c r="F4230" i="1"/>
  <c r="L4227" i="1"/>
  <c r="M4227" i="1"/>
  <c r="N4227" i="1"/>
  <c r="K4227" i="1"/>
  <c r="P4227" i="1"/>
  <c r="I4229" i="1"/>
  <c r="J4228" i="1"/>
  <c r="O4229" i="1" s="1"/>
  <c r="G4230" i="1" l="1"/>
  <c r="H4230" i="1" s="1"/>
  <c r="K4228" i="1"/>
  <c r="L4228" i="1"/>
  <c r="M4228" i="1"/>
  <c r="N4228" i="1"/>
  <c r="F4231" i="1"/>
  <c r="P4228" i="1"/>
  <c r="I4230" i="1"/>
  <c r="J4229" i="1"/>
  <c r="O4230" i="1" s="1"/>
  <c r="G4231" i="1" l="1"/>
  <c r="H4231" i="1" s="1"/>
  <c r="F4232" i="1"/>
  <c r="L4229" i="1"/>
  <c r="M4229" i="1"/>
  <c r="N4229" i="1"/>
  <c r="K4229" i="1"/>
  <c r="P4229" i="1"/>
  <c r="I4231" i="1"/>
  <c r="J4230" i="1"/>
  <c r="O4231" i="1" s="1"/>
  <c r="G4232" i="1" l="1"/>
  <c r="H4232" i="1" s="1"/>
  <c r="F4233" i="1"/>
  <c r="N4230" i="1"/>
  <c r="K4230" i="1"/>
  <c r="L4230" i="1"/>
  <c r="M4230" i="1"/>
  <c r="P4230" i="1"/>
  <c r="I4232" i="1"/>
  <c r="J4231" i="1"/>
  <c r="O4232" i="1" s="1"/>
  <c r="G4233" i="1" l="1"/>
  <c r="H4233" i="1" s="1"/>
  <c r="L4231" i="1"/>
  <c r="M4231" i="1"/>
  <c r="N4231" i="1"/>
  <c r="K4231" i="1"/>
  <c r="F4234" i="1"/>
  <c r="P4231" i="1"/>
  <c r="I4233" i="1"/>
  <c r="J4232" i="1"/>
  <c r="O4233" i="1" s="1"/>
  <c r="G4234" i="1" l="1"/>
  <c r="H4234" i="1" s="1"/>
  <c r="K4232" i="1"/>
  <c r="L4232" i="1"/>
  <c r="M4232" i="1"/>
  <c r="N4232" i="1"/>
  <c r="P4232" i="1"/>
  <c r="P4233" i="1"/>
  <c r="F4235" i="1"/>
  <c r="I4234" i="1"/>
  <c r="J4233" i="1"/>
  <c r="O4234" i="1" s="1"/>
  <c r="G4235" i="1" l="1"/>
  <c r="H4235" i="1" s="1"/>
  <c r="O4235" i="1"/>
  <c r="K4233" i="1"/>
  <c r="L4233" i="1"/>
  <c r="M4233" i="1"/>
  <c r="N4233" i="1"/>
  <c r="F4236" i="1"/>
  <c r="I4235" i="1"/>
  <c r="J4234" i="1"/>
  <c r="G4236" i="1" l="1"/>
  <c r="H4236" i="1" s="1"/>
  <c r="F4237" i="1"/>
  <c r="L4234" i="1"/>
  <c r="M4234" i="1"/>
  <c r="N4234" i="1"/>
  <c r="K4234" i="1"/>
  <c r="P4234" i="1"/>
  <c r="I4236" i="1"/>
  <c r="J4235" i="1"/>
  <c r="O4236" i="1" s="1"/>
  <c r="G4237" i="1" l="1"/>
  <c r="H4237" i="1" s="1"/>
  <c r="N4235" i="1"/>
  <c r="K4235" i="1"/>
  <c r="L4235" i="1"/>
  <c r="M4235" i="1"/>
  <c r="F4238" i="1"/>
  <c r="P4235" i="1"/>
  <c r="I4237" i="1"/>
  <c r="J4236" i="1"/>
  <c r="O4237" i="1" s="1"/>
  <c r="G4238" i="1" l="1"/>
  <c r="H4238" i="1" s="1"/>
  <c r="K4236" i="1"/>
  <c r="L4236" i="1"/>
  <c r="M4236" i="1"/>
  <c r="N4236" i="1"/>
  <c r="P4236" i="1"/>
  <c r="F4239" i="1"/>
  <c r="I4238" i="1"/>
  <c r="J4237" i="1"/>
  <c r="O4238" i="1" s="1"/>
  <c r="G4239" i="1" l="1"/>
  <c r="H4239" i="1" s="1"/>
  <c r="F4240" i="1"/>
  <c r="K4237" i="1"/>
  <c r="L4237" i="1"/>
  <c r="M4237" i="1"/>
  <c r="N4237" i="1"/>
  <c r="P4237" i="1"/>
  <c r="I4239" i="1"/>
  <c r="J4238" i="1"/>
  <c r="O4239" i="1" s="1"/>
  <c r="G4240" i="1" l="1"/>
  <c r="H4240" i="1" s="1"/>
  <c r="F4241" i="1"/>
  <c r="L4238" i="1"/>
  <c r="M4238" i="1"/>
  <c r="N4238" i="1"/>
  <c r="K4238" i="1"/>
  <c r="P4238" i="1"/>
  <c r="I4240" i="1"/>
  <c r="J4239" i="1"/>
  <c r="O4240" i="1" s="1"/>
  <c r="G4241" i="1" l="1"/>
  <c r="H4241" i="1" s="1"/>
  <c r="L4239" i="1"/>
  <c r="M4239" i="1"/>
  <c r="N4239" i="1"/>
  <c r="K4239" i="1"/>
  <c r="F4242" i="1"/>
  <c r="P4239" i="1"/>
  <c r="I4241" i="1"/>
  <c r="J4240" i="1"/>
  <c r="O4241" i="1" s="1"/>
  <c r="G4242" i="1" l="1"/>
  <c r="H4242" i="1" s="1"/>
  <c r="K4240" i="1"/>
  <c r="L4240" i="1"/>
  <c r="M4240" i="1"/>
  <c r="N4240" i="1"/>
  <c r="P4240" i="1"/>
  <c r="F4243" i="1"/>
  <c r="I4242" i="1"/>
  <c r="J4241" i="1"/>
  <c r="O4242" i="1" s="1"/>
  <c r="G4243" i="1" l="1"/>
  <c r="H4243" i="1" s="1"/>
  <c r="F4244" i="1"/>
  <c r="K4241" i="1"/>
  <c r="L4241" i="1"/>
  <c r="M4241" i="1"/>
  <c r="N4241" i="1"/>
  <c r="P4241" i="1"/>
  <c r="I4243" i="1"/>
  <c r="J4242" i="1"/>
  <c r="O4243" i="1" s="1"/>
  <c r="G4244" i="1" l="1"/>
  <c r="H4244" i="1" s="1"/>
  <c r="L4242" i="1"/>
  <c r="M4242" i="1"/>
  <c r="N4242" i="1"/>
  <c r="K4242" i="1"/>
  <c r="F4245" i="1"/>
  <c r="P4242" i="1"/>
  <c r="I4244" i="1"/>
  <c r="J4243" i="1"/>
  <c r="O4244" i="1" s="1"/>
  <c r="G4245" i="1" l="1"/>
  <c r="H4245" i="1" s="1"/>
  <c r="L4243" i="1"/>
  <c r="M4243" i="1"/>
  <c r="N4243" i="1"/>
  <c r="K4243" i="1"/>
  <c r="P4243" i="1"/>
  <c r="F4246" i="1"/>
  <c r="I4245" i="1"/>
  <c r="J4244" i="1"/>
  <c r="O4245" i="1" s="1"/>
  <c r="G4246" i="1" l="1"/>
  <c r="H4246" i="1" s="1"/>
  <c r="N4244" i="1"/>
  <c r="K4244" i="1"/>
  <c r="L4244" i="1"/>
  <c r="M4244" i="1"/>
  <c r="P4244" i="1"/>
  <c r="F4247" i="1"/>
  <c r="I4246" i="1"/>
  <c r="J4245" i="1"/>
  <c r="O4246" i="1" s="1"/>
  <c r="G4247" i="1" l="1"/>
  <c r="H4247" i="1" s="1"/>
  <c r="F4248" i="1"/>
  <c r="M4245" i="1"/>
  <c r="N4245" i="1"/>
  <c r="K4245" i="1"/>
  <c r="L4245" i="1"/>
  <c r="P4245" i="1"/>
  <c r="I4247" i="1"/>
  <c r="J4246" i="1"/>
  <c r="O4247" i="1" s="1"/>
  <c r="G4248" i="1" l="1"/>
  <c r="H4248" i="1" s="1"/>
  <c r="F4249" i="1"/>
  <c r="L4246" i="1"/>
  <c r="M4246" i="1"/>
  <c r="N4246" i="1"/>
  <c r="K4246" i="1"/>
  <c r="P4246" i="1"/>
  <c r="I4248" i="1"/>
  <c r="J4247" i="1"/>
  <c r="O4248" i="1" s="1"/>
  <c r="G4249" i="1" l="1"/>
  <c r="H4249" i="1" s="1"/>
  <c r="L4247" i="1"/>
  <c r="M4247" i="1"/>
  <c r="N4247" i="1"/>
  <c r="K4247" i="1"/>
  <c r="F4250" i="1"/>
  <c r="P4247" i="1"/>
  <c r="I4249" i="1"/>
  <c r="J4248" i="1"/>
  <c r="O4249" i="1" s="1"/>
  <c r="G4250" i="1" l="1"/>
  <c r="H4250" i="1" s="1"/>
  <c r="K4248" i="1"/>
  <c r="L4248" i="1"/>
  <c r="M4248" i="1"/>
  <c r="N4248" i="1"/>
  <c r="P4248" i="1"/>
  <c r="P4249" i="1"/>
  <c r="F4251" i="1"/>
  <c r="I4250" i="1"/>
  <c r="J4249" i="1"/>
  <c r="O4250" i="1" s="1"/>
  <c r="G4251" i="1" l="1"/>
  <c r="H4251" i="1" s="1"/>
  <c r="O4251" i="1"/>
  <c r="K4249" i="1"/>
  <c r="L4249" i="1"/>
  <c r="N4249" i="1"/>
  <c r="M4249" i="1"/>
  <c r="F4252" i="1"/>
  <c r="I4251" i="1"/>
  <c r="J4250" i="1"/>
  <c r="G4252" i="1" l="1"/>
  <c r="H4252" i="1" s="1"/>
  <c r="F4253" i="1"/>
  <c r="L4250" i="1"/>
  <c r="M4250" i="1"/>
  <c r="N4250" i="1"/>
  <c r="K4250" i="1"/>
  <c r="P4250" i="1"/>
  <c r="I4252" i="1"/>
  <c r="J4251" i="1"/>
  <c r="O4252" i="1" s="1"/>
  <c r="G4253" i="1" l="1"/>
  <c r="H4253" i="1" s="1"/>
  <c r="N4251" i="1"/>
  <c r="K4251" i="1"/>
  <c r="L4251" i="1"/>
  <c r="M4251" i="1"/>
  <c r="F4254" i="1"/>
  <c r="P4251" i="1"/>
  <c r="I4253" i="1"/>
  <c r="J4252" i="1"/>
  <c r="O4253" i="1" s="1"/>
  <c r="G4254" i="1" l="1"/>
  <c r="H4254" i="1" s="1"/>
  <c r="K4252" i="1"/>
  <c r="L4252" i="1"/>
  <c r="M4252" i="1"/>
  <c r="N4252" i="1"/>
  <c r="P4252" i="1"/>
  <c r="F4255" i="1"/>
  <c r="I4254" i="1"/>
  <c r="J4253" i="1"/>
  <c r="O4254" i="1" s="1"/>
  <c r="G4255" i="1" l="1"/>
  <c r="H4255" i="1" s="1"/>
  <c r="F4256" i="1"/>
  <c r="K4253" i="1"/>
  <c r="L4253" i="1"/>
  <c r="M4253" i="1"/>
  <c r="N4253" i="1"/>
  <c r="P4253" i="1"/>
  <c r="I4255" i="1"/>
  <c r="J4254" i="1"/>
  <c r="O4255" i="1" s="1"/>
  <c r="G4256" i="1" l="1"/>
  <c r="H4256" i="1" s="1"/>
  <c r="L4254" i="1"/>
  <c r="M4254" i="1"/>
  <c r="N4254" i="1"/>
  <c r="K4254" i="1"/>
  <c r="F4257" i="1"/>
  <c r="P4254" i="1"/>
  <c r="I4256" i="1"/>
  <c r="J4255" i="1"/>
  <c r="O4256" i="1" s="1"/>
  <c r="G4257" i="1" l="1"/>
  <c r="H4257" i="1" s="1"/>
  <c r="L4255" i="1"/>
  <c r="M4255" i="1"/>
  <c r="N4255" i="1"/>
  <c r="K4255" i="1"/>
  <c r="P4255" i="1"/>
  <c r="F4258" i="1"/>
  <c r="I4257" i="1"/>
  <c r="J4256" i="1"/>
  <c r="O4257" i="1" s="1"/>
  <c r="G4258" i="1" l="1"/>
  <c r="H4258" i="1" s="1"/>
  <c r="N4256" i="1"/>
  <c r="K4256" i="1"/>
  <c r="L4256" i="1"/>
  <c r="M4256" i="1"/>
  <c r="F4259" i="1"/>
  <c r="P4256" i="1"/>
  <c r="I4258" i="1"/>
  <c r="J4257" i="1"/>
  <c r="O4258" i="1" s="1"/>
  <c r="G4259" i="1" l="1"/>
  <c r="H4259" i="1" s="1"/>
  <c r="F4260" i="1"/>
  <c r="M4257" i="1"/>
  <c r="N4257" i="1"/>
  <c r="K4257" i="1"/>
  <c r="L4257" i="1"/>
  <c r="P4257" i="1"/>
  <c r="I4259" i="1"/>
  <c r="J4258" i="1"/>
  <c r="O4259" i="1" s="1"/>
  <c r="G4260" i="1" l="1"/>
  <c r="H4260" i="1" s="1"/>
  <c r="F4261" i="1"/>
  <c r="M4258" i="1"/>
  <c r="N4258" i="1"/>
  <c r="K4258" i="1"/>
  <c r="L4258" i="1"/>
  <c r="P4258" i="1"/>
  <c r="I4260" i="1"/>
  <c r="J4259" i="1"/>
  <c r="O4260" i="1" s="1"/>
  <c r="G4261" i="1" l="1"/>
  <c r="H4261" i="1" s="1"/>
  <c r="L4259" i="1"/>
  <c r="M4259" i="1"/>
  <c r="N4259" i="1"/>
  <c r="K4259" i="1"/>
  <c r="F4262" i="1"/>
  <c r="P4259" i="1"/>
  <c r="I4261" i="1"/>
  <c r="J4260" i="1"/>
  <c r="O4261" i="1" s="1"/>
  <c r="G4262" i="1" l="1"/>
  <c r="H4262" i="1" s="1"/>
  <c r="K4260" i="1"/>
  <c r="L4260" i="1"/>
  <c r="M4260" i="1"/>
  <c r="N4260" i="1"/>
  <c r="P4260" i="1"/>
  <c r="F4263" i="1"/>
  <c r="I4262" i="1"/>
  <c r="J4261" i="1"/>
  <c r="O4262" i="1" s="1"/>
  <c r="G4263" i="1" l="1"/>
  <c r="H4263" i="1" s="1"/>
  <c r="F4264" i="1"/>
  <c r="K4261" i="1"/>
  <c r="L4261" i="1"/>
  <c r="M4261" i="1"/>
  <c r="N4261" i="1"/>
  <c r="P4261" i="1"/>
  <c r="I4263" i="1"/>
  <c r="J4262" i="1"/>
  <c r="O4263" i="1" s="1"/>
  <c r="G4264" i="1" l="1"/>
  <c r="H4264" i="1" s="1"/>
  <c r="F4265" i="1"/>
  <c r="L4262" i="1"/>
  <c r="M4262" i="1"/>
  <c r="N4262" i="1"/>
  <c r="K4262" i="1"/>
  <c r="P4262" i="1"/>
  <c r="I4264" i="1"/>
  <c r="J4263" i="1"/>
  <c r="O4264" i="1" s="1"/>
  <c r="G4265" i="1" l="1"/>
  <c r="H4265" i="1" s="1"/>
  <c r="F4266" i="1"/>
  <c r="L4263" i="1"/>
  <c r="M4263" i="1"/>
  <c r="N4263" i="1"/>
  <c r="K4263" i="1"/>
  <c r="P4263" i="1"/>
  <c r="I4265" i="1"/>
  <c r="J4264" i="1"/>
  <c r="O4265" i="1" s="1"/>
  <c r="G4266" i="1" l="1"/>
  <c r="H4266" i="1" s="1"/>
  <c r="K4264" i="1"/>
  <c r="L4264" i="1"/>
  <c r="M4264" i="1"/>
  <c r="N4264" i="1"/>
  <c r="F4267" i="1"/>
  <c r="P4264" i="1"/>
  <c r="I4266" i="1"/>
  <c r="J4265" i="1"/>
  <c r="O4266" i="1" s="1"/>
  <c r="G4267" i="1" l="1"/>
  <c r="H4267" i="1" s="1"/>
  <c r="L4265" i="1"/>
  <c r="M4265" i="1"/>
  <c r="N4265" i="1"/>
  <c r="K4265" i="1"/>
  <c r="P4265" i="1"/>
  <c r="F4268" i="1"/>
  <c r="I4267" i="1"/>
  <c r="J4266" i="1"/>
  <c r="O4267" i="1" s="1"/>
  <c r="G4268" i="1" l="1"/>
  <c r="H4268" i="1" s="1"/>
  <c r="F4269" i="1"/>
  <c r="N4266" i="1"/>
  <c r="K4266" i="1"/>
  <c r="L4266" i="1"/>
  <c r="M4266" i="1"/>
  <c r="P4266" i="1"/>
  <c r="I4268" i="1"/>
  <c r="J4267" i="1"/>
  <c r="O4268" i="1" s="1"/>
  <c r="G4269" i="1" l="1"/>
  <c r="H4269" i="1" s="1"/>
  <c r="M4267" i="1"/>
  <c r="N4267" i="1"/>
  <c r="K4267" i="1"/>
  <c r="L4267" i="1"/>
  <c r="F4270" i="1"/>
  <c r="P4267" i="1"/>
  <c r="I4269" i="1"/>
  <c r="J4268" i="1"/>
  <c r="O4269" i="1" s="1"/>
  <c r="G4270" i="1" l="1"/>
  <c r="H4270" i="1" s="1"/>
  <c r="K4268" i="1"/>
  <c r="L4268" i="1"/>
  <c r="M4268" i="1"/>
  <c r="N4268" i="1"/>
  <c r="P4268" i="1"/>
  <c r="F4271" i="1"/>
  <c r="I4270" i="1"/>
  <c r="J4269" i="1"/>
  <c r="O4270" i="1" s="1"/>
  <c r="G4271" i="1" l="1"/>
  <c r="H4271" i="1" s="1"/>
  <c r="K4269" i="1"/>
  <c r="L4269" i="1"/>
  <c r="M4269" i="1"/>
  <c r="N4269" i="1"/>
  <c r="F4272" i="1"/>
  <c r="P4269" i="1"/>
  <c r="I4271" i="1"/>
  <c r="J4270" i="1"/>
  <c r="O4271" i="1" s="1"/>
  <c r="G4272" i="1" l="1"/>
  <c r="H4272" i="1" s="1"/>
  <c r="L4270" i="1"/>
  <c r="M4270" i="1"/>
  <c r="N4270" i="1"/>
  <c r="K4270" i="1"/>
  <c r="P4270" i="1"/>
  <c r="F4273" i="1"/>
  <c r="I4272" i="1"/>
  <c r="J4271" i="1"/>
  <c r="O4272" i="1" s="1"/>
  <c r="G4273" i="1" l="1"/>
  <c r="H4273" i="1" s="1"/>
  <c r="N4271" i="1"/>
  <c r="K4271" i="1"/>
  <c r="L4271" i="1"/>
  <c r="M4271" i="1"/>
  <c r="P4271" i="1"/>
  <c r="F4274" i="1"/>
  <c r="I4273" i="1"/>
  <c r="J4272" i="1"/>
  <c r="O4273" i="1" s="1"/>
  <c r="G4274" i="1" l="1"/>
  <c r="H4274" i="1" s="1"/>
  <c r="L4272" i="1"/>
  <c r="M4272" i="1"/>
  <c r="N4272" i="1"/>
  <c r="K4272" i="1"/>
  <c r="F4275" i="1"/>
  <c r="P4272" i="1"/>
  <c r="I4274" i="1"/>
  <c r="J4273" i="1"/>
  <c r="O4274" i="1" s="1"/>
  <c r="G4275" i="1" l="1"/>
  <c r="H4275" i="1" s="1"/>
  <c r="F4276" i="1"/>
  <c r="M4273" i="1"/>
  <c r="N4273" i="1"/>
  <c r="K4273" i="1"/>
  <c r="L4273" i="1"/>
  <c r="P4273" i="1"/>
  <c r="I4275" i="1"/>
  <c r="J4274" i="1"/>
  <c r="O4275" i="1" s="1"/>
  <c r="G4276" i="1" l="1"/>
  <c r="H4276" i="1" s="1"/>
  <c r="F4277" i="1"/>
  <c r="M4274" i="1"/>
  <c r="N4274" i="1"/>
  <c r="K4274" i="1"/>
  <c r="L4274" i="1"/>
  <c r="P4274" i="1"/>
  <c r="I4276" i="1"/>
  <c r="J4275" i="1"/>
  <c r="P4275" i="1" s="1"/>
  <c r="G4277" i="1" l="1"/>
  <c r="H4277" i="1" s="1"/>
  <c r="O4276" i="1"/>
  <c r="L4275" i="1"/>
  <c r="M4275" i="1"/>
  <c r="N4275" i="1"/>
  <c r="K4275" i="1"/>
  <c r="F4278" i="1"/>
  <c r="I4277" i="1"/>
  <c r="J4276" i="1"/>
  <c r="O4277" i="1" s="1"/>
  <c r="G4278" i="1" l="1"/>
  <c r="H4278" i="1" s="1"/>
  <c r="K4276" i="1"/>
  <c r="L4276" i="1"/>
  <c r="M4276" i="1"/>
  <c r="N4276" i="1"/>
  <c r="P4276" i="1"/>
  <c r="F4279" i="1"/>
  <c r="I4278" i="1"/>
  <c r="J4277" i="1"/>
  <c r="O4278" i="1" s="1"/>
  <c r="G4279" i="1" l="1"/>
  <c r="H4279" i="1" s="1"/>
  <c r="K4277" i="1"/>
  <c r="L4277" i="1"/>
  <c r="M4277" i="1"/>
  <c r="N4277" i="1"/>
  <c r="F4280" i="1"/>
  <c r="P4277" i="1"/>
  <c r="I4279" i="1"/>
  <c r="J4278" i="1"/>
  <c r="O4279" i="1" s="1"/>
  <c r="G4280" i="1" l="1"/>
  <c r="H4280" i="1" s="1"/>
  <c r="F4281" i="1"/>
  <c r="L4278" i="1"/>
  <c r="M4278" i="1"/>
  <c r="N4278" i="1"/>
  <c r="K4278" i="1"/>
  <c r="P4278" i="1"/>
  <c r="I4280" i="1"/>
  <c r="J4279" i="1"/>
  <c r="O4280" i="1" s="1"/>
  <c r="G4281" i="1" l="1"/>
  <c r="H4281" i="1" s="1"/>
  <c r="N4279" i="1"/>
  <c r="K4279" i="1"/>
  <c r="L4279" i="1"/>
  <c r="M4279" i="1"/>
  <c r="F4282" i="1"/>
  <c r="P4279" i="1"/>
  <c r="I4281" i="1"/>
  <c r="J4280" i="1"/>
  <c r="O4281" i="1" s="1"/>
  <c r="G4282" i="1" l="1"/>
  <c r="H4282" i="1" s="1"/>
  <c r="K4280" i="1"/>
  <c r="L4280" i="1"/>
  <c r="M4280" i="1"/>
  <c r="N4280" i="1"/>
  <c r="P4280" i="1"/>
  <c r="F4283" i="1"/>
  <c r="I4282" i="1"/>
  <c r="J4281" i="1"/>
  <c r="O4282" i="1" s="1"/>
  <c r="G4283" i="1" l="1"/>
  <c r="H4283" i="1" s="1"/>
  <c r="K4281" i="1"/>
  <c r="M4281" i="1"/>
  <c r="N4281" i="1"/>
  <c r="L4281" i="1"/>
  <c r="P4281" i="1"/>
  <c r="F4284" i="1"/>
  <c r="I4283" i="1"/>
  <c r="J4282" i="1"/>
  <c r="O4283" i="1" s="1"/>
  <c r="G4284" i="1" l="1"/>
  <c r="H4284" i="1" s="1"/>
  <c r="F4285" i="1"/>
  <c r="P4283" i="1"/>
  <c r="L4282" i="1"/>
  <c r="M4282" i="1"/>
  <c r="N4282" i="1"/>
  <c r="K4282" i="1"/>
  <c r="P4282" i="1"/>
  <c r="I4284" i="1"/>
  <c r="J4283" i="1"/>
  <c r="O4284" i="1" s="1"/>
  <c r="G4285" i="1" l="1"/>
  <c r="H4285" i="1" s="1"/>
  <c r="O4285" i="1"/>
  <c r="M4283" i="1"/>
  <c r="N4283" i="1"/>
  <c r="K4283" i="1"/>
  <c r="L4283" i="1"/>
  <c r="F4286" i="1"/>
  <c r="I4285" i="1"/>
  <c r="J4284" i="1"/>
  <c r="G4286" i="1" l="1"/>
  <c r="H4286" i="1" s="1"/>
  <c r="K4284" i="1"/>
  <c r="L4284" i="1"/>
  <c r="M4284" i="1"/>
  <c r="N4284" i="1"/>
  <c r="P4284" i="1"/>
  <c r="F4287" i="1"/>
  <c r="I4286" i="1"/>
  <c r="J4285" i="1"/>
  <c r="O4286" i="1" s="1"/>
  <c r="G4287" i="1" l="1"/>
  <c r="H4287" i="1" s="1"/>
  <c r="K4285" i="1"/>
  <c r="L4285" i="1"/>
  <c r="M4285" i="1"/>
  <c r="N4285" i="1"/>
  <c r="P4285" i="1"/>
  <c r="F4288" i="1"/>
  <c r="I4287" i="1"/>
  <c r="J4286" i="1"/>
  <c r="O4287" i="1" s="1"/>
  <c r="G4288" i="1" l="1"/>
  <c r="H4288" i="1" s="1"/>
  <c r="L4286" i="1"/>
  <c r="M4286" i="1"/>
  <c r="N4286" i="1"/>
  <c r="K4286" i="1"/>
  <c r="P4286" i="1"/>
  <c r="F4289" i="1"/>
  <c r="I4288" i="1"/>
  <c r="J4287" i="1"/>
  <c r="O4288" i="1" s="1"/>
  <c r="G4289" i="1" l="1"/>
  <c r="H4289" i="1" s="1"/>
  <c r="M4287" i="1"/>
  <c r="N4287" i="1"/>
  <c r="K4287" i="1"/>
  <c r="L4287" i="1"/>
  <c r="F4290" i="1"/>
  <c r="P4287" i="1"/>
  <c r="I4289" i="1"/>
  <c r="J4288" i="1"/>
  <c r="O4289" i="1" s="1"/>
  <c r="G4290" i="1" l="1"/>
  <c r="H4290" i="1" s="1"/>
  <c r="L4288" i="1"/>
  <c r="M4288" i="1"/>
  <c r="N4288" i="1"/>
  <c r="K4288" i="1"/>
  <c r="F4291" i="1"/>
  <c r="P4288" i="1"/>
  <c r="I4290" i="1"/>
  <c r="J4289" i="1"/>
  <c r="O4290" i="1" s="1"/>
  <c r="G4291" i="1" l="1"/>
  <c r="H4291" i="1" s="1"/>
  <c r="N4289" i="1"/>
  <c r="K4289" i="1"/>
  <c r="L4289" i="1"/>
  <c r="M4289" i="1"/>
  <c r="P4289" i="1"/>
  <c r="F4292" i="1"/>
  <c r="I4291" i="1"/>
  <c r="J4290" i="1"/>
  <c r="O4291" i="1" s="1"/>
  <c r="G4292" i="1" l="1"/>
  <c r="H4292" i="1" s="1"/>
  <c r="F4293" i="1"/>
  <c r="M4290" i="1"/>
  <c r="N4290" i="1"/>
  <c r="K4290" i="1"/>
  <c r="L4290" i="1"/>
  <c r="P4290" i="1"/>
  <c r="I4292" i="1"/>
  <c r="J4291" i="1"/>
  <c r="O4292" i="1" s="1"/>
  <c r="G4293" i="1" l="1"/>
  <c r="H4293" i="1" s="1"/>
  <c r="M4291" i="1"/>
  <c r="N4291" i="1"/>
  <c r="K4291" i="1"/>
  <c r="L4291" i="1"/>
  <c r="F4294" i="1"/>
  <c r="P4291" i="1"/>
  <c r="I4293" i="1"/>
  <c r="J4292" i="1"/>
  <c r="O4293" i="1" s="1"/>
  <c r="G4294" i="1" l="1"/>
  <c r="H4294" i="1" s="1"/>
  <c r="K4292" i="1"/>
  <c r="L4292" i="1"/>
  <c r="M4292" i="1"/>
  <c r="N4292" i="1"/>
  <c r="P4292" i="1"/>
  <c r="F4295" i="1"/>
  <c r="I4294" i="1"/>
  <c r="J4293" i="1"/>
  <c r="O4294" i="1" s="1"/>
  <c r="G4295" i="1" l="1"/>
  <c r="H4295" i="1" s="1"/>
  <c r="F4296" i="1"/>
  <c r="K4293" i="1"/>
  <c r="L4293" i="1"/>
  <c r="M4293" i="1"/>
  <c r="N4293" i="1"/>
  <c r="P4293" i="1"/>
  <c r="I4295" i="1"/>
  <c r="J4294" i="1"/>
  <c r="O4295" i="1" s="1"/>
  <c r="G4296" i="1" l="1"/>
  <c r="H4296" i="1" s="1"/>
  <c r="F4297" i="1"/>
  <c r="L4294" i="1"/>
  <c r="M4294" i="1"/>
  <c r="N4294" i="1"/>
  <c r="K4294" i="1"/>
  <c r="P4294" i="1"/>
  <c r="I4296" i="1"/>
  <c r="J4295" i="1"/>
  <c r="O4296" i="1" s="1"/>
  <c r="G4297" i="1" l="1"/>
  <c r="H4297" i="1" s="1"/>
  <c r="F4298" i="1"/>
  <c r="L4295" i="1"/>
  <c r="M4295" i="1"/>
  <c r="N4295" i="1"/>
  <c r="K4295" i="1"/>
  <c r="P4295" i="1"/>
  <c r="I4297" i="1"/>
  <c r="J4296" i="1"/>
  <c r="O4297" i="1" s="1"/>
  <c r="G4298" i="1" l="1"/>
  <c r="H4298" i="1" s="1"/>
  <c r="F4299" i="1"/>
  <c r="K4296" i="1"/>
  <c r="L4296" i="1"/>
  <c r="M4296" i="1"/>
  <c r="N4296" i="1"/>
  <c r="P4296" i="1"/>
  <c r="I4298" i="1"/>
  <c r="J4297" i="1"/>
  <c r="O4298" i="1" s="1"/>
  <c r="G4299" i="1" l="1"/>
  <c r="H4299" i="1" s="1"/>
  <c r="O4299" i="1"/>
  <c r="L4297" i="1"/>
  <c r="M4297" i="1"/>
  <c r="N4297" i="1"/>
  <c r="K4297" i="1"/>
  <c r="F4300" i="1"/>
  <c r="P4297" i="1"/>
  <c r="I4299" i="1"/>
  <c r="J4298" i="1"/>
  <c r="G4300" i="1" l="1"/>
  <c r="H4300" i="1" s="1"/>
  <c r="F4301" i="1"/>
  <c r="K4298" i="1"/>
  <c r="L4298" i="1"/>
  <c r="M4298" i="1"/>
  <c r="N4298" i="1"/>
  <c r="P4298" i="1"/>
  <c r="I4300" i="1"/>
  <c r="J4299" i="1"/>
  <c r="O4300" i="1" s="1"/>
  <c r="G4301" i="1" l="1"/>
  <c r="H4301" i="1" s="1"/>
  <c r="K4299" i="1"/>
  <c r="L4299" i="1"/>
  <c r="M4299" i="1"/>
  <c r="N4299" i="1"/>
  <c r="F4302" i="1"/>
  <c r="P4299" i="1"/>
  <c r="I4301" i="1"/>
  <c r="J4300" i="1"/>
  <c r="O4301" i="1" s="1"/>
  <c r="G4302" i="1" l="1"/>
  <c r="H4302" i="1" s="1"/>
  <c r="K4300" i="1"/>
  <c r="L4300" i="1"/>
  <c r="M4300" i="1"/>
  <c r="N4300" i="1"/>
  <c r="P4300" i="1"/>
  <c r="F4303" i="1"/>
  <c r="I4302" i="1"/>
  <c r="J4301" i="1"/>
  <c r="O4302" i="1" s="1"/>
  <c r="G4303" i="1" l="1"/>
  <c r="H4303" i="1" s="1"/>
  <c r="F4304" i="1"/>
  <c r="K4301" i="1"/>
  <c r="L4301" i="1"/>
  <c r="M4301" i="1"/>
  <c r="N4301" i="1"/>
  <c r="P4301" i="1"/>
  <c r="I4303" i="1"/>
  <c r="J4302" i="1"/>
  <c r="O4303" i="1" s="1"/>
  <c r="G4304" i="1" l="1"/>
  <c r="H4304" i="1" s="1"/>
  <c r="L4302" i="1"/>
  <c r="M4302" i="1"/>
  <c r="N4302" i="1"/>
  <c r="K4302" i="1"/>
  <c r="F4305" i="1"/>
  <c r="P4302" i="1"/>
  <c r="I4304" i="1"/>
  <c r="J4303" i="1"/>
  <c r="O4304" i="1" s="1"/>
  <c r="G4305" i="1" l="1"/>
  <c r="H4305" i="1" s="1"/>
  <c r="L4303" i="1"/>
  <c r="M4303" i="1"/>
  <c r="N4303" i="1"/>
  <c r="K4303" i="1"/>
  <c r="P4303" i="1"/>
  <c r="F4306" i="1"/>
  <c r="I4305" i="1"/>
  <c r="J4304" i="1"/>
  <c r="O4305" i="1" s="1"/>
  <c r="G4306" i="1" l="1"/>
  <c r="H4306" i="1" s="1"/>
  <c r="N4304" i="1"/>
  <c r="L4304" i="1"/>
  <c r="M4304" i="1"/>
  <c r="K4304" i="1"/>
  <c r="F4307" i="1"/>
  <c r="P4304" i="1"/>
  <c r="I4306" i="1"/>
  <c r="J4305" i="1"/>
  <c r="O4306" i="1" s="1"/>
  <c r="G4307" i="1" l="1"/>
  <c r="H4307" i="1" s="1"/>
  <c r="F4308" i="1"/>
  <c r="P4306" i="1"/>
  <c r="M4305" i="1"/>
  <c r="N4305" i="1"/>
  <c r="K4305" i="1"/>
  <c r="L4305" i="1"/>
  <c r="P4305" i="1"/>
  <c r="I4307" i="1"/>
  <c r="J4306" i="1"/>
  <c r="O4307" i="1" s="1"/>
  <c r="G4308" i="1" l="1"/>
  <c r="H4308" i="1" s="1"/>
  <c r="F4309" i="1"/>
  <c r="M4306" i="1"/>
  <c r="N4306" i="1"/>
  <c r="K4306" i="1"/>
  <c r="L4306" i="1"/>
  <c r="I4308" i="1"/>
  <c r="J4307" i="1"/>
  <c r="O4308" i="1" s="1"/>
  <c r="G4309" i="1" l="1"/>
  <c r="H4309" i="1" s="1"/>
  <c r="F4310" i="1"/>
  <c r="L4307" i="1"/>
  <c r="M4307" i="1"/>
  <c r="N4307" i="1"/>
  <c r="K4307" i="1"/>
  <c r="P4307" i="1"/>
  <c r="I4309" i="1"/>
  <c r="J4308" i="1"/>
  <c r="O4309" i="1" s="1"/>
  <c r="G4310" i="1" l="1"/>
  <c r="H4310" i="1" s="1"/>
  <c r="K4308" i="1"/>
  <c r="L4308" i="1"/>
  <c r="M4308" i="1"/>
  <c r="N4308" i="1"/>
  <c r="P4308" i="1"/>
  <c r="F4311" i="1"/>
  <c r="I4310" i="1"/>
  <c r="J4309" i="1"/>
  <c r="O4310" i="1" s="1"/>
  <c r="G4311" i="1" l="1"/>
  <c r="H4311" i="1" s="1"/>
  <c r="F4312" i="1"/>
  <c r="L4309" i="1"/>
  <c r="M4309" i="1"/>
  <c r="N4309" i="1"/>
  <c r="K4309" i="1"/>
  <c r="P4309" i="1"/>
  <c r="I4311" i="1"/>
  <c r="J4310" i="1"/>
  <c r="O4311" i="1" s="1"/>
  <c r="G4312" i="1" l="1"/>
  <c r="H4312" i="1" s="1"/>
  <c r="F4313" i="1"/>
  <c r="M4310" i="1"/>
  <c r="N4310" i="1"/>
  <c r="K4310" i="1"/>
  <c r="L4310" i="1"/>
  <c r="P4310" i="1"/>
  <c r="I4312" i="1"/>
  <c r="J4311" i="1"/>
  <c r="O4312" i="1" s="1"/>
  <c r="G4313" i="1" l="1"/>
  <c r="H4313" i="1" s="1"/>
  <c r="L4311" i="1"/>
  <c r="M4311" i="1"/>
  <c r="N4311" i="1"/>
  <c r="K4311" i="1"/>
  <c r="F4314" i="1"/>
  <c r="P4311" i="1"/>
  <c r="I4313" i="1"/>
  <c r="J4312" i="1"/>
  <c r="O4313" i="1" s="1"/>
  <c r="G4314" i="1" l="1"/>
  <c r="H4314" i="1" s="1"/>
  <c r="K4312" i="1"/>
  <c r="L4312" i="1"/>
  <c r="M4312" i="1"/>
  <c r="N4312" i="1"/>
  <c r="P4312" i="1"/>
  <c r="F4315" i="1"/>
  <c r="I4314" i="1"/>
  <c r="J4313" i="1"/>
  <c r="O4314" i="1" s="1"/>
  <c r="G4315" i="1" l="1"/>
  <c r="H4315" i="1" s="1"/>
  <c r="K4313" i="1"/>
  <c r="L4313" i="1"/>
  <c r="M4313" i="1"/>
  <c r="N4313" i="1"/>
  <c r="P4313" i="1"/>
  <c r="F4316" i="1"/>
  <c r="I4315" i="1"/>
  <c r="J4314" i="1"/>
  <c r="O4315" i="1" s="1"/>
  <c r="G4316" i="1" l="1"/>
  <c r="H4316" i="1" s="1"/>
  <c r="F4317" i="1"/>
  <c r="L4314" i="1"/>
  <c r="M4314" i="1"/>
  <c r="N4314" i="1"/>
  <c r="K4314" i="1"/>
  <c r="P4314" i="1"/>
  <c r="I4316" i="1"/>
  <c r="J4315" i="1"/>
  <c r="O4316" i="1" s="1"/>
  <c r="G4317" i="1" l="1"/>
  <c r="H4317" i="1" s="1"/>
  <c r="M4315" i="1"/>
  <c r="N4315" i="1"/>
  <c r="K4315" i="1"/>
  <c r="L4315" i="1"/>
  <c r="F4318" i="1"/>
  <c r="P4315" i="1"/>
  <c r="I4317" i="1"/>
  <c r="J4316" i="1"/>
  <c r="O4317" i="1" s="1"/>
  <c r="G4318" i="1" l="1"/>
  <c r="H4318" i="1" s="1"/>
  <c r="L4316" i="1"/>
  <c r="M4316" i="1"/>
  <c r="K4316" i="1"/>
  <c r="N4316" i="1"/>
  <c r="P4316" i="1"/>
  <c r="F4319" i="1"/>
  <c r="I4318" i="1"/>
  <c r="J4317" i="1"/>
  <c r="O4318" i="1" s="1"/>
  <c r="G4319" i="1" l="1"/>
  <c r="H4319" i="1" s="1"/>
  <c r="F4320" i="1"/>
  <c r="K4317" i="1"/>
  <c r="M4317" i="1"/>
  <c r="N4317" i="1"/>
  <c r="L4317" i="1"/>
  <c r="P4317" i="1"/>
  <c r="I4319" i="1"/>
  <c r="J4318" i="1"/>
  <c r="O4319" i="1" s="1"/>
  <c r="G4320" i="1" l="1"/>
  <c r="H4320" i="1" s="1"/>
  <c r="L4318" i="1"/>
  <c r="M4318" i="1"/>
  <c r="N4318" i="1"/>
  <c r="K4318" i="1"/>
  <c r="F4321" i="1"/>
  <c r="P4318" i="1"/>
  <c r="I4320" i="1"/>
  <c r="J4319" i="1"/>
  <c r="O4320" i="1" s="1"/>
  <c r="G4321" i="1" l="1"/>
  <c r="H4321" i="1" s="1"/>
  <c r="L4319" i="1"/>
  <c r="M4319" i="1"/>
  <c r="N4319" i="1"/>
  <c r="K4319" i="1"/>
  <c r="P4319" i="1"/>
  <c r="F4322" i="1"/>
  <c r="I4321" i="1"/>
  <c r="J4320" i="1"/>
  <c r="O4321" i="1" s="1"/>
  <c r="G4322" i="1" l="1"/>
  <c r="H4322" i="1" s="1"/>
  <c r="N4320" i="1"/>
  <c r="L4320" i="1"/>
  <c r="K4320" i="1"/>
  <c r="M4320" i="1"/>
  <c r="F4323" i="1"/>
  <c r="P4320" i="1"/>
  <c r="I4322" i="1"/>
  <c r="J4321" i="1"/>
  <c r="O4322" i="1" s="1"/>
  <c r="G4323" i="1" l="1"/>
  <c r="H4323" i="1" s="1"/>
  <c r="M4321" i="1"/>
  <c r="N4321" i="1"/>
  <c r="K4321" i="1"/>
  <c r="L4321" i="1"/>
  <c r="P4321" i="1"/>
  <c r="F4324" i="1"/>
  <c r="I4323" i="1"/>
  <c r="J4322" i="1"/>
  <c r="O4323" i="1" s="1"/>
  <c r="G4324" i="1" l="1"/>
  <c r="H4324" i="1" s="1"/>
  <c r="F4325" i="1"/>
  <c r="P4323" i="1"/>
  <c r="M4322" i="1"/>
  <c r="N4322" i="1"/>
  <c r="K4322" i="1"/>
  <c r="L4322" i="1"/>
  <c r="P4322" i="1"/>
  <c r="I4324" i="1"/>
  <c r="J4323" i="1"/>
  <c r="O4324" i="1" s="1"/>
  <c r="G4325" i="1" l="1"/>
  <c r="H4325" i="1" s="1"/>
  <c r="O4325" i="1"/>
  <c r="F4326" i="1"/>
  <c r="M4323" i="1"/>
  <c r="N4323" i="1"/>
  <c r="K4323" i="1"/>
  <c r="L4323" i="1"/>
  <c r="I4325" i="1"/>
  <c r="J4324" i="1"/>
  <c r="G4326" i="1" l="1"/>
  <c r="H4326" i="1" s="1"/>
  <c r="F4327" i="1"/>
  <c r="K4324" i="1"/>
  <c r="L4324" i="1"/>
  <c r="M4324" i="1"/>
  <c r="N4324" i="1"/>
  <c r="P4324" i="1"/>
  <c r="I4326" i="1"/>
  <c r="J4325" i="1"/>
  <c r="O4326" i="1" s="1"/>
  <c r="G4327" i="1" l="1"/>
  <c r="H4327" i="1" s="1"/>
  <c r="F4328" i="1"/>
  <c r="L4325" i="1"/>
  <c r="M4325" i="1"/>
  <c r="N4325" i="1"/>
  <c r="K4325" i="1"/>
  <c r="P4325" i="1"/>
  <c r="I4327" i="1"/>
  <c r="J4326" i="1"/>
  <c r="O4327" i="1" s="1"/>
  <c r="G4328" i="1" l="1"/>
  <c r="H4328" i="1" s="1"/>
  <c r="K4326" i="1"/>
  <c r="L4326" i="1"/>
  <c r="M4326" i="1"/>
  <c r="N4326" i="1"/>
  <c r="F4329" i="1"/>
  <c r="P4326" i="1"/>
  <c r="I4328" i="1"/>
  <c r="J4327" i="1"/>
  <c r="O4328" i="1" s="1"/>
  <c r="G4329" i="1" l="1"/>
  <c r="H4329" i="1" s="1"/>
  <c r="L4327" i="1"/>
  <c r="M4327" i="1"/>
  <c r="N4327" i="1"/>
  <c r="K4327" i="1"/>
  <c r="P4327" i="1"/>
  <c r="F4330" i="1"/>
  <c r="I4329" i="1"/>
  <c r="J4328" i="1"/>
  <c r="O4329" i="1" s="1"/>
  <c r="G4330" i="1" l="1"/>
  <c r="H4330" i="1" s="1"/>
  <c r="F4331" i="1"/>
  <c r="N4328" i="1"/>
  <c r="K4328" i="1"/>
  <c r="L4328" i="1"/>
  <c r="M4328" i="1"/>
  <c r="P4328" i="1"/>
  <c r="I4330" i="1"/>
  <c r="J4329" i="1"/>
  <c r="O4330" i="1" s="1"/>
  <c r="G4331" i="1" l="1"/>
  <c r="H4331" i="1" s="1"/>
  <c r="M4329" i="1"/>
  <c r="N4329" i="1"/>
  <c r="K4329" i="1"/>
  <c r="L4329" i="1"/>
  <c r="F4332" i="1"/>
  <c r="P4329" i="1"/>
  <c r="I4331" i="1"/>
  <c r="J4330" i="1"/>
  <c r="O4331" i="1" s="1"/>
  <c r="G4332" i="1" l="1"/>
  <c r="H4332" i="1" s="1"/>
  <c r="F4333" i="1"/>
  <c r="K4330" i="1"/>
  <c r="L4330" i="1"/>
  <c r="M4330" i="1"/>
  <c r="N4330" i="1"/>
  <c r="P4330" i="1"/>
  <c r="I4332" i="1"/>
  <c r="J4331" i="1"/>
  <c r="O4332" i="1" s="1"/>
  <c r="G4333" i="1" l="1"/>
  <c r="H4333" i="1" s="1"/>
  <c r="K4331" i="1"/>
  <c r="L4331" i="1"/>
  <c r="M4331" i="1"/>
  <c r="N4331" i="1"/>
  <c r="F4334" i="1"/>
  <c r="P4331" i="1"/>
  <c r="I4333" i="1"/>
  <c r="J4332" i="1"/>
  <c r="O4333" i="1" s="1"/>
  <c r="G4334" i="1" l="1"/>
  <c r="H4334" i="1" s="1"/>
  <c r="K4332" i="1"/>
  <c r="L4332" i="1"/>
  <c r="M4332" i="1"/>
  <c r="N4332" i="1"/>
  <c r="P4332" i="1"/>
  <c r="F4335" i="1"/>
  <c r="I4334" i="1"/>
  <c r="J4333" i="1"/>
  <c r="O4334" i="1" s="1"/>
  <c r="G4335" i="1" l="1"/>
  <c r="H4335" i="1" s="1"/>
  <c r="K4333" i="1"/>
  <c r="L4333" i="1"/>
  <c r="M4333" i="1"/>
  <c r="N4333" i="1"/>
  <c r="F4336" i="1"/>
  <c r="P4333" i="1"/>
  <c r="I4335" i="1"/>
  <c r="J4334" i="1"/>
  <c r="O4335" i="1" s="1"/>
  <c r="G4336" i="1" l="1"/>
  <c r="H4336" i="1" s="1"/>
  <c r="L4334" i="1"/>
  <c r="M4334" i="1"/>
  <c r="N4334" i="1"/>
  <c r="K4334" i="1"/>
  <c r="P4334" i="1"/>
  <c r="F4337" i="1"/>
  <c r="I4336" i="1"/>
  <c r="J4335" i="1"/>
  <c r="O4336" i="1" s="1"/>
  <c r="G4337" i="1" l="1"/>
  <c r="H4337" i="1" s="1"/>
  <c r="N4335" i="1"/>
  <c r="K4335" i="1"/>
  <c r="L4335" i="1"/>
  <c r="M4335" i="1"/>
  <c r="P4335" i="1"/>
  <c r="F4338" i="1"/>
  <c r="I4337" i="1"/>
  <c r="J4336" i="1"/>
  <c r="O4337" i="1" s="1"/>
  <c r="G4338" i="1" l="1"/>
  <c r="H4338" i="1" s="1"/>
  <c r="L4336" i="1"/>
  <c r="M4336" i="1"/>
  <c r="N4336" i="1"/>
  <c r="K4336" i="1"/>
  <c r="F4339" i="1"/>
  <c r="P4336" i="1"/>
  <c r="I4338" i="1"/>
  <c r="J4337" i="1"/>
  <c r="O4338" i="1" s="1"/>
  <c r="G4339" i="1" l="1"/>
  <c r="H4339" i="1" s="1"/>
  <c r="F4340" i="1"/>
  <c r="M4337" i="1"/>
  <c r="N4337" i="1"/>
  <c r="K4337" i="1"/>
  <c r="L4337" i="1"/>
  <c r="P4337" i="1"/>
  <c r="I4339" i="1"/>
  <c r="J4338" i="1"/>
  <c r="O4339" i="1" s="1"/>
  <c r="G4340" i="1" l="1"/>
  <c r="H4340" i="1" s="1"/>
  <c r="F4341" i="1"/>
  <c r="M4338" i="1"/>
  <c r="N4338" i="1"/>
  <c r="K4338" i="1"/>
  <c r="L4338" i="1"/>
  <c r="P4338" i="1"/>
  <c r="I4340" i="1"/>
  <c r="J4339" i="1"/>
  <c r="O4340" i="1" s="1"/>
  <c r="G4341" i="1" l="1"/>
  <c r="H4341" i="1" s="1"/>
  <c r="L4339" i="1"/>
  <c r="M4339" i="1"/>
  <c r="N4339" i="1"/>
  <c r="K4339" i="1"/>
  <c r="F4342" i="1"/>
  <c r="P4339" i="1"/>
  <c r="I4341" i="1"/>
  <c r="J4340" i="1"/>
  <c r="O4341" i="1" s="1"/>
  <c r="G4342" i="1" l="1"/>
  <c r="H4342" i="1" s="1"/>
  <c r="K4340" i="1"/>
  <c r="L4340" i="1"/>
  <c r="M4340" i="1"/>
  <c r="N4340" i="1"/>
  <c r="P4340" i="1"/>
  <c r="F4343" i="1"/>
  <c r="I4342" i="1"/>
  <c r="J4341" i="1"/>
  <c r="O4342" i="1" s="1"/>
  <c r="G4343" i="1" l="1"/>
  <c r="H4343" i="1" s="1"/>
  <c r="K4341" i="1"/>
  <c r="L4341" i="1"/>
  <c r="M4341" i="1"/>
  <c r="N4341" i="1"/>
  <c r="F4344" i="1"/>
  <c r="P4341" i="1"/>
  <c r="I4343" i="1"/>
  <c r="J4342" i="1"/>
  <c r="O4343" i="1" s="1"/>
  <c r="G4344" i="1" l="1"/>
  <c r="H4344" i="1" s="1"/>
  <c r="L4342" i="1"/>
  <c r="M4342" i="1"/>
  <c r="N4342" i="1"/>
  <c r="K4342" i="1"/>
  <c r="P4342" i="1"/>
  <c r="F4345" i="1"/>
  <c r="I4344" i="1"/>
  <c r="J4343" i="1"/>
  <c r="O4344" i="1" s="1"/>
  <c r="G4345" i="1" l="1"/>
  <c r="H4345" i="1" s="1"/>
  <c r="N4343" i="1"/>
  <c r="K4343" i="1"/>
  <c r="L4343" i="1"/>
  <c r="M4343" i="1"/>
  <c r="F4346" i="1"/>
  <c r="P4343" i="1"/>
  <c r="I4345" i="1"/>
  <c r="J4344" i="1"/>
  <c r="O4345" i="1" s="1"/>
  <c r="G4346" i="1" l="1"/>
  <c r="H4346" i="1" s="1"/>
  <c r="L4344" i="1"/>
  <c r="M4344" i="1"/>
  <c r="N4344" i="1"/>
  <c r="K4344" i="1"/>
  <c r="F4347" i="1"/>
  <c r="P4344" i="1"/>
  <c r="I4346" i="1"/>
  <c r="J4345" i="1"/>
  <c r="O4346" i="1" s="1"/>
  <c r="G4347" i="1" l="1"/>
  <c r="H4347" i="1" s="1"/>
  <c r="N4345" i="1"/>
  <c r="K4345" i="1"/>
  <c r="L4345" i="1"/>
  <c r="M4345" i="1"/>
  <c r="P4345" i="1"/>
  <c r="F4348" i="1"/>
  <c r="I4347" i="1"/>
  <c r="J4346" i="1"/>
  <c r="O4347" i="1" s="1"/>
  <c r="G4348" i="1" l="1"/>
  <c r="H4348" i="1" s="1"/>
  <c r="F4349" i="1"/>
  <c r="M4346" i="1"/>
  <c r="N4346" i="1"/>
  <c r="L4346" i="1"/>
  <c r="K4346" i="1"/>
  <c r="P4346" i="1"/>
  <c r="I4348" i="1"/>
  <c r="J4347" i="1"/>
  <c r="O4348" i="1" s="1"/>
  <c r="G4349" i="1" l="1"/>
  <c r="H4349" i="1" s="1"/>
  <c r="M4347" i="1"/>
  <c r="N4347" i="1"/>
  <c r="K4347" i="1"/>
  <c r="L4347" i="1"/>
  <c r="F4350" i="1"/>
  <c r="P4347" i="1"/>
  <c r="I4349" i="1"/>
  <c r="J4348" i="1"/>
  <c r="O4349" i="1" s="1"/>
  <c r="G4350" i="1" l="1"/>
  <c r="H4350" i="1" s="1"/>
  <c r="K4348" i="1"/>
  <c r="L4348" i="1"/>
  <c r="M4348" i="1"/>
  <c r="N4348" i="1"/>
  <c r="P4348" i="1"/>
  <c r="F4351" i="1"/>
  <c r="I4350" i="1"/>
  <c r="J4349" i="1"/>
  <c r="O4350" i="1" s="1"/>
  <c r="G4351" i="1" l="1"/>
  <c r="H4351" i="1" s="1"/>
  <c r="K4349" i="1"/>
  <c r="L4349" i="1"/>
  <c r="M4349" i="1"/>
  <c r="N4349" i="1"/>
  <c r="F4352" i="1"/>
  <c r="P4349" i="1"/>
  <c r="I4351" i="1"/>
  <c r="J4350" i="1"/>
  <c r="O4351" i="1" s="1"/>
  <c r="G4352" i="1" l="1"/>
  <c r="H4352" i="1" s="1"/>
  <c r="F4353" i="1"/>
  <c r="L4350" i="1"/>
  <c r="M4350" i="1"/>
  <c r="N4350" i="1"/>
  <c r="K4350" i="1"/>
  <c r="P4350" i="1"/>
  <c r="I4352" i="1"/>
  <c r="J4351" i="1"/>
  <c r="O4352" i="1" s="1"/>
  <c r="G4353" i="1" l="1"/>
  <c r="H4353" i="1" s="1"/>
  <c r="N4351" i="1"/>
  <c r="K4351" i="1"/>
  <c r="L4351" i="1"/>
  <c r="M4351" i="1"/>
  <c r="F4354" i="1"/>
  <c r="P4351" i="1"/>
  <c r="I4353" i="1"/>
  <c r="J4352" i="1"/>
  <c r="O4353" i="1" s="1"/>
  <c r="G4354" i="1" l="1"/>
  <c r="H4354" i="1" s="1"/>
  <c r="K4352" i="1"/>
  <c r="L4352" i="1"/>
  <c r="M4352" i="1"/>
  <c r="N4352" i="1"/>
  <c r="P4352" i="1"/>
  <c r="F4355" i="1"/>
  <c r="I4354" i="1"/>
  <c r="J4353" i="1"/>
  <c r="O4354" i="1" s="1"/>
  <c r="G4355" i="1" l="1"/>
  <c r="H4355" i="1" s="1"/>
  <c r="F4356" i="1"/>
  <c r="K4353" i="1"/>
  <c r="L4353" i="1"/>
  <c r="M4353" i="1"/>
  <c r="N4353" i="1"/>
  <c r="P4353" i="1"/>
  <c r="I4355" i="1"/>
  <c r="J4354" i="1"/>
  <c r="O4355" i="1" s="1"/>
  <c r="G4356" i="1" l="1"/>
  <c r="H4356" i="1" s="1"/>
  <c r="F4357" i="1"/>
  <c r="L4354" i="1"/>
  <c r="M4354" i="1"/>
  <c r="N4354" i="1"/>
  <c r="K4354" i="1"/>
  <c r="P4354" i="1"/>
  <c r="I4356" i="1"/>
  <c r="J4355" i="1"/>
  <c r="O4356" i="1" s="1"/>
  <c r="G4357" i="1" l="1"/>
  <c r="H4357" i="1" s="1"/>
  <c r="F4358" i="1"/>
  <c r="L4355" i="1"/>
  <c r="M4355" i="1"/>
  <c r="N4355" i="1"/>
  <c r="K4355" i="1"/>
  <c r="P4355" i="1"/>
  <c r="I4357" i="1"/>
  <c r="J4356" i="1"/>
  <c r="O4357" i="1" s="1"/>
  <c r="G4358" i="1" l="1"/>
  <c r="H4358" i="1" s="1"/>
  <c r="K4356" i="1"/>
  <c r="L4356" i="1"/>
  <c r="M4356" i="1"/>
  <c r="N4356" i="1"/>
  <c r="F4359" i="1"/>
  <c r="P4356" i="1"/>
  <c r="I4358" i="1"/>
  <c r="J4357" i="1"/>
  <c r="P4357" i="1" s="1"/>
  <c r="G4359" i="1" l="1"/>
  <c r="H4359" i="1" s="1"/>
  <c r="O4358" i="1"/>
  <c r="F4360" i="1"/>
  <c r="L4357" i="1"/>
  <c r="M4357" i="1"/>
  <c r="N4357" i="1"/>
  <c r="K4357" i="1"/>
  <c r="I4359" i="1"/>
  <c r="J4358" i="1"/>
  <c r="O4359" i="1" s="1"/>
  <c r="G4360" i="1" l="1"/>
  <c r="H4360" i="1" s="1"/>
  <c r="F4361" i="1"/>
  <c r="N4358" i="1"/>
  <c r="K4358" i="1"/>
  <c r="L4358" i="1"/>
  <c r="M4358" i="1"/>
  <c r="P4358" i="1"/>
  <c r="I4360" i="1"/>
  <c r="J4359" i="1"/>
  <c r="O4360" i="1" s="1"/>
  <c r="G4361" i="1" l="1"/>
  <c r="H4361" i="1" s="1"/>
  <c r="L4359" i="1"/>
  <c r="M4359" i="1"/>
  <c r="N4359" i="1"/>
  <c r="K4359" i="1"/>
  <c r="F4362" i="1"/>
  <c r="P4359" i="1"/>
  <c r="I4361" i="1"/>
  <c r="J4360" i="1"/>
  <c r="O4361" i="1" s="1"/>
  <c r="G4362" i="1" l="1"/>
  <c r="H4362" i="1" s="1"/>
  <c r="K4360" i="1"/>
  <c r="L4360" i="1"/>
  <c r="M4360" i="1"/>
  <c r="N4360" i="1"/>
  <c r="P4360" i="1"/>
  <c r="F4363" i="1"/>
  <c r="I4362" i="1"/>
  <c r="J4361" i="1"/>
  <c r="O4362" i="1" s="1"/>
  <c r="G4363" i="1" l="1"/>
  <c r="H4363" i="1" s="1"/>
  <c r="K4361" i="1"/>
  <c r="L4361" i="1"/>
  <c r="M4361" i="1"/>
  <c r="N4361" i="1"/>
  <c r="P4361" i="1"/>
  <c r="F4364" i="1"/>
  <c r="I4363" i="1"/>
  <c r="J4362" i="1"/>
  <c r="O4363" i="1" s="1"/>
  <c r="G4364" i="1" l="1"/>
  <c r="H4364" i="1" s="1"/>
  <c r="F4365" i="1"/>
  <c r="L4362" i="1"/>
  <c r="M4362" i="1"/>
  <c r="N4362" i="1"/>
  <c r="K4362" i="1"/>
  <c r="P4362" i="1"/>
  <c r="I4364" i="1"/>
  <c r="J4363" i="1"/>
  <c r="O4364" i="1" s="1"/>
  <c r="G4365" i="1" l="1"/>
  <c r="H4365" i="1" s="1"/>
  <c r="M4363" i="1"/>
  <c r="N4363" i="1"/>
  <c r="K4363" i="1"/>
  <c r="L4363" i="1"/>
  <c r="F4366" i="1"/>
  <c r="P4363" i="1"/>
  <c r="I4365" i="1"/>
  <c r="J4364" i="1"/>
  <c r="O4365" i="1" s="1"/>
  <c r="G4366" i="1" l="1"/>
  <c r="H4366" i="1" s="1"/>
  <c r="K4364" i="1"/>
  <c r="L4364" i="1"/>
  <c r="M4364" i="1"/>
  <c r="N4364" i="1"/>
  <c r="P4364" i="1"/>
  <c r="F4367" i="1"/>
  <c r="I4366" i="1"/>
  <c r="J4365" i="1"/>
  <c r="O4366" i="1" s="1"/>
  <c r="G4367" i="1" l="1"/>
  <c r="H4367" i="1" s="1"/>
  <c r="K4365" i="1"/>
  <c r="L4365" i="1"/>
  <c r="M4365" i="1"/>
  <c r="N4365" i="1"/>
  <c r="F4368" i="1"/>
  <c r="P4365" i="1"/>
  <c r="I4367" i="1"/>
  <c r="J4366" i="1"/>
  <c r="O4367" i="1" s="1"/>
  <c r="G4368" i="1" l="1"/>
  <c r="H4368" i="1" s="1"/>
  <c r="F4369" i="1"/>
  <c r="L4366" i="1"/>
  <c r="M4366" i="1"/>
  <c r="N4366" i="1"/>
  <c r="K4366" i="1"/>
  <c r="P4366" i="1"/>
  <c r="I4368" i="1"/>
  <c r="J4367" i="1"/>
  <c r="O4368" i="1" s="1"/>
  <c r="G4369" i="1" l="1"/>
  <c r="H4369" i="1" s="1"/>
  <c r="N4367" i="1"/>
  <c r="K4367" i="1"/>
  <c r="L4367" i="1"/>
  <c r="M4367" i="1"/>
  <c r="P4367" i="1"/>
  <c r="F4370" i="1"/>
  <c r="I4369" i="1"/>
  <c r="J4368" i="1"/>
  <c r="P4368" i="1" s="1"/>
  <c r="G4370" i="1" l="1"/>
  <c r="H4370" i="1" s="1"/>
  <c r="O4369" i="1"/>
  <c r="K4368" i="1"/>
  <c r="L4368" i="1"/>
  <c r="M4368" i="1"/>
  <c r="N4368" i="1"/>
  <c r="F4371" i="1"/>
  <c r="I4370" i="1"/>
  <c r="J4369" i="1"/>
  <c r="O4370" i="1" s="1"/>
  <c r="G4371" i="1" l="1"/>
  <c r="H4371" i="1" s="1"/>
  <c r="N4369" i="1"/>
  <c r="K4369" i="1"/>
  <c r="L4369" i="1"/>
  <c r="M4369" i="1"/>
  <c r="P4369" i="1"/>
  <c r="F4372" i="1"/>
  <c r="I4371" i="1"/>
  <c r="J4370" i="1"/>
  <c r="O4371" i="1" s="1"/>
  <c r="G4372" i="1" l="1"/>
  <c r="H4372" i="1" s="1"/>
  <c r="F4373" i="1"/>
  <c r="M4370" i="1"/>
  <c r="N4370" i="1"/>
  <c r="K4370" i="1"/>
  <c r="L4370" i="1"/>
  <c r="P4370" i="1"/>
  <c r="I4372" i="1"/>
  <c r="J4371" i="1"/>
  <c r="O4372" i="1" s="1"/>
  <c r="G4373" i="1" l="1"/>
  <c r="H4373" i="1" s="1"/>
  <c r="M4371" i="1"/>
  <c r="L4371" i="1"/>
  <c r="N4371" i="1"/>
  <c r="K4371" i="1"/>
  <c r="F4374" i="1"/>
  <c r="P4371" i="1"/>
  <c r="I4373" i="1"/>
  <c r="J4372" i="1"/>
  <c r="O4373" i="1" s="1"/>
  <c r="G4374" i="1" l="1"/>
  <c r="H4374" i="1" s="1"/>
  <c r="K4372" i="1"/>
  <c r="L4372" i="1"/>
  <c r="M4372" i="1"/>
  <c r="N4372" i="1"/>
  <c r="P4372" i="1"/>
  <c r="F4375" i="1"/>
  <c r="I4374" i="1"/>
  <c r="J4373" i="1"/>
  <c r="O4374" i="1" s="1"/>
  <c r="G4375" i="1" l="1"/>
  <c r="H4375" i="1" s="1"/>
  <c r="F4376" i="1"/>
  <c r="K4373" i="1"/>
  <c r="L4373" i="1"/>
  <c r="M4373" i="1"/>
  <c r="N4373" i="1"/>
  <c r="P4373" i="1"/>
  <c r="I4375" i="1"/>
  <c r="J4374" i="1"/>
  <c r="O4375" i="1" s="1"/>
  <c r="G4376" i="1" l="1"/>
  <c r="H4376" i="1" s="1"/>
  <c r="F4377" i="1"/>
  <c r="L4374" i="1"/>
  <c r="M4374" i="1"/>
  <c r="N4374" i="1"/>
  <c r="K4374" i="1"/>
  <c r="P4374" i="1"/>
  <c r="I4376" i="1"/>
  <c r="J4375" i="1"/>
  <c r="O4376" i="1" s="1"/>
  <c r="G4377" i="1" l="1"/>
  <c r="H4377" i="1" s="1"/>
  <c r="L4375" i="1"/>
  <c r="M4375" i="1"/>
  <c r="N4375" i="1"/>
  <c r="K4375" i="1"/>
  <c r="F4378" i="1"/>
  <c r="P4375" i="1"/>
  <c r="I4377" i="1"/>
  <c r="J4376" i="1"/>
  <c r="O4377" i="1" s="1"/>
  <c r="G4378" i="1" l="1"/>
  <c r="H4378" i="1" s="1"/>
  <c r="K4376" i="1"/>
  <c r="L4376" i="1"/>
  <c r="M4376" i="1"/>
  <c r="N4376" i="1"/>
  <c r="P4376" i="1"/>
  <c r="F4379" i="1"/>
  <c r="I4378" i="1"/>
  <c r="J4377" i="1"/>
  <c r="O4378" i="1" s="1"/>
  <c r="G4379" i="1" l="1"/>
  <c r="H4379" i="1" s="1"/>
  <c r="K4377" i="1"/>
  <c r="L4377" i="1"/>
  <c r="M4377" i="1"/>
  <c r="N4377" i="1"/>
  <c r="F4380" i="1"/>
  <c r="P4377" i="1"/>
  <c r="I4379" i="1"/>
  <c r="J4378" i="1"/>
  <c r="O4379" i="1" s="1"/>
  <c r="G4380" i="1" l="1"/>
  <c r="H4380" i="1" s="1"/>
  <c r="F4381" i="1"/>
  <c r="P4379" i="1"/>
  <c r="L4378" i="1"/>
  <c r="M4378" i="1"/>
  <c r="N4378" i="1"/>
  <c r="K4378" i="1"/>
  <c r="P4378" i="1"/>
  <c r="I4380" i="1"/>
  <c r="J4379" i="1"/>
  <c r="O4380" i="1" s="1"/>
  <c r="G4381" i="1" l="1"/>
  <c r="H4381" i="1" s="1"/>
  <c r="O4381" i="1"/>
  <c r="N4379" i="1"/>
  <c r="K4379" i="1"/>
  <c r="L4379" i="1"/>
  <c r="M4379" i="1"/>
  <c r="F4382" i="1"/>
  <c r="I4381" i="1"/>
  <c r="J4380" i="1"/>
  <c r="G4382" i="1" l="1"/>
  <c r="H4382" i="1" s="1"/>
  <c r="K4380" i="1"/>
  <c r="L4380" i="1"/>
  <c r="M4380" i="1"/>
  <c r="N4380" i="1"/>
  <c r="P4380" i="1"/>
  <c r="F4383" i="1"/>
  <c r="I4382" i="1"/>
  <c r="J4381" i="1"/>
  <c r="O4382" i="1" s="1"/>
  <c r="G4383" i="1" l="1"/>
  <c r="H4383" i="1" s="1"/>
  <c r="K4381" i="1"/>
  <c r="L4381" i="1"/>
  <c r="M4381" i="1"/>
  <c r="N4381" i="1"/>
  <c r="P4381" i="1"/>
  <c r="F4384" i="1"/>
  <c r="I4383" i="1"/>
  <c r="J4382" i="1"/>
  <c r="O4383" i="1" s="1"/>
  <c r="G4384" i="1" l="1"/>
  <c r="H4384" i="1" s="1"/>
  <c r="F4385" i="1"/>
  <c r="L4382" i="1"/>
  <c r="M4382" i="1"/>
  <c r="N4382" i="1"/>
  <c r="K4382" i="1"/>
  <c r="P4382" i="1"/>
  <c r="I4384" i="1"/>
  <c r="J4383" i="1"/>
  <c r="O4384" i="1" s="1"/>
  <c r="G4385" i="1" l="1"/>
  <c r="H4385" i="1" s="1"/>
  <c r="M4383" i="1"/>
  <c r="N4383" i="1"/>
  <c r="K4383" i="1"/>
  <c r="L4383" i="1"/>
  <c r="F4386" i="1"/>
  <c r="P4383" i="1"/>
  <c r="I4385" i="1"/>
  <c r="J4384" i="1"/>
  <c r="O4385" i="1" s="1"/>
  <c r="G4386" i="1" l="1"/>
  <c r="H4386" i="1" s="1"/>
  <c r="K4384" i="1"/>
  <c r="L4384" i="1"/>
  <c r="M4384" i="1"/>
  <c r="N4384" i="1"/>
  <c r="P4384" i="1"/>
  <c r="F4387" i="1"/>
  <c r="I4386" i="1"/>
  <c r="J4385" i="1"/>
  <c r="O4386" i="1" s="1"/>
  <c r="G4387" i="1" l="1"/>
  <c r="H4387" i="1" s="1"/>
  <c r="F4388" i="1"/>
  <c r="K4385" i="1"/>
  <c r="L4385" i="1"/>
  <c r="M4385" i="1"/>
  <c r="N4385" i="1"/>
  <c r="P4385" i="1"/>
  <c r="I4387" i="1"/>
  <c r="J4386" i="1"/>
  <c r="O4387" i="1" s="1"/>
  <c r="G4388" i="1" l="1"/>
  <c r="H4388" i="1" s="1"/>
  <c r="F4389" i="1"/>
  <c r="L4386" i="1"/>
  <c r="M4386" i="1"/>
  <c r="N4386" i="1"/>
  <c r="K4386" i="1"/>
  <c r="P4386" i="1"/>
  <c r="I4388" i="1"/>
  <c r="J4387" i="1"/>
  <c r="O4388" i="1" s="1"/>
  <c r="G4389" i="1" l="1"/>
  <c r="H4389" i="1" s="1"/>
  <c r="M4387" i="1"/>
  <c r="N4387" i="1"/>
  <c r="K4387" i="1"/>
  <c r="L4387" i="1"/>
  <c r="F4390" i="1"/>
  <c r="P4387" i="1"/>
  <c r="I4389" i="1"/>
  <c r="J4388" i="1"/>
  <c r="O4389" i="1" s="1"/>
  <c r="G4390" i="1" l="1"/>
  <c r="H4390" i="1" s="1"/>
  <c r="K4388" i="1"/>
  <c r="L4388" i="1"/>
  <c r="M4388" i="1"/>
  <c r="N4388" i="1"/>
  <c r="P4388" i="1"/>
  <c r="F4391" i="1"/>
  <c r="I4390" i="1"/>
  <c r="J4389" i="1"/>
  <c r="O4390" i="1" s="1"/>
  <c r="G4391" i="1" l="1"/>
  <c r="H4391" i="1" s="1"/>
  <c r="K4389" i="1"/>
  <c r="L4389" i="1"/>
  <c r="M4389" i="1"/>
  <c r="N4389" i="1"/>
  <c r="P4389" i="1"/>
  <c r="F4392" i="1"/>
  <c r="I4391" i="1"/>
  <c r="J4390" i="1"/>
  <c r="O4391" i="1" s="1"/>
  <c r="G4392" i="1" l="1"/>
  <c r="H4392" i="1" s="1"/>
  <c r="F4393" i="1"/>
  <c r="L4390" i="1"/>
  <c r="M4390" i="1"/>
  <c r="N4390" i="1"/>
  <c r="K4390" i="1"/>
  <c r="P4390" i="1"/>
  <c r="I4392" i="1"/>
  <c r="J4391" i="1"/>
  <c r="O4392" i="1" s="1"/>
  <c r="G4393" i="1" l="1"/>
  <c r="H4393" i="1" s="1"/>
  <c r="M4391" i="1"/>
  <c r="N4391" i="1"/>
  <c r="K4391" i="1"/>
  <c r="L4391" i="1"/>
  <c r="F4394" i="1"/>
  <c r="P4391" i="1"/>
  <c r="I4393" i="1"/>
  <c r="J4392" i="1"/>
  <c r="O4393" i="1" s="1"/>
  <c r="G4394" i="1" l="1"/>
  <c r="H4394" i="1" s="1"/>
  <c r="K4392" i="1"/>
  <c r="L4392" i="1"/>
  <c r="M4392" i="1"/>
  <c r="N4392" i="1"/>
  <c r="P4392" i="1"/>
  <c r="F4395" i="1"/>
  <c r="I4394" i="1"/>
  <c r="J4393" i="1"/>
  <c r="O4394" i="1" s="1"/>
  <c r="G4395" i="1" l="1"/>
  <c r="H4395" i="1" s="1"/>
  <c r="F4396" i="1"/>
  <c r="K4393" i="1"/>
  <c r="L4393" i="1"/>
  <c r="M4393" i="1"/>
  <c r="N4393" i="1"/>
  <c r="P4393" i="1"/>
  <c r="I4395" i="1"/>
  <c r="J4394" i="1"/>
  <c r="P4394" i="1" s="1"/>
  <c r="G4396" i="1" l="1"/>
  <c r="H4396" i="1" s="1"/>
  <c r="O4395" i="1"/>
  <c r="F4397" i="1"/>
  <c r="L4394" i="1"/>
  <c r="M4394" i="1"/>
  <c r="N4394" i="1"/>
  <c r="K4394" i="1"/>
  <c r="I4396" i="1"/>
  <c r="J4395" i="1"/>
  <c r="O4396" i="1" s="1"/>
  <c r="G4397" i="1" l="1"/>
  <c r="H4397" i="1" s="1"/>
  <c r="F4398" i="1"/>
  <c r="L4395" i="1"/>
  <c r="M4395" i="1"/>
  <c r="N4395" i="1"/>
  <c r="K4395" i="1"/>
  <c r="P4395" i="1"/>
  <c r="I4397" i="1"/>
  <c r="J4396" i="1"/>
  <c r="O4397" i="1" s="1"/>
  <c r="G4398" i="1" l="1"/>
  <c r="H4398" i="1" s="1"/>
  <c r="F4399" i="1"/>
  <c r="K4396" i="1"/>
  <c r="L4396" i="1"/>
  <c r="M4396" i="1"/>
  <c r="N4396" i="1"/>
  <c r="P4396" i="1"/>
  <c r="I4398" i="1"/>
  <c r="J4397" i="1"/>
  <c r="O4398" i="1" s="1"/>
  <c r="G4399" i="1" l="1"/>
  <c r="H4399" i="1" s="1"/>
  <c r="F4400" i="1"/>
  <c r="L4397" i="1"/>
  <c r="M4397" i="1"/>
  <c r="N4397" i="1"/>
  <c r="K4397" i="1"/>
  <c r="P4397" i="1"/>
  <c r="I4399" i="1"/>
  <c r="J4398" i="1"/>
  <c r="O4399" i="1" s="1"/>
  <c r="G4400" i="1" l="1"/>
  <c r="H4400" i="1" s="1"/>
  <c r="F4401" i="1"/>
  <c r="K4398" i="1"/>
  <c r="L4398" i="1"/>
  <c r="M4398" i="1"/>
  <c r="N4398" i="1"/>
  <c r="P4398" i="1"/>
  <c r="I4400" i="1"/>
  <c r="J4399" i="1"/>
  <c r="O4400" i="1" s="1"/>
  <c r="G4401" i="1" l="1"/>
  <c r="H4401" i="1" s="1"/>
  <c r="L4399" i="1"/>
  <c r="M4399" i="1"/>
  <c r="N4399" i="1"/>
  <c r="K4399" i="1"/>
  <c r="F4402" i="1"/>
  <c r="P4399" i="1"/>
  <c r="I4401" i="1"/>
  <c r="J4400" i="1"/>
  <c r="O4401" i="1" s="1"/>
  <c r="G4402" i="1" l="1"/>
  <c r="H4402" i="1" s="1"/>
  <c r="K4400" i="1"/>
  <c r="L4400" i="1"/>
  <c r="M4400" i="1"/>
  <c r="N4400" i="1"/>
  <c r="P4400" i="1"/>
  <c r="F4403" i="1"/>
  <c r="I4402" i="1"/>
  <c r="J4401" i="1"/>
  <c r="O4402" i="1" s="1"/>
  <c r="G4403" i="1" l="1"/>
  <c r="H4403" i="1" s="1"/>
  <c r="F4404" i="1"/>
  <c r="K4401" i="1"/>
  <c r="L4401" i="1"/>
  <c r="M4401" i="1"/>
  <c r="N4401" i="1"/>
  <c r="P4401" i="1"/>
  <c r="I4403" i="1"/>
  <c r="J4402" i="1"/>
  <c r="O4403" i="1" s="1"/>
  <c r="G4404" i="1" l="1"/>
  <c r="H4404" i="1" s="1"/>
  <c r="F4405" i="1"/>
  <c r="L4402" i="1"/>
  <c r="M4402" i="1"/>
  <c r="N4402" i="1"/>
  <c r="K4402" i="1"/>
  <c r="P4402" i="1"/>
  <c r="I4404" i="1"/>
  <c r="J4403" i="1"/>
  <c r="O4404" i="1" s="1"/>
  <c r="G4405" i="1" l="1"/>
  <c r="H4405" i="1" s="1"/>
  <c r="L4403" i="1"/>
  <c r="M4403" i="1"/>
  <c r="N4403" i="1"/>
  <c r="K4403" i="1"/>
  <c r="P4403" i="1"/>
  <c r="F4406" i="1"/>
  <c r="I4405" i="1"/>
  <c r="J4404" i="1"/>
  <c r="O4405" i="1" s="1"/>
  <c r="G4406" i="1" l="1"/>
  <c r="H4406" i="1" s="1"/>
  <c r="K4404" i="1"/>
  <c r="L4404" i="1"/>
  <c r="M4404" i="1"/>
  <c r="N4404" i="1"/>
  <c r="P4404" i="1"/>
  <c r="F4407" i="1"/>
  <c r="I4406" i="1"/>
  <c r="J4405" i="1"/>
  <c r="O4406" i="1" s="1"/>
  <c r="G4407" i="1" l="1"/>
  <c r="H4407" i="1" s="1"/>
  <c r="N4405" i="1"/>
  <c r="K4405" i="1"/>
  <c r="L4405" i="1"/>
  <c r="M4405" i="1"/>
  <c r="F4408" i="1"/>
  <c r="P4405" i="1"/>
  <c r="I4407" i="1"/>
  <c r="J4406" i="1"/>
  <c r="O4407" i="1" s="1"/>
  <c r="G4408" i="1" l="1"/>
  <c r="H4408" i="1" s="1"/>
  <c r="F4409" i="1"/>
  <c r="L4406" i="1"/>
  <c r="M4406" i="1"/>
  <c r="N4406" i="1"/>
  <c r="K4406" i="1"/>
  <c r="P4406" i="1"/>
  <c r="I4408" i="1"/>
  <c r="J4407" i="1"/>
  <c r="O4408" i="1" s="1"/>
  <c r="G4409" i="1" l="1"/>
  <c r="H4409" i="1" s="1"/>
  <c r="F4410" i="1"/>
  <c r="N4407" i="1"/>
  <c r="K4407" i="1"/>
  <c r="L4407" i="1"/>
  <c r="M4407" i="1"/>
  <c r="P4407" i="1"/>
  <c r="I4409" i="1"/>
  <c r="J4408" i="1"/>
  <c r="O4409" i="1" s="1"/>
  <c r="G4410" i="1" l="1"/>
  <c r="H4410" i="1" s="1"/>
  <c r="F4411" i="1"/>
  <c r="K4408" i="1"/>
  <c r="L4408" i="1"/>
  <c r="M4408" i="1"/>
  <c r="N4408" i="1"/>
  <c r="P4408" i="1"/>
  <c r="I4410" i="1"/>
  <c r="J4409" i="1"/>
  <c r="P4409" i="1" s="1"/>
  <c r="G4411" i="1" l="1"/>
  <c r="H4411" i="1" s="1"/>
  <c r="O4410" i="1"/>
  <c r="K4409" i="1"/>
  <c r="L4409" i="1"/>
  <c r="M4409" i="1"/>
  <c r="N4409" i="1"/>
  <c r="F4412" i="1"/>
  <c r="I4411" i="1"/>
  <c r="J4410" i="1"/>
  <c r="O4411" i="1" s="1"/>
  <c r="G4412" i="1" l="1"/>
  <c r="H4412" i="1" s="1"/>
  <c r="K4410" i="1"/>
  <c r="L4410" i="1"/>
  <c r="M4410" i="1"/>
  <c r="N4410" i="1"/>
  <c r="P4410" i="1"/>
  <c r="F4413" i="1"/>
  <c r="I4412" i="1"/>
  <c r="J4411" i="1"/>
  <c r="O4412" i="1" s="1"/>
  <c r="G4413" i="1" l="1"/>
  <c r="H4413" i="1" s="1"/>
  <c r="K4411" i="1"/>
  <c r="L4411" i="1"/>
  <c r="M4411" i="1"/>
  <c r="N4411" i="1"/>
  <c r="F4414" i="1"/>
  <c r="P4411" i="1"/>
  <c r="I4413" i="1"/>
  <c r="J4412" i="1"/>
  <c r="O4413" i="1" s="1"/>
  <c r="G4414" i="1" l="1"/>
  <c r="H4414" i="1" s="1"/>
  <c r="L4412" i="1"/>
  <c r="M4412" i="1"/>
  <c r="N4412" i="1"/>
  <c r="K4412" i="1"/>
  <c r="F4415" i="1"/>
  <c r="P4412" i="1"/>
  <c r="I4414" i="1"/>
  <c r="J4413" i="1"/>
  <c r="O4414" i="1" s="1"/>
  <c r="G4415" i="1" l="1"/>
  <c r="H4415" i="1" s="1"/>
  <c r="F4416" i="1"/>
  <c r="P4414" i="1"/>
  <c r="N4413" i="1"/>
  <c r="K4413" i="1"/>
  <c r="L4413" i="1"/>
  <c r="M4413" i="1"/>
  <c r="P4413" i="1"/>
  <c r="I4415" i="1"/>
  <c r="J4414" i="1"/>
  <c r="O4415" i="1" s="1"/>
  <c r="G4416" i="1" l="1"/>
  <c r="H4416" i="1" s="1"/>
  <c r="O4416" i="1"/>
  <c r="F4417" i="1"/>
  <c r="M4414" i="1"/>
  <c r="N4414" i="1"/>
  <c r="K4414" i="1"/>
  <c r="L4414" i="1"/>
  <c r="I4416" i="1"/>
  <c r="J4415" i="1"/>
  <c r="G4417" i="1" l="1"/>
  <c r="H4417" i="1" s="1"/>
  <c r="F4418" i="1"/>
  <c r="L4415" i="1"/>
  <c r="M4415" i="1"/>
  <c r="N4415" i="1"/>
  <c r="K4415" i="1"/>
  <c r="P4415" i="1"/>
  <c r="I4417" i="1"/>
  <c r="J4416" i="1"/>
  <c r="O4417" i="1" s="1"/>
  <c r="G4418" i="1" l="1"/>
  <c r="H4418" i="1" s="1"/>
  <c r="K4416" i="1"/>
  <c r="L4416" i="1"/>
  <c r="M4416" i="1"/>
  <c r="N4416" i="1"/>
  <c r="P4416" i="1"/>
  <c r="F4419" i="1"/>
  <c r="I4418" i="1"/>
  <c r="J4417" i="1"/>
  <c r="O4418" i="1" s="1"/>
  <c r="G4419" i="1" l="1"/>
  <c r="H4419" i="1" s="1"/>
  <c r="L4417" i="1"/>
  <c r="M4417" i="1"/>
  <c r="N4417" i="1"/>
  <c r="K4417" i="1"/>
  <c r="P4417" i="1"/>
  <c r="F4420" i="1"/>
  <c r="I4419" i="1"/>
  <c r="J4418" i="1"/>
  <c r="O4419" i="1" s="1"/>
  <c r="G4420" i="1" l="1"/>
  <c r="H4420" i="1" s="1"/>
  <c r="F4421" i="1"/>
  <c r="M4418" i="1"/>
  <c r="N4418" i="1"/>
  <c r="K4418" i="1"/>
  <c r="L4418" i="1"/>
  <c r="P4418" i="1"/>
  <c r="I4420" i="1"/>
  <c r="J4419" i="1"/>
  <c r="O4420" i="1" s="1"/>
  <c r="G4421" i="1" l="1"/>
  <c r="H4421" i="1" s="1"/>
  <c r="F4422" i="1"/>
  <c r="M4419" i="1"/>
  <c r="N4419" i="1"/>
  <c r="K4419" i="1"/>
  <c r="L4419" i="1"/>
  <c r="P4419" i="1"/>
  <c r="I4421" i="1"/>
  <c r="J4420" i="1"/>
  <c r="O4421" i="1" s="1"/>
  <c r="G4422" i="1" l="1"/>
  <c r="H4422" i="1" s="1"/>
  <c r="F4423" i="1"/>
  <c r="K4420" i="1"/>
  <c r="L4420" i="1"/>
  <c r="M4420" i="1"/>
  <c r="N4420" i="1"/>
  <c r="P4420" i="1"/>
  <c r="I4422" i="1"/>
  <c r="J4421" i="1"/>
  <c r="O4422" i="1" s="1"/>
  <c r="G4423" i="1" l="1"/>
  <c r="H4423" i="1" s="1"/>
  <c r="F4424" i="1"/>
  <c r="L4421" i="1"/>
  <c r="M4421" i="1"/>
  <c r="N4421" i="1"/>
  <c r="K4421" i="1"/>
  <c r="P4421" i="1"/>
  <c r="I4423" i="1"/>
  <c r="J4422" i="1"/>
  <c r="O4423" i="1" s="1"/>
  <c r="G4424" i="1" l="1"/>
  <c r="H4424" i="1" s="1"/>
  <c r="F4425" i="1"/>
  <c r="K4422" i="1"/>
  <c r="L4422" i="1"/>
  <c r="M4422" i="1"/>
  <c r="N4422" i="1"/>
  <c r="P4422" i="1"/>
  <c r="I4424" i="1"/>
  <c r="J4423" i="1"/>
  <c r="P4423" i="1" s="1"/>
  <c r="G4425" i="1" l="1"/>
  <c r="H4425" i="1" s="1"/>
  <c r="O4424" i="1"/>
  <c r="F4426" i="1"/>
  <c r="L4423" i="1"/>
  <c r="M4423" i="1"/>
  <c r="N4423" i="1"/>
  <c r="K4423" i="1"/>
  <c r="I4425" i="1"/>
  <c r="J4424" i="1"/>
  <c r="O4425" i="1" s="1"/>
  <c r="G4426" i="1" l="1"/>
  <c r="H4426" i="1" s="1"/>
  <c r="F4427" i="1"/>
  <c r="L4424" i="1"/>
  <c r="K4424" i="1"/>
  <c r="M4424" i="1"/>
  <c r="N4424" i="1"/>
  <c r="P4424" i="1"/>
  <c r="I4426" i="1"/>
  <c r="J4425" i="1"/>
  <c r="O4426" i="1" s="1"/>
  <c r="G4427" i="1" l="1"/>
  <c r="H4427" i="1" s="1"/>
  <c r="L4425" i="1"/>
  <c r="M4425" i="1"/>
  <c r="N4425" i="1"/>
  <c r="K4425" i="1"/>
  <c r="F4428" i="1"/>
  <c r="P4425" i="1"/>
  <c r="I4427" i="1"/>
  <c r="J4426" i="1"/>
  <c r="O4427" i="1" s="1"/>
  <c r="G4428" i="1" l="1"/>
  <c r="H4428" i="1" s="1"/>
  <c r="K4426" i="1"/>
  <c r="L4426" i="1"/>
  <c r="M4426" i="1"/>
  <c r="N4426" i="1"/>
  <c r="P4426" i="1"/>
  <c r="F4429" i="1"/>
  <c r="I4428" i="1"/>
  <c r="J4427" i="1"/>
  <c r="O4428" i="1" s="1"/>
  <c r="G4429" i="1" l="1"/>
  <c r="H4429" i="1" s="1"/>
  <c r="K4427" i="1"/>
  <c r="L4427" i="1"/>
  <c r="M4427" i="1"/>
  <c r="N4427" i="1"/>
  <c r="P4427" i="1"/>
  <c r="F4430" i="1"/>
  <c r="I4429" i="1"/>
  <c r="J4428" i="1"/>
  <c r="O4429" i="1" s="1"/>
  <c r="G4430" i="1" l="1"/>
  <c r="H4430" i="1" s="1"/>
  <c r="L4428" i="1"/>
  <c r="M4428" i="1"/>
  <c r="N4428" i="1"/>
  <c r="K4428" i="1"/>
  <c r="P4428" i="1"/>
  <c r="F4431" i="1"/>
  <c r="I4430" i="1"/>
  <c r="J4429" i="1"/>
  <c r="O4430" i="1" s="1"/>
  <c r="G4431" i="1" l="1"/>
  <c r="H4431" i="1" s="1"/>
  <c r="M4429" i="1"/>
  <c r="N4429" i="1"/>
  <c r="K4429" i="1"/>
  <c r="L4429" i="1"/>
  <c r="P4429" i="1"/>
  <c r="F4432" i="1"/>
  <c r="I4431" i="1"/>
  <c r="J4430" i="1"/>
  <c r="O4431" i="1" s="1"/>
  <c r="G4432" i="1" l="1"/>
  <c r="H4432" i="1" s="1"/>
  <c r="L4430" i="1"/>
  <c r="M4430" i="1"/>
  <c r="N4430" i="1"/>
  <c r="K4430" i="1"/>
  <c r="F4433" i="1"/>
  <c r="P4430" i="1"/>
  <c r="I4432" i="1"/>
  <c r="J4431" i="1"/>
  <c r="O4432" i="1" s="1"/>
  <c r="G4433" i="1" l="1"/>
  <c r="H4433" i="1" s="1"/>
  <c r="M4431" i="1"/>
  <c r="N4431" i="1"/>
  <c r="K4431" i="1"/>
  <c r="L4431" i="1"/>
  <c r="F4434" i="1"/>
  <c r="P4431" i="1"/>
  <c r="I4433" i="1"/>
  <c r="J4432" i="1"/>
  <c r="O4433" i="1" s="1"/>
  <c r="G4434" i="1" l="1"/>
  <c r="H4434" i="1" s="1"/>
  <c r="M4432" i="1"/>
  <c r="N4432" i="1"/>
  <c r="K4432" i="1"/>
  <c r="L4432" i="1"/>
  <c r="P4432" i="1"/>
  <c r="F4435" i="1"/>
  <c r="I4434" i="1"/>
  <c r="J4433" i="1"/>
  <c r="O4434" i="1" s="1"/>
  <c r="G4435" i="1" l="1"/>
  <c r="H4435" i="1" s="1"/>
  <c r="F4436" i="1"/>
  <c r="P4434" i="1"/>
  <c r="N4433" i="1"/>
  <c r="K4433" i="1"/>
  <c r="L4433" i="1"/>
  <c r="M4433" i="1"/>
  <c r="P4433" i="1"/>
  <c r="I4435" i="1"/>
  <c r="J4434" i="1"/>
  <c r="O4435" i="1" s="1"/>
  <c r="G4436" i="1" l="1"/>
  <c r="H4436" i="1" s="1"/>
  <c r="F4437" i="1"/>
  <c r="L4434" i="1"/>
  <c r="M4434" i="1"/>
  <c r="N4434" i="1"/>
  <c r="K4434" i="1"/>
  <c r="I4436" i="1"/>
  <c r="J4435" i="1"/>
  <c r="O4436" i="1" s="1"/>
  <c r="G4437" i="1" l="1"/>
  <c r="H4437" i="1" s="1"/>
  <c r="M4435" i="1"/>
  <c r="N4435" i="1"/>
  <c r="K4435" i="1"/>
  <c r="L4435" i="1"/>
  <c r="F4438" i="1"/>
  <c r="P4435" i="1"/>
  <c r="I4437" i="1"/>
  <c r="J4436" i="1"/>
  <c r="P4436" i="1" s="1"/>
  <c r="G4438" i="1" l="1"/>
  <c r="H4438" i="1" s="1"/>
  <c r="O4437" i="1"/>
  <c r="K4436" i="1"/>
  <c r="L4436" i="1"/>
  <c r="M4436" i="1"/>
  <c r="N4436" i="1"/>
  <c r="F4439" i="1"/>
  <c r="I4438" i="1"/>
  <c r="J4437" i="1"/>
  <c r="O4438" i="1" s="1"/>
  <c r="G4439" i="1" l="1"/>
  <c r="H4439" i="1" s="1"/>
  <c r="K4437" i="1"/>
  <c r="L4437" i="1"/>
  <c r="M4437" i="1"/>
  <c r="N4437" i="1"/>
  <c r="P4437" i="1"/>
  <c r="F4440" i="1"/>
  <c r="I4439" i="1"/>
  <c r="J4438" i="1"/>
  <c r="O4439" i="1" s="1"/>
  <c r="G4440" i="1" l="1"/>
  <c r="H4440" i="1" s="1"/>
  <c r="F4441" i="1"/>
  <c r="M4438" i="1"/>
  <c r="N4438" i="1"/>
  <c r="L4438" i="1"/>
  <c r="K4438" i="1"/>
  <c r="P4438" i="1"/>
  <c r="I4440" i="1"/>
  <c r="J4439" i="1"/>
  <c r="O4440" i="1" s="1"/>
  <c r="G4441" i="1" l="1"/>
  <c r="H4441" i="1" s="1"/>
  <c r="M4439" i="1"/>
  <c r="N4439" i="1"/>
  <c r="K4439" i="1"/>
  <c r="L4439" i="1"/>
  <c r="F4442" i="1"/>
  <c r="P4439" i="1"/>
  <c r="I4441" i="1"/>
  <c r="J4440" i="1"/>
  <c r="P4440" i="1" s="1"/>
  <c r="G4442" i="1" l="1"/>
  <c r="H4442" i="1" s="1"/>
  <c r="O4441" i="1"/>
  <c r="F4443" i="1"/>
  <c r="K4440" i="1"/>
  <c r="L4440" i="1"/>
  <c r="M4440" i="1"/>
  <c r="N4440" i="1"/>
  <c r="I4442" i="1"/>
  <c r="J4441" i="1"/>
  <c r="O4442" i="1" s="1"/>
  <c r="G4443" i="1" l="1"/>
  <c r="H4443" i="1" s="1"/>
  <c r="F4444" i="1"/>
  <c r="K4441" i="1"/>
  <c r="L4441" i="1"/>
  <c r="M4441" i="1"/>
  <c r="N4441" i="1"/>
  <c r="P4441" i="1"/>
  <c r="I4443" i="1"/>
  <c r="J4442" i="1"/>
  <c r="O4443" i="1" s="1"/>
  <c r="G4444" i="1" l="1"/>
  <c r="H4444" i="1" s="1"/>
  <c r="L4442" i="1"/>
  <c r="M4442" i="1"/>
  <c r="K4442" i="1"/>
  <c r="N4442" i="1"/>
  <c r="F4445" i="1"/>
  <c r="P4442" i="1"/>
  <c r="I4444" i="1"/>
  <c r="J4443" i="1"/>
  <c r="O4444" i="1" s="1"/>
  <c r="G4445" i="1" l="1"/>
  <c r="H4445" i="1" s="1"/>
  <c r="L4443" i="1"/>
  <c r="M4443" i="1"/>
  <c r="N4443" i="1"/>
  <c r="K4443" i="1"/>
  <c r="P4443" i="1"/>
  <c r="F4446" i="1"/>
  <c r="I4445" i="1"/>
  <c r="J4444" i="1"/>
  <c r="O4445" i="1" s="1"/>
  <c r="G4446" i="1" l="1"/>
  <c r="H4446" i="1" s="1"/>
  <c r="N4444" i="1"/>
  <c r="K4444" i="1"/>
  <c r="L4444" i="1"/>
  <c r="M4444" i="1"/>
  <c r="P4444" i="1"/>
  <c r="F4447" i="1"/>
  <c r="I4446" i="1"/>
  <c r="J4445" i="1"/>
  <c r="O4446" i="1" s="1"/>
  <c r="G4447" i="1" l="1"/>
  <c r="H4447" i="1" s="1"/>
  <c r="M4445" i="1"/>
  <c r="N4445" i="1"/>
  <c r="K4445" i="1"/>
  <c r="L4445" i="1"/>
  <c r="F4448" i="1"/>
  <c r="P4445" i="1"/>
  <c r="I4447" i="1"/>
  <c r="J4446" i="1"/>
  <c r="O4447" i="1" s="1"/>
  <c r="G4448" i="1" l="1"/>
  <c r="H4448" i="1" s="1"/>
  <c r="F4449" i="1"/>
  <c r="L4446" i="1"/>
  <c r="M4446" i="1"/>
  <c r="N4446" i="1"/>
  <c r="K4446" i="1"/>
  <c r="P4446" i="1"/>
  <c r="I4448" i="1"/>
  <c r="J4447" i="1"/>
  <c r="O4448" i="1" s="1"/>
  <c r="G4449" i="1" l="1"/>
  <c r="H4449" i="1" s="1"/>
  <c r="F4450" i="1"/>
  <c r="N4447" i="1"/>
  <c r="K4447" i="1"/>
  <c r="L4447" i="1"/>
  <c r="M4447" i="1"/>
  <c r="P4447" i="1"/>
  <c r="I4449" i="1"/>
  <c r="J4448" i="1"/>
  <c r="O4449" i="1" s="1"/>
  <c r="G4450" i="1" l="1"/>
  <c r="H4450" i="1" s="1"/>
  <c r="F4451" i="1"/>
  <c r="K4448" i="1"/>
  <c r="L4448" i="1"/>
  <c r="M4448" i="1"/>
  <c r="N4448" i="1"/>
  <c r="P4448" i="1"/>
  <c r="I4450" i="1"/>
  <c r="J4449" i="1"/>
  <c r="O4450" i="1" s="1"/>
  <c r="G4451" i="1" l="1"/>
  <c r="H4451" i="1" s="1"/>
  <c r="F4452" i="1"/>
  <c r="L4449" i="1"/>
  <c r="M4449" i="1"/>
  <c r="N4449" i="1"/>
  <c r="K4449" i="1"/>
  <c r="P4449" i="1"/>
  <c r="I4451" i="1"/>
  <c r="J4450" i="1"/>
  <c r="O4451" i="1" s="1"/>
  <c r="G4452" i="1" l="1"/>
  <c r="H4452" i="1" s="1"/>
  <c r="K4450" i="1"/>
  <c r="L4450" i="1"/>
  <c r="M4450" i="1"/>
  <c r="N4450" i="1"/>
  <c r="F4453" i="1"/>
  <c r="P4450" i="1"/>
  <c r="I4452" i="1"/>
  <c r="J4451" i="1"/>
  <c r="O4452" i="1" s="1"/>
  <c r="G4453" i="1" l="1"/>
  <c r="H4453" i="1" s="1"/>
  <c r="L4451" i="1"/>
  <c r="M4451" i="1"/>
  <c r="N4451" i="1"/>
  <c r="K4451" i="1"/>
  <c r="P4451" i="1"/>
  <c r="F4454" i="1"/>
  <c r="I4453" i="1"/>
  <c r="J4452" i="1"/>
  <c r="O4453" i="1" s="1"/>
  <c r="G4454" i="1" l="1"/>
  <c r="H4454" i="1" s="1"/>
  <c r="N4452" i="1"/>
  <c r="K4452" i="1"/>
  <c r="L4452" i="1"/>
  <c r="M4452" i="1"/>
  <c r="P4452" i="1"/>
  <c r="F4455" i="1"/>
  <c r="I4454" i="1"/>
  <c r="J4453" i="1"/>
  <c r="O4454" i="1" s="1"/>
  <c r="G4455" i="1" l="1"/>
  <c r="H4455" i="1" s="1"/>
  <c r="M4453" i="1"/>
  <c r="N4453" i="1"/>
  <c r="K4453" i="1"/>
  <c r="L4453" i="1"/>
  <c r="F4456" i="1"/>
  <c r="P4453" i="1"/>
  <c r="I4455" i="1"/>
  <c r="J4454" i="1"/>
  <c r="O4455" i="1" s="1"/>
  <c r="G4456" i="1" l="1"/>
  <c r="H4456" i="1" s="1"/>
  <c r="L4454" i="1"/>
  <c r="M4454" i="1"/>
  <c r="N4454" i="1"/>
  <c r="K4454" i="1"/>
  <c r="F4457" i="1"/>
  <c r="P4454" i="1"/>
  <c r="I4456" i="1"/>
  <c r="J4455" i="1"/>
  <c r="O4456" i="1" s="1"/>
  <c r="G4457" i="1" l="1"/>
  <c r="H4457" i="1" s="1"/>
  <c r="N4455" i="1"/>
  <c r="K4455" i="1"/>
  <c r="L4455" i="1"/>
  <c r="M4455" i="1"/>
  <c r="F4458" i="1"/>
  <c r="P4455" i="1"/>
  <c r="I4457" i="1"/>
  <c r="J4456" i="1"/>
  <c r="O4457" i="1" s="1"/>
  <c r="G4458" i="1" l="1"/>
  <c r="H4458" i="1" s="1"/>
  <c r="M4456" i="1"/>
  <c r="N4456" i="1"/>
  <c r="L4456" i="1"/>
  <c r="K4456" i="1"/>
  <c r="P4456" i="1"/>
  <c r="F4459" i="1"/>
  <c r="I4458" i="1"/>
  <c r="J4457" i="1"/>
  <c r="O4458" i="1" s="1"/>
  <c r="G4459" i="1" l="1"/>
  <c r="H4459" i="1" s="1"/>
  <c r="F4460" i="1"/>
  <c r="N4457" i="1"/>
  <c r="K4457" i="1"/>
  <c r="L4457" i="1"/>
  <c r="M4457" i="1"/>
  <c r="P4457" i="1"/>
  <c r="I4459" i="1"/>
  <c r="J4458" i="1"/>
  <c r="O4459" i="1" s="1"/>
  <c r="G4460" i="1" l="1"/>
  <c r="H4460" i="1" s="1"/>
  <c r="L4458" i="1"/>
  <c r="M4458" i="1"/>
  <c r="N4458" i="1"/>
  <c r="K4458" i="1"/>
  <c r="F4461" i="1"/>
  <c r="P4458" i="1"/>
  <c r="I4460" i="1"/>
  <c r="J4459" i="1"/>
  <c r="P4459" i="1" s="1"/>
  <c r="G4461" i="1" l="1"/>
  <c r="H4461" i="1" s="1"/>
  <c r="O4460" i="1"/>
  <c r="L4459" i="1"/>
  <c r="M4459" i="1"/>
  <c r="N4459" i="1"/>
  <c r="K4459" i="1"/>
  <c r="F4462" i="1"/>
  <c r="I4461" i="1"/>
  <c r="J4460" i="1"/>
  <c r="O4461" i="1" s="1"/>
  <c r="G4462" i="1" l="1"/>
  <c r="H4462" i="1" s="1"/>
  <c r="N4460" i="1"/>
  <c r="K4460" i="1"/>
  <c r="L4460" i="1"/>
  <c r="M4460" i="1"/>
  <c r="P4460" i="1"/>
  <c r="F4463" i="1"/>
  <c r="I4462" i="1"/>
  <c r="J4461" i="1"/>
  <c r="O4462" i="1" s="1"/>
  <c r="G4463" i="1" l="1"/>
  <c r="H4463" i="1" s="1"/>
  <c r="F4464" i="1"/>
  <c r="N4461" i="1"/>
  <c r="K4461" i="1"/>
  <c r="L4461" i="1"/>
  <c r="M4461" i="1"/>
  <c r="P4461" i="1"/>
  <c r="I4463" i="1"/>
  <c r="J4462" i="1"/>
  <c r="O4463" i="1" s="1"/>
  <c r="G4464" i="1" l="1"/>
  <c r="H4464" i="1" s="1"/>
  <c r="F4465" i="1"/>
  <c r="L4462" i="1"/>
  <c r="M4462" i="1"/>
  <c r="N4462" i="1"/>
  <c r="K4462" i="1"/>
  <c r="P4462" i="1"/>
  <c r="I4464" i="1"/>
  <c r="J4463" i="1"/>
  <c r="O4464" i="1" s="1"/>
  <c r="G4465" i="1" l="1"/>
  <c r="H4465" i="1" s="1"/>
  <c r="F4466" i="1"/>
  <c r="L4463" i="1"/>
  <c r="M4463" i="1"/>
  <c r="N4463" i="1"/>
  <c r="K4463" i="1"/>
  <c r="P4463" i="1"/>
  <c r="I4465" i="1"/>
  <c r="J4464" i="1"/>
  <c r="O4465" i="1" s="1"/>
  <c r="G4466" i="1" l="1"/>
  <c r="H4466" i="1" s="1"/>
  <c r="K4464" i="1"/>
  <c r="L4464" i="1"/>
  <c r="N4464" i="1"/>
  <c r="M4464" i="1"/>
  <c r="F4467" i="1"/>
  <c r="P4464" i="1"/>
  <c r="I4466" i="1"/>
  <c r="J4465" i="1"/>
  <c r="P4465" i="1" s="1"/>
  <c r="G4467" i="1" l="1"/>
  <c r="H4467" i="1" s="1"/>
  <c r="O4466" i="1"/>
  <c r="L4465" i="1"/>
  <c r="M4465" i="1"/>
  <c r="N4465" i="1"/>
  <c r="K4465" i="1"/>
  <c r="F4468" i="1"/>
  <c r="I4467" i="1"/>
  <c r="J4466" i="1"/>
  <c r="O4467" i="1" s="1"/>
  <c r="G4468" i="1" l="1"/>
  <c r="H4468" i="1" s="1"/>
  <c r="F4469" i="1"/>
  <c r="N4466" i="1"/>
  <c r="K4466" i="1"/>
  <c r="L4466" i="1"/>
  <c r="M4466" i="1"/>
  <c r="P4466" i="1"/>
  <c r="I4468" i="1"/>
  <c r="J4467" i="1"/>
  <c r="O4468" i="1" s="1"/>
  <c r="G4469" i="1" l="1"/>
  <c r="H4469" i="1" s="1"/>
  <c r="N4467" i="1"/>
  <c r="K4467" i="1"/>
  <c r="L4467" i="1"/>
  <c r="M4467" i="1"/>
  <c r="F4470" i="1"/>
  <c r="P4467" i="1"/>
  <c r="I4469" i="1"/>
  <c r="J4468" i="1"/>
  <c r="O4469" i="1" s="1"/>
  <c r="G4470" i="1" l="1"/>
  <c r="H4470" i="1" s="1"/>
  <c r="K4468" i="1"/>
  <c r="L4468" i="1"/>
  <c r="M4468" i="1"/>
  <c r="N4468" i="1"/>
  <c r="P4468" i="1"/>
  <c r="F4471" i="1"/>
  <c r="I4470" i="1"/>
  <c r="J4469" i="1"/>
  <c r="O4470" i="1" s="1"/>
  <c r="G4471" i="1" l="1"/>
  <c r="H4471" i="1" s="1"/>
  <c r="K4469" i="1"/>
  <c r="N4469" i="1"/>
  <c r="L4469" i="1"/>
  <c r="M4469" i="1"/>
  <c r="F4472" i="1"/>
  <c r="P4469" i="1"/>
  <c r="I4471" i="1"/>
  <c r="J4470" i="1"/>
  <c r="O4471" i="1" s="1"/>
  <c r="G4472" i="1" l="1"/>
  <c r="H4472" i="1" s="1"/>
  <c r="F4473" i="1"/>
  <c r="L4470" i="1"/>
  <c r="M4470" i="1"/>
  <c r="N4470" i="1"/>
  <c r="K4470" i="1"/>
  <c r="P4470" i="1"/>
  <c r="I4472" i="1"/>
  <c r="J4471" i="1"/>
  <c r="O4472" i="1" s="1"/>
  <c r="G4473" i="1" l="1"/>
  <c r="H4473" i="1" s="1"/>
  <c r="N4471" i="1"/>
  <c r="K4471" i="1"/>
  <c r="L4471" i="1"/>
  <c r="M4471" i="1"/>
  <c r="F4474" i="1"/>
  <c r="P4471" i="1"/>
  <c r="I4473" i="1"/>
  <c r="J4472" i="1"/>
  <c r="O4473" i="1" s="1"/>
  <c r="G4474" i="1" l="1"/>
  <c r="H4474" i="1" s="1"/>
  <c r="K4472" i="1"/>
  <c r="L4472" i="1"/>
  <c r="M4472" i="1"/>
  <c r="N4472" i="1"/>
  <c r="P4472" i="1"/>
  <c r="F4475" i="1"/>
  <c r="I4474" i="1"/>
  <c r="J4473" i="1"/>
  <c r="O4474" i="1" s="1"/>
  <c r="G4475" i="1" l="1"/>
  <c r="H4475" i="1" s="1"/>
  <c r="F4476" i="1"/>
  <c r="K4473" i="1"/>
  <c r="L4473" i="1"/>
  <c r="N4473" i="1"/>
  <c r="M4473" i="1"/>
  <c r="P4473" i="1"/>
  <c r="I4475" i="1"/>
  <c r="J4474" i="1"/>
  <c r="O4475" i="1" s="1"/>
  <c r="G4476" i="1" l="1"/>
  <c r="H4476" i="1" s="1"/>
  <c r="F4477" i="1"/>
  <c r="L4474" i="1"/>
  <c r="M4474" i="1"/>
  <c r="N4474" i="1"/>
  <c r="K4474" i="1"/>
  <c r="P4474" i="1"/>
  <c r="I4476" i="1"/>
  <c r="J4475" i="1"/>
  <c r="O4476" i="1" s="1"/>
  <c r="G4477" i="1" l="1"/>
  <c r="H4477" i="1" s="1"/>
  <c r="L4475" i="1"/>
  <c r="M4475" i="1"/>
  <c r="N4475" i="1"/>
  <c r="K4475" i="1"/>
  <c r="F4478" i="1"/>
  <c r="P4475" i="1"/>
  <c r="I4477" i="1"/>
  <c r="J4476" i="1"/>
  <c r="O4477" i="1" s="1"/>
  <c r="G4478" i="1" l="1"/>
  <c r="H4478" i="1" s="1"/>
  <c r="K4476" i="1"/>
  <c r="L4476" i="1"/>
  <c r="M4476" i="1"/>
  <c r="N4476" i="1"/>
  <c r="P4476" i="1"/>
  <c r="F4479" i="1"/>
  <c r="I4478" i="1"/>
  <c r="J4477" i="1"/>
  <c r="O4478" i="1" s="1"/>
  <c r="G4479" i="1" l="1"/>
  <c r="H4479" i="1" s="1"/>
  <c r="F4480" i="1"/>
  <c r="K4477" i="1"/>
  <c r="L4477" i="1"/>
  <c r="M4477" i="1"/>
  <c r="N4477" i="1"/>
  <c r="P4477" i="1"/>
  <c r="I4479" i="1"/>
  <c r="J4478" i="1"/>
  <c r="O4479" i="1" s="1"/>
  <c r="G4480" i="1" l="1"/>
  <c r="H4480" i="1" s="1"/>
  <c r="L4478" i="1"/>
  <c r="M4478" i="1"/>
  <c r="N4478" i="1"/>
  <c r="K4478" i="1"/>
  <c r="F4481" i="1"/>
  <c r="P4478" i="1"/>
  <c r="I4480" i="1"/>
  <c r="J4479" i="1"/>
  <c r="O4480" i="1" s="1"/>
  <c r="G4481" i="1" l="1"/>
  <c r="H4481" i="1" s="1"/>
  <c r="L4479" i="1"/>
  <c r="M4479" i="1"/>
  <c r="N4479" i="1"/>
  <c r="K4479" i="1"/>
  <c r="P4479" i="1"/>
  <c r="F4482" i="1"/>
  <c r="I4481" i="1"/>
  <c r="J4480" i="1"/>
  <c r="O4481" i="1" s="1"/>
  <c r="G4482" i="1" l="1"/>
  <c r="H4482" i="1" s="1"/>
  <c r="F4483" i="1"/>
  <c r="N4480" i="1"/>
  <c r="K4480" i="1"/>
  <c r="L4480" i="1"/>
  <c r="M4480" i="1"/>
  <c r="P4480" i="1"/>
  <c r="I4482" i="1"/>
  <c r="J4481" i="1"/>
  <c r="O4482" i="1" s="1"/>
  <c r="G4483" i="1" l="1"/>
  <c r="H4483" i="1" s="1"/>
  <c r="M4481" i="1"/>
  <c r="N4481" i="1"/>
  <c r="K4481" i="1"/>
  <c r="L4481" i="1"/>
  <c r="F4484" i="1"/>
  <c r="P4481" i="1"/>
  <c r="I4483" i="1"/>
  <c r="J4482" i="1"/>
  <c r="O4483" i="1" s="1"/>
  <c r="G4484" i="1" l="1"/>
  <c r="H4484" i="1" s="1"/>
  <c r="F4485" i="1"/>
  <c r="K4482" i="1"/>
  <c r="L4482" i="1"/>
  <c r="M4482" i="1"/>
  <c r="N4482" i="1"/>
  <c r="P4482" i="1"/>
  <c r="I4484" i="1"/>
  <c r="J4483" i="1"/>
  <c r="O4484" i="1" s="1"/>
  <c r="G4485" i="1" l="1"/>
  <c r="H4485" i="1" s="1"/>
  <c r="O4485" i="1"/>
  <c r="K4483" i="1"/>
  <c r="M4483" i="1"/>
  <c r="N4483" i="1"/>
  <c r="L4483" i="1"/>
  <c r="F4486" i="1"/>
  <c r="P4483" i="1"/>
  <c r="I4485" i="1"/>
  <c r="J4484" i="1"/>
  <c r="G4486" i="1" l="1"/>
  <c r="H4486" i="1" s="1"/>
  <c r="K4484" i="1"/>
  <c r="L4484" i="1"/>
  <c r="M4484" i="1"/>
  <c r="N4484" i="1"/>
  <c r="P4484" i="1"/>
  <c r="F4487" i="1"/>
  <c r="I4486" i="1"/>
  <c r="J4485" i="1"/>
  <c r="O4486" i="1" s="1"/>
  <c r="G4487" i="1" l="1"/>
  <c r="H4487" i="1" s="1"/>
  <c r="K4485" i="1"/>
  <c r="L4485" i="1"/>
  <c r="M4485" i="1"/>
  <c r="N4485" i="1"/>
  <c r="F4488" i="1"/>
  <c r="P4485" i="1"/>
  <c r="I4487" i="1"/>
  <c r="J4486" i="1"/>
  <c r="O4487" i="1" s="1"/>
  <c r="G4488" i="1" l="1"/>
  <c r="H4488" i="1" s="1"/>
  <c r="F4489" i="1"/>
  <c r="P4487" i="1"/>
  <c r="L4486" i="1"/>
  <c r="M4486" i="1"/>
  <c r="N4486" i="1"/>
  <c r="K4486" i="1"/>
  <c r="P4486" i="1"/>
  <c r="I4488" i="1"/>
  <c r="J4487" i="1"/>
  <c r="O4488" i="1" s="1"/>
  <c r="G4489" i="1" l="1"/>
  <c r="H4489" i="1" s="1"/>
  <c r="N4487" i="1"/>
  <c r="K4487" i="1"/>
  <c r="L4487" i="1"/>
  <c r="M4487" i="1"/>
  <c r="F4490" i="1"/>
  <c r="I4489" i="1"/>
  <c r="J4488" i="1"/>
  <c r="O4489" i="1" s="1"/>
  <c r="G4490" i="1" l="1"/>
  <c r="H4490" i="1" s="1"/>
  <c r="K4488" i="1"/>
  <c r="L4488" i="1"/>
  <c r="M4488" i="1"/>
  <c r="N4488" i="1"/>
  <c r="P4488" i="1"/>
  <c r="F4491" i="1"/>
  <c r="I4490" i="1"/>
  <c r="J4489" i="1"/>
  <c r="O4490" i="1" s="1"/>
  <c r="G4491" i="1" l="1"/>
  <c r="H4491" i="1" s="1"/>
  <c r="F4492" i="1"/>
  <c r="P4490" i="1"/>
  <c r="K4489" i="1"/>
  <c r="L4489" i="1"/>
  <c r="M4489" i="1"/>
  <c r="N4489" i="1"/>
  <c r="P4489" i="1"/>
  <c r="I4491" i="1"/>
  <c r="J4490" i="1"/>
  <c r="O4491" i="1" s="1"/>
  <c r="G4492" i="1" l="1"/>
  <c r="H4492" i="1" s="1"/>
  <c r="F4493" i="1"/>
  <c r="L4490" i="1"/>
  <c r="M4490" i="1"/>
  <c r="N4490" i="1"/>
  <c r="K4490" i="1"/>
  <c r="I4492" i="1"/>
  <c r="J4491" i="1"/>
  <c r="O4492" i="1" s="1"/>
  <c r="G4493" i="1" l="1"/>
  <c r="H4493" i="1" s="1"/>
  <c r="L4491" i="1"/>
  <c r="M4491" i="1"/>
  <c r="N4491" i="1"/>
  <c r="K4491" i="1"/>
  <c r="F4494" i="1"/>
  <c r="P4491" i="1"/>
  <c r="I4493" i="1"/>
  <c r="J4492" i="1"/>
  <c r="O4493" i="1" s="1"/>
  <c r="G4494" i="1" l="1"/>
  <c r="H4494" i="1" s="1"/>
  <c r="K4492" i="1"/>
  <c r="L4492" i="1"/>
  <c r="M4492" i="1"/>
  <c r="N4492" i="1"/>
  <c r="P4492" i="1"/>
  <c r="F4495" i="1"/>
  <c r="I4494" i="1"/>
  <c r="J4493" i="1"/>
  <c r="O4494" i="1" s="1"/>
  <c r="G4495" i="1" l="1"/>
  <c r="H4495" i="1" s="1"/>
  <c r="F4496" i="1"/>
  <c r="K4493" i="1"/>
  <c r="M4493" i="1"/>
  <c r="L4493" i="1"/>
  <c r="N4493" i="1"/>
  <c r="P4493" i="1"/>
  <c r="I4495" i="1"/>
  <c r="J4494" i="1"/>
  <c r="O4495" i="1" s="1"/>
  <c r="G4496" i="1" l="1"/>
  <c r="H4496" i="1" s="1"/>
  <c r="F4497" i="1"/>
  <c r="L4494" i="1"/>
  <c r="M4494" i="1"/>
  <c r="N4494" i="1"/>
  <c r="K4494" i="1"/>
  <c r="P4494" i="1"/>
  <c r="I4496" i="1"/>
  <c r="J4495" i="1"/>
  <c r="O4496" i="1" s="1"/>
  <c r="G4497" i="1" l="1"/>
  <c r="H4497" i="1" s="1"/>
  <c r="L4495" i="1"/>
  <c r="M4495" i="1"/>
  <c r="N4495" i="1"/>
  <c r="K4495" i="1"/>
  <c r="F4498" i="1"/>
  <c r="P4495" i="1"/>
  <c r="I4497" i="1"/>
  <c r="J4496" i="1"/>
  <c r="O4497" i="1" s="1"/>
  <c r="G4498" i="1" l="1"/>
  <c r="H4498" i="1" s="1"/>
  <c r="K4496" i="1"/>
  <c r="L4496" i="1"/>
  <c r="N4496" i="1"/>
  <c r="M4496" i="1"/>
  <c r="P4496" i="1"/>
  <c r="F4499" i="1"/>
  <c r="I4498" i="1"/>
  <c r="J4497" i="1"/>
  <c r="O4498" i="1" s="1"/>
  <c r="G4499" i="1" l="1"/>
  <c r="H4499" i="1" s="1"/>
  <c r="F4500" i="1"/>
  <c r="K4497" i="1"/>
  <c r="L4497" i="1"/>
  <c r="M4497" i="1"/>
  <c r="N4497" i="1"/>
  <c r="P4497" i="1"/>
  <c r="I4499" i="1"/>
  <c r="J4498" i="1"/>
  <c r="O4499" i="1" s="1"/>
  <c r="G4500" i="1" l="1"/>
  <c r="H4500" i="1" s="1"/>
  <c r="F4501" i="1"/>
  <c r="L4498" i="1"/>
  <c r="M4498" i="1"/>
  <c r="N4498" i="1"/>
  <c r="K4498" i="1"/>
  <c r="P4498" i="1"/>
  <c r="I4500" i="1"/>
  <c r="J4499" i="1"/>
  <c r="O4500" i="1" s="1"/>
  <c r="G4501" i="1" l="1"/>
  <c r="H4501" i="1" s="1"/>
  <c r="L4499" i="1"/>
  <c r="M4499" i="1"/>
  <c r="N4499" i="1"/>
  <c r="K4499" i="1"/>
  <c r="F4502" i="1"/>
  <c r="P4499" i="1"/>
  <c r="I4501" i="1"/>
  <c r="J4500" i="1"/>
  <c r="P4500" i="1" s="1"/>
  <c r="G4502" i="1" l="1"/>
  <c r="H4502" i="1" s="1"/>
  <c r="O4501" i="1"/>
  <c r="F4503" i="1"/>
  <c r="K4500" i="1"/>
  <c r="L4500" i="1"/>
  <c r="M4500" i="1"/>
  <c r="N4500" i="1"/>
  <c r="I4502" i="1"/>
  <c r="J4501" i="1"/>
  <c r="O4502" i="1" s="1"/>
  <c r="G4503" i="1" l="1"/>
  <c r="H4503" i="1" s="1"/>
  <c r="F4504" i="1"/>
  <c r="K4501" i="1"/>
  <c r="M4501" i="1"/>
  <c r="N4501" i="1"/>
  <c r="L4501" i="1"/>
  <c r="P4501" i="1"/>
  <c r="I4503" i="1"/>
  <c r="J4502" i="1"/>
  <c r="O4503" i="1" s="1"/>
  <c r="G4504" i="1" l="1"/>
  <c r="H4504" i="1" s="1"/>
  <c r="F4505" i="1"/>
  <c r="K4502" i="1"/>
  <c r="L4502" i="1"/>
  <c r="M4502" i="1"/>
  <c r="N4502" i="1"/>
  <c r="P4502" i="1"/>
  <c r="I4504" i="1"/>
  <c r="J4503" i="1"/>
  <c r="O4504" i="1" s="1"/>
  <c r="G4505" i="1" l="1"/>
  <c r="H4505" i="1" s="1"/>
  <c r="M4503" i="1"/>
  <c r="N4503" i="1"/>
  <c r="L4503" i="1"/>
  <c r="K4503" i="1"/>
  <c r="F4506" i="1"/>
  <c r="P4503" i="1"/>
  <c r="I4505" i="1"/>
  <c r="J4504" i="1"/>
  <c r="O4505" i="1" s="1"/>
  <c r="G4506" i="1" l="1"/>
  <c r="H4506" i="1" s="1"/>
  <c r="K4504" i="1"/>
  <c r="L4504" i="1"/>
  <c r="M4504" i="1"/>
  <c r="N4504" i="1"/>
  <c r="P4504" i="1"/>
  <c r="F4507" i="1"/>
  <c r="I4506" i="1"/>
  <c r="J4505" i="1"/>
  <c r="O4506" i="1" s="1"/>
  <c r="G4507" i="1" l="1"/>
  <c r="H4507" i="1" s="1"/>
  <c r="K4505" i="1"/>
  <c r="L4505" i="1"/>
  <c r="M4505" i="1"/>
  <c r="N4505" i="1"/>
  <c r="P4505" i="1"/>
  <c r="F4508" i="1"/>
  <c r="I4507" i="1"/>
  <c r="J4506" i="1"/>
  <c r="O4507" i="1" s="1"/>
  <c r="G4508" i="1" l="1"/>
  <c r="H4508" i="1" s="1"/>
  <c r="L4506" i="1"/>
  <c r="M4506" i="1"/>
  <c r="N4506" i="1"/>
  <c r="K4506" i="1"/>
  <c r="F4509" i="1"/>
  <c r="P4506" i="1"/>
  <c r="I4508" i="1"/>
  <c r="J4507" i="1"/>
  <c r="O4508" i="1" s="1"/>
  <c r="G4509" i="1" l="1"/>
  <c r="H4509" i="1" s="1"/>
  <c r="M4507" i="1"/>
  <c r="N4507" i="1"/>
  <c r="K4507" i="1"/>
  <c r="L4507" i="1"/>
  <c r="F4510" i="1"/>
  <c r="P4507" i="1"/>
  <c r="I4509" i="1"/>
  <c r="J4508" i="1"/>
  <c r="O4509" i="1" s="1"/>
  <c r="G4510" i="1" l="1"/>
  <c r="H4510" i="1" s="1"/>
  <c r="M4508" i="1"/>
  <c r="N4508" i="1"/>
  <c r="K4508" i="1"/>
  <c r="L4508" i="1"/>
  <c r="P4508" i="1"/>
  <c r="F4511" i="1"/>
  <c r="I4510" i="1"/>
  <c r="J4509" i="1"/>
  <c r="P4509" i="1" s="1"/>
  <c r="G4511" i="1" l="1"/>
  <c r="H4511" i="1" s="1"/>
  <c r="O4510" i="1"/>
  <c r="N4509" i="1"/>
  <c r="K4509" i="1"/>
  <c r="L4509" i="1"/>
  <c r="M4509" i="1"/>
  <c r="F4512" i="1"/>
  <c r="I4511" i="1"/>
  <c r="J4510" i="1"/>
  <c r="O4511" i="1" s="1"/>
  <c r="G4512" i="1" l="1"/>
  <c r="H4512" i="1" s="1"/>
  <c r="L4510" i="1"/>
  <c r="N4510" i="1"/>
  <c r="M4510" i="1"/>
  <c r="K4510" i="1"/>
  <c r="F4513" i="1"/>
  <c r="P4510" i="1"/>
  <c r="I4512" i="1"/>
  <c r="J4511" i="1"/>
  <c r="O4512" i="1" s="1"/>
  <c r="G4513" i="1" l="1"/>
  <c r="H4513" i="1" s="1"/>
  <c r="N4511" i="1"/>
  <c r="K4511" i="1"/>
  <c r="L4511" i="1"/>
  <c r="M4511" i="1"/>
  <c r="F4514" i="1"/>
  <c r="P4511" i="1"/>
  <c r="I4513" i="1"/>
  <c r="J4512" i="1"/>
  <c r="O4513" i="1" s="1"/>
  <c r="G4514" i="1" l="1"/>
  <c r="H4514" i="1" s="1"/>
  <c r="F4515" i="1"/>
  <c r="M4512" i="1"/>
  <c r="N4512" i="1"/>
  <c r="K4512" i="1"/>
  <c r="L4512" i="1"/>
  <c r="P4512" i="1"/>
  <c r="I4514" i="1"/>
  <c r="J4513" i="1"/>
  <c r="O4514" i="1" s="1"/>
  <c r="G4515" i="1" l="1"/>
  <c r="H4515" i="1" s="1"/>
  <c r="F4516" i="1"/>
  <c r="N4513" i="1"/>
  <c r="K4513" i="1"/>
  <c r="L4513" i="1"/>
  <c r="M4513" i="1"/>
  <c r="P4513" i="1"/>
  <c r="I4515" i="1"/>
  <c r="J4514" i="1"/>
  <c r="O4515" i="1" s="1"/>
  <c r="G4516" i="1" l="1"/>
  <c r="H4516" i="1" s="1"/>
  <c r="K4514" i="1"/>
  <c r="L4514" i="1"/>
  <c r="M4514" i="1"/>
  <c r="N4514" i="1"/>
  <c r="F4517" i="1"/>
  <c r="P4514" i="1"/>
  <c r="I4516" i="1"/>
  <c r="J4515" i="1"/>
  <c r="O4516" i="1" s="1"/>
  <c r="G4517" i="1" l="1"/>
  <c r="H4517" i="1" s="1"/>
  <c r="L4515" i="1"/>
  <c r="M4515" i="1"/>
  <c r="N4515" i="1"/>
  <c r="K4515" i="1"/>
  <c r="P4515" i="1"/>
  <c r="F4518" i="1"/>
  <c r="I4517" i="1"/>
  <c r="J4516" i="1"/>
  <c r="O4517" i="1" s="1"/>
  <c r="G4518" i="1" l="1"/>
  <c r="H4518" i="1" s="1"/>
  <c r="N4516" i="1"/>
  <c r="K4516" i="1"/>
  <c r="L4516" i="1"/>
  <c r="M4516" i="1"/>
  <c r="P4516" i="1"/>
  <c r="F4519" i="1"/>
  <c r="I4518" i="1"/>
  <c r="J4517" i="1"/>
  <c r="O4518" i="1" s="1"/>
  <c r="G4519" i="1" l="1"/>
  <c r="H4519" i="1" s="1"/>
  <c r="M4517" i="1"/>
  <c r="N4517" i="1"/>
  <c r="K4517" i="1"/>
  <c r="L4517" i="1"/>
  <c r="F4520" i="1"/>
  <c r="P4517" i="1"/>
  <c r="I4519" i="1"/>
  <c r="J4518" i="1"/>
  <c r="O4519" i="1" s="1"/>
  <c r="G4520" i="1" l="1"/>
  <c r="H4520" i="1" s="1"/>
  <c r="L4518" i="1"/>
  <c r="M4518" i="1"/>
  <c r="N4518" i="1"/>
  <c r="K4518" i="1"/>
  <c r="F4521" i="1"/>
  <c r="P4518" i="1"/>
  <c r="I4520" i="1"/>
  <c r="J4519" i="1"/>
  <c r="O4520" i="1" s="1"/>
  <c r="G4521" i="1" l="1"/>
  <c r="H4521" i="1" s="1"/>
  <c r="N4519" i="1"/>
  <c r="K4519" i="1"/>
  <c r="L4519" i="1"/>
  <c r="M4519" i="1"/>
  <c r="P4519" i="1"/>
  <c r="F4522" i="1"/>
  <c r="I4521" i="1"/>
  <c r="J4520" i="1"/>
  <c r="O4521" i="1" s="1"/>
  <c r="G4522" i="1" l="1"/>
  <c r="H4522" i="1" s="1"/>
  <c r="M4520" i="1"/>
  <c r="N4520" i="1"/>
  <c r="K4520" i="1"/>
  <c r="L4520" i="1"/>
  <c r="F4523" i="1"/>
  <c r="P4520" i="1"/>
  <c r="I4522" i="1"/>
  <c r="J4521" i="1"/>
  <c r="O4522" i="1" s="1"/>
  <c r="G4523" i="1" l="1"/>
  <c r="H4523" i="1" s="1"/>
  <c r="M4521" i="1"/>
  <c r="N4521" i="1"/>
  <c r="K4521" i="1"/>
  <c r="L4521" i="1"/>
  <c r="P4521" i="1"/>
  <c r="F4524" i="1"/>
  <c r="I4523" i="1"/>
  <c r="J4522" i="1"/>
  <c r="O4523" i="1" s="1"/>
  <c r="G4524" i="1" l="1"/>
  <c r="H4524" i="1" s="1"/>
  <c r="M4522" i="1"/>
  <c r="N4522" i="1"/>
  <c r="K4522" i="1"/>
  <c r="L4522" i="1"/>
  <c r="P4522" i="1"/>
  <c r="F4525" i="1"/>
  <c r="I4524" i="1"/>
  <c r="J4523" i="1"/>
  <c r="O4524" i="1" s="1"/>
  <c r="G4525" i="1" l="1"/>
  <c r="H4525" i="1" s="1"/>
  <c r="M4523" i="1"/>
  <c r="N4523" i="1"/>
  <c r="K4523" i="1"/>
  <c r="L4523" i="1"/>
  <c r="F4526" i="1"/>
  <c r="P4523" i="1"/>
  <c r="I4525" i="1"/>
  <c r="J4524" i="1"/>
  <c r="O4525" i="1" s="1"/>
  <c r="G4526" i="1" l="1"/>
  <c r="H4526" i="1" s="1"/>
  <c r="L4524" i="1"/>
  <c r="M4524" i="1"/>
  <c r="N4524" i="1"/>
  <c r="K4524" i="1"/>
  <c r="P4524" i="1"/>
  <c r="F4527" i="1"/>
  <c r="I4526" i="1"/>
  <c r="J4525" i="1"/>
  <c r="O4526" i="1" s="1"/>
  <c r="G4527" i="1" l="1"/>
  <c r="H4527" i="1" s="1"/>
  <c r="F4528" i="1"/>
  <c r="N4525" i="1"/>
  <c r="K4525" i="1"/>
  <c r="L4525" i="1"/>
  <c r="M4525" i="1"/>
  <c r="P4525" i="1"/>
  <c r="I4527" i="1"/>
  <c r="J4526" i="1"/>
  <c r="O4527" i="1" s="1"/>
  <c r="G4528" i="1" l="1"/>
  <c r="H4528" i="1" s="1"/>
  <c r="L4526" i="1"/>
  <c r="M4526" i="1"/>
  <c r="N4526" i="1"/>
  <c r="K4526" i="1"/>
  <c r="F4529" i="1"/>
  <c r="P4526" i="1"/>
  <c r="I4528" i="1"/>
  <c r="J4527" i="1"/>
  <c r="O4528" i="1" s="1"/>
  <c r="G4529" i="1" l="1"/>
  <c r="H4529" i="1" s="1"/>
  <c r="L4527" i="1"/>
  <c r="M4527" i="1"/>
  <c r="N4527" i="1"/>
  <c r="K4527" i="1"/>
  <c r="P4527" i="1"/>
  <c r="F4530" i="1"/>
  <c r="I4529" i="1"/>
  <c r="J4528" i="1"/>
  <c r="O4529" i="1" s="1"/>
  <c r="G4530" i="1" l="1"/>
  <c r="H4530" i="1" s="1"/>
  <c r="N4528" i="1"/>
  <c r="K4528" i="1"/>
  <c r="L4528" i="1"/>
  <c r="M4528" i="1"/>
  <c r="P4528" i="1"/>
  <c r="F4531" i="1"/>
  <c r="I4530" i="1"/>
  <c r="J4529" i="1"/>
  <c r="O4530" i="1" s="1"/>
  <c r="G4531" i="1" l="1"/>
  <c r="H4531" i="1" s="1"/>
  <c r="F4532" i="1"/>
  <c r="M4529" i="1"/>
  <c r="N4529" i="1"/>
  <c r="K4529" i="1"/>
  <c r="L4529" i="1"/>
  <c r="P4529" i="1"/>
  <c r="I4531" i="1"/>
  <c r="J4530" i="1"/>
  <c r="O4531" i="1" s="1"/>
  <c r="G4532" i="1" l="1"/>
  <c r="H4532" i="1" s="1"/>
  <c r="F4533" i="1"/>
  <c r="L4530" i="1"/>
  <c r="M4530" i="1"/>
  <c r="N4530" i="1"/>
  <c r="K4530" i="1"/>
  <c r="P4530" i="1"/>
  <c r="I4532" i="1"/>
  <c r="J4531" i="1"/>
  <c r="O4532" i="1" s="1"/>
  <c r="G4533" i="1" l="1"/>
  <c r="H4533" i="1" s="1"/>
  <c r="L4531" i="1"/>
  <c r="M4531" i="1"/>
  <c r="N4531" i="1"/>
  <c r="K4531" i="1"/>
  <c r="F4534" i="1"/>
  <c r="P4531" i="1"/>
  <c r="I4533" i="1"/>
  <c r="J4532" i="1"/>
  <c r="O4533" i="1" s="1"/>
  <c r="G4534" i="1" l="1"/>
  <c r="H4534" i="1" s="1"/>
  <c r="K4532" i="1"/>
  <c r="L4532" i="1"/>
  <c r="M4532" i="1"/>
  <c r="N4532" i="1"/>
  <c r="P4532" i="1"/>
  <c r="F4535" i="1"/>
  <c r="I4534" i="1"/>
  <c r="J4533" i="1"/>
  <c r="O4534" i="1" s="1"/>
  <c r="G4535" i="1" l="1"/>
  <c r="H4535" i="1" s="1"/>
  <c r="K4533" i="1"/>
  <c r="L4533" i="1"/>
  <c r="M4533" i="1"/>
  <c r="N4533" i="1"/>
  <c r="F4536" i="1"/>
  <c r="P4533" i="1"/>
  <c r="I4535" i="1"/>
  <c r="J4534" i="1"/>
  <c r="O4535" i="1" s="1"/>
  <c r="G4536" i="1" l="1"/>
  <c r="H4536" i="1" s="1"/>
  <c r="L4534" i="1"/>
  <c r="M4534" i="1"/>
  <c r="N4534" i="1"/>
  <c r="K4534" i="1"/>
  <c r="P4534" i="1"/>
  <c r="F4537" i="1"/>
  <c r="I4536" i="1"/>
  <c r="J4535" i="1"/>
  <c r="O4536" i="1" s="1"/>
  <c r="G4537" i="1" l="1"/>
  <c r="H4537" i="1" s="1"/>
  <c r="N4535" i="1"/>
  <c r="K4535" i="1"/>
  <c r="L4535" i="1"/>
  <c r="M4535" i="1"/>
  <c r="P4535" i="1"/>
  <c r="F4538" i="1"/>
  <c r="I4537" i="1"/>
  <c r="J4536" i="1"/>
  <c r="O4537" i="1" s="1"/>
  <c r="G4538" i="1" l="1"/>
  <c r="H4538" i="1" s="1"/>
  <c r="L4536" i="1"/>
  <c r="M4536" i="1"/>
  <c r="N4536" i="1"/>
  <c r="K4536" i="1"/>
  <c r="F4539" i="1"/>
  <c r="P4536" i="1"/>
  <c r="I4538" i="1"/>
  <c r="J4537" i="1"/>
  <c r="O4538" i="1" s="1"/>
  <c r="G4539" i="1" l="1"/>
  <c r="H4539" i="1" s="1"/>
  <c r="M4537" i="1"/>
  <c r="N4537" i="1"/>
  <c r="K4537" i="1"/>
  <c r="L4537" i="1"/>
  <c r="P4537" i="1"/>
  <c r="F4540" i="1"/>
  <c r="I4539" i="1"/>
  <c r="J4538" i="1"/>
  <c r="O4539" i="1" s="1"/>
  <c r="G4540" i="1" l="1"/>
  <c r="H4540" i="1" s="1"/>
  <c r="M4538" i="1"/>
  <c r="K4538" i="1"/>
  <c r="L4538" i="1"/>
  <c r="N4538" i="1"/>
  <c r="F4541" i="1"/>
  <c r="P4538" i="1"/>
  <c r="I4540" i="1"/>
  <c r="J4539" i="1"/>
  <c r="O4540" i="1" s="1"/>
  <c r="G4541" i="1" l="1"/>
  <c r="H4541" i="1" s="1"/>
  <c r="M4539" i="1"/>
  <c r="N4539" i="1"/>
  <c r="K4539" i="1"/>
  <c r="L4539" i="1"/>
  <c r="P4539" i="1"/>
  <c r="F4542" i="1"/>
  <c r="I4541" i="1"/>
  <c r="J4540" i="1"/>
  <c r="O4541" i="1" s="1"/>
  <c r="G4542" i="1" l="1"/>
  <c r="H4542" i="1" s="1"/>
  <c r="M4540" i="1"/>
  <c r="N4540" i="1"/>
  <c r="K4540" i="1"/>
  <c r="L4540" i="1"/>
  <c r="P4540" i="1"/>
  <c r="F4543" i="1"/>
  <c r="I4542" i="1"/>
  <c r="J4541" i="1"/>
  <c r="O4542" i="1" s="1"/>
  <c r="G4543" i="1" l="1"/>
  <c r="H4543" i="1" s="1"/>
  <c r="M4541" i="1"/>
  <c r="N4541" i="1"/>
  <c r="K4541" i="1"/>
  <c r="L4541" i="1"/>
  <c r="F4544" i="1"/>
  <c r="P4541" i="1"/>
  <c r="I4543" i="1"/>
  <c r="J4542" i="1"/>
  <c r="O4543" i="1" s="1"/>
  <c r="G4544" i="1" l="1"/>
  <c r="H4544" i="1" s="1"/>
  <c r="L4542" i="1"/>
  <c r="M4542" i="1"/>
  <c r="N4542" i="1"/>
  <c r="K4542" i="1"/>
  <c r="P4542" i="1"/>
  <c r="F4545" i="1"/>
  <c r="I4544" i="1"/>
  <c r="J4543" i="1"/>
  <c r="O4544" i="1" s="1"/>
  <c r="G4545" i="1" l="1"/>
  <c r="H4545" i="1" s="1"/>
  <c r="N4543" i="1"/>
  <c r="K4543" i="1"/>
  <c r="L4543" i="1"/>
  <c r="M4543" i="1"/>
  <c r="P4543" i="1"/>
  <c r="F4546" i="1"/>
  <c r="I4545" i="1"/>
  <c r="J4544" i="1"/>
  <c r="O4545" i="1" s="1"/>
  <c r="G4546" i="1" l="1"/>
  <c r="H4546" i="1" s="1"/>
  <c r="L4544" i="1"/>
  <c r="M4544" i="1"/>
  <c r="N4544" i="1"/>
  <c r="K4544" i="1"/>
  <c r="F4547" i="1"/>
  <c r="P4544" i="1"/>
  <c r="I4546" i="1"/>
  <c r="J4545" i="1"/>
  <c r="O4546" i="1" s="1"/>
  <c r="G4547" i="1" l="1"/>
  <c r="H4547" i="1" s="1"/>
  <c r="F4548" i="1"/>
  <c r="M4545" i="1"/>
  <c r="N4545" i="1"/>
  <c r="K4545" i="1"/>
  <c r="L4545" i="1"/>
  <c r="P4545" i="1"/>
  <c r="I4547" i="1"/>
  <c r="J4546" i="1"/>
  <c r="O4547" i="1" s="1"/>
  <c r="G4548" i="1" l="1"/>
  <c r="H4548" i="1" s="1"/>
  <c r="M4546" i="1"/>
  <c r="N4546" i="1"/>
  <c r="K4546" i="1"/>
  <c r="L4546" i="1"/>
  <c r="F4549" i="1"/>
  <c r="P4546" i="1"/>
  <c r="I4548" i="1"/>
  <c r="J4547" i="1"/>
  <c r="O4548" i="1" s="1"/>
  <c r="G4549" i="1" l="1"/>
  <c r="H4549" i="1" s="1"/>
  <c r="L4547" i="1"/>
  <c r="M4547" i="1"/>
  <c r="N4547" i="1"/>
  <c r="K4547" i="1"/>
  <c r="P4547" i="1"/>
  <c r="F4550" i="1"/>
  <c r="I4549" i="1"/>
  <c r="J4548" i="1"/>
  <c r="O4549" i="1" s="1"/>
  <c r="G4550" i="1" l="1"/>
  <c r="H4550" i="1" s="1"/>
  <c r="N4548" i="1"/>
  <c r="K4548" i="1"/>
  <c r="L4548" i="1"/>
  <c r="M4548" i="1"/>
  <c r="P4548" i="1"/>
  <c r="F4551" i="1"/>
  <c r="I4550" i="1"/>
  <c r="J4549" i="1"/>
  <c r="O4550" i="1" s="1"/>
  <c r="G4551" i="1" l="1"/>
  <c r="H4551" i="1" s="1"/>
  <c r="M4549" i="1"/>
  <c r="N4549" i="1"/>
  <c r="K4549" i="1"/>
  <c r="L4549" i="1"/>
  <c r="F4552" i="1"/>
  <c r="P4549" i="1"/>
  <c r="I4551" i="1"/>
  <c r="J4550" i="1"/>
  <c r="O4551" i="1" s="1"/>
  <c r="G4552" i="1" l="1"/>
  <c r="H4552" i="1" s="1"/>
  <c r="F4553" i="1"/>
  <c r="L4550" i="1"/>
  <c r="M4550" i="1"/>
  <c r="N4550" i="1"/>
  <c r="K4550" i="1"/>
  <c r="P4550" i="1"/>
  <c r="I4552" i="1"/>
  <c r="J4551" i="1"/>
  <c r="O4552" i="1" s="1"/>
  <c r="G4553" i="1" l="1"/>
  <c r="H4553" i="1" s="1"/>
  <c r="N4551" i="1"/>
  <c r="K4551" i="1"/>
  <c r="L4551" i="1"/>
  <c r="M4551" i="1"/>
  <c r="F4554" i="1"/>
  <c r="P4551" i="1"/>
  <c r="I4553" i="1"/>
  <c r="J4552" i="1"/>
  <c r="O4553" i="1" s="1"/>
  <c r="G4554" i="1" l="1"/>
  <c r="H4554" i="1" s="1"/>
  <c r="K4552" i="1"/>
  <c r="L4552" i="1"/>
  <c r="M4552" i="1"/>
  <c r="N4552" i="1"/>
  <c r="P4552" i="1"/>
  <c r="F4555" i="1"/>
  <c r="I4554" i="1"/>
  <c r="J4553" i="1"/>
  <c r="O4554" i="1" s="1"/>
  <c r="G4555" i="1" l="1"/>
  <c r="H4555" i="1" s="1"/>
  <c r="K4553" i="1"/>
  <c r="L4553" i="1"/>
  <c r="M4553" i="1"/>
  <c r="N4553" i="1"/>
  <c r="F4556" i="1"/>
  <c r="P4553" i="1"/>
  <c r="I4555" i="1"/>
  <c r="J4554" i="1"/>
  <c r="O4555" i="1" s="1"/>
  <c r="G4556" i="1" l="1"/>
  <c r="H4556" i="1" s="1"/>
  <c r="L4554" i="1"/>
  <c r="M4554" i="1"/>
  <c r="N4554" i="1"/>
  <c r="K4554" i="1"/>
  <c r="P4554" i="1"/>
  <c r="F4557" i="1"/>
  <c r="I4556" i="1"/>
  <c r="J4555" i="1"/>
  <c r="O4556" i="1" s="1"/>
  <c r="G4557" i="1" l="1"/>
  <c r="H4557" i="1" s="1"/>
  <c r="N4555" i="1"/>
  <c r="K4555" i="1"/>
  <c r="L4555" i="1"/>
  <c r="M4555" i="1"/>
  <c r="F4558" i="1"/>
  <c r="P4555" i="1"/>
  <c r="I4557" i="1"/>
  <c r="J4556" i="1"/>
  <c r="P4556" i="1" s="1"/>
  <c r="G4558" i="1" l="1"/>
  <c r="H4558" i="1" s="1"/>
  <c r="O4557" i="1"/>
  <c r="L4556" i="1"/>
  <c r="M4556" i="1"/>
  <c r="N4556" i="1"/>
  <c r="K4556" i="1"/>
  <c r="F4559" i="1"/>
  <c r="I4558" i="1"/>
  <c r="J4557" i="1"/>
  <c r="O4558" i="1" s="1"/>
  <c r="G4559" i="1" l="1"/>
  <c r="H4559" i="1" s="1"/>
  <c r="N4557" i="1"/>
  <c r="K4557" i="1"/>
  <c r="L4557" i="1"/>
  <c r="M4557" i="1"/>
  <c r="P4557" i="1"/>
  <c r="F4560" i="1"/>
  <c r="I4559" i="1"/>
  <c r="J4558" i="1"/>
  <c r="O4559" i="1" s="1"/>
  <c r="G4560" i="1" l="1"/>
  <c r="H4560" i="1" s="1"/>
  <c r="F4561" i="1"/>
  <c r="M4558" i="1"/>
  <c r="N4558" i="1"/>
  <c r="K4558" i="1"/>
  <c r="L4558" i="1"/>
  <c r="P4558" i="1"/>
  <c r="I4560" i="1"/>
  <c r="J4559" i="1"/>
  <c r="O4560" i="1" s="1"/>
  <c r="G4561" i="1" l="1"/>
  <c r="H4561" i="1" s="1"/>
  <c r="M4559" i="1"/>
  <c r="N4559" i="1"/>
  <c r="K4559" i="1"/>
  <c r="L4559" i="1"/>
  <c r="F4562" i="1"/>
  <c r="P4559" i="1"/>
  <c r="I4561" i="1"/>
  <c r="J4560" i="1"/>
  <c r="O4561" i="1" s="1"/>
  <c r="G4562" i="1" l="1"/>
  <c r="H4562" i="1" s="1"/>
  <c r="K4560" i="1"/>
  <c r="L4560" i="1"/>
  <c r="M4560" i="1"/>
  <c r="N4560" i="1"/>
  <c r="P4560" i="1"/>
  <c r="F4563" i="1"/>
  <c r="I4562" i="1"/>
  <c r="J4561" i="1"/>
  <c r="O4562" i="1" s="1"/>
  <c r="G4563" i="1" l="1"/>
  <c r="H4563" i="1" s="1"/>
  <c r="F4564" i="1"/>
  <c r="K4561" i="1"/>
  <c r="L4561" i="1"/>
  <c r="M4561" i="1"/>
  <c r="N4561" i="1"/>
  <c r="P4561" i="1"/>
  <c r="I4563" i="1"/>
  <c r="J4562" i="1"/>
  <c r="O4563" i="1" s="1"/>
  <c r="G4564" i="1" l="1"/>
  <c r="H4564" i="1" s="1"/>
  <c r="L4562" i="1"/>
  <c r="M4562" i="1"/>
  <c r="N4562" i="1"/>
  <c r="K4562" i="1"/>
  <c r="F4565" i="1"/>
  <c r="P4562" i="1"/>
  <c r="I4564" i="1"/>
  <c r="J4563" i="1"/>
  <c r="O4564" i="1" s="1"/>
  <c r="G4565" i="1" l="1"/>
  <c r="H4565" i="1" s="1"/>
  <c r="L4563" i="1"/>
  <c r="M4563" i="1"/>
  <c r="N4563" i="1"/>
  <c r="K4563" i="1"/>
  <c r="P4563" i="1"/>
  <c r="F4566" i="1"/>
  <c r="I4565" i="1"/>
  <c r="J4564" i="1"/>
  <c r="O4565" i="1" s="1"/>
  <c r="G4566" i="1" l="1"/>
  <c r="H4566" i="1" s="1"/>
  <c r="N4564" i="1"/>
  <c r="K4564" i="1"/>
  <c r="L4564" i="1"/>
  <c r="M4564" i="1"/>
  <c r="F4567" i="1"/>
  <c r="P4564" i="1"/>
  <c r="I4566" i="1"/>
  <c r="J4565" i="1"/>
  <c r="O4566" i="1" s="1"/>
  <c r="G4567" i="1" l="1"/>
  <c r="H4567" i="1" s="1"/>
  <c r="M4565" i="1"/>
  <c r="N4565" i="1"/>
  <c r="K4565" i="1"/>
  <c r="L4565" i="1"/>
  <c r="F4568" i="1"/>
  <c r="P4565" i="1"/>
  <c r="I4567" i="1"/>
  <c r="J4566" i="1"/>
  <c r="O4567" i="1" s="1"/>
  <c r="G4568" i="1" l="1"/>
  <c r="H4568" i="1" s="1"/>
  <c r="F4569" i="1"/>
  <c r="P4567" i="1"/>
  <c r="M4566" i="1"/>
  <c r="N4566" i="1"/>
  <c r="K4566" i="1"/>
  <c r="L4566" i="1"/>
  <c r="P4566" i="1"/>
  <c r="I4568" i="1"/>
  <c r="J4567" i="1"/>
  <c r="O4568" i="1" s="1"/>
  <c r="G4569" i="1" l="1"/>
  <c r="H4569" i="1" s="1"/>
  <c r="N4567" i="1"/>
  <c r="K4567" i="1"/>
  <c r="L4567" i="1"/>
  <c r="M4567" i="1"/>
  <c r="F4570" i="1"/>
  <c r="I4569" i="1"/>
  <c r="J4568" i="1"/>
  <c r="O4569" i="1" s="1"/>
  <c r="G4570" i="1" l="1"/>
  <c r="H4570" i="1" s="1"/>
  <c r="K4568" i="1"/>
  <c r="L4568" i="1"/>
  <c r="M4568" i="1"/>
  <c r="N4568" i="1"/>
  <c r="P4568" i="1"/>
  <c r="F4571" i="1"/>
  <c r="I4570" i="1"/>
  <c r="J4569" i="1"/>
  <c r="O4570" i="1" s="1"/>
  <c r="G4571" i="1" l="1"/>
  <c r="H4571" i="1" s="1"/>
  <c r="K4569" i="1"/>
  <c r="L4569" i="1"/>
  <c r="M4569" i="1"/>
  <c r="N4569" i="1"/>
  <c r="P4569" i="1"/>
  <c r="F4572" i="1"/>
  <c r="I4571" i="1"/>
  <c r="J4570" i="1"/>
  <c r="O4571" i="1" s="1"/>
  <c r="G4572" i="1" l="1"/>
  <c r="H4572" i="1" s="1"/>
  <c r="L4570" i="1"/>
  <c r="M4570" i="1"/>
  <c r="N4570" i="1"/>
  <c r="K4570" i="1"/>
  <c r="F4573" i="1"/>
  <c r="P4570" i="1"/>
  <c r="I4572" i="1"/>
  <c r="J4571" i="1"/>
  <c r="O4572" i="1" s="1"/>
  <c r="G4573" i="1" l="1"/>
  <c r="H4573" i="1" s="1"/>
  <c r="M4571" i="1"/>
  <c r="N4571" i="1"/>
  <c r="K4571" i="1"/>
  <c r="L4571" i="1"/>
  <c r="P4571" i="1"/>
  <c r="F4574" i="1"/>
  <c r="I4573" i="1"/>
  <c r="J4572" i="1"/>
  <c r="O4573" i="1" s="1"/>
  <c r="G4574" i="1" l="1"/>
  <c r="H4574" i="1" s="1"/>
  <c r="M4572" i="1"/>
  <c r="N4572" i="1"/>
  <c r="K4572" i="1"/>
  <c r="L4572" i="1"/>
  <c r="P4572" i="1"/>
  <c r="F4575" i="1"/>
  <c r="I4574" i="1"/>
  <c r="J4573" i="1"/>
  <c r="O4574" i="1" s="1"/>
  <c r="G4575" i="1" l="1"/>
  <c r="H4575" i="1" s="1"/>
  <c r="M4573" i="1"/>
  <c r="N4573" i="1"/>
  <c r="K4573" i="1"/>
  <c r="L4573" i="1"/>
  <c r="F4576" i="1"/>
  <c r="P4573" i="1"/>
  <c r="I4575" i="1"/>
  <c r="J4574" i="1"/>
  <c r="O4575" i="1" s="1"/>
  <c r="G4576" i="1" l="1"/>
  <c r="H4576" i="1" s="1"/>
  <c r="L4574" i="1"/>
  <c r="K4574" i="1"/>
  <c r="M4574" i="1"/>
  <c r="N4574" i="1"/>
  <c r="F4577" i="1"/>
  <c r="P4574" i="1"/>
  <c r="I4576" i="1"/>
  <c r="J4575" i="1"/>
  <c r="O4576" i="1" s="1"/>
  <c r="G4577" i="1" l="1"/>
  <c r="H4577" i="1" s="1"/>
  <c r="N4575" i="1"/>
  <c r="K4575" i="1"/>
  <c r="L4575" i="1"/>
  <c r="M4575" i="1"/>
  <c r="P4575" i="1"/>
  <c r="F4578" i="1"/>
  <c r="I4577" i="1"/>
  <c r="J4576" i="1"/>
  <c r="O4577" i="1" s="1"/>
  <c r="G4578" i="1" l="1"/>
  <c r="H4578" i="1" s="1"/>
  <c r="M4576" i="1"/>
  <c r="N4576" i="1"/>
  <c r="K4576" i="1"/>
  <c r="L4576" i="1"/>
  <c r="F4579" i="1"/>
  <c r="P4576" i="1"/>
  <c r="I4578" i="1"/>
  <c r="J4577" i="1"/>
  <c r="O4578" i="1" s="1"/>
  <c r="G4579" i="1" l="1"/>
  <c r="H4579" i="1" s="1"/>
  <c r="F4580" i="1"/>
  <c r="P4578" i="1"/>
  <c r="M4577" i="1"/>
  <c r="N4577" i="1"/>
  <c r="K4577" i="1"/>
  <c r="L4577" i="1"/>
  <c r="P4577" i="1"/>
  <c r="I4579" i="1"/>
  <c r="J4578" i="1"/>
  <c r="O4579" i="1" s="1"/>
  <c r="G4580" i="1" l="1"/>
  <c r="H4580" i="1" s="1"/>
  <c r="F4581" i="1"/>
  <c r="M4578" i="1"/>
  <c r="N4578" i="1"/>
  <c r="K4578" i="1"/>
  <c r="L4578" i="1"/>
  <c r="I4580" i="1"/>
  <c r="J4579" i="1"/>
  <c r="O4580" i="1" s="1"/>
  <c r="G4581" i="1" l="1"/>
  <c r="H4581" i="1" s="1"/>
  <c r="F4582" i="1"/>
  <c r="L4579" i="1"/>
  <c r="M4579" i="1"/>
  <c r="N4579" i="1"/>
  <c r="K4579" i="1"/>
  <c r="P4579" i="1"/>
  <c r="I4581" i="1"/>
  <c r="J4580" i="1"/>
  <c r="O4581" i="1" s="1"/>
  <c r="G4582" i="1" l="1"/>
  <c r="H4582" i="1" s="1"/>
  <c r="K4580" i="1"/>
  <c r="L4580" i="1"/>
  <c r="M4580" i="1"/>
  <c r="N4580" i="1"/>
  <c r="F4583" i="1"/>
  <c r="P4580" i="1"/>
  <c r="I4582" i="1"/>
  <c r="J4581" i="1"/>
  <c r="O4582" i="1" s="1"/>
  <c r="G4583" i="1" l="1"/>
  <c r="H4583" i="1" s="1"/>
  <c r="L4581" i="1"/>
  <c r="M4581" i="1"/>
  <c r="N4581" i="1"/>
  <c r="K4581" i="1"/>
  <c r="P4581" i="1"/>
  <c r="F4584" i="1"/>
  <c r="I4583" i="1"/>
  <c r="J4582" i="1"/>
  <c r="O4583" i="1" s="1"/>
  <c r="G4584" i="1" l="1"/>
  <c r="H4584" i="1" s="1"/>
  <c r="N4582" i="1"/>
  <c r="K4582" i="1"/>
  <c r="L4582" i="1"/>
  <c r="M4582" i="1"/>
  <c r="P4582" i="1"/>
  <c r="F4585" i="1"/>
  <c r="I4584" i="1"/>
  <c r="J4583" i="1"/>
  <c r="O4584" i="1" s="1"/>
  <c r="G4585" i="1" l="1"/>
  <c r="H4585" i="1" s="1"/>
  <c r="M4583" i="1"/>
  <c r="N4583" i="1"/>
  <c r="K4583" i="1"/>
  <c r="L4583" i="1"/>
  <c r="P4583" i="1"/>
  <c r="F4586" i="1"/>
  <c r="I4585" i="1"/>
  <c r="J4584" i="1"/>
  <c r="O4585" i="1" s="1"/>
  <c r="G4586" i="1" l="1"/>
  <c r="H4586" i="1" s="1"/>
  <c r="L4584" i="1"/>
  <c r="M4584" i="1"/>
  <c r="N4584" i="1"/>
  <c r="K4584" i="1"/>
  <c r="F4587" i="1"/>
  <c r="P4584" i="1"/>
  <c r="I4586" i="1"/>
  <c r="J4585" i="1"/>
  <c r="O4586" i="1" s="1"/>
  <c r="G4587" i="1" l="1"/>
  <c r="H4587" i="1" s="1"/>
  <c r="F4588" i="1"/>
  <c r="P4586" i="1"/>
  <c r="M4585" i="1"/>
  <c r="N4585" i="1"/>
  <c r="K4585" i="1"/>
  <c r="L4585" i="1"/>
  <c r="P4585" i="1"/>
  <c r="I4587" i="1"/>
  <c r="J4586" i="1"/>
  <c r="O4587" i="1" s="1"/>
  <c r="G4588" i="1" l="1"/>
  <c r="H4588" i="1" s="1"/>
  <c r="M4586" i="1"/>
  <c r="N4586" i="1"/>
  <c r="K4586" i="1"/>
  <c r="L4586" i="1"/>
  <c r="F4589" i="1"/>
  <c r="I4588" i="1"/>
  <c r="J4587" i="1"/>
  <c r="O4588" i="1" s="1"/>
  <c r="G4589" i="1" l="1"/>
  <c r="H4589" i="1" s="1"/>
  <c r="L4587" i="1"/>
  <c r="M4587" i="1"/>
  <c r="N4587" i="1"/>
  <c r="K4587" i="1"/>
  <c r="P4587" i="1"/>
  <c r="F4590" i="1"/>
  <c r="I4589" i="1"/>
  <c r="J4588" i="1"/>
  <c r="O4589" i="1" s="1"/>
  <c r="G4590" i="1" l="1"/>
  <c r="H4590" i="1" s="1"/>
  <c r="N4588" i="1"/>
  <c r="K4588" i="1"/>
  <c r="L4588" i="1"/>
  <c r="M4588" i="1"/>
  <c r="P4588" i="1"/>
  <c r="F4591" i="1"/>
  <c r="I4590" i="1"/>
  <c r="J4589" i="1"/>
  <c r="O4590" i="1" s="1"/>
  <c r="G4591" i="1" l="1"/>
  <c r="H4591" i="1" s="1"/>
  <c r="F4592" i="1"/>
  <c r="M4589" i="1"/>
  <c r="N4589" i="1"/>
  <c r="K4589" i="1"/>
  <c r="L4589" i="1"/>
  <c r="P4589" i="1"/>
  <c r="I4591" i="1"/>
  <c r="J4590" i="1"/>
  <c r="O4591" i="1" s="1"/>
  <c r="G4592" i="1" l="1"/>
  <c r="H4592" i="1" s="1"/>
  <c r="F4593" i="1"/>
  <c r="L4590" i="1"/>
  <c r="M4590" i="1"/>
  <c r="N4590" i="1"/>
  <c r="K4590" i="1"/>
  <c r="P4590" i="1"/>
  <c r="I4592" i="1"/>
  <c r="J4591" i="1"/>
  <c r="O4592" i="1" s="1"/>
  <c r="G4593" i="1" l="1"/>
  <c r="H4593" i="1" s="1"/>
  <c r="L4591" i="1"/>
  <c r="M4591" i="1"/>
  <c r="N4591" i="1"/>
  <c r="K4591" i="1"/>
  <c r="P4591" i="1"/>
  <c r="F4594" i="1"/>
  <c r="I4593" i="1"/>
  <c r="J4592" i="1"/>
  <c r="O4593" i="1" s="1"/>
  <c r="G4594" i="1" l="1"/>
  <c r="H4594" i="1" s="1"/>
  <c r="L4592" i="1"/>
  <c r="K4592" i="1"/>
  <c r="M4592" i="1"/>
  <c r="N4592" i="1"/>
  <c r="P4592" i="1"/>
  <c r="F4595" i="1"/>
  <c r="I4594" i="1"/>
  <c r="J4593" i="1"/>
  <c r="O4594" i="1" s="1"/>
  <c r="G4595" i="1" l="1"/>
  <c r="H4595" i="1" s="1"/>
  <c r="F4596" i="1"/>
  <c r="N4593" i="1"/>
  <c r="K4593" i="1"/>
  <c r="L4593" i="1"/>
  <c r="M4593" i="1"/>
  <c r="P4593" i="1"/>
  <c r="I4595" i="1"/>
  <c r="J4594" i="1"/>
  <c r="O4595" i="1" s="1"/>
  <c r="G4596" i="1" l="1"/>
  <c r="H4596" i="1" s="1"/>
  <c r="F4597" i="1"/>
  <c r="L4594" i="1"/>
  <c r="M4594" i="1"/>
  <c r="N4594" i="1"/>
  <c r="K4594" i="1"/>
  <c r="P4594" i="1"/>
  <c r="I4596" i="1"/>
  <c r="J4595" i="1"/>
  <c r="P4595" i="1" s="1"/>
  <c r="G4597" i="1" l="1"/>
  <c r="H4597" i="1" s="1"/>
  <c r="O4596" i="1"/>
  <c r="F4598" i="1"/>
  <c r="L4595" i="1"/>
  <c r="M4595" i="1"/>
  <c r="N4595" i="1"/>
  <c r="K4595" i="1"/>
  <c r="I4597" i="1"/>
  <c r="J4596" i="1"/>
  <c r="O4597" i="1" s="1"/>
  <c r="G4598" i="1" l="1"/>
  <c r="H4598" i="1" s="1"/>
  <c r="F4599" i="1"/>
  <c r="K4596" i="1"/>
  <c r="L4596" i="1"/>
  <c r="M4596" i="1"/>
  <c r="N4596" i="1"/>
  <c r="P4596" i="1"/>
  <c r="I4598" i="1"/>
  <c r="J4597" i="1"/>
  <c r="O4598" i="1" s="1"/>
  <c r="G4599" i="1" l="1"/>
  <c r="H4599" i="1" s="1"/>
  <c r="L4597" i="1"/>
  <c r="M4597" i="1"/>
  <c r="N4597" i="1"/>
  <c r="K4597" i="1"/>
  <c r="F4600" i="1"/>
  <c r="P4597" i="1"/>
  <c r="I4599" i="1"/>
  <c r="J4598" i="1"/>
  <c r="O4599" i="1" s="1"/>
  <c r="G4600" i="1" l="1"/>
  <c r="H4600" i="1" s="1"/>
  <c r="K4598" i="1"/>
  <c r="L4598" i="1"/>
  <c r="M4598" i="1"/>
  <c r="N4598" i="1"/>
  <c r="P4598" i="1"/>
  <c r="P4599" i="1"/>
  <c r="F4601" i="1"/>
  <c r="I4600" i="1"/>
  <c r="J4599" i="1"/>
  <c r="O4600" i="1" s="1"/>
  <c r="G4601" i="1" l="1"/>
  <c r="H4601" i="1" s="1"/>
  <c r="K4599" i="1"/>
  <c r="L4599" i="1"/>
  <c r="N4599" i="1"/>
  <c r="M4599" i="1"/>
  <c r="F4602" i="1"/>
  <c r="I4601" i="1"/>
  <c r="J4600" i="1"/>
  <c r="O4601" i="1" s="1"/>
  <c r="G4602" i="1" l="1"/>
  <c r="H4602" i="1" s="1"/>
  <c r="L4600" i="1"/>
  <c r="M4600" i="1"/>
  <c r="N4600" i="1"/>
  <c r="K4600" i="1"/>
  <c r="F4603" i="1"/>
  <c r="P4600" i="1"/>
  <c r="I4602" i="1"/>
  <c r="J4601" i="1"/>
  <c r="O4602" i="1" s="1"/>
  <c r="G4603" i="1" l="1"/>
  <c r="H4603" i="1" s="1"/>
  <c r="N4601" i="1"/>
  <c r="K4601" i="1"/>
  <c r="L4601" i="1"/>
  <c r="M4601" i="1"/>
  <c r="P4601" i="1"/>
  <c r="F4604" i="1"/>
  <c r="I4603" i="1"/>
  <c r="J4602" i="1"/>
  <c r="O4603" i="1" s="1"/>
  <c r="G4604" i="1" l="1"/>
  <c r="H4604" i="1" s="1"/>
  <c r="M4602" i="1"/>
  <c r="N4602" i="1"/>
  <c r="K4602" i="1"/>
  <c r="L4602" i="1"/>
  <c r="F4605" i="1"/>
  <c r="P4602" i="1"/>
  <c r="I4604" i="1"/>
  <c r="J4603" i="1"/>
  <c r="O4604" i="1" s="1"/>
  <c r="G4605" i="1" l="1"/>
  <c r="H4605" i="1" s="1"/>
  <c r="M4603" i="1"/>
  <c r="N4603" i="1"/>
  <c r="K4603" i="1"/>
  <c r="L4603" i="1"/>
  <c r="F4606" i="1"/>
  <c r="P4603" i="1"/>
  <c r="I4605" i="1"/>
  <c r="J4604" i="1"/>
  <c r="O4605" i="1" s="1"/>
  <c r="G4606" i="1" l="1"/>
  <c r="H4606" i="1" s="1"/>
  <c r="M4604" i="1"/>
  <c r="N4604" i="1"/>
  <c r="K4604" i="1"/>
  <c r="L4604" i="1"/>
  <c r="P4604" i="1"/>
  <c r="F4607" i="1"/>
  <c r="I4606" i="1"/>
  <c r="J4605" i="1"/>
  <c r="O4606" i="1" s="1"/>
  <c r="G4607" i="1" l="1"/>
  <c r="H4607" i="1" s="1"/>
  <c r="F4608" i="1"/>
  <c r="N4605" i="1"/>
  <c r="K4605" i="1"/>
  <c r="L4605" i="1"/>
  <c r="M4605" i="1"/>
  <c r="P4605" i="1"/>
  <c r="I4607" i="1"/>
  <c r="J4606" i="1"/>
  <c r="O4607" i="1" s="1"/>
  <c r="G4608" i="1" l="1"/>
  <c r="H4608" i="1" s="1"/>
  <c r="L4606" i="1"/>
  <c r="M4606" i="1"/>
  <c r="N4606" i="1"/>
  <c r="K4606" i="1"/>
  <c r="F4609" i="1"/>
  <c r="P4606" i="1"/>
  <c r="I4608" i="1"/>
  <c r="J4607" i="1"/>
  <c r="O4608" i="1" s="1"/>
  <c r="G4609" i="1" l="1"/>
  <c r="H4609" i="1" s="1"/>
  <c r="L4607" i="1"/>
  <c r="M4607" i="1"/>
  <c r="N4607" i="1"/>
  <c r="K4607" i="1"/>
  <c r="P4607" i="1"/>
  <c r="F4610" i="1"/>
  <c r="I4609" i="1"/>
  <c r="J4608" i="1"/>
  <c r="O4609" i="1" s="1"/>
  <c r="G4610" i="1" l="1"/>
  <c r="H4610" i="1" s="1"/>
  <c r="N4608" i="1"/>
  <c r="K4608" i="1"/>
  <c r="L4608" i="1"/>
  <c r="M4608" i="1"/>
  <c r="F4611" i="1"/>
  <c r="P4608" i="1"/>
  <c r="I4610" i="1"/>
  <c r="J4609" i="1"/>
  <c r="O4610" i="1" s="1"/>
  <c r="G4611" i="1" l="1"/>
  <c r="H4611" i="1" s="1"/>
  <c r="F4612" i="1"/>
  <c r="M4609" i="1"/>
  <c r="N4609" i="1"/>
  <c r="K4609" i="1"/>
  <c r="L4609" i="1"/>
  <c r="P4609" i="1"/>
  <c r="I4611" i="1"/>
  <c r="J4610" i="1"/>
  <c r="O4611" i="1" s="1"/>
  <c r="G4612" i="1" l="1"/>
  <c r="H4612" i="1" s="1"/>
  <c r="F4613" i="1"/>
  <c r="M4610" i="1"/>
  <c r="N4610" i="1"/>
  <c r="K4610" i="1"/>
  <c r="L4610" i="1"/>
  <c r="P4610" i="1"/>
  <c r="I4612" i="1"/>
  <c r="J4611" i="1"/>
  <c r="O4612" i="1" s="1"/>
  <c r="G4613" i="1" l="1"/>
  <c r="H4613" i="1" s="1"/>
  <c r="F4614" i="1"/>
  <c r="M4611" i="1"/>
  <c r="N4611" i="1"/>
  <c r="K4611" i="1"/>
  <c r="L4611" i="1"/>
  <c r="P4611" i="1"/>
  <c r="I4613" i="1"/>
  <c r="J4612" i="1"/>
  <c r="O4613" i="1" s="1"/>
  <c r="G4614" i="1" l="1"/>
  <c r="H4614" i="1" s="1"/>
  <c r="K4612" i="1"/>
  <c r="L4612" i="1"/>
  <c r="M4612" i="1"/>
  <c r="N4612" i="1"/>
  <c r="F4615" i="1"/>
  <c r="P4612" i="1"/>
  <c r="I4614" i="1"/>
  <c r="J4613" i="1"/>
  <c r="O4614" i="1" s="1"/>
  <c r="G4615" i="1" l="1"/>
  <c r="H4615" i="1" s="1"/>
  <c r="L4613" i="1"/>
  <c r="M4613" i="1"/>
  <c r="N4613" i="1"/>
  <c r="K4613" i="1"/>
  <c r="P4613" i="1"/>
  <c r="F4616" i="1"/>
  <c r="I4615" i="1"/>
  <c r="J4614" i="1"/>
  <c r="P4614" i="1" s="1"/>
  <c r="G4616" i="1" l="1"/>
  <c r="H4616" i="1" s="1"/>
  <c r="O4615" i="1"/>
  <c r="F4617" i="1"/>
  <c r="N4614" i="1"/>
  <c r="K4614" i="1"/>
  <c r="M4614" i="1"/>
  <c r="L4614" i="1"/>
  <c r="I4616" i="1"/>
  <c r="J4615" i="1"/>
  <c r="O4616" i="1" s="1"/>
  <c r="G4617" i="1" l="1"/>
  <c r="H4617" i="1" s="1"/>
  <c r="F4618" i="1"/>
  <c r="M4615" i="1"/>
  <c r="N4615" i="1"/>
  <c r="K4615" i="1"/>
  <c r="L4615" i="1"/>
  <c r="P4615" i="1"/>
  <c r="I4617" i="1"/>
  <c r="J4616" i="1"/>
  <c r="O4617" i="1" s="1"/>
  <c r="G4618" i="1" l="1"/>
  <c r="H4618" i="1" s="1"/>
  <c r="K4616" i="1"/>
  <c r="L4616" i="1"/>
  <c r="M4616" i="1"/>
  <c r="N4616" i="1"/>
  <c r="F4619" i="1"/>
  <c r="P4616" i="1"/>
  <c r="I4618" i="1"/>
  <c r="J4617" i="1"/>
  <c r="O4618" i="1" s="1"/>
  <c r="G4619" i="1" l="1"/>
  <c r="H4619" i="1" s="1"/>
  <c r="F4620" i="1"/>
  <c r="L4617" i="1"/>
  <c r="M4617" i="1"/>
  <c r="N4617" i="1"/>
  <c r="K4617" i="1"/>
  <c r="P4617" i="1"/>
  <c r="I4619" i="1"/>
  <c r="J4618" i="1"/>
  <c r="O4619" i="1" s="1"/>
  <c r="G4620" i="1" l="1"/>
  <c r="H4620" i="1" s="1"/>
  <c r="N4618" i="1"/>
  <c r="K4618" i="1"/>
  <c r="M4618" i="1"/>
  <c r="L4618" i="1"/>
  <c r="F4621" i="1"/>
  <c r="P4618" i="1"/>
  <c r="I4620" i="1"/>
  <c r="J4619" i="1"/>
  <c r="O4620" i="1" s="1"/>
  <c r="G4621" i="1" l="1"/>
  <c r="H4621" i="1" s="1"/>
  <c r="F4622" i="1"/>
  <c r="L4619" i="1"/>
  <c r="M4619" i="1"/>
  <c r="N4619" i="1"/>
  <c r="K4619" i="1"/>
  <c r="P4619" i="1"/>
  <c r="I4621" i="1"/>
  <c r="J4620" i="1"/>
  <c r="O4621" i="1" s="1"/>
  <c r="G4622" i="1" l="1"/>
  <c r="H4622" i="1" s="1"/>
  <c r="F4623" i="1"/>
  <c r="N4620" i="1"/>
  <c r="K4620" i="1"/>
  <c r="L4620" i="1"/>
  <c r="M4620" i="1"/>
  <c r="P4620" i="1"/>
  <c r="I4622" i="1"/>
  <c r="J4621" i="1"/>
  <c r="O4622" i="1" s="1"/>
  <c r="G4623" i="1" l="1"/>
  <c r="H4623" i="1" s="1"/>
  <c r="F4624" i="1"/>
  <c r="L4621" i="1"/>
  <c r="M4621" i="1"/>
  <c r="N4621" i="1"/>
  <c r="K4621" i="1"/>
  <c r="P4621" i="1"/>
  <c r="I4623" i="1"/>
  <c r="J4622" i="1"/>
  <c r="O4623" i="1" s="1"/>
  <c r="G4624" i="1" l="1"/>
  <c r="H4624" i="1" s="1"/>
  <c r="F4625" i="1"/>
  <c r="K4622" i="1"/>
  <c r="L4622" i="1"/>
  <c r="M4622" i="1"/>
  <c r="N4622" i="1"/>
  <c r="P4622" i="1"/>
  <c r="I4624" i="1"/>
  <c r="J4623" i="1"/>
  <c r="O4624" i="1" s="1"/>
  <c r="G4625" i="1" l="1"/>
  <c r="H4625" i="1" s="1"/>
  <c r="L4623" i="1"/>
  <c r="M4623" i="1"/>
  <c r="N4623" i="1"/>
  <c r="K4623" i="1"/>
  <c r="F4626" i="1"/>
  <c r="P4623" i="1"/>
  <c r="I4625" i="1"/>
  <c r="J4624" i="1"/>
  <c r="O4625" i="1" s="1"/>
  <c r="G4626" i="1" l="1"/>
  <c r="H4626" i="1" s="1"/>
  <c r="K4624" i="1"/>
  <c r="L4624" i="1"/>
  <c r="M4624" i="1"/>
  <c r="N4624" i="1"/>
  <c r="P4624" i="1"/>
  <c r="F4627" i="1"/>
  <c r="I4626" i="1"/>
  <c r="J4625" i="1"/>
  <c r="O4626" i="1" s="1"/>
  <c r="G4627" i="1" l="1"/>
  <c r="H4627" i="1" s="1"/>
  <c r="F4628" i="1"/>
  <c r="K4625" i="1"/>
  <c r="L4625" i="1"/>
  <c r="M4625" i="1"/>
  <c r="N4625" i="1"/>
  <c r="P4625" i="1"/>
  <c r="I4627" i="1"/>
  <c r="J4626" i="1"/>
  <c r="O4627" i="1" s="1"/>
  <c r="G4628" i="1" l="1"/>
  <c r="H4628" i="1" s="1"/>
  <c r="F4629" i="1"/>
  <c r="L4626" i="1"/>
  <c r="M4626" i="1"/>
  <c r="N4626" i="1"/>
  <c r="K4626" i="1"/>
  <c r="P4626" i="1"/>
  <c r="I4628" i="1"/>
  <c r="J4627" i="1"/>
  <c r="O4628" i="1" s="1"/>
  <c r="G4629" i="1" l="1"/>
  <c r="H4629" i="1" s="1"/>
  <c r="F4630" i="1"/>
  <c r="L4627" i="1"/>
  <c r="M4627" i="1"/>
  <c r="N4627" i="1"/>
  <c r="K4627" i="1"/>
  <c r="P4627" i="1"/>
  <c r="I4629" i="1"/>
  <c r="J4628" i="1"/>
  <c r="O4629" i="1" s="1"/>
  <c r="G4630" i="1" l="1"/>
  <c r="H4630" i="1" s="1"/>
  <c r="K4628" i="1"/>
  <c r="L4628" i="1"/>
  <c r="M4628" i="1"/>
  <c r="N4628" i="1"/>
  <c r="F4631" i="1"/>
  <c r="P4628" i="1"/>
  <c r="I4630" i="1"/>
  <c r="J4629" i="1"/>
  <c r="O4630" i="1" s="1"/>
  <c r="G4631" i="1" l="1"/>
  <c r="H4631" i="1" s="1"/>
  <c r="L4629" i="1"/>
  <c r="M4629" i="1"/>
  <c r="N4629" i="1"/>
  <c r="K4629" i="1"/>
  <c r="P4629" i="1"/>
  <c r="F4632" i="1"/>
  <c r="I4631" i="1"/>
  <c r="J4630" i="1"/>
  <c r="O4631" i="1" s="1"/>
  <c r="G4632" i="1" l="1"/>
  <c r="H4632" i="1" s="1"/>
  <c r="F4633" i="1"/>
  <c r="N4630" i="1"/>
  <c r="K4630" i="1"/>
  <c r="L4630" i="1"/>
  <c r="M4630" i="1"/>
  <c r="P4630" i="1"/>
  <c r="I4632" i="1"/>
  <c r="J4631" i="1"/>
  <c r="O4632" i="1" s="1"/>
  <c r="G4633" i="1" l="1"/>
  <c r="H4633" i="1" s="1"/>
  <c r="M4631" i="1"/>
  <c r="N4631" i="1"/>
  <c r="K4631" i="1"/>
  <c r="L4631" i="1"/>
  <c r="F4634" i="1"/>
  <c r="P4631" i="1"/>
  <c r="I4633" i="1"/>
  <c r="J4632" i="1"/>
  <c r="P4632" i="1" s="1"/>
  <c r="G4634" i="1" l="1"/>
  <c r="H4634" i="1" s="1"/>
  <c r="O4633" i="1"/>
  <c r="K4632" i="1"/>
  <c r="L4632" i="1"/>
  <c r="M4632" i="1"/>
  <c r="N4632" i="1"/>
  <c r="F4635" i="1"/>
  <c r="I4634" i="1"/>
  <c r="J4633" i="1"/>
  <c r="O4634" i="1" s="1"/>
  <c r="G4635" i="1" l="1"/>
  <c r="H4635" i="1" s="1"/>
  <c r="K4633" i="1"/>
  <c r="L4633" i="1"/>
  <c r="M4633" i="1"/>
  <c r="N4633" i="1"/>
  <c r="P4633" i="1"/>
  <c r="F4636" i="1"/>
  <c r="I4635" i="1"/>
  <c r="J4634" i="1"/>
  <c r="O4635" i="1" s="1"/>
  <c r="G4636" i="1" l="1"/>
  <c r="H4636" i="1" s="1"/>
  <c r="M4634" i="1"/>
  <c r="N4634" i="1"/>
  <c r="K4634" i="1"/>
  <c r="L4634" i="1"/>
  <c r="F4637" i="1"/>
  <c r="P4634" i="1"/>
  <c r="I4636" i="1"/>
  <c r="J4635" i="1"/>
  <c r="O4636" i="1" s="1"/>
  <c r="G4637" i="1" l="1"/>
  <c r="H4637" i="1" s="1"/>
  <c r="M4635" i="1"/>
  <c r="N4635" i="1"/>
  <c r="K4635" i="1"/>
  <c r="L4635" i="1"/>
  <c r="P4635" i="1"/>
  <c r="F4638" i="1"/>
  <c r="I4637" i="1"/>
  <c r="J4636" i="1"/>
  <c r="O4637" i="1" s="1"/>
  <c r="G4638" i="1" l="1"/>
  <c r="H4638" i="1" s="1"/>
  <c r="M4636" i="1"/>
  <c r="N4636" i="1"/>
  <c r="K4636" i="1"/>
  <c r="L4636" i="1"/>
  <c r="P4636" i="1"/>
  <c r="F4639" i="1"/>
  <c r="I4638" i="1"/>
  <c r="J4637" i="1"/>
  <c r="O4638" i="1" s="1"/>
  <c r="G4639" i="1" l="1"/>
  <c r="H4639" i="1" s="1"/>
  <c r="F4640" i="1"/>
  <c r="M4637" i="1"/>
  <c r="N4637" i="1"/>
  <c r="K4637" i="1"/>
  <c r="L4637" i="1"/>
  <c r="P4637" i="1"/>
  <c r="I4639" i="1"/>
  <c r="J4638" i="1"/>
  <c r="O4639" i="1" s="1"/>
  <c r="G4640" i="1" l="1"/>
  <c r="H4640" i="1" s="1"/>
  <c r="L4638" i="1"/>
  <c r="M4638" i="1"/>
  <c r="N4638" i="1"/>
  <c r="K4638" i="1"/>
  <c r="P4638" i="1"/>
  <c r="F4641" i="1"/>
  <c r="I4640" i="1"/>
  <c r="J4639" i="1"/>
  <c r="O4640" i="1" s="1"/>
  <c r="G4641" i="1" l="1"/>
  <c r="H4641" i="1" s="1"/>
  <c r="L4639" i="1"/>
  <c r="M4639" i="1"/>
  <c r="N4639" i="1"/>
  <c r="K4639" i="1"/>
  <c r="P4639" i="1"/>
  <c r="F4642" i="1"/>
  <c r="I4641" i="1"/>
  <c r="J4640" i="1"/>
  <c r="O4641" i="1" s="1"/>
  <c r="G4642" i="1" l="1"/>
  <c r="H4642" i="1" s="1"/>
  <c r="M4640" i="1"/>
  <c r="N4640" i="1"/>
  <c r="K4640" i="1"/>
  <c r="L4640" i="1"/>
  <c r="F4643" i="1"/>
  <c r="P4640" i="1"/>
  <c r="I4642" i="1"/>
  <c r="J4641" i="1"/>
  <c r="O4642" i="1" s="1"/>
  <c r="G4643" i="1" l="1"/>
  <c r="H4643" i="1" s="1"/>
  <c r="F4644" i="1"/>
  <c r="P4642" i="1"/>
  <c r="M4641" i="1"/>
  <c r="N4641" i="1"/>
  <c r="K4641" i="1"/>
  <c r="L4641" i="1"/>
  <c r="P4641" i="1"/>
  <c r="I4643" i="1"/>
  <c r="J4642" i="1"/>
  <c r="O4643" i="1" s="1"/>
  <c r="G4644" i="1" l="1"/>
  <c r="H4644" i="1" s="1"/>
  <c r="F4645" i="1"/>
  <c r="M4642" i="1"/>
  <c r="N4642" i="1"/>
  <c r="K4642" i="1"/>
  <c r="L4642" i="1"/>
  <c r="I4644" i="1"/>
  <c r="J4643" i="1"/>
  <c r="O4644" i="1" s="1"/>
  <c r="G4645" i="1" l="1"/>
  <c r="H4645" i="1" s="1"/>
  <c r="F4646" i="1"/>
  <c r="L4643" i="1"/>
  <c r="M4643" i="1"/>
  <c r="N4643" i="1"/>
  <c r="K4643" i="1"/>
  <c r="P4643" i="1"/>
  <c r="I4645" i="1"/>
  <c r="J4644" i="1"/>
  <c r="O4645" i="1" s="1"/>
  <c r="G4646" i="1" l="1"/>
  <c r="H4646" i="1" s="1"/>
  <c r="K4644" i="1"/>
  <c r="L4644" i="1"/>
  <c r="M4644" i="1"/>
  <c r="N4644" i="1"/>
  <c r="F4647" i="1"/>
  <c r="P4644" i="1"/>
  <c r="I4646" i="1"/>
  <c r="J4645" i="1"/>
  <c r="P4645" i="1" s="1"/>
  <c r="G4647" i="1" l="1"/>
  <c r="H4647" i="1" s="1"/>
  <c r="O4646" i="1"/>
  <c r="L4645" i="1"/>
  <c r="M4645" i="1"/>
  <c r="N4645" i="1"/>
  <c r="K4645" i="1"/>
  <c r="F4648" i="1"/>
  <c r="I4647" i="1"/>
  <c r="J4646" i="1"/>
  <c r="O4647" i="1" s="1"/>
  <c r="G4648" i="1" l="1"/>
  <c r="H4648" i="1" s="1"/>
  <c r="F4649" i="1"/>
  <c r="N4646" i="1"/>
  <c r="K4646" i="1"/>
  <c r="L4646" i="1"/>
  <c r="M4646" i="1"/>
  <c r="P4646" i="1"/>
  <c r="I4648" i="1"/>
  <c r="J4647" i="1"/>
  <c r="O4648" i="1" s="1"/>
  <c r="G4649" i="1" l="1"/>
  <c r="H4649" i="1" s="1"/>
  <c r="N4647" i="1"/>
  <c r="K4647" i="1"/>
  <c r="L4647" i="1"/>
  <c r="M4647" i="1"/>
  <c r="F4650" i="1"/>
  <c r="P4647" i="1"/>
  <c r="I4649" i="1"/>
  <c r="J4648" i="1"/>
  <c r="O4649" i="1" s="1"/>
  <c r="G4650" i="1" l="1"/>
  <c r="H4650" i="1" s="1"/>
  <c r="F4651" i="1"/>
  <c r="K4648" i="1"/>
  <c r="L4648" i="1"/>
  <c r="M4648" i="1"/>
  <c r="N4648" i="1"/>
  <c r="P4648" i="1"/>
  <c r="I4650" i="1"/>
  <c r="J4649" i="1"/>
  <c r="O4650" i="1" s="1"/>
  <c r="G4651" i="1" l="1"/>
  <c r="H4651" i="1" s="1"/>
  <c r="F4652" i="1"/>
  <c r="K4649" i="1"/>
  <c r="L4649" i="1"/>
  <c r="M4649" i="1"/>
  <c r="N4649" i="1"/>
  <c r="P4649" i="1"/>
  <c r="I4651" i="1"/>
  <c r="J4650" i="1"/>
  <c r="O4651" i="1" s="1"/>
  <c r="G4652" i="1" l="1"/>
  <c r="H4652" i="1" s="1"/>
  <c r="K4650" i="1"/>
  <c r="L4650" i="1"/>
  <c r="M4650" i="1"/>
  <c r="N4650" i="1"/>
  <c r="F4653" i="1"/>
  <c r="P4650" i="1"/>
  <c r="I4652" i="1"/>
  <c r="J4651" i="1"/>
  <c r="O4652" i="1" s="1"/>
  <c r="G4653" i="1" l="1"/>
  <c r="H4653" i="1" s="1"/>
  <c r="L4651" i="1"/>
  <c r="M4651" i="1"/>
  <c r="N4651" i="1"/>
  <c r="K4651" i="1"/>
  <c r="P4651" i="1"/>
  <c r="F4654" i="1"/>
  <c r="I4653" i="1"/>
  <c r="J4652" i="1"/>
  <c r="O4653" i="1" s="1"/>
  <c r="G4654" i="1" l="1"/>
  <c r="H4654" i="1" s="1"/>
  <c r="N4652" i="1"/>
  <c r="K4652" i="1"/>
  <c r="L4652" i="1"/>
  <c r="M4652" i="1"/>
  <c r="P4652" i="1"/>
  <c r="F4655" i="1"/>
  <c r="I4654" i="1"/>
  <c r="J4653" i="1"/>
  <c r="O4654" i="1" s="1"/>
  <c r="G4655" i="1" l="1"/>
  <c r="H4655" i="1" s="1"/>
  <c r="F4656" i="1"/>
  <c r="M4653" i="1"/>
  <c r="N4653" i="1"/>
  <c r="K4653" i="1"/>
  <c r="L4653" i="1"/>
  <c r="P4653" i="1"/>
  <c r="I4655" i="1"/>
  <c r="J4654" i="1"/>
  <c r="O4655" i="1" s="1"/>
  <c r="G4656" i="1" l="1"/>
  <c r="H4656" i="1" s="1"/>
  <c r="L4654" i="1"/>
  <c r="M4654" i="1"/>
  <c r="N4654" i="1"/>
  <c r="K4654" i="1"/>
  <c r="F4657" i="1"/>
  <c r="P4654" i="1"/>
  <c r="I4656" i="1"/>
  <c r="J4655" i="1"/>
  <c r="O4656" i="1" s="1"/>
  <c r="G4657" i="1" l="1"/>
  <c r="H4657" i="1" s="1"/>
  <c r="L4655" i="1"/>
  <c r="M4655" i="1"/>
  <c r="N4655" i="1"/>
  <c r="K4655" i="1"/>
  <c r="P4655" i="1"/>
  <c r="F4658" i="1"/>
  <c r="I4657" i="1"/>
  <c r="J4656" i="1"/>
  <c r="O4657" i="1" s="1"/>
  <c r="G4658" i="1" l="1"/>
  <c r="H4658" i="1" s="1"/>
  <c r="N4656" i="1"/>
  <c r="K4656" i="1"/>
  <c r="L4656" i="1"/>
  <c r="M4656" i="1"/>
  <c r="F4659" i="1"/>
  <c r="P4656" i="1"/>
  <c r="I4658" i="1"/>
  <c r="J4657" i="1"/>
  <c r="O4658" i="1" s="1"/>
  <c r="G4659" i="1" l="1"/>
  <c r="H4659" i="1" s="1"/>
  <c r="F4660" i="1"/>
  <c r="M4657" i="1"/>
  <c r="N4657" i="1"/>
  <c r="K4657" i="1"/>
  <c r="L4657" i="1"/>
  <c r="P4657" i="1"/>
  <c r="I4659" i="1"/>
  <c r="J4658" i="1"/>
  <c r="P4658" i="1" s="1"/>
  <c r="G4660" i="1" l="1"/>
  <c r="H4660" i="1" s="1"/>
  <c r="O4659" i="1"/>
  <c r="F4661" i="1"/>
  <c r="M4658" i="1"/>
  <c r="N4658" i="1"/>
  <c r="K4658" i="1"/>
  <c r="L4658" i="1"/>
  <c r="I4660" i="1"/>
  <c r="J4659" i="1"/>
  <c r="O4660" i="1" s="1"/>
  <c r="G4661" i="1" l="1"/>
  <c r="H4661" i="1" s="1"/>
  <c r="F4662" i="1"/>
  <c r="L4659" i="1"/>
  <c r="M4659" i="1"/>
  <c r="N4659" i="1"/>
  <c r="K4659" i="1"/>
  <c r="P4659" i="1"/>
  <c r="I4661" i="1"/>
  <c r="J4660" i="1"/>
  <c r="O4661" i="1" s="1"/>
  <c r="G4662" i="1" l="1"/>
  <c r="H4662" i="1" s="1"/>
  <c r="K4660" i="1"/>
  <c r="L4660" i="1"/>
  <c r="M4660" i="1"/>
  <c r="N4660" i="1"/>
  <c r="F4663" i="1"/>
  <c r="P4660" i="1"/>
  <c r="I4662" i="1"/>
  <c r="J4661" i="1"/>
  <c r="O4662" i="1" s="1"/>
  <c r="G4663" i="1" l="1"/>
  <c r="H4663" i="1" s="1"/>
  <c r="L4661" i="1"/>
  <c r="M4661" i="1"/>
  <c r="N4661" i="1"/>
  <c r="K4661" i="1"/>
  <c r="P4661" i="1"/>
  <c r="F4664" i="1"/>
  <c r="I4663" i="1"/>
  <c r="J4662" i="1"/>
  <c r="O4663" i="1" s="1"/>
  <c r="G4664" i="1" l="1"/>
  <c r="H4664" i="1" s="1"/>
  <c r="F4665" i="1"/>
  <c r="N4662" i="1"/>
  <c r="K4662" i="1"/>
  <c r="M4662" i="1"/>
  <c r="L4662" i="1"/>
  <c r="P4662" i="1"/>
  <c r="I4664" i="1"/>
  <c r="J4663" i="1"/>
  <c r="O4664" i="1" s="1"/>
  <c r="G4665" i="1" l="1"/>
  <c r="H4665" i="1" s="1"/>
  <c r="M4663" i="1"/>
  <c r="N4663" i="1"/>
  <c r="K4663" i="1"/>
  <c r="L4663" i="1"/>
  <c r="F4666" i="1"/>
  <c r="P4663" i="1"/>
  <c r="I4665" i="1"/>
  <c r="J4664" i="1"/>
  <c r="O4665" i="1" s="1"/>
  <c r="G4666" i="1" l="1"/>
  <c r="H4666" i="1" s="1"/>
  <c r="K4664" i="1"/>
  <c r="L4664" i="1"/>
  <c r="M4664" i="1"/>
  <c r="N4664" i="1"/>
  <c r="P4664" i="1"/>
  <c r="F4667" i="1"/>
  <c r="I4666" i="1"/>
  <c r="J4665" i="1"/>
  <c r="O4666" i="1" s="1"/>
  <c r="G4667" i="1" l="1"/>
  <c r="H4667" i="1" s="1"/>
  <c r="K4665" i="1"/>
  <c r="L4665" i="1"/>
  <c r="M4665" i="1"/>
  <c r="N4665" i="1"/>
  <c r="P4665" i="1"/>
  <c r="F4668" i="1"/>
  <c r="I4667" i="1"/>
  <c r="J4666" i="1"/>
  <c r="O4667" i="1" s="1"/>
  <c r="G4668" i="1" l="1"/>
  <c r="H4668" i="1" s="1"/>
  <c r="L4666" i="1"/>
  <c r="M4666" i="1"/>
  <c r="N4666" i="1"/>
  <c r="K4666" i="1"/>
  <c r="F4669" i="1"/>
  <c r="P4666" i="1"/>
  <c r="I4668" i="1"/>
  <c r="J4667" i="1"/>
  <c r="O4668" i="1" s="1"/>
  <c r="G4669" i="1" l="1"/>
  <c r="H4669" i="1" s="1"/>
  <c r="M4667" i="1"/>
  <c r="N4667" i="1"/>
  <c r="K4667" i="1"/>
  <c r="L4667" i="1"/>
  <c r="F4670" i="1"/>
  <c r="P4667" i="1"/>
  <c r="I4669" i="1"/>
  <c r="J4668" i="1"/>
  <c r="O4669" i="1" s="1"/>
  <c r="G4670" i="1" l="1"/>
  <c r="H4670" i="1" s="1"/>
  <c r="M4668" i="1"/>
  <c r="N4668" i="1"/>
  <c r="K4668" i="1"/>
  <c r="L4668" i="1"/>
  <c r="P4668" i="1"/>
  <c r="F4671" i="1"/>
  <c r="I4670" i="1"/>
  <c r="J4669" i="1"/>
  <c r="O4670" i="1" s="1"/>
  <c r="G4671" i="1" l="1"/>
  <c r="H4671" i="1" s="1"/>
  <c r="F4672" i="1"/>
  <c r="K4669" i="1"/>
  <c r="L4669" i="1"/>
  <c r="M4669" i="1"/>
  <c r="N4669" i="1"/>
  <c r="P4669" i="1"/>
  <c r="I4671" i="1"/>
  <c r="J4670" i="1"/>
  <c r="O4671" i="1" s="1"/>
  <c r="G4672" i="1" l="1"/>
  <c r="H4672" i="1" s="1"/>
  <c r="F4673" i="1"/>
  <c r="L4670" i="1"/>
  <c r="M4670" i="1"/>
  <c r="N4670" i="1"/>
  <c r="K4670" i="1"/>
  <c r="P4670" i="1"/>
  <c r="I4672" i="1"/>
  <c r="J4671" i="1"/>
  <c r="O4672" i="1" s="1"/>
  <c r="G4673" i="1" l="1"/>
  <c r="H4673" i="1" s="1"/>
  <c r="L4671" i="1"/>
  <c r="M4671" i="1"/>
  <c r="N4671" i="1"/>
  <c r="K4671" i="1"/>
  <c r="F4674" i="1"/>
  <c r="P4671" i="1"/>
  <c r="I4673" i="1"/>
  <c r="J4672" i="1"/>
  <c r="P4672" i="1" s="1"/>
  <c r="G4674" i="1" l="1"/>
  <c r="H4674" i="1" s="1"/>
  <c r="O4673" i="1"/>
  <c r="K4672" i="1"/>
  <c r="L4672" i="1"/>
  <c r="N4672" i="1"/>
  <c r="M4672" i="1"/>
  <c r="F4675" i="1"/>
  <c r="I4674" i="1"/>
  <c r="J4673" i="1"/>
  <c r="O4674" i="1" s="1"/>
  <c r="G4675" i="1" l="1"/>
  <c r="H4675" i="1" s="1"/>
  <c r="K4673" i="1"/>
  <c r="L4673" i="1"/>
  <c r="M4673" i="1"/>
  <c r="N4673" i="1"/>
  <c r="P4673" i="1"/>
  <c r="F4676" i="1"/>
  <c r="I4675" i="1"/>
  <c r="J4674" i="1"/>
  <c r="O4675" i="1" s="1"/>
  <c r="G4676" i="1" l="1"/>
  <c r="H4676" i="1" s="1"/>
  <c r="M4674" i="1"/>
  <c r="N4674" i="1"/>
  <c r="K4674" i="1"/>
  <c r="L4674" i="1"/>
  <c r="F4677" i="1"/>
  <c r="P4674" i="1"/>
  <c r="I4676" i="1"/>
  <c r="J4675" i="1"/>
  <c r="O4676" i="1" s="1"/>
  <c r="G4677" i="1" l="1"/>
  <c r="H4677" i="1" s="1"/>
  <c r="M4675" i="1"/>
  <c r="N4675" i="1"/>
  <c r="K4675" i="1"/>
  <c r="L4675" i="1"/>
  <c r="F4678" i="1"/>
  <c r="P4675" i="1"/>
  <c r="I4677" i="1"/>
  <c r="J4676" i="1"/>
  <c r="O4677" i="1" s="1"/>
  <c r="G4678" i="1" l="1"/>
  <c r="H4678" i="1" s="1"/>
  <c r="M4676" i="1"/>
  <c r="N4676" i="1"/>
  <c r="K4676" i="1"/>
  <c r="L4676" i="1"/>
  <c r="P4676" i="1"/>
  <c r="F4679" i="1"/>
  <c r="I4678" i="1"/>
  <c r="J4677" i="1"/>
  <c r="O4678" i="1" s="1"/>
  <c r="G4679" i="1" l="1"/>
  <c r="H4679" i="1" s="1"/>
  <c r="N4677" i="1"/>
  <c r="K4677" i="1"/>
  <c r="L4677" i="1"/>
  <c r="M4677" i="1"/>
  <c r="F4680" i="1"/>
  <c r="P4677" i="1"/>
  <c r="I4679" i="1"/>
  <c r="J4678" i="1"/>
  <c r="O4679" i="1" s="1"/>
  <c r="G4680" i="1" l="1"/>
  <c r="H4680" i="1" s="1"/>
  <c r="L4678" i="1"/>
  <c r="M4678" i="1"/>
  <c r="N4678" i="1"/>
  <c r="K4678" i="1"/>
  <c r="P4678" i="1"/>
  <c r="F4681" i="1"/>
  <c r="I4680" i="1"/>
  <c r="J4679" i="1"/>
  <c r="O4680" i="1" s="1"/>
  <c r="G4681" i="1" l="1"/>
  <c r="H4681" i="1" s="1"/>
  <c r="N4679" i="1"/>
  <c r="K4679" i="1"/>
  <c r="M4679" i="1"/>
  <c r="L4679" i="1"/>
  <c r="P4679" i="1"/>
  <c r="F4682" i="1"/>
  <c r="I4681" i="1"/>
  <c r="J4680" i="1"/>
  <c r="O4681" i="1" s="1"/>
  <c r="G4682" i="1" l="1"/>
  <c r="H4682" i="1" s="1"/>
  <c r="L4680" i="1"/>
  <c r="M4680" i="1"/>
  <c r="N4680" i="1"/>
  <c r="K4680" i="1"/>
  <c r="F4683" i="1"/>
  <c r="P4680" i="1"/>
  <c r="I4682" i="1"/>
  <c r="J4681" i="1"/>
  <c r="O4682" i="1" s="1"/>
  <c r="G4683" i="1" l="1"/>
  <c r="H4683" i="1" s="1"/>
  <c r="M4681" i="1"/>
  <c r="N4681" i="1"/>
  <c r="K4681" i="1"/>
  <c r="L4681" i="1"/>
  <c r="P4681" i="1"/>
  <c r="F4684" i="1"/>
  <c r="I4683" i="1"/>
  <c r="J4682" i="1"/>
  <c r="O4683" i="1" s="1"/>
  <c r="G4684" i="1" l="1"/>
  <c r="H4684" i="1" s="1"/>
  <c r="M4682" i="1"/>
  <c r="N4682" i="1"/>
  <c r="L4682" i="1"/>
  <c r="K4682" i="1"/>
  <c r="F4685" i="1"/>
  <c r="P4682" i="1"/>
  <c r="I4684" i="1"/>
  <c r="J4683" i="1"/>
  <c r="O4684" i="1" s="1"/>
  <c r="G4685" i="1" l="1"/>
  <c r="H4685" i="1" s="1"/>
  <c r="M4683" i="1"/>
  <c r="N4683" i="1"/>
  <c r="K4683" i="1"/>
  <c r="L4683" i="1"/>
  <c r="P4683" i="1"/>
  <c r="F4686" i="1"/>
  <c r="I4685" i="1"/>
  <c r="J4684" i="1"/>
  <c r="O4685" i="1" s="1"/>
  <c r="G4686" i="1" l="1"/>
  <c r="H4686" i="1" s="1"/>
  <c r="M4684" i="1"/>
  <c r="N4684" i="1"/>
  <c r="K4684" i="1"/>
  <c r="L4684" i="1"/>
  <c r="P4684" i="1"/>
  <c r="F4687" i="1"/>
  <c r="I4686" i="1"/>
  <c r="J4685" i="1"/>
  <c r="O4686" i="1" s="1"/>
  <c r="G4687" i="1" l="1"/>
  <c r="H4687" i="1" s="1"/>
  <c r="M4685" i="1"/>
  <c r="N4685" i="1"/>
  <c r="K4685" i="1"/>
  <c r="L4685" i="1"/>
  <c r="F4688" i="1"/>
  <c r="P4685" i="1"/>
  <c r="I4687" i="1"/>
  <c r="J4686" i="1"/>
  <c r="O4687" i="1" s="1"/>
  <c r="G4688" i="1" l="1"/>
  <c r="H4688" i="1" s="1"/>
  <c r="L4686" i="1"/>
  <c r="M4686" i="1"/>
  <c r="N4686" i="1"/>
  <c r="K4686" i="1"/>
  <c r="F4689" i="1"/>
  <c r="P4686" i="1"/>
  <c r="I4688" i="1"/>
  <c r="J4687" i="1"/>
  <c r="O4688" i="1" s="1"/>
  <c r="G4689" i="1" l="1"/>
  <c r="H4689" i="1" s="1"/>
  <c r="N4687" i="1"/>
  <c r="K4687" i="1"/>
  <c r="L4687" i="1"/>
  <c r="M4687" i="1"/>
  <c r="P4687" i="1"/>
  <c r="F4690" i="1"/>
  <c r="I4689" i="1"/>
  <c r="J4688" i="1"/>
  <c r="O4689" i="1" s="1"/>
  <c r="G4690" i="1" l="1"/>
  <c r="H4690" i="1" s="1"/>
  <c r="M4688" i="1"/>
  <c r="N4688" i="1"/>
  <c r="K4688" i="1"/>
  <c r="L4688" i="1"/>
  <c r="F4691" i="1"/>
  <c r="P4688" i="1"/>
  <c r="I4690" i="1"/>
  <c r="J4689" i="1"/>
  <c r="O4690" i="1" s="1"/>
  <c r="G4691" i="1" l="1"/>
  <c r="H4691" i="1" s="1"/>
  <c r="M4689" i="1"/>
  <c r="N4689" i="1"/>
  <c r="K4689" i="1"/>
  <c r="L4689" i="1"/>
  <c r="P4689" i="1"/>
  <c r="F4692" i="1"/>
  <c r="I4691" i="1"/>
  <c r="J4690" i="1"/>
  <c r="O4691" i="1" s="1"/>
  <c r="G4692" i="1" l="1"/>
  <c r="H4692" i="1" s="1"/>
  <c r="M4690" i="1"/>
  <c r="N4690" i="1"/>
  <c r="K4690" i="1"/>
  <c r="L4690" i="1"/>
  <c r="P4690" i="1"/>
  <c r="F4693" i="1"/>
  <c r="I4692" i="1"/>
  <c r="J4691" i="1"/>
  <c r="O4692" i="1" s="1"/>
  <c r="G4693" i="1" l="1"/>
  <c r="H4693" i="1" s="1"/>
  <c r="M4691" i="1"/>
  <c r="N4691" i="1"/>
  <c r="K4691" i="1"/>
  <c r="L4691" i="1"/>
  <c r="F4694" i="1"/>
  <c r="P4691" i="1"/>
  <c r="I4693" i="1"/>
  <c r="J4692" i="1"/>
  <c r="O4693" i="1" s="1"/>
  <c r="G4694" i="1" l="1"/>
  <c r="H4694" i="1" s="1"/>
  <c r="L4692" i="1"/>
  <c r="M4692" i="1"/>
  <c r="N4692" i="1"/>
  <c r="K4692" i="1"/>
  <c r="F4695" i="1"/>
  <c r="P4692" i="1"/>
  <c r="I4694" i="1"/>
  <c r="J4693" i="1"/>
  <c r="O4694" i="1" s="1"/>
  <c r="G4695" i="1" l="1"/>
  <c r="H4695" i="1" s="1"/>
  <c r="F4696" i="1"/>
  <c r="N4693" i="1"/>
  <c r="K4693" i="1"/>
  <c r="L4693" i="1"/>
  <c r="M4693" i="1"/>
  <c r="P4693" i="1"/>
  <c r="I4695" i="1"/>
  <c r="J4694" i="1"/>
  <c r="O4695" i="1" s="1"/>
  <c r="G4696" i="1" l="1"/>
  <c r="H4696" i="1" s="1"/>
  <c r="M4694" i="1"/>
  <c r="N4694" i="1"/>
  <c r="K4694" i="1"/>
  <c r="L4694" i="1"/>
  <c r="F4697" i="1"/>
  <c r="P4694" i="1"/>
  <c r="I4696" i="1"/>
  <c r="J4695" i="1"/>
  <c r="O4696" i="1" s="1"/>
  <c r="G4697" i="1" l="1"/>
  <c r="H4697" i="1" s="1"/>
  <c r="L4695" i="1"/>
  <c r="M4695" i="1"/>
  <c r="N4695" i="1"/>
  <c r="K4695" i="1"/>
  <c r="P4695" i="1"/>
  <c r="F4698" i="1"/>
  <c r="I4697" i="1"/>
  <c r="J4696" i="1"/>
  <c r="O4697" i="1" s="1"/>
  <c r="G4698" i="1" l="1"/>
  <c r="H4698" i="1" s="1"/>
  <c r="N4696" i="1"/>
  <c r="K4696" i="1"/>
  <c r="L4696" i="1"/>
  <c r="M4696" i="1"/>
  <c r="F4699" i="1"/>
  <c r="P4696" i="1"/>
  <c r="I4698" i="1"/>
  <c r="J4697" i="1"/>
  <c r="O4698" i="1" s="1"/>
  <c r="G4699" i="1" l="1"/>
  <c r="H4699" i="1" s="1"/>
  <c r="F4700" i="1"/>
  <c r="M4697" i="1"/>
  <c r="N4697" i="1"/>
  <c r="K4697" i="1"/>
  <c r="L4697" i="1"/>
  <c r="P4697" i="1"/>
  <c r="I4699" i="1"/>
  <c r="J4698" i="1"/>
  <c r="O4699" i="1" s="1"/>
  <c r="G4700" i="1" l="1"/>
  <c r="H4700" i="1" s="1"/>
  <c r="F4701" i="1"/>
  <c r="M4698" i="1"/>
  <c r="N4698" i="1"/>
  <c r="L4698" i="1"/>
  <c r="K4698" i="1"/>
  <c r="P4698" i="1"/>
  <c r="I4700" i="1"/>
  <c r="J4699" i="1"/>
  <c r="O4700" i="1" s="1"/>
  <c r="G4701" i="1" l="1"/>
  <c r="H4701" i="1" s="1"/>
  <c r="F4702" i="1"/>
  <c r="L4699" i="1"/>
  <c r="M4699" i="1"/>
  <c r="N4699" i="1"/>
  <c r="K4699" i="1"/>
  <c r="P4699" i="1"/>
  <c r="I4701" i="1"/>
  <c r="J4700" i="1"/>
  <c r="O4701" i="1" s="1"/>
  <c r="G4702" i="1" l="1"/>
  <c r="H4702" i="1" s="1"/>
  <c r="K4700" i="1"/>
  <c r="L4700" i="1"/>
  <c r="M4700" i="1"/>
  <c r="N4700" i="1"/>
  <c r="F4703" i="1"/>
  <c r="P4700" i="1"/>
  <c r="I4702" i="1"/>
  <c r="J4701" i="1"/>
  <c r="O4702" i="1" s="1"/>
  <c r="G4703" i="1" l="1"/>
  <c r="H4703" i="1" s="1"/>
  <c r="F4704" i="1"/>
  <c r="L4701" i="1"/>
  <c r="M4701" i="1"/>
  <c r="N4701" i="1"/>
  <c r="K4701" i="1"/>
  <c r="P4701" i="1"/>
  <c r="I4703" i="1"/>
  <c r="J4702" i="1"/>
  <c r="O4703" i="1" s="1"/>
  <c r="G4704" i="1" l="1"/>
  <c r="H4704" i="1" s="1"/>
  <c r="N4702" i="1"/>
  <c r="K4702" i="1"/>
  <c r="L4702" i="1"/>
  <c r="M4702" i="1"/>
  <c r="F4705" i="1"/>
  <c r="P4702" i="1"/>
  <c r="I4704" i="1"/>
  <c r="J4703" i="1"/>
  <c r="O4704" i="1" s="1"/>
  <c r="G4705" i="1" l="1"/>
  <c r="H4705" i="1" s="1"/>
  <c r="L4703" i="1"/>
  <c r="M4703" i="1"/>
  <c r="N4703" i="1"/>
  <c r="K4703" i="1"/>
  <c r="P4703" i="1"/>
  <c r="F4706" i="1"/>
  <c r="I4705" i="1"/>
  <c r="J4704" i="1"/>
  <c r="O4705" i="1" s="1"/>
  <c r="G4706" i="1" l="1"/>
  <c r="H4706" i="1" s="1"/>
  <c r="N4704" i="1"/>
  <c r="K4704" i="1"/>
  <c r="L4704" i="1"/>
  <c r="M4704" i="1"/>
  <c r="P4704" i="1"/>
  <c r="F4707" i="1"/>
  <c r="I4706" i="1"/>
  <c r="J4705" i="1"/>
  <c r="O4706" i="1" s="1"/>
  <c r="G4707" i="1" l="1"/>
  <c r="H4707" i="1" s="1"/>
  <c r="F4708" i="1"/>
  <c r="M4705" i="1"/>
  <c r="N4705" i="1"/>
  <c r="K4705" i="1"/>
  <c r="L4705" i="1"/>
  <c r="P4705" i="1"/>
  <c r="I4707" i="1"/>
  <c r="J4706" i="1"/>
  <c r="O4707" i="1" s="1"/>
  <c r="G4708" i="1" l="1"/>
  <c r="H4708" i="1" s="1"/>
  <c r="L4706" i="1"/>
  <c r="M4706" i="1"/>
  <c r="N4706" i="1"/>
  <c r="K4706" i="1"/>
  <c r="F4709" i="1"/>
  <c r="P4706" i="1"/>
  <c r="I4708" i="1"/>
  <c r="J4707" i="1"/>
  <c r="O4708" i="1" s="1"/>
  <c r="G4709" i="1" l="1"/>
  <c r="H4709" i="1" s="1"/>
  <c r="L4707" i="1"/>
  <c r="M4707" i="1"/>
  <c r="N4707" i="1"/>
  <c r="K4707" i="1"/>
  <c r="P4707" i="1"/>
  <c r="F4710" i="1"/>
  <c r="I4709" i="1"/>
  <c r="J4708" i="1"/>
  <c r="O4709" i="1" s="1"/>
  <c r="G4710" i="1" l="1"/>
  <c r="H4710" i="1" s="1"/>
  <c r="N4708" i="1"/>
  <c r="K4708" i="1"/>
  <c r="L4708" i="1"/>
  <c r="M4708" i="1"/>
  <c r="P4708" i="1"/>
  <c r="F4711" i="1"/>
  <c r="I4710" i="1"/>
  <c r="J4709" i="1"/>
  <c r="O4710" i="1" s="1"/>
  <c r="G4711" i="1" l="1"/>
  <c r="H4711" i="1" s="1"/>
  <c r="F4712" i="1"/>
  <c r="M4709" i="1"/>
  <c r="N4709" i="1"/>
  <c r="K4709" i="1"/>
  <c r="L4709" i="1"/>
  <c r="P4709" i="1"/>
  <c r="I4711" i="1"/>
  <c r="J4710" i="1"/>
  <c r="O4711" i="1" s="1"/>
  <c r="G4712" i="1" l="1"/>
  <c r="H4712" i="1" s="1"/>
  <c r="F4713" i="1"/>
  <c r="L4710" i="1"/>
  <c r="M4710" i="1"/>
  <c r="N4710" i="1"/>
  <c r="K4710" i="1"/>
  <c r="P4710" i="1"/>
  <c r="I4712" i="1"/>
  <c r="J4711" i="1"/>
  <c r="O4712" i="1" s="1"/>
  <c r="G4713" i="1" l="1"/>
  <c r="H4713" i="1" s="1"/>
  <c r="L4711" i="1"/>
  <c r="M4711" i="1"/>
  <c r="N4711" i="1"/>
  <c r="K4711" i="1"/>
  <c r="F4714" i="1"/>
  <c r="P4711" i="1"/>
  <c r="I4713" i="1"/>
  <c r="J4712" i="1"/>
  <c r="O4713" i="1" s="1"/>
  <c r="G4714" i="1" l="1"/>
  <c r="H4714" i="1" s="1"/>
  <c r="K4712" i="1"/>
  <c r="L4712" i="1"/>
  <c r="M4712" i="1"/>
  <c r="N4712" i="1"/>
  <c r="P4712" i="1"/>
  <c r="F4715" i="1"/>
  <c r="I4714" i="1"/>
  <c r="J4713" i="1"/>
  <c r="O4714" i="1" s="1"/>
  <c r="G4715" i="1" l="1"/>
  <c r="H4715" i="1" s="1"/>
  <c r="K4713" i="1"/>
  <c r="L4713" i="1"/>
  <c r="M4713" i="1"/>
  <c r="N4713" i="1"/>
  <c r="F4716" i="1"/>
  <c r="P4713" i="1"/>
  <c r="I4715" i="1"/>
  <c r="J4714" i="1"/>
  <c r="O4715" i="1" s="1"/>
  <c r="G4716" i="1" l="1"/>
  <c r="H4716" i="1" s="1"/>
  <c r="F4717" i="1"/>
  <c r="L4714" i="1"/>
  <c r="M4714" i="1"/>
  <c r="N4714" i="1"/>
  <c r="K4714" i="1"/>
  <c r="P4714" i="1"/>
  <c r="I4716" i="1"/>
  <c r="J4715" i="1"/>
  <c r="O4716" i="1" s="1"/>
  <c r="G4717" i="1" l="1"/>
  <c r="H4717" i="1" s="1"/>
  <c r="N4715" i="1"/>
  <c r="K4715" i="1"/>
  <c r="L4715" i="1"/>
  <c r="M4715" i="1"/>
  <c r="F4718" i="1"/>
  <c r="P4715" i="1"/>
  <c r="I4717" i="1"/>
  <c r="J4716" i="1"/>
  <c r="P4716" i="1" s="1"/>
  <c r="G4718" i="1" l="1"/>
  <c r="H4718" i="1" s="1"/>
  <c r="O4717" i="1"/>
  <c r="K4716" i="1"/>
  <c r="L4716" i="1"/>
  <c r="M4716" i="1"/>
  <c r="N4716" i="1"/>
  <c r="F4719" i="1"/>
  <c r="I4718" i="1"/>
  <c r="J4717" i="1"/>
  <c r="P4717" i="1" s="1"/>
  <c r="G4719" i="1" l="1"/>
  <c r="H4719" i="1" s="1"/>
  <c r="O4718" i="1"/>
  <c r="K4717" i="1"/>
  <c r="M4717" i="1"/>
  <c r="L4717" i="1"/>
  <c r="N4717" i="1"/>
  <c r="F4720" i="1"/>
  <c r="I4719" i="1"/>
  <c r="J4718" i="1"/>
  <c r="O4719" i="1" s="1"/>
  <c r="G4720" i="1" l="1"/>
  <c r="H4720" i="1" s="1"/>
  <c r="F4721" i="1"/>
  <c r="M4718" i="1"/>
  <c r="N4718" i="1"/>
  <c r="L4718" i="1"/>
  <c r="K4718" i="1"/>
  <c r="P4718" i="1"/>
  <c r="I4720" i="1"/>
  <c r="J4719" i="1"/>
  <c r="O4720" i="1" s="1"/>
  <c r="G4721" i="1" l="1"/>
  <c r="H4721" i="1" s="1"/>
  <c r="N4719" i="1"/>
  <c r="K4719" i="1"/>
  <c r="L4719" i="1"/>
  <c r="M4719" i="1"/>
  <c r="F4722" i="1"/>
  <c r="P4719" i="1"/>
  <c r="I4721" i="1"/>
  <c r="J4720" i="1"/>
  <c r="O4721" i="1" s="1"/>
  <c r="G4722" i="1" l="1"/>
  <c r="H4722" i="1" s="1"/>
  <c r="K4720" i="1"/>
  <c r="L4720" i="1"/>
  <c r="M4720" i="1"/>
  <c r="N4720" i="1"/>
  <c r="P4720" i="1"/>
  <c r="F4723" i="1"/>
  <c r="I4722" i="1"/>
  <c r="J4721" i="1"/>
  <c r="O4722" i="1" s="1"/>
  <c r="G4723" i="1" l="1"/>
  <c r="H4723" i="1" s="1"/>
  <c r="F4724" i="1"/>
  <c r="P4722" i="1"/>
  <c r="K4721" i="1"/>
  <c r="L4721" i="1"/>
  <c r="M4721" i="1"/>
  <c r="N4721" i="1"/>
  <c r="P4721" i="1"/>
  <c r="I4723" i="1"/>
  <c r="J4722" i="1"/>
  <c r="O4723" i="1" s="1"/>
  <c r="G4724" i="1" l="1"/>
  <c r="H4724" i="1" s="1"/>
  <c r="L4722" i="1"/>
  <c r="M4722" i="1"/>
  <c r="N4722" i="1"/>
  <c r="K4722" i="1"/>
  <c r="F4725" i="1"/>
  <c r="I4724" i="1"/>
  <c r="J4723" i="1"/>
  <c r="O4724" i="1" s="1"/>
  <c r="G4725" i="1" l="1"/>
  <c r="H4725" i="1" s="1"/>
  <c r="N4723" i="1"/>
  <c r="K4723" i="1"/>
  <c r="L4723" i="1"/>
  <c r="M4723" i="1"/>
  <c r="P4723" i="1"/>
  <c r="F4726" i="1"/>
  <c r="I4725" i="1"/>
  <c r="J4724" i="1"/>
  <c r="O4725" i="1" s="1"/>
  <c r="G4726" i="1" l="1"/>
  <c r="H4726" i="1" s="1"/>
  <c r="N4724" i="1"/>
  <c r="K4724" i="1"/>
  <c r="L4724" i="1"/>
  <c r="M4724" i="1"/>
  <c r="P4724" i="1"/>
  <c r="F4727" i="1"/>
  <c r="I4726" i="1"/>
  <c r="J4725" i="1"/>
  <c r="O4726" i="1" s="1"/>
  <c r="G4727" i="1" l="1"/>
  <c r="H4727" i="1" s="1"/>
  <c r="F4728" i="1"/>
  <c r="M4725" i="1"/>
  <c r="N4725" i="1"/>
  <c r="K4725" i="1"/>
  <c r="L4725" i="1"/>
  <c r="P4725" i="1"/>
  <c r="I4727" i="1"/>
  <c r="J4726" i="1"/>
  <c r="O4727" i="1" s="1"/>
  <c r="G4728" i="1" l="1"/>
  <c r="H4728" i="1" s="1"/>
  <c r="L4726" i="1"/>
  <c r="M4726" i="1"/>
  <c r="N4726" i="1"/>
  <c r="K4726" i="1"/>
  <c r="F4729" i="1"/>
  <c r="P4726" i="1"/>
  <c r="I4728" i="1"/>
  <c r="J4727" i="1"/>
  <c r="O4728" i="1" s="1"/>
  <c r="G4729" i="1" l="1"/>
  <c r="H4729" i="1" s="1"/>
  <c r="L4727" i="1"/>
  <c r="M4727" i="1"/>
  <c r="N4727" i="1"/>
  <c r="K4727" i="1"/>
  <c r="P4727" i="1"/>
  <c r="F4730" i="1"/>
  <c r="I4729" i="1"/>
  <c r="J4728" i="1"/>
  <c r="O4729" i="1" s="1"/>
  <c r="G4730" i="1" l="1"/>
  <c r="H4730" i="1" s="1"/>
  <c r="N4728" i="1"/>
  <c r="K4728" i="1"/>
  <c r="L4728" i="1"/>
  <c r="M4728" i="1"/>
  <c r="F4731" i="1"/>
  <c r="P4728" i="1"/>
  <c r="I4730" i="1"/>
  <c r="J4729" i="1"/>
  <c r="O4730" i="1" s="1"/>
  <c r="G4731" i="1" l="1"/>
  <c r="H4731" i="1" s="1"/>
  <c r="M4729" i="1"/>
  <c r="N4729" i="1"/>
  <c r="K4729" i="1"/>
  <c r="L4729" i="1"/>
  <c r="P4729" i="1"/>
  <c r="F4732" i="1"/>
  <c r="I4731" i="1"/>
  <c r="J4730" i="1"/>
  <c r="O4731" i="1" s="1"/>
  <c r="G4732" i="1" l="1"/>
  <c r="H4732" i="1" s="1"/>
  <c r="F4733" i="1"/>
  <c r="M4730" i="1"/>
  <c r="N4730" i="1"/>
  <c r="K4730" i="1"/>
  <c r="L4730" i="1"/>
  <c r="P4730" i="1"/>
  <c r="I4732" i="1"/>
  <c r="J4731" i="1"/>
  <c r="O4732" i="1" s="1"/>
  <c r="G4733" i="1" l="1"/>
  <c r="H4733" i="1" s="1"/>
  <c r="M4731" i="1"/>
  <c r="N4731" i="1"/>
  <c r="K4731" i="1"/>
  <c r="L4731" i="1"/>
  <c r="F4734" i="1"/>
  <c r="P4731" i="1"/>
  <c r="I4733" i="1"/>
  <c r="J4732" i="1"/>
  <c r="O4733" i="1" s="1"/>
  <c r="G4734" i="1" l="1"/>
  <c r="H4734" i="1" s="1"/>
  <c r="K4732" i="1"/>
  <c r="L4732" i="1"/>
  <c r="M4732" i="1"/>
  <c r="N4732" i="1"/>
  <c r="P4732" i="1"/>
  <c r="F4735" i="1"/>
  <c r="I4734" i="1"/>
  <c r="J4733" i="1"/>
  <c r="O4734" i="1" s="1"/>
  <c r="G4735" i="1" l="1"/>
  <c r="H4735" i="1" s="1"/>
  <c r="F4736" i="1"/>
  <c r="K4733" i="1"/>
  <c r="L4733" i="1"/>
  <c r="N4733" i="1"/>
  <c r="M4733" i="1"/>
  <c r="P4733" i="1"/>
  <c r="I4735" i="1"/>
  <c r="J4734" i="1"/>
  <c r="O4735" i="1" s="1"/>
  <c r="G4736" i="1" l="1"/>
  <c r="H4736" i="1" s="1"/>
  <c r="F4737" i="1"/>
  <c r="L4734" i="1"/>
  <c r="M4734" i="1"/>
  <c r="N4734" i="1"/>
  <c r="K4734" i="1"/>
  <c r="P4734" i="1"/>
  <c r="I4736" i="1"/>
  <c r="J4735" i="1"/>
  <c r="O4736" i="1" s="1"/>
  <c r="G4737" i="1" l="1"/>
  <c r="H4737" i="1" s="1"/>
  <c r="L4735" i="1"/>
  <c r="M4735" i="1"/>
  <c r="N4735" i="1"/>
  <c r="K4735" i="1"/>
  <c r="F4738" i="1"/>
  <c r="P4735" i="1"/>
  <c r="I4737" i="1"/>
  <c r="J4736" i="1"/>
  <c r="O4737" i="1" s="1"/>
  <c r="G4738" i="1" l="1"/>
  <c r="H4738" i="1" s="1"/>
  <c r="K4736" i="1"/>
  <c r="L4736" i="1"/>
  <c r="M4736" i="1"/>
  <c r="N4736" i="1"/>
  <c r="P4736" i="1"/>
  <c r="F4739" i="1"/>
  <c r="I4738" i="1"/>
  <c r="J4737" i="1"/>
  <c r="O4738" i="1" s="1"/>
  <c r="G4739" i="1" l="1"/>
  <c r="H4739" i="1" s="1"/>
  <c r="K4737" i="1"/>
  <c r="L4737" i="1"/>
  <c r="M4737" i="1"/>
  <c r="N4737" i="1"/>
  <c r="P4737" i="1"/>
  <c r="F4740" i="1"/>
  <c r="I4739" i="1"/>
  <c r="J4738" i="1"/>
  <c r="O4739" i="1" s="1"/>
  <c r="G4740" i="1" l="1"/>
  <c r="H4740" i="1" s="1"/>
  <c r="F4741" i="1"/>
  <c r="L4738" i="1"/>
  <c r="M4738" i="1"/>
  <c r="N4738" i="1"/>
  <c r="K4738" i="1"/>
  <c r="P4738" i="1"/>
  <c r="I4740" i="1"/>
  <c r="J4739" i="1"/>
  <c r="O4740" i="1" s="1"/>
  <c r="G4741" i="1" l="1"/>
  <c r="H4741" i="1" s="1"/>
  <c r="M4739" i="1"/>
  <c r="N4739" i="1"/>
  <c r="K4739" i="1"/>
  <c r="L4739" i="1"/>
  <c r="F4742" i="1"/>
  <c r="P4739" i="1"/>
  <c r="I4741" i="1"/>
  <c r="J4740" i="1"/>
  <c r="O4741" i="1" s="1"/>
  <c r="G4742" i="1" l="1"/>
  <c r="H4742" i="1" s="1"/>
  <c r="K4740" i="1"/>
  <c r="L4740" i="1"/>
  <c r="M4740" i="1"/>
  <c r="N4740" i="1"/>
  <c r="P4740" i="1"/>
  <c r="F4743" i="1"/>
  <c r="I4742" i="1"/>
  <c r="J4741" i="1"/>
  <c r="O4742" i="1" s="1"/>
  <c r="G4743" i="1" l="1"/>
  <c r="H4743" i="1" s="1"/>
  <c r="K4741" i="1"/>
  <c r="L4741" i="1"/>
  <c r="M4741" i="1"/>
  <c r="N4741" i="1"/>
  <c r="P4741" i="1"/>
  <c r="F4744" i="1"/>
  <c r="I4743" i="1"/>
  <c r="J4742" i="1"/>
  <c r="O4743" i="1" s="1"/>
  <c r="G4744" i="1" l="1"/>
  <c r="H4744" i="1" s="1"/>
  <c r="F4745" i="1"/>
  <c r="L4742" i="1"/>
  <c r="M4742" i="1"/>
  <c r="N4742" i="1"/>
  <c r="K4742" i="1"/>
  <c r="P4742" i="1"/>
  <c r="I4744" i="1"/>
  <c r="J4743" i="1"/>
  <c r="O4744" i="1" s="1"/>
  <c r="G4745" i="1" l="1"/>
  <c r="H4745" i="1" s="1"/>
  <c r="M4743" i="1"/>
  <c r="N4743" i="1"/>
  <c r="K4743" i="1"/>
  <c r="L4743" i="1"/>
  <c r="F4746" i="1"/>
  <c r="P4743" i="1"/>
  <c r="I4745" i="1"/>
  <c r="J4744" i="1"/>
  <c r="O4745" i="1" s="1"/>
  <c r="G4746" i="1" l="1"/>
  <c r="H4746" i="1" s="1"/>
  <c r="K4744" i="1"/>
  <c r="L4744" i="1"/>
  <c r="M4744" i="1"/>
  <c r="N4744" i="1"/>
  <c r="P4744" i="1"/>
  <c r="F4747" i="1"/>
  <c r="I4746" i="1"/>
  <c r="J4745" i="1"/>
  <c r="O4746" i="1" s="1"/>
  <c r="G4747" i="1" l="1"/>
  <c r="H4747" i="1" s="1"/>
  <c r="F4748" i="1"/>
  <c r="P4746" i="1"/>
  <c r="K4745" i="1"/>
  <c r="L4745" i="1"/>
  <c r="M4745" i="1"/>
  <c r="N4745" i="1"/>
  <c r="P4745" i="1"/>
  <c r="I4747" i="1"/>
  <c r="J4746" i="1"/>
  <c r="O4747" i="1" s="1"/>
  <c r="G4748" i="1" l="1"/>
  <c r="H4748" i="1" s="1"/>
  <c r="O4748" i="1"/>
  <c r="F4749" i="1"/>
  <c r="L4746" i="1"/>
  <c r="M4746" i="1"/>
  <c r="N4746" i="1"/>
  <c r="K4746" i="1"/>
  <c r="I4748" i="1"/>
  <c r="J4747" i="1"/>
  <c r="G4749" i="1" l="1"/>
  <c r="H4749" i="1" s="1"/>
  <c r="F4750" i="1"/>
  <c r="L4747" i="1"/>
  <c r="M4747" i="1"/>
  <c r="N4747" i="1"/>
  <c r="K4747" i="1"/>
  <c r="P4747" i="1"/>
  <c r="I4749" i="1"/>
  <c r="J4748" i="1"/>
  <c r="O4749" i="1" s="1"/>
  <c r="G4750" i="1" l="1"/>
  <c r="H4750" i="1" s="1"/>
  <c r="K4748" i="1"/>
  <c r="L4748" i="1"/>
  <c r="M4748" i="1"/>
  <c r="N4748" i="1"/>
  <c r="F4751" i="1"/>
  <c r="P4748" i="1"/>
  <c r="I4750" i="1"/>
  <c r="J4749" i="1"/>
  <c r="O4750" i="1" s="1"/>
  <c r="G4751" i="1" l="1"/>
  <c r="H4751" i="1" s="1"/>
  <c r="L4749" i="1"/>
  <c r="M4749" i="1"/>
  <c r="N4749" i="1"/>
  <c r="K4749" i="1"/>
  <c r="P4749" i="1"/>
  <c r="F4752" i="1"/>
  <c r="I4751" i="1"/>
  <c r="J4750" i="1"/>
  <c r="O4751" i="1" s="1"/>
  <c r="G4752" i="1" l="1"/>
  <c r="H4752" i="1" s="1"/>
  <c r="N4750" i="1"/>
  <c r="K4750" i="1"/>
  <c r="L4750" i="1"/>
  <c r="M4750" i="1"/>
  <c r="P4750" i="1"/>
  <c r="F4753" i="1"/>
  <c r="I4752" i="1"/>
  <c r="J4751" i="1"/>
  <c r="O4752" i="1" s="1"/>
  <c r="G4753" i="1" l="1"/>
  <c r="H4753" i="1" s="1"/>
  <c r="F4754" i="1"/>
  <c r="M4751" i="1"/>
  <c r="N4751" i="1"/>
  <c r="K4751" i="1"/>
  <c r="L4751" i="1"/>
  <c r="P4751" i="1"/>
  <c r="I4753" i="1"/>
  <c r="J4752" i="1"/>
  <c r="O4753" i="1" s="1"/>
  <c r="G4754" i="1" l="1"/>
  <c r="H4754" i="1" s="1"/>
  <c r="F4755" i="1"/>
  <c r="L4752" i="1"/>
  <c r="M4752" i="1"/>
  <c r="N4752" i="1"/>
  <c r="K4752" i="1"/>
  <c r="P4752" i="1"/>
  <c r="I4754" i="1"/>
  <c r="J4753" i="1"/>
  <c r="O4754" i="1" s="1"/>
  <c r="G4755" i="1" l="1"/>
  <c r="H4755" i="1" s="1"/>
  <c r="L4753" i="1"/>
  <c r="M4753" i="1"/>
  <c r="N4753" i="1"/>
  <c r="K4753" i="1"/>
  <c r="F4756" i="1"/>
  <c r="P4753" i="1"/>
  <c r="I4755" i="1"/>
  <c r="J4754" i="1"/>
  <c r="O4755" i="1" s="1"/>
  <c r="G4756" i="1" l="1"/>
  <c r="H4756" i="1" s="1"/>
  <c r="F4757" i="1"/>
  <c r="K4754" i="1"/>
  <c r="L4754" i="1"/>
  <c r="M4754" i="1"/>
  <c r="N4754" i="1"/>
  <c r="P4754" i="1"/>
  <c r="I4756" i="1"/>
  <c r="J4755" i="1"/>
  <c r="P4755" i="1" s="1"/>
  <c r="G4757" i="1" l="1"/>
  <c r="H4757" i="1" s="1"/>
  <c r="O4756" i="1"/>
  <c r="K4755" i="1"/>
  <c r="L4755" i="1"/>
  <c r="M4755" i="1"/>
  <c r="N4755" i="1"/>
  <c r="F4758" i="1"/>
  <c r="I4757" i="1"/>
  <c r="J4756" i="1"/>
  <c r="O4757" i="1" s="1"/>
  <c r="G4758" i="1" l="1"/>
  <c r="H4758" i="1" s="1"/>
  <c r="K4756" i="1"/>
  <c r="L4756" i="1"/>
  <c r="M4756" i="1"/>
  <c r="N4756" i="1"/>
  <c r="P4756" i="1"/>
  <c r="F4759" i="1"/>
  <c r="I4758" i="1"/>
  <c r="J4757" i="1"/>
  <c r="O4758" i="1" s="1"/>
  <c r="G4759" i="1" l="1"/>
  <c r="H4759" i="1" s="1"/>
  <c r="K4757" i="1"/>
  <c r="L4757" i="1"/>
  <c r="M4757" i="1"/>
  <c r="N4757" i="1"/>
  <c r="P4757" i="1"/>
  <c r="F4760" i="1"/>
  <c r="I4759" i="1"/>
  <c r="J4758" i="1"/>
  <c r="O4759" i="1" s="1"/>
  <c r="G4760" i="1" l="1"/>
  <c r="H4760" i="1" s="1"/>
  <c r="L4758" i="1"/>
  <c r="M4758" i="1"/>
  <c r="N4758" i="1"/>
  <c r="K4758" i="1"/>
  <c r="F4761" i="1"/>
  <c r="P4758" i="1"/>
  <c r="I4760" i="1"/>
  <c r="J4759" i="1"/>
  <c r="O4760" i="1" s="1"/>
  <c r="G4761" i="1" l="1"/>
  <c r="H4761" i="1" s="1"/>
  <c r="F4762" i="1"/>
  <c r="M4759" i="1"/>
  <c r="N4759" i="1"/>
  <c r="K4759" i="1"/>
  <c r="L4759" i="1"/>
  <c r="P4759" i="1"/>
  <c r="I4761" i="1"/>
  <c r="J4760" i="1"/>
  <c r="O4761" i="1" s="1"/>
  <c r="G4762" i="1" l="1"/>
  <c r="H4762" i="1" s="1"/>
  <c r="M4760" i="1"/>
  <c r="N4760" i="1"/>
  <c r="K4760" i="1"/>
  <c r="L4760" i="1"/>
  <c r="F4763" i="1"/>
  <c r="P4760" i="1"/>
  <c r="I4762" i="1"/>
  <c r="J4761" i="1"/>
  <c r="O4762" i="1" s="1"/>
  <c r="G4763" i="1" l="1"/>
  <c r="H4763" i="1" s="1"/>
  <c r="L4761" i="1"/>
  <c r="M4761" i="1"/>
  <c r="N4761" i="1"/>
  <c r="K4761" i="1"/>
  <c r="P4761" i="1"/>
  <c r="F4764" i="1"/>
  <c r="I4763" i="1"/>
  <c r="J4762" i="1"/>
  <c r="O4763" i="1" s="1"/>
  <c r="G4764" i="1" l="1"/>
  <c r="H4764" i="1" s="1"/>
  <c r="F4765" i="1"/>
  <c r="N4762" i="1"/>
  <c r="L4762" i="1"/>
  <c r="M4762" i="1"/>
  <c r="K4762" i="1"/>
  <c r="P4762" i="1"/>
  <c r="I4764" i="1"/>
  <c r="J4763" i="1"/>
  <c r="O4764" i="1" s="1"/>
  <c r="G4765" i="1" l="1"/>
  <c r="H4765" i="1" s="1"/>
  <c r="F4766" i="1"/>
  <c r="M4763" i="1"/>
  <c r="N4763" i="1"/>
  <c r="K4763" i="1"/>
  <c r="L4763" i="1"/>
  <c r="P4763" i="1"/>
  <c r="I4765" i="1"/>
  <c r="J4764" i="1"/>
  <c r="O4765" i="1" s="1"/>
  <c r="G4766" i="1" l="1"/>
  <c r="H4766" i="1" s="1"/>
  <c r="K4764" i="1"/>
  <c r="L4764" i="1"/>
  <c r="M4764" i="1"/>
  <c r="N4764" i="1"/>
  <c r="F4767" i="1"/>
  <c r="P4764" i="1"/>
  <c r="I4766" i="1"/>
  <c r="J4765" i="1"/>
  <c r="O4766" i="1" s="1"/>
  <c r="G4767" i="1" l="1"/>
  <c r="H4767" i="1" s="1"/>
  <c r="L4765" i="1"/>
  <c r="M4765" i="1"/>
  <c r="N4765" i="1"/>
  <c r="K4765" i="1"/>
  <c r="P4765" i="1"/>
  <c r="F4768" i="1"/>
  <c r="I4767" i="1"/>
  <c r="J4766" i="1"/>
  <c r="O4767" i="1" s="1"/>
  <c r="G4768" i="1" l="1"/>
  <c r="H4768" i="1" s="1"/>
  <c r="N4766" i="1"/>
  <c r="K4766" i="1"/>
  <c r="L4766" i="1"/>
  <c r="M4766" i="1"/>
  <c r="P4766" i="1"/>
  <c r="F4769" i="1"/>
  <c r="I4768" i="1"/>
  <c r="J4767" i="1"/>
  <c r="O4768" i="1" s="1"/>
  <c r="G4769" i="1" l="1"/>
  <c r="H4769" i="1" s="1"/>
  <c r="F4770" i="1"/>
  <c r="M4767" i="1"/>
  <c r="N4767" i="1"/>
  <c r="K4767" i="1"/>
  <c r="L4767" i="1"/>
  <c r="P4767" i="1"/>
  <c r="I4769" i="1"/>
  <c r="J4768" i="1"/>
  <c r="O4769" i="1" s="1"/>
  <c r="G4770" i="1" l="1"/>
  <c r="H4770" i="1" s="1"/>
  <c r="F4771" i="1"/>
  <c r="L4768" i="1"/>
  <c r="M4768" i="1"/>
  <c r="N4768" i="1"/>
  <c r="K4768" i="1"/>
  <c r="P4768" i="1"/>
  <c r="I4770" i="1"/>
  <c r="J4769" i="1"/>
  <c r="O4770" i="1" s="1"/>
  <c r="G4771" i="1" l="1"/>
  <c r="H4771" i="1" s="1"/>
  <c r="L4769" i="1"/>
  <c r="M4769" i="1"/>
  <c r="N4769" i="1"/>
  <c r="K4769" i="1"/>
  <c r="F4772" i="1"/>
  <c r="P4769" i="1"/>
  <c r="I4771" i="1"/>
  <c r="J4770" i="1"/>
  <c r="O4771" i="1" s="1"/>
  <c r="G4772" i="1" l="1"/>
  <c r="H4772" i="1" s="1"/>
  <c r="K4770" i="1"/>
  <c r="L4770" i="1"/>
  <c r="M4770" i="1"/>
  <c r="N4770" i="1"/>
  <c r="P4770" i="1"/>
  <c r="F4773" i="1"/>
  <c r="I4772" i="1"/>
  <c r="J4771" i="1"/>
  <c r="O4772" i="1" s="1"/>
  <c r="G4773" i="1" l="1"/>
  <c r="H4773" i="1" s="1"/>
  <c r="K4771" i="1"/>
  <c r="N4771" i="1"/>
  <c r="L4771" i="1"/>
  <c r="M4771" i="1"/>
  <c r="P4771" i="1"/>
  <c r="F4774" i="1"/>
  <c r="I4773" i="1"/>
  <c r="J4772" i="1"/>
  <c r="O4773" i="1" s="1"/>
  <c r="G4774" i="1" l="1"/>
  <c r="H4774" i="1" s="1"/>
  <c r="L4772" i="1"/>
  <c r="M4772" i="1"/>
  <c r="N4772" i="1"/>
  <c r="K4772" i="1"/>
  <c r="P4772" i="1"/>
  <c r="F4775" i="1"/>
  <c r="I4774" i="1"/>
  <c r="J4773" i="1"/>
  <c r="O4774" i="1" s="1"/>
  <c r="G4775" i="1" l="1"/>
  <c r="H4775" i="1" s="1"/>
  <c r="M4773" i="1"/>
  <c r="N4773" i="1"/>
  <c r="K4773" i="1"/>
  <c r="L4773" i="1"/>
  <c r="F4776" i="1"/>
  <c r="P4773" i="1"/>
  <c r="I4775" i="1"/>
  <c r="J4774" i="1"/>
  <c r="O4775" i="1" s="1"/>
  <c r="G4776" i="1" l="1"/>
  <c r="H4776" i="1" s="1"/>
  <c r="L4774" i="1"/>
  <c r="M4774" i="1"/>
  <c r="N4774" i="1"/>
  <c r="K4774" i="1"/>
  <c r="F4777" i="1"/>
  <c r="P4774" i="1"/>
  <c r="I4776" i="1"/>
  <c r="J4775" i="1"/>
  <c r="O4776" i="1" s="1"/>
  <c r="G4777" i="1" l="1"/>
  <c r="H4777" i="1" s="1"/>
  <c r="F4778" i="1"/>
  <c r="N4775" i="1"/>
  <c r="K4775" i="1"/>
  <c r="M4775" i="1"/>
  <c r="L4775" i="1"/>
  <c r="P4775" i="1"/>
  <c r="I4777" i="1"/>
  <c r="J4776" i="1"/>
  <c r="O4777" i="1" s="1"/>
  <c r="G4778" i="1" l="1"/>
  <c r="H4778" i="1" s="1"/>
  <c r="M4776" i="1"/>
  <c r="N4776" i="1"/>
  <c r="K4776" i="1"/>
  <c r="L4776" i="1"/>
  <c r="F4779" i="1"/>
  <c r="P4776" i="1"/>
  <c r="I4778" i="1"/>
  <c r="J4777" i="1"/>
  <c r="O4778" i="1" s="1"/>
  <c r="G4779" i="1" l="1"/>
  <c r="H4779" i="1" s="1"/>
  <c r="L4777" i="1"/>
  <c r="M4777" i="1"/>
  <c r="N4777" i="1"/>
  <c r="K4777" i="1"/>
  <c r="P4777" i="1"/>
  <c r="F4780" i="1"/>
  <c r="I4779" i="1"/>
  <c r="J4778" i="1"/>
  <c r="P4778" i="1" s="1"/>
  <c r="G4780" i="1" l="1"/>
  <c r="H4780" i="1" s="1"/>
  <c r="O4779" i="1"/>
  <c r="N4778" i="1"/>
  <c r="K4778" i="1"/>
  <c r="M4778" i="1"/>
  <c r="L4778" i="1"/>
  <c r="F4781" i="1"/>
  <c r="I4780" i="1"/>
  <c r="J4779" i="1"/>
  <c r="O4780" i="1" s="1"/>
  <c r="G4781" i="1" l="1"/>
  <c r="H4781" i="1" s="1"/>
  <c r="M4779" i="1"/>
  <c r="N4779" i="1"/>
  <c r="K4779" i="1"/>
  <c r="L4779" i="1"/>
  <c r="P4779" i="1"/>
  <c r="F4782" i="1"/>
  <c r="I4781" i="1"/>
  <c r="J4780" i="1"/>
  <c r="O4781" i="1" s="1"/>
  <c r="G4782" i="1" l="1"/>
  <c r="H4782" i="1" s="1"/>
  <c r="F4783" i="1"/>
  <c r="M4780" i="1"/>
  <c r="N4780" i="1"/>
  <c r="K4780" i="1"/>
  <c r="L4780" i="1"/>
  <c r="P4780" i="1"/>
  <c r="I4782" i="1"/>
  <c r="J4781" i="1"/>
  <c r="O4782" i="1" s="1"/>
  <c r="G4783" i="1" l="1"/>
  <c r="H4783" i="1" s="1"/>
  <c r="F4784" i="1"/>
  <c r="M4781" i="1"/>
  <c r="N4781" i="1"/>
  <c r="K4781" i="1"/>
  <c r="L4781" i="1"/>
  <c r="P4781" i="1"/>
  <c r="I4783" i="1"/>
  <c r="J4782" i="1"/>
  <c r="O4783" i="1" s="1"/>
  <c r="G4784" i="1" l="1"/>
  <c r="H4784" i="1" s="1"/>
  <c r="F4785" i="1"/>
  <c r="K4782" i="1"/>
  <c r="L4782" i="1"/>
  <c r="M4782" i="1"/>
  <c r="N4782" i="1"/>
  <c r="P4782" i="1"/>
  <c r="I4784" i="1"/>
  <c r="J4783" i="1"/>
  <c r="O4784" i="1" s="1"/>
  <c r="G4785" i="1" l="1"/>
  <c r="H4785" i="1" s="1"/>
  <c r="L4783" i="1"/>
  <c r="M4783" i="1"/>
  <c r="N4783" i="1"/>
  <c r="K4783" i="1"/>
  <c r="P4783" i="1"/>
  <c r="F4786" i="1"/>
  <c r="I4785" i="1"/>
  <c r="J4784" i="1"/>
  <c r="O4785" i="1" s="1"/>
  <c r="G4786" i="1" l="1"/>
  <c r="H4786" i="1" s="1"/>
  <c r="K4784" i="1"/>
  <c r="L4784" i="1"/>
  <c r="M4784" i="1"/>
  <c r="N4784" i="1"/>
  <c r="P4784" i="1"/>
  <c r="F4787" i="1"/>
  <c r="I4786" i="1"/>
  <c r="J4785" i="1"/>
  <c r="O4786" i="1" s="1"/>
  <c r="G4787" i="1" l="1"/>
  <c r="H4787" i="1" s="1"/>
  <c r="N4785" i="1"/>
  <c r="K4785" i="1"/>
  <c r="M4785" i="1"/>
  <c r="L4785" i="1"/>
  <c r="P4785" i="1"/>
  <c r="F4788" i="1"/>
  <c r="I4787" i="1"/>
  <c r="J4786" i="1"/>
  <c r="O4787" i="1" s="1"/>
  <c r="G4788" i="1" l="1"/>
  <c r="H4788" i="1" s="1"/>
  <c r="L4786" i="1"/>
  <c r="M4786" i="1"/>
  <c r="N4786" i="1"/>
  <c r="K4786" i="1"/>
  <c r="F4789" i="1"/>
  <c r="P4786" i="1"/>
  <c r="I4788" i="1"/>
  <c r="J4787" i="1"/>
  <c r="O4788" i="1" s="1"/>
  <c r="G4789" i="1" l="1"/>
  <c r="H4789" i="1" s="1"/>
  <c r="M4787" i="1"/>
  <c r="N4787" i="1"/>
  <c r="K4787" i="1"/>
  <c r="L4787" i="1"/>
  <c r="F4790" i="1"/>
  <c r="P4787" i="1"/>
  <c r="I4789" i="1"/>
  <c r="J4788" i="1"/>
  <c r="O4789" i="1" s="1"/>
  <c r="G4790" i="1" l="1"/>
  <c r="H4790" i="1" s="1"/>
  <c r="F4791" i="1"/>
  <c r="M4788" i="1"/>
  <c r="N4788" i="1"/>
  <c r="K4788" i="1"/>
  <c r="L4788" i="1"/>
  <c r="P4788" i="1"/>
  <c r="I4790" i="1"/>
  <c r="J4789" i="1"/>
  <c r="O4790" i="1" s="1"/>
  <c r="G4791" i="1" l="1"/>
  <c r="H4791" i="1" s="1"/>
  <c r="N4789" i="1"/>
  <c r="K4789" i="1"/>
  <c r="M4789" i="1"/>
  <c r="L4789" i="1"/>
  <c r="F4792" i="1"/>
  <c r="P4789" i="1"/>
  <c r="I4791" i="1"/>
  <c r="J4790" i="1"/>
  <c r="O4791" i="1" s="1"/>
  <c r="G4792" i="1" l="1"/>
  <c r="H4792" i="1" s="1"/>
  <c r="K4790" i="1"/>
  <c r="L4790" i="1"/>
  <c r="M4790" i="1"/>
  <c r="N4790" i="1"/>
  <c r="P4790" i="1"/>
  <c r="F4793" i="1"/>
  <c r="I4792" i="1"/>
  <c r="J4791" i="1"/>
  <c r="O4792" i="1" s="1"/>
  <c r="G4793" i="1" l="1"/>
  <c r="H4793" i="1" s="1"/>
  <c r="K4791" i="1"/>
  <c r="L4791" i="1"/>
  <c r="M4791" i="1"/>
  <c r="N4791" i="1"/>
  <c r="P4791" i="1"/>
  <c r="F4794" i="1"/>
  <c r="I4793" i="1"/>
  <c r="J4792" i="1"/>
  <c r="O4793" i="1" s="1"/>
  <c r="G4794" i="1" l="1"/>
  <c r="H4794" i="1" s="1"/>
  <c r="L4792" i="1"/>
  <c r="M4792" i="1"/>
  <c r="N4792" i="1"/>
  <c r="K4792" i="1"/>
  <c r="F4795" i="1"/>
  <c r="P4792" i="1"/>
  <c r="I4794" i="1"/>
  <c r="J4793" i="1"/>
  <c r="O4794" i="1" s="1"/>
  <c r="G4795" i="1" l="1"/>
  <c r="H4795" i="1" s="1"/>
  <c r="M4793" i="1"/>
  <c r="N4793" i="1"/>
  <c r="K4793" i="1"/>
  <c r="L4793" i="1"/>
  <c r="P4793" i="1"/>
  <c r="F4796" i="1"/>
  <c r="I4795" i="1"/>
  <c r="J4794" i="1"/>
  <c r="O4795" i="1" s="1"/>
  <c r="G4796" i="1" l="1"/>
  <c r="H4796" i="1" s="1"/>
  <c r="M4794" i="1"/>
  <c r="N4794" i="1"/>
  <c r="K4794" i="1"/>
  <c r="L4794" i="1"/>
  <c r="P4794" i="1"/>
  <c r="F4797" i="1"/>
  <c r="I4796" i="1"/>
  <c r="J4795" i="1"/>
  <c r="O4796" i="1" s="1"/>
  <c r="G4797" i="1" l="1"/>
  <c r="H4797" i="1" s="1"/>
  <c r="M4795" i="1"/>
  <c r="N4795" i="1"/>
  <c r="K4795" i="1"/>
  <c r="L4795" i="1"/>
  <c r="F4798" i="1"/>
  <c r="P4795" i="1"/>
  <c r="I4797" i="1"/>
  <c r="J4796" i="1"/>
  <c r="O4797" i="1" s="1"/>
  <c r="G4798" i="1" l="1"/>
  <c r="H4798" i="1" s="1"/>
  <c r="F4799" i="1"/>
  <c r="P4797" i="1"/>
  <c r="L4796" i="1"/>
  <c r="M4796" i="1"/>
  <c r="N4796" i="1"/>
  <c r="K4796" i="1"/>
  <c r="P4796" i="1"/>
  <c r="I4798" i="1"/>
  <c r="J4797" i="1"/>
  <c r="O4798" i="1" s="1"/>
  <c r="G4799" i="1" l="1"/>
  <c r="H4799" i="1" s="1"/>
  <c r="O4799" i="1"/>
  <c r="F4800" i="1"/>
  <c r="N4797" i="1"/>
  <c r="K4797" i="1"/>
  <c r="L4797" i="1"/>
  <c r="M4797" i="1"/>
  <c r="I4799" i="1"/>
  <c r="J4798" i="1"/>
  <c r="G4800" i="1" l="1"/>
  <c r="H4800" i="1" s="1"/>
  <c r="F4801" i="1"/>
  <c r="K4798" i="1"/>
  <c r="L4798" i="1"/>
  <c r="M4798" i="1"/>
  <c r="N4798" i="1"/>
  <c r="P4798" i="1"/>
  <c r="I4800" i="1"/>
  <c r="J4799" i="1"/>
  <c r="O4800" i="1" s="1"/>
  <c r="G4801" i="1" l="1"/>
  <c r="H4801" i="1" s="1"/>
  <c r="L4799" i="1"/>
  <c r="M4799" i="1"/>
  <c r="N4799" i="1"/>
  <c r="K4799" i="1"/>
  <c r="P4799" i="1"/>
  <c r="F4802" i="1"/>
  <c r="I4801" i="1"/>
  <c r="J4800" i="1"/>
  <c r="O4801" i="1" s="1"/>
  <c r="G4802" i="1" l="1"/>
  <c r="H4802" i="1" s="1"/>
  <c r="K4800" i="1"/>
  <c r="L4800" i="1"/>
  <c r="M4800" i="1"/>
  <c r="N4800" i="1"/>
  <c r="P4800" i="1"/>
  <c r="F4803" i="1"/>
  <c r="I4802" i="1"/>
  <c r="J4801" i="1"/>
  <c r="O4802" i="1" s="1"/>
  <c r="G4803" i="1" l="1"/>
  <c r="H4803" i="1" s="1"/>
  <c r="N4801" i="1"/>
  <c r="K4801" i="1"/>
  <c r="L4801" i="1"/>
  <c r="M4801" i="1"/>
  <c r="P4801" i="1"/>
  <c r="F4804" i="1"/>
  <c r="I4803" i="1"/>
  <c r="J4802" i="1"/>
  <c r="O4803" i="1" s="1"/>
  <c r="G4804" i="1" l="1"/>
  <c r="H4804" i="1" s="1"/>
  <c r="L4802" i="1"/>
  <c r="M4802" i="1"/>
  <c r="N4802" i="1"/>
  <c r="K4802" i="1"/>
  <c r="F4805" i="1"/>
  <c r="P4802" i="1"/>
  <c r="I4804" i="1"/>
  <c r="J4803" i="1"/>
  <c r="O4804" i="1" s="1"/>
  <c r="G4805" i="1" l="1"/>
  <c r="H4805" i="1" s="1"/>
  <c r="M4803" i="1"/>
  <c r="N4803" i="1"/>
  <c r="K4803" i="1"/>
  <c r="L4803" i="1"/>
  <c r="F4806" i="1"/>
  <c r="P4803" i="1"/>
  <c r="I4805" i="1"/>
  <c r="J4804" i="1"/>
  <c r="O4805" i="1" s="1"/>
  <c r="G4806" i="1" l="1"/>
  <c r="H4806" i="1" s="1"/>
  <c r="M4804" i="1"/>
  <c r="N4804" i="1"/>
  <c r="K4804" i="1"/>
  <c r="L4804" i="1"/>
  <c r="F4807" i="1"/>
  <c r="P4804" i="1"/>
  <c r="I4806" i="1"/>
  <c r="J4805" i="1"/>
  <c r="O4806" i="1" s="1"/>
  <c r="G4807" i="1" l="1"/>
  <c r="H4807" i="1" s="1"/>
  <c r="N4805" i="1"/>
  <c r="K4805" i="1"/>
  <c r="L4805" i="1"/>
  <c r="M4805" i="1"/>
  <c r="P4805" i="1"/>
  <c r="F4808" i="1"/>
  <c r="I4807" i="1"/>
  <c r="J4806" i="1"/>
  <c r="P4806" i="1" s="1"/>
  <c r="G4808" i="1" l="1"/>
  <c r="H4808" i="1" s="1"/>
  <c r="O4807" i="1"/>
  <c r="M4806" i="1"/>
  <c r="N4806" i="1"/>
  <c r="K4806" i="1"/>
  <c r="L4806" i="1"/>
  <c r="F4809" i="1"/>
  <c r="I4808" i="1"/>
  <c r="J4807" i="1"/>
  <c r="O4808" i="1" s="1"/>
  <c r="G4809" i="1" l="1"/>
  <c r="H4809" i="1" s="1"/>
  <c r="M4807" i="1"/>
  <c r="N4807" i="1"/>
  <c r="K4807" i="1"/>
  <c r="L4807" i="1"/>
  <c r="F4810" i="1"/>
  <c r="P4807" i="1"/>
  <c r="I4809" i="1"/>
  <c r="J4808" i="1"/>
  <c r="O4809" i="1" s="1"/>
  <c r="G4810" i="1" l="1"/>
  <c r="H4810" i="1" s="1"/>
  <c r="M4808" i="1"/>
  <c r="N4808" i="1"/>
  <c r="K4808" i="1"/>
  <c r="L4808" i="1"/>
  <c r="F4811" i="1"/>
  <c r="P4808" i="1"/>
  <c r="I4810" i="1"/>
  <c r="J4809" i="1"/>
  <c r="O4810" i="1" s="1"/>
  <c r="G4811" i="1" l="1"/>
  <c r="H4811" i="1" s="1"/>
  <c r="N4809" i="1"/>
  <c r="K4809" i="1"/>
  <c r="L4809" i="1"/>
  <c r="M4809" i="1"/>
  <c r="P4809" i="1"/>
  <c r="F4812" i="1"/>
  <c r="I4811" i="1"/>
  <c r="J4810" i="1"/>
  <c r="O4811" i="1" s="1"/>
  <c r="G4812" i="1" l="1"/>
  <c r="H4812" i="1" s="1"/>
  <c r="M4810" i="1"/>
  <c r="N4810" i="1"/>
  <c r="K4810" i="1"/>
  <c r="L4810" i="1"/>
  <c r="P4810" i="1"/>
  <c r="F4813" i="1"/>
  <c r="I4812" i="1"/>
  <c r="J4811" i="1"/>
  <c r="O4812" i="1" s="1"/>
  <c r="G4813" i="1" l="1"/>
  <c r="H4813" i="1" s="1"/>
  <c r="M4811" i="1"/>
  <c r="N4811" i="1"/>
  <c r="K4811" i="1"/>
  <c r="L4811" i="1"/>
  <c r="F4814" i="1"/>
  <c r="P4811" i="1"/>
  <c r="I4813" i="1"/>
  <c r="J4812" i="1"/>
  <c r="O4813" i="1" s="1"/>
  <c r="G4814" i="1" l="1"/>
  <c r="H4814" i="1" s="1"/>
  <c r="F4815" i="1"/>
  <c r="L4812" i="1"/>
  <c r="M4812" i="1"/>
  <c r="N4812" i="1"/>
  <c r="K4812" i="1"/>
  <c r="P4812" i="1"/>
  <c r="I4814" i="1"/>
  <c r="J4813" i="1"/>
  <c r="O4814" i="1" s="1"/>
  <c r="G4815" i="1" l="1"/>
  <c r="H4815" i="1" s="1"/>
  <c r="F4816" i="1"/>
  <c r="N4813" i="1"/>
  <c r="K4813" i="1"/>
  <c r="L4813" i="1"/>
  <c r="M4813" i="1"/>
  <c r="P4813" i="1"/>
  <c r="I4815" i="1"/>
  <c r="J4814" i="1"/>
  <c r="O4815" i="1" s="1"/>
  <c r="G4816" i="1" l="1"/>
  <c r="H4816" i="1" s="1"/>
  <c r="K4814" i="1"/>
  <c r="L4814" i="1"/>
  <c r="M4814" i="1"/>
  <c r="N4814" i="1"/>
  <c r="F4817" i="1"/>
  <c r="P4814" i="1"/>
  <c r="I4816" i="1"/>
  <c r="J4815" i="1"/>
  <c r="O4816" i="1" s="1"/>
  <c r="G4817" i="1" l="1"/>
  <c r="H4817" i="1" s="1"/>
  <c r="L4815" i="1"/>
  <c r="M4815" i="1"/>
  <c r="N4815" i="1"/>
  <c r="K4815" i="1"/>
  <c r="P4815" i="1"/>
  <c r="F4818" i="1"/>
  <c r="I4817" i="1"/>
  <c r="J4816" i="1"/>
  <c r="O4817" i="1" s="1"/>
  <c r="G4818" i="1" l="1"/>
  <c r="H4818" i="1" s="1"/>
  <c r="N4816" i="1"/>
  <c r="K4816" i="1"/>
  <c r="L4816" i="1"/>
  <c r="M4816" i="1"/>
  <c r="F4819" i="1"/>
  <c r="P4816" i="1"/>
  <c r="I4818" i="1"/>
  <c r="J4817" i="1"/>
  <c r="O4818" i="1" s="1"/>
  <c r="G4819" i="1" l="1"/>
  <c r="H4819" i="1" s="1"/>
  <c r="M4817" i="1"/>
  <c r="N4817" i="1"/>
  <c r="K4817" i="1"/>
  <c r="L4817" i="1"/>
  <c r="P4817" i="1"/>
  <c r="F4820" i="1"/>
  <c r="I4819" i="1"/>
  <c r="J4818" i="1"/>
  <c r="O4819" i="1" s="1"/>
  <c r="G4820" i="1" l="1"/>
  <c r="H4820" i="1" s="1"/>
  <c r="M4818" i="1"/>
  <c r="N4818" i="1"/>
  <c r="K4818" i="1"/>
  <c r="L4818" i="1"/>
  <c r="P4818" i="1"/>
  <c r="F4821" i="1"/>
  <c r="I4820" i="1"/>
  <c r="J4819" i="1"/>
  <c r="O4820" i="1" s="1"/>
  <c r="G4821" i="1" l="1"/>
  <c r="H4821" i="1" s="1"/>
  <c r="M4819" i="1"/>
  <c r="N4819" i="1"/>
  <c r="K4819" i="1"/>
  <c r="L4819" i="1"/>
  <c r="F4822" i="1"/>
  <c r="P4819" i="1"/>
  <c r="I4821" i="1"/>
  <c r="J4820" i="1"/>
  <c r="O4821" i="1" s="1"/>
  <c r="G4822" i="1" l="1"/>
  <c r="H4822" i="1" s="1"/>
  <c r="L4820" i="1"/>
  <c r="M4820" i="1"/>
  <c r="N4820" i="1"/>
  <c r="K4820" i="1"/>
  <c r="P4820" i="1"/>
  <c r="F4823" i="1"/>
  <c r="I4822" i="1"/>
  <c r="J4821" i="1"/>
  <c r="O4822" i="1" s="1"/>
  <c r="G4823" i="1" l="1"/>
  <c r="H4823" i="1" s="1"/>
  <c r="F4824" i="1"/>
  <c r="N4821" i="1"/>
  <c r="K4821" i="1"/>
  <c r="L4821" i="1"/>
  <c r="M4821" i="1"/>
  <c r="P4821" i="1"/>
  <c r="I4823" i="1"/>
  <c r="J4822" i="1"/>
  <c r="O4823" i="1" s="1"/>
  <c r="G4824" i="1" l="1"/>
  <c r="H4824" i="1" s="1"/>
  <c r="O4824" i="1"/>
  <c r="L4822" i="1"/>
  <c r="M4822" i="1"/>
  <c r="N4822" i="1"/>
  <c r="K4822" i="1"/>
  <c r="F4825" i="1"/>
  <c r="P4822" i="1"/>
  <c r="I4824" i="1"/>
  <c r="J4823" i="1"/>
  <c r="G4825" i="1" l="1"/>
  <c r="H4825" i="1" s="1"/>
  <c r="L4823" i="1"/>
  <c r="M4823" i="1"/>
  <c r="N4823" i="1"/>
  <c r="K4823" i="1"/>
  <c r="P4823" i="1"/>
  <c r="F4826" i="1"/>
  <c r="I4825" i="1"/>
  <c r="J4824" i="1"/>
  <c r="O4825" i="1" s="1"/>
  <c r="G4826" i="1" l="1"/>
  <c r="H4826" i="1" s="1"/>
  <c r="N4824" i="1"/>
  <c r="K4824" i="1"/>
  <c r="L4824" i="1"/>
  <c r="M4824" i="1"/>
  <c r="F4827" i="1"/>
  <c r="P4824" i="1"/>
  <c r="I4826" i="1"/>
  <c r="J4825" i="1"/>
  <c r="O4826" i="1" s="1"/>
  <c r="G4827" i="1" l="1"/>
  <c r="H4827" i="1" s="1"/>
  <c r="M4825" i="1"/>
  <c r="N4825" i="1"/>
  <c r="K4825" i="1"/>
  <c r="L4825" i="1"/>
  <c r="P4825" i="1"/>
  <c r="F4828" i="1"/>
  <c r="I4827" i="1"/>
  <c r="J4826" i="1"/>
  <c r="O4827" i="1" s="1"/>
  <c r="G4828" i="1" l="1"/>
  <c r="H4828" i="1" s="1"/>
  <c r="M4826" i="1"/>
  <c r="N4826" i="1"/>
  <c r="K4826" i="1"/>
  <c r="L4826" i="1"/>
  <c r="P4826" i="1"/>
  <c r="F4829" i="1"/>
  <c r="I4828" i="1"/>
  <c r="J4827" i="1"/>
  <c r="O4828" i="1" s="1"/>
  <c r="G4829" i="1" l="1"/>
  <c r="H4829" i="1" s="1"/>
  <c r="M4827" i="1"/>
  <c r="N4827" i="1"/>
  <c r="K4827" i="1"/>
  <c r="L4827" i="1"/>
  <c r="F4830" i="1"/>
  <c r="P4827" i="1"/>
  <c r="I4829" i="1"/>
  <c r="J4828" i="1"/>
  <c r="O4829" i="1" s="1"/>
  <c r="G4830" i="1" l="1"/>
  <c r="H4830" i="1" s="1"/>
  <c r="F4831" i="1"/>
  <c r="L4828" i="1"/>
  <c r="M4828" i="1"/>
  <c r="N4828" i="1"/>
  <c r="K4828" i="1"/>
  <c r="P4828" i="1"/>
  <c r="I4830" i="1"/>
  <c r="J4829" i="1"/>
  <c r="O4830" i="1" s="1"/>
  <c r="G4831" i="1" l="1"/>
  <c r="H4831" i="1" s="1"/>
  <c r="F4832" i="1"/>
  <c r="N4829" i="1"/>
  <c r="K4829" i="1"/>
  <c r="L4829" i="1"/>
  <c r="M4829" i="1"/>
  <c r="P4829" i="1"/>
  <c r="I4831" i="1"/>
  <c r="J4830" i="1"/>
  <c r="O4831" i="1" s="1"/>
  <c r="G4832" i="1" l="1"/>
  <c r="H4832" i="1" s="1"/>
  <c r="O4832" i="1"/>
  <c r="K4830" i="1"/>
  <c r="L4830" i="1"/>
  <c r="M4830" i="1"/>
  <c r="N4830" i="1"/>
  <c r="F4833" i="1"/>
  <c r="P4830" i="1"/>
  <c r="I4832" i="1"/>
  <c r="J4831" i="1"/>
  <c r="G4833" i="1" l="1"/>
  <c r="H4833" i="1" s="1"/>
  <c r="L4831" i="1"/>
  <c r="M4831" i="1"/>
  <c r="N4831" i="1"/>
  <c r="K4831" i="1"/>
  <c r="P4831" i="1"/>
  <c r="F4834" i="1"/>
  <c r="I4833" i="1"/>
  <c r="J4832" i="1"/>
  <c r="O4833" i="1" s="1"/>
  <c r="G4834" i="1" l="1"/>
  <c r="H4834" i="1" s="1"/>
  <c r="N4832" i="1"/>
  <c r="K4832" i="1"/>
  <c r="M4832" i="1"/>
  <c r="L4832" i="1"/>
  <c r="F4835" i="1"/>
  <c r="P4832" i="1"/>
  <c r="I4834" i="1"/>
  <c r="J4833" i="1"/>
  <c r="O4834" i="1" s="1"/>
  <c r="G4835" i="1" l="1"/>
  <c r="H4835" i="1" s="1"/>
  <c r="F4836" i="1"/>
  <c r="M4833" i="1"/>
  <c r="N4833" i="1"/>
  <c r="K4833" i="1"/>
  <c r="L4833" i="1"/>
  <c r="P4833" i="1"/>
  <c r="I4835" i="1"/>
  <c r="J4834" i="1"/>
  <c r="O4835" i="1" s="1"/>
  <c r="G4836" i="1" l="1"/>
  <c r="H4836" i="1" s="1"/>
  <c r="F4837" i="1"/>
  <c r="M4834" i="1"/>
  <c r="N4834" i="1"/>
  <c r="K4834" i="1"/>
  <c r="L4834" i="1"/>
  <c r="P4834" i="1"/>
  <c r="I4836" i="1"/>
  <c r="J4835" i="1"/>
  <c r="O4836" i="1" s="1"/>
  <c r="G4837" i="1" l="1"/>
  <c r="H4837" i="1" s="1"/>
  <c r="F4838" i="1"/>
  <c r="L4835" i="1"/>
  <c r="M4835" i="1"/>
  <c r="N4835" i="1"/>
  <c r="K4835" i="1"/>
  <c r="P4835" i="1"/>
  <c r="I4837" i="1"/>
  <c r="J4836" i="1"/>
  <c r="O4837" i="1" s="1"/>
  <c r="G4838" i="1" l="1"/>
  <c r="H4838" i="1" s="1"/>
  <c r="K4836" i="1"/>
  <c r="L4836" i="1"/>
  <c r="M4836" i="1"/>
  <c r="N4836" i="1"/>
  <c r="F4839" i="1"/>
  <c r="P4836" i="1"/>
  <c r="I4838" i="1"/>
  <c r="J4837" i="1"/>
  <c r="O4838" i="1" s="1"/>
  <c r="G4839" i="1" l="1"/>
  <c r="H4839" i="1" s="1"/>
  <c r="F4840" i="1"/>
  <c r="L4837" i="1"/>
  <c r="M4837" i="1"/>
  <c r="N4837" i="1"/>
  <c r="K4837" i="1"/>
  <c r="P4837" i="1"/>
  <c r="I4839" i="1"/>
  <c r="J4838" i="1"/>
  <c r="P4838" i="1" s="1"/>
  <c r="G4840" i="1" l="1"/>
  <c r="H4840" i="1" s="1"/>
  <c r="O4839" i="1"/>
  <c r="F4841" i="1"/>
  <c r="N4838" i="1"/>
  <c r="K4838" i="1"/>
  <c r="L4838" i="1"/>
  <c r="M4838" i="1"/>
  <c r="I4840" i="1"/>
  <c r="J4839" i="1"/>
  <c r="O4840" i="1" s="1"/>
  <c r="G4841" i="1" l="1"/>
  <c r="H4841" i="1" s="1"/>
  <c r="F4842" i="1"/>
  <c r="L4839" i="1"/>
  <c r="M4839" i="1"/>
  <c r="N4839" i="1"/>
  <c r="K4839" i="1"/>
  <c r="P4839" i="1"/>
  <c r="I4841" i="1"/>
  <c r="J4840" i="1"/>
  <c r="O4841" i="1" s="1"/>
  <c r="G4842" i="1" l="1"/>
  <c r="H4842" i="1" s="1"/>
  <c r="K4840" i="1"/>
  <c r="L4840" i="1"/>
  <c r="M4840" i="1"/>
  <c r="N4840" i="1"/>
  <c r="F4843" i="1"/>
  <c r="P4840" i="1"/>
  <c r="I4842" i="1"/>
  <c r="J4841" i="1"/>
  <c r="O4842" i="1" s="1"/>
  <c r="G4843" i="1" l="1"/>
  <c r="H4843" i="1" s="1"/>
  <c r="F4844" i="1"/>
  <c r="L4841" i="1"/>
  <c r="M4841" i="1"/>
  <c r="N4841" i="1"/>
  <c r="K4841" i="1"/>
  <c r="P4841" i="1"/>
  <c r="I4843" i="1"/>
  <c r="J4842" i="1"/>
  <c r="O4843" i="1" s="1"/>
  <c r="G4844" i="1" l="1"/>
  <c r="H4844" i="1" s="1"/>
  <c r="F4845" i="1"/>
  <c r="N4842" i="1"/>
  <c r="K4842" i="1"/>
  <c r="L4842" i="1"/>
  <c r="M4842" i="1"/>
  <c r="P4842" i="1"/>
  <c r="I4844" i="1"/>
  <c r="J4843" i="1"/>
  <c r="O4844" i="1" s="1"/>
  <c r="G4845" i="1" l="1"/>
  <c r="H4845" i="1" s="1"/>
  <c r="L4843" i="1"/>
  <c r="M4843" i="1"/>
  <c r="N4843" i="1"/>
  <c r="K4843" i="1"/>
  <c r="F4846" i="1"/>
  <c r="P4843" i="1"/>
  <c r="I4845" i="1"/>
  <c r="J4844" i="1"/>
  <c r="P4844" i="1" s="1"/>
  <c r="G4846" i="1" l="1"/>
  <c r="H4846" i="1" s="1"/>
  <c r="O4845" i="1"/>
  <c r="F4847" i="1"/>
  <c r="K4844" i="1"/>
  <c r="L4844" i="1"/>
  <c r="N4844" i="1"/>
  <c r="M4844" i="1"/>
  <c r="I4846" i="1"/>
  <c r="J4845" i="1"/>
  <c r="O4846" i="1" s="1"/>
  <c r="G4847" i="1" l="1"/>
  <c r="H4847" i="1" s="1"/>
  <c r="F4848" i="1"/>
  <c r="K4845" i="1"/>
  <c r="L4845" i="1"/>
  <c r="M4845" i="1"/>
  <c r="N4845" i="1"/>
  <c r="P4845" i="1"/>
  <c r="I4847" i="1"/>
  <c r="J4846" i="1"/>
  <c r="P4846" i="1" s="1"/>
  <c r="G4848" i="1" l="1"/>
  <c r="H4848" i="1" s="1"/>
  <c r="O4847" i="1"/>
  <c r="F4849" i="1"/>
  <c r="K4846" i="1"/>
  <c r="L4846" i="1"/>
  <c r="M4846" i="1"/>
  <c r="N4846" i="1"/>
  <c r="I4848" i="1"/>
  <c r="J4847" i="1"/>
  <c r="O4848" i="1" s="1"/>
  <c r="G4849" i="1" l="1"/>
  <c r="H4849" i="1" s="1"/>
  <c r="F4850" i="1"/>
  <c r="M4847" i="1"/>
  <c r="L4847" i="1"/>
  <c r="N4847" i="1"/>
  <c r="K4847" i="1"/>
  <c r="P4847" i="1"/>
  <c r="I4849" i="1"/>
  <c r="J4848" i="1"/>
  <c r="O4849" i="1" s="1"/>
  <c r="G4850" i="1" l="1"/>
  <c r="H4850" i="1" s="1"/>
  <c r="K4848" i="1"/>
  <c r="L4848" i="1"/>
  <c r="M4848" i="1"/>
  <c r="N4848" i="1"/>
  <c r="F4851" i="1"/>
  <c r="P4848" i="1"/>
  <c r="I4850" i="1"/>
  <c r="J4849" i="1"/>
  <c r="O4850" i="1" s="1"/>
  <c r="G4851" i="1" l="1"/>
  <c r="H4851" i="1" s="1"/>
  <c r="L4849" i="1"/>
  <c r="M4849" i="1"/>
  <c r="N4849" i="1"/>
  <c r="K4849" i="1"/>
  <c r="P4849" i="1"/>
  <c r="F4852" i="1"/>
  <c r="I4851" i="1"/>
  <c r="J4850" i="1"/>
  <c r="O4851" i="1" s="1"/>
  <c r="G4852" i="1" l="1"/>
  <c r="H4852" i="1" s="1"/>
  <c r="N4850" i="1"/>
  <c r="K4850" i="1"/>
  <c r="L4850" i="1"/>
  <c r="M4850" i="1"/>
  <c r="P4850" i="1"/>
  <c r="F4853" i="1"/>
  <c r="I4852" i="1"/>
  <c r="J4851" i="1"/>
  <c r="O4852" i="1" s="1"/>
  <c r="G4853" i="1" l="1"/>
  <c r="H4853" i="1" s="1"/>
  <c r="M4851" i="1"/>
  <c r="N4851" i="1"/>
  <c r="K4851" i="1"/>
  <c r="L4851" i="1"/>
  <c r="P4851" i="1"/>
  <c r="F4854" i="1"/>
  <c r="I4853" i="1"/>
  <c r="J4852" i="1"/>
  <c r="O4853" i="1" s="1"/>
  <c r="G4854" i="1" l="1"/>
  <c r="H4854" i="1" s="1"/>
  <c r="L4852" i="1"/>
  <c r="M4852" i="1"/>
  <c r="N4852" i="1"/>
  <c r="K4852" i="1"/>
  <c r="F4855" i="1"/>
  <c r="P4852" i="1"/>
  <c r="I4854" i="1"/>
  <c r="J4853" i="1"/>
  <c r="O4854" i="1" s="1"/>
  <c r="G4855" i="1" l="1"/>
  <c r="H4855" i="1" s="1"/>
  <c r="M4853" i="1"/>
  <c r="N4853" i="1"/>
  <c r="K4853" i="1"/>
  <c r="L4853" i="1"/>
  <c r="P4853" i="1"/>
  <c r="F4856" i="1"/>
  <c r="I4855" i="1"/>
  <c r="J4854" i="1"/>
  <c r="O4855" i="1" s="1"/>
  <c r="G4856" i="1" l="1"/>
  <c r="H4856" i="1" s="1"/>
  <c r="F4857" i="1"/>
  <c r="M4854" i="1"/>
  <c r="N4854" i="1"/>
  <c r="K4854" i="1"/>
  <c r="L4854" i="1"/>
  <c r="P4854" i="1"/>
  <c r="I4856" i="1"/>
  <c r="J4855" i="1"/>
  <c r="O4856" i="1" s="1"/>
  <c r="G4857" i="1" l="1"/>
  <c r="H4857" i="1" s="1"/>
  <c r="M4855" i="1"/>
  <c r="N4855" i="1"/>
  <c r="K4855" i="1"/>
  <c r="L4855" i="1"/>
  <c r="P4855" i="1"/>
  <c r="F4858" i="1"/>
  <c r="I4857" i="1"/>
  <c r="J4856" i="1"/>
  <c r="O4857" i="1" s="1"/>
  <c r="G4858" i="1" l="1"/>
  <c r="H4858" i="1" s="1"/>
  <c r="K4856" i="1"/>
  <c r="L4856" i="1"/>
  <c r="M4856" i="1"/>
  <c r="N4856" i="1"/>
  <c r="P4856" i="1"/>
  <c r="F4859" i="1"/>
  <c r="I4858" i="1"/>
  <c r="J4857" i="1"/>
  <c r="O4858" i="1" s="1"/>
  <c r="G4859" i="1" l="1"/>
  <c r="H4859" i="1" s="1"/>
  <c r="N4857" i="1"/>
  <c r="K4857" i="1"/>
  <c r="M4857" i="1"/>
  <c r="L4857" i="1"/>
  <c r="P4857" i="1"/>
  <c r="F4860" i="1"/>
  <c r="I4859" i="1"/>
  <c r="J4858" i="1"/>
  <c r="O4859" i="1" s="1"/>
  <c r="G4860" i="1" l="1"/>
  <c r="H4860" i="1" s="1"/>
  <c r="L4858" i="1"/>
  <c r="M4858" i="1"/>
  <c r="N4858" i="1"/>
  <c r="K4858" i="1"/>
  <c r="F4861" i="1"/>
  <c r="P4858" i="1"/>
  <c r="I4860" i="1"/>
  <c r="J4859" i="1"/>
  <c r="O4860" i="1" s="1"/>
  <c r="G4861" i="1" l="1"/>
  <c r="H4861" i="1" s="1"/>
  <c r="M4859" i="1"/>
  <c r="N4859" i="1"/>
  <c r="K4859" i="1"/>
  <c r="L4859" i="1"/>
  <c r="F4862" i="1"/>
  <c r="P4859" i="1"/>
  <c r="I4861" i="1"/>
  <c r="J4860" i="1"/>
  <c r="O4861" i="1" s="1"/>
  <c r="G4862" i="1" l="1"/>
  <c r="H4862" i="1" s="1"/>
  <c r="F4863" i="1"/>
  <c r="P4861" i="1"/>
  <c r="M4860" i="1"/>
  <c r="N4860" i="1"/>
  <c r="K4860" i="1"/>
  <c r="L4860" i="1"/>
  <c r="P4860" i="1"/>
  <c r="I4862" i="1"/>
  <c r="J4861" i="1"/>
  <c r="O4862" i="1" s="1"/>
  <c r="G4863" i="1" l="1"/>
  <c r="H4863" i="1" s="1"/>
  <c r="F4864" i="1"/>
  <c r="N4861" i="1"/>
  <c r="K4861" i="1"/>
  <c r="L4861" i="1"/>
  <c r="M4861" i="1"/>
  <c r="I4863" i="1"/>
  <c r="J4862" i="1"/>
  <c r="O4863" i="1" s="1"/>
  <c r="G4864" i="1" l="1"/>
  <c r="H4864" i="1" s="1"/>
  <c r="F4865" i="1"/>
  <c r="K4862" i="1"/>
  <c r="L4862" i="1"/>
  <c r="M4862" i="1"/>
  <c r="N4862" i="1"/>
  <c r="P4862" i="1"/>
  <c r="I4864" i="1"/>
  <c r="J4863" i="1"/>
  <c r="O4864" i="1" s="1"/>
  <c r="G4865" i="1" l="1"/>
  <c r="H4865" i="1" s="1"/>
  <c r="L4863" i="1"/>
  <c r="M4863" i="1"/>
  <c r="N4863" i="1"/>
  <c r="K4863" i="1"/>
  <c r="P4863" i="1"/>
  <c r="F4866" i="1"/>
  <c r="I4865" i="1"/>
  <c r="J4864" i="1"/>
  <c r="O4865" i="1" s="1"/>
  <c r="G4866" i="1" l="1"/>
  <c r="H4866" i="1" s="1"/>
  <c r="K4864" i="1"/>
  <c r="L4864" i="1"/>
  <c r="M4864" i="1"/>
  <c r="N4864" i="1"/>
  <c r="P4864" i="1"/>
  <c r="F4867" i="1"/>
  <c r="I4866" i="1"/>
  <c r="J4865" i="1"/>
  <c r="O4866" i="1" s="1"/>
  <c r="G4867" i="1" l="1"/>
  <c r="H4867" i="1" s="1"/>
  <c r="N4865" i="1"/>
  <c r="K4865" i="1"/>
  <c r="L4865" i="1"/>
  <c r="M4865" i="1"/>
  <c r="P4865" i="1"/>
  <c r="F4868" i="1"/>
  <c r="I4867" i="1"/>
  <c r="J4866" i="1"/>
  <c r="O4867" i="1" s="1"/>
  <c r="G4868" i="1" l="1"/>
  <c r="H4868" i="1" s="1"/>
  <c r="L4866" i="1"/>
  <c r="M4866" i="1"/>
  <c r="N4866" i="1"/>
  <c r="K4866" i="1"/>
  <c r="F4869" i="1"/>
  <c r="P4866" i="1"/>
  <c r="I4868" i="1"/>
  <c r="J4867" i="1"/>
  <c r="O4868" i="1" s="1"/>
  <c r="G4869" i="1" l="1"/>
  <c r="H4869" i="1" s="1"/>
  <c r="M4867" i="1"/>
  <c r="N4867" i="1"/>
  <c r="K4867" i="1"/>
  <c r="L4867" i="1"/>
  <c r="P4867" i="1"/>
  <c r="F4870" i="1"/>
  <c r="I4869" i="1"/>
  <c r="J4868" i="1"/>
  <c r="O4869" i="1" s="1"/>
  <c r="G4870" i="1" l="1"/>
  <c r="H4870" i="1" s="1"/>
  <c r="M4868" i="1"/>
  <c r="N4868" i="1"/>
  <c r="K4868" i="1"/>
  <c r="L4868" i="1"/>
  <c r="P4868" i="1"/>
  <c r="F4871" i="1"/>
  <c r="I4870" i="1"/>
  <c r="J4869" i="1"/>
  <c r="O4870" i="1" s="1"/>
  <c r="G4871" i="1" l="1"/>
  <c r="H4871" i="1" s="1"/>
  <c r="M4869" i="1"/>
  <c r="N4869" i="1"/>
  <c r="K4869" i="1"/>
  <c r="L4869" i="1"/>
  <c r="F4872" i="1"/>
  <c r="P4869" i="1"/>
  <c r="I4871" i="1"/>
  <c r="J4870" i="1"/>
  <c r="O4871" i="1" s="1"/>
  <c r="G4872" i="1" l="1"/>
  <c r="H4872" i="1" s="1"/>
  <c r="L4870" i="1"/>
  <c r="M4870" i="1"/>
  <c r="N4870" i="1"/>
  <c r="K4870" i="1"/>
  <c r="P4870" i="1"/>
  <c r="F4873" i="1"/>
  <c r="I4872" i="1"/>
  <c r="J4871" i="1"/>
  <c r="O4872" i="1" s="1"/>
  <c r="G4873" i="1" l="1"/>
  <c r="H4873" i="1" s="1"/>
  <c r="N4871" i="1"/>
  <c r="K4871" i="1"/>
  <c r="L4871" i="1"/>
  <c r="M4871" i="1"/>
  <c r="P4871" i="1"/>
  <c r="F4874" i="1"/>
  <c r="I4873" i="1"/>
  <c r="J4872" i="1"/>
  <c r="O4873" i="1" s="1"/>
  <c r="G4874" i="1" l="1"/>
  <c r="H4874" i="1" s="1"/>
  <c r="L4872" i="1"/>
  <c r="M4872" i="1"/>
  <c r="N4872" i="1"/>
  <c r="K4872" i="1"/>
  <c r="P4872" i="1"/>
  <c r="F4875" i="1"/>
  <c r="I4874" i="1"/>
  <c r="J4873" i="1"/>
  <c r="O4874" i="1" s="1"/>
  <c r="G4875" i="1" l="1"/>
  <c r="H4875" i="1" s="1"/>
  <c r="F4876" i="1"/>
  <c r="M4873" i="1"/>
  <c r="N4873" i="1"/>
  <c r="K4873" i="1"/>
  <c r="L4873" i="1"/>
  <c r="P4873" i="1"/>
  <c r="I4875" i="1"/>
  <c r="J4874" i="1"/>
  <c r="O4875" i="1" s="1"/>
  <c r="G4876" i="1" l="1"/>
  <c r="H4876" i="1" s="1"/>
  <c r="F4877" i="1"/>
  <c r="L4874" i="1"/>
  <c r="M4874" i="1"/>
  <c r="N4874" i="1"/>
  <c r="K4874" i="1"/>
  <c r="P4874" i="1"/>
  <c r="I4876" i="1"/>
  <c r="J4875" i="1"/>
  <c r="O4876" i="1" s="1"/>
  <c r="G4877" i="1" l="1"/>
  <c r="H4877" i="1" s="1"/>
  <c r="L4875" i="1"/>
  <c r="M4875" i="1"/>
  <c r="N4875" i="1"/>
  <c r="K4875" i="1"/>
  <c r="F4878" i="1"/>
  <c r="P4875" i="1"/>
  <c r="I4877" i="1"/>
  <c r="J4876" i="1"/>
  <c r="O4877" i="1" s="1"/>
  <c r="G4878" i="1" l="1"/>
  <c r="H4878" i="1" s="1"/>
  <c r="K4876" i="1"/>
  <c r="L4876" i="1"/>
  <c r="M4876" i="1"/>
  <c r="N4876" i="1"/>
  <c r="P4876" i="1"/>
  <c r="F4879" i="1"/>
  <c r="I4878" i="1"/>
  <c r="J4877" i="1"/>
  <c r="O4878" i="1" s="1"/>
  <c r="G4879" i="1" l="1"/>
  <c r="H4879" i="1" s="1"/>
  <c r="F4880" i="1"/>
  <c r="K4877" i="1"/>
  <c r="L4877" i="1"/>
  <c r="M4877" i="1"/>
  <c r="N4877" i="1"/>
  <c r="P4877" i="1"/>
  <c r="I4879" i="1"/>
  <c r="J4878" i="1"/>
  <c r="O4879" i="1" s="1"/>
  <c r="G4880" i="1" l="1"/>
  <c r="H4880" i="1" s="1"/>
  <c r="F4881" i="1"/>
  <c r="L4878" i="1"/>
  <c r="M4878" i="1"/>
  <c r="N4878" i="1"/>
  <c r="K4878" i="1"/>
  <c r="P4878" i="1"/>
  <c r="I4880" i="1"/>
  <c r="J4879" i="1"/>
  <c r="O4880" i="1" s="1"/>
  <c r="G4881" i="1" l="1"/>
  <c r="H4881" i="1" s="1"/>
  <c r="L4879" i="1"/>
  <c r="M4879" i="1"/>
  <c r="N4879" i="1"/>
  <c r="K4879" i="1"/>
  <c r="F4882" i="1"/>
  <c r="P4879" i="1"/>
  <c r="I4881" i="1"/>
  <c r="J4880" i="1"/>
  <c r="O4881" i="1" s="1"/>
  <c r="G4882" i="1" l="1"/>
  <c r="H4882" i="1" s="1"/>
  <c r="F4883" i="1"/>
  <c r="K4880" i="1"/>
  <c r="L4880" i="1"/>
  <c r="M4880" i="1"/>
  <c r="N4880" i="1"/>
  <c r="P4880" i="1"/>
  <c r="I4882" i="1"/>
  <c r="J4881" i="1"/>
  <c r="O4882" i="1" s="1"/>
  <c r="G4883" i="1" l="1"/>
  <c r="H4883" i="1" s="1"/>
  <c r="F4884" i="1"/>
  <c r="K4881" i="1"/>
  <c r="M4881" i="1"/>
  <c r="N4881" i="1"/>
  <c r="L4881" i="1"/>
  <c r="P4881" i="1"/>
  <c r="I4883" i="1"/>
  <c r="J4882" i="1"/>
  <c r="O4883" i="1" s="1"/>
  <c r="G4884" i="1" l="1"/>
  <c r="H4884" i="1" s="1"/>
  <c r="K4882" i="1"/>
  <c r="L4882" i="1"/>
  <c r="M4882" i="1"/>
  <c r="N4882" i="1"/>
  <c r="F4885" i="1"/>
  <c r="P4882" i="1"/>
  <c r="I4884" i="1"/>
  <c r="J4883" i="1"/>
  <c r="P4883" i="1" s="1"/>
  <c r="G4885" i="1" l="1"/>
  <c r="H4885" i="1" s="1"/>
  <c r="O4884" i="1"/>
  <c r="L4883" i="1"/>
  <c r="M4883" i="1"/>
  <c r="K4883" i="1"/>
  <c r="N4883" i="1"/>
  <c r="F4886" i="1"/>
  <c r="I4885" i="1"/>
  <c r="J4884" i="1"/>
  <c r="O4885" i="1" s="1"/>
  <c r="G4886" i="1" l="1"/>
  <c r="H4886" i="1" s="1"/>
  <c r="N4884" i="1"/>
  <c r="M4884" i="1"/>
  <c r="K4884" i="1"/>
  <c r="L4884" i="1"/>
  <c r="P4884" i="1"/>
  <c r="F4887" i="1"/>
  <c r="I4886" i="1"/>
  <c r="J4885" i="1"/>
  <c r="O4886" i="1" s="1"/>
  <c r="G4887" i="1" l="1"/>
  <c r="H4887" i="1" s="1"/>
  <c r="F4888" i="1"/>
  <c r="N4885" i="1"/>
  <c r="K4885" i="1"/>
  <c r="L4885" i="1"/>
  <c r="M4885" i="1"/>
  <c r="P4885" i="1"/>
  <c r="I4887" i="1"/>
  <c r="J4886" i="1"/>
  <c r="O4887" i="1" s="1"/>
  <c r="G4888" i="1" l="1"/>
  <c r="H4888" i="1" s="1"/>
  <c r="F4889" i="1"/>
  <c r="L4886" i="1"/>
  <c r="M4886" i="1"/>
  <c r="N4886" i="1"/>
  <c r="K4886" i="1"/>
  <c r="P4886" i="1"/>
  <c r="I4888" i="1"/>
  <c r="J4887" i="1"/>
  <c r="O4888" i="1" s="1"/>
  <c r="G4889" i="1" l="1"/>
  <c r="H4889" i="1" s="1"/>
  <c r="L4887" i="1"/>
  <c r="M4887" i="1"/>
  <c r="N4887" i="1"/>
  <c r="K4887" i="1"/>
  <c r="F4890" i="1"/>
  <c r="P4887" i="1"/>
  <c r="I4889" i="1"/>
  <c r="J4888" i="1"/>
  <c r="O4889" i="1" s="1"/>
  <c r="G4890" i="1" l="1"/>
  <c r="H4890" i="1" s="1"/>
  <c r="K4888" i="1"/>
  <c r="L4888" i="1"/>
  <c r="M4888" i="1"/>
  <c r="N4888" i="1"/>
  <c r="P4888" i="1"/>
  <c r="F4891" i="1"/>
  <c r="I4890" i="1"/>
  <c r="J4889" i="1"/>
  <c r="O4890" i="1" s="1"/>
  <c r="G4891" i="1" l="1"/>
  <c r="H4891" i="1" s="1"/>
  <c r="K4889" i="1"/>
  <c r="L4889" i="1"/>
  <c r="M4889" i="1"/>
  <c r="N4889" i="1"/>
  <c r="P4889" i="1"/>
  <c r="F4892" i="1"/>
  <c r="I4891" i="1"/>
  <c r="J4890" i="1"/>
  <c r="O4891" i="1" s="1"/>
  <c r="G4892" i="1" l="1"/>
  <c r="H4892" i="1" s="1"/>
  <c r="L4890" i="1"/>
  <c r="M4890" i="1"/>
  <c r="N4890" i="1"/>
  <c r="K4890" i="1"/>
  <c r="F4893" i="1"/>
  <c r="P4890" i="1"/>
  <c r="I4892" i="1"/>
  <c r="J4891" i="1"/>
  <c r="O4892" i="1" s="1"/>
  <c r="G4893" i="1" l="1"/>
  <c r="H4893" i="1" s="1"/>
  <c r="M4891" i="1"/>
  <c r="N4891" i="1"/>
  <c r="K4891" i="1"/>
  <c r="L4891" i="1"/>
  <c r="P4891" i="1"/>
  <c r="F4894" i="1"/>
  <c r="I4893" i="1"/>
  <c r="J4892" i="1"/>
  <c r="O4893" i="1" s="1"/>
  <c r="G4894" i="1" l="1"/>
  <c r="H4894" i="1" s="1"/>
  <c r="O4894" i="1"/>
  <c r="F4895" i="1"/>
  <c r="M4892" i="1"/>
  <c r="N4892" i="1"/>
  <c r="L4892" i="1"/>
  <c r="K4892" i="1"/>
  <c r="P4892" i="1"/>
  <c r="I4894" i="1"/>
  <c r="J4893" i="1"/>
  <c r="G4895" i="1" l="1"/>
  <c r="H4895" i="1" s="1"/>
  <c r="F4896" i="1"/>
  <c r="M4893" i="1"/>
  <c r="N4893" i="1"/>
  <c r="K4893" i="1"/>
  <c r="L4893" i="1"/>
  <c r="P4893" i="1"/>
  <c r="I4895" i="1"/>
  <c r="J4894" i="1"/>
  <c r="O4895" i="1" s="1"/>
  <c r="G4896" i="1" l="1"/>
  <c r="H4896" i="1" s="1"/>
  <c r="F4897" i="1"/>
  <c r="K4894" i="1"/>
  <c r="L4894" i="1"/>
  <c r="M4894" i="1"/>
  <c r="N4894" i="1"/>
  <c r="P4894" i="1"/>
  <c r="I4896" i="1"/>
  <c r="J4895" i="1"/>
  <c r="O4896" i="1" s="1"/>
  <c r="G4897" i="1" l="1"/>
  <c r="H4897" i="1" s="1"/>
  <c r="L4895" i="1"/>
  <c r="M4895" i="1"/>
  <c r="K4895" i="1"/>
  <c r="N4895" i="1"/>
  <c r="F4898" i="1"/>
  <c r="P4895" i="1"/>
  <c r="I4897" i="1"/>
  <c r="J4896" i="1"/>
  <c r="O4897" i="1" s="1"/>
  <c r="G4898" i="1" l="1"/>
  <c r="H4898" i="1" s="1"/>
  <c r="K4896" i="1"/>
  <c r="L4896" i="1"/>
  <c r="M4896" i="1"/>
  <c r="N4896" i="1"/>
  <c r="P4896" i="1"/>
  <c r="F4899" i="1"/>
  <c r="I4898" i="1"/>
  <c r="J4897" i="1"/>
  <c r="O4898" i="1" s="1"/>
  <c r="G4899" i="1" l="1"/>
  <c r="H4899" i="1" s="1"/>
  <c r="F4900" i="1"/>
  <c r="K4897" i="1"/>
  <c r="L4897" i="1"/>
  <c r="M4897" i="1"/>
  <c r="N4897" i="1"/>
  <c r="P4897" i="1"/>
  <c r="I4899" i="1"/>
  <c r="J4898" i="1"/>
  <c r="O4899" i="1" s="1"/>
  <c r="G4900" i="1" l="1"/>
  <c r="H4900" i="1" s="1"/>
  <c r="F4901" i="1"/>
  <c r="L4898" i="1"/>
  <c r="M4898" i="1"/>
  <c r="N4898" i="1"/>
  <c r="K4898" i="1"/>
  <c r="P4898" i="1"/>
  <c r="I4900" i="1"/>
  <c r="J4899" i="1"/>
  <c r="O4900" i="1" s="1"/>
  <c r="G4901" i="1" l="1"/>
  <c r="H4901" i="1" s="1"/>
  <c r="L4899" i="1"/>
  <c r="M4899" i="1"/>
  <c r="N4899" i="1"/>
  <c r="K4899" i="1"/>
  <c r="F4902" i="1"/>
  <c r="P4899" i="1"/>
  <c r="I4901" i="1"/>
  <c r="J4900" i="1"/>
  <c r="O4901" i="1" s="1"/>
  <c r="G4902" i="1" l="1"/>
  <c r="H4902" i="1" s="1"/>
  <c r="K4900" i="1"/>
  <c r="L4900" i="1"/>
  <c r="M4900" i="1"/>
  <c r="N4900" i="1"/>
  <c r="P4900" i="1"/>
  <c r="F4903" i="1"/>
  <c r="I4902" i="1"/>
  <c r="J4901" i="1"/>
  <c r="O4902" i="1" s="1"/>
  <c r="G4903" i="1" l="1"/>
  <c r="H4903" i="1" s="1"/>
  <c r="F4904" i="1"/>
  <c r="K4901" i="1"/>
  <c r="L4901" i="1"/>
  <c r="M4901" i="1"/>
  <c r="N4901" i="1"/>
  <c r="P4901" i="1"/>
  <c r="I4903" i="1"/>
  <c r="J4902" i="1"/>
  <c r="O4903" i="1" s="1"/>
  <c r="G4904" i="1" l="1"/>
  <c r="H4904" i="1" s="1"/>
  <c r="F4905" i="1"/>
  <c r="L4902" i="1"/>
  <c r="M4902" i="1"/>
  <c r="N4902" i="1"/>
  <c r="K4902" i="1"/>
  <c r="P4902" i="1"/>
  <c r="I4904" i="1"/>
  <c r="J4903" i="1"/>
  <c r="O4904" i="1" s="1"/>
  <c r="G4905" i="1" l="1"/>
  <c r="H4905" i="1" s="1"/>
  <c r="L4903" i="1"/>
  <c r="M4903" i="1"/>
  <c r="N4903" i="1"/>
  <c r="K4903" i="1"/>
  <c r="F4906" i="1"/>
  <c r="P4903" i="1"/>
  <c r="I4905" i="1"/>
  <c r="J4904" i="1"/>
  <c r="O4905" i="1" s="1"/>
  <c r="G4906" i="1" l="1"/>
  <c r="H4906" i="1" s="1"/>
  <c r="K4904" i="1"/>
  <c r="L4904" i="1"/>
  <c r="M4904" i="1"/>
  <c r="N4904" i="1"/>
  <c r="P4904" i="1"/>
  <c r="F4907" i="1"/>
  <c r="I4906" i="1"/>
  <c r="J4905" i="1"/>
  <c r="O4906" i="1" s="1"/>
  <c r="G4907" i="1" l="1"/>
  <c r="H4907" i="1" s="1"/>
  <c r="K4905" i="1"/>
  <c r="M4905" i="1"/>
  <c r="N4905" i="1"/>
  <c r="L4905" i="1"/>
  <c r="P4905" i="1"/>
  <c r="F4908" i="1"/>
  <c r="I4907" i="1"/>
  <c r="J4906" i="1"/>
  <c r="O4907" i="1" s="1"/>
  <c r="G4908" i="1" l="1"/>
  <c r="H4908" i="1" s="1"/>
  <c r="L4906" i="1"/>
  <c r="M4906" i="1"/>
  <c r="N4906" i="1"/>
  <c r="K4906" i="1"/>
  <c r="F4909" i="1"/>
  <c r="P4906" i="1"/>
  <c r="I4908" i="1"/>
  <c r="J4907" i="1"/>
  <c r="O4908" i="1" s="1"/>
  <c r="G4909" i="1" l="1"/>
  <c r="H4909" i="1" s="1"/>
  <c r="M4907" i="1"/>
  <c r="N4907" i="1"/>
  <c r="K4907" i="1"/>
  <c r="L4907" i="1"/>
  <c r="F4910" i="1"/>
  <c r="P4907" i="1"/>
  <c r="I4909" i="1"/>
  <c r="J4908" i="1"/>
  <c r="O4909" i="1" s="1"/>
  <c r="G4910" i="1" l="1"/>
  <c r="H4910" i="1" s="1"/>
  <c r="M4908" i="1"/>
  <c r="N4908" i="1"/>
  <c r="K4908" i="1"/>
  <c r="L4908" i="1"/>
  <c r="P4908" i="1"/>
  <c r="F4911" i="1"/>
  <c r="I4910" i="1"/>
  <c r="J4909" i="1"/>
  <c r="O4910" i="1" s="1"/>
  <c r="G4911" i="1" l="1"/>
  <c r="H4911" i="1" s="1"/>
  <c r="F4912" i="1"/>
  <c r="N4909" i="1"/>
  <c r="K4909" i="1"/>
  <c r="L4909" i="1"/>
  <c r="M4909" i="1"/>
  <c r="P4909" i="1"/>
  <c r="I4911" i="1"/>
  <c r="J4910" i="1"/>
  <c r="O4911" i="1" s="1"/>
  <c r="G4912" i="1" l="1"/>
  <c r="H4912" i="1" s="1"/>
  <c r="F4913" i="1"/>
  <c r="L4910" i="1"/>
  <c r="M4910" i="1"/>
  <c r="N4910" i="1"/>
  <c r="K4910" i="1"/>
  <c r="P4910" i="1"/>
  <c r="I4912" i="1"/>
  <c r="J4911" i="1"/>
  <c r="O4912" i="1" s="1"/>
  <c r="G4913" i="1" l="1"/>
  <c r="H4913" i="1" s="1"/>
  <c r="L4911" i="1"/>
  <c r="M4911" i="1"/>
  <c r="N4911" i="1"/>
  <c r="K4911" i="1"/>
  <c r="F4914" i="1"/>
  <c r="P4911" i="1"/>
  <c r="I4913" i="1"/>
  <c r="J4912" i="1"/>
  <c r="O4913" i="1" s="1"/>
  <c r="G4914" i="1" l="1"/>
  <c r="H4914" i="1" s="1"/>
  <c r="K4912" i="1"/>
  <c r="L4912" i="1"/>
  <c r="M4912" i="1"/>
  <c r="N4912" i="1"/>
  <c r="P4912" i="1"/>
  <c r="F4915" i="1"/>
  <c r="I4914" i="1"/>
  <c r="J4913" i="1"/>
  <c r="O4914" i="1" s="1"/>
  <c r="G4915" i="1" l="1"/>
  <c r="H4915" i="1" s="1"/>
  <c r="K4913" i="1"/>
  <c r="L4913" i="1"/>
  <c r="M4913" i="1"/>
  <c r="N4913" i="1"/>
  <c r="F4916" i="1"/>
  <c r="P4913" i="1"/>
  <c r="I4915" i="1"/>
  <c r="J4914" i="1"/>
  <c r="O4915" i="1" s="1"/>
  <c r="G4916" i="1" l="1"/>
  <c r="H4916" i="1" s="1"/>
  <c r="M4914" i="1"/>
  <c r="N4914" i="1"/>
  <c r="L4914" i="1"/>
  <c r="K4914" i="1"/>
  <c r="P4914" i="1"/>
  <c r="F4917" i="1"/>
  <c r="I4916" i="1"/>
  <c r="J4915" i="1"/>
  <c r="O4916" i="1" s="1"/>
  <c r="G4917" i="1" l="1"/>
  <c r="H4917" i="1" s="1"/>
  <c r="N4915" i="1"/>
  <c r="K4915" i="1"/>
  <c r="L4915" i="1"/>
  <c r="M4915" i="1"/>
  <c r="F4918" i="1"/>
  <c r="P4915" i="1"/>
  <c r="I4917" i="1"/>
  <c r="J4916" i="1"/>
  <c r="O4917" i="1" s="1"/>
  <c r="G4918" i="1" l="1"/>
  <c r="H4918" i="1" s="1"/>
  <c r="M4916" i="1"/>
  <c r="L4916" i="1"/>
  <c r="N4916" i="1"/>
  <c r="K4916" i="1"/>
  <c r="P4916" i="1"/>
  <c r="F4919" i="1"/>
  <c r="I4918" i="1"/>
  <c r="J4917" i="1"/>
  <c r="O4918" i="1" s="1"/>
  <c r="G4919" i="1" l="1"/>
  <c r="H4919" i="1" s="1"/>
  <c r="N4917" i="1"/>
  <c r="K4917" i="1"/>
  <c r="L4917" i="1"/>
  <c r="M4917" i="1"/>
  <c r="F4920" i="1"/>
  <c r="P4917" i="1"/>
  <c r="I4919" i="1"/>
  <c r="J4918" i="1"/>
  <c r="O4919" i="1" s="1"/>
  <c r="G4920" i="1" l="1"/>
  <c r="H4920" i="1" s="1"/>
  <c r="F4921" i="1"/>
  <c r="P4919" i="1"/>
  <c r="L4918" i="1"/>
  <c r="M4918" i="1"/>
  <c r="N4918" i="1"/>
  <c r="K4918" i="1"/>
  <c r="P4918" i="1"/>
  <c r="I4920" i="1"/>
  <c r="J4919" i="1"/>
  <c r="O4920" i="1" s="1"/>
  <c r="G4921" i="1" l="1"/>
  <c r="H4921" i="1" s="1"/>
  <c r="N4919" i="1"/>
  <c r="K4919" i="1"/>
  <c r="L4919" i="1"/>
  <c r="M4919" i="1"/>
  <c r="F4922" i="1"/>
  <c r="I4921" i="1"/>
  <c r="J4920" i="1"/>
  <c r="O4921" i="1" s="1"/>
  <c r="G4922" i="1" l="1"/>
  <c r="H4922" i="1" s="1"/>
  <c r="K4920" i="1"/>
  <c r="M4920" i="1"/>
  <c r="N4920" i="1"/>
  <c r="L4920" i="1"/>
  <c r="P4920" i="1"/>
  <c r="F4923" i="1"/>
  <c r="I4922" i="1"/>
  <c r="J4921" i="1"/>
  <c r="O4922" i="1" s="1"/>
  <c r="G4923" i="1" l="1"/>
  <c r="H4923" i="1" s="1"/>
  <c r="K4921" i="1"/>
  <c r="L4921" i="1"/>
  <c r="M4921" i="1"/>
  <c r="N4921" i="1"/>
  <c r="F4924" i="1"/>
  <c r="P4921" i="1"/>
  <c r="I4923" i="1"/>
  <c r="J4922" i="1"/>
  <c r="O4923" i="1" s="1"/>
  <c r="G4924" i="1" l="1"/>
  <c r="H4924" i="1" s="1"/>
  <c r="N4922" i="1"/>
  <c r="L4922" i="1"/>
  <c r="M4922" i="1"/>
  <c r="K4922" i="1"/>
  <c r="P4922" i="1"/>
  <c r="F4925" i="1"/>
  <c r="I4924" i="1"/>
  <c r="J4923" i="1"/>
  <c r="O4924" i="1" s="1"/>
  <c r="G4925" i="1" l="1"/>
  <c r="H4925" i="1" s="1"/>
  <c r="N4923" i="1"/>
  <c r="K4923" i="1"/>
  <c r="L4923" i="1"/>
  <c r="M4923" i="1"/>
  <c r="F4926" i="1"/>
  <c r="P4923" i="1"/>
  <c r="I4925" i="1"/>
  <c r="J4924" i="1"/>
  <c r="O4925" i="1" s="1"/>
  <c r="G4926" i="1" l="1"/>
  <c r="H4926" i="1" s="1"/>
  <c r="F4927" i="1"/>
  <c r="M4924" i="1"/>
  <c r="N4924" i="1"/>
  <c r="L4924" i="1"/>
  <c r="K4924" i="1"/>
  <c r="P4924" i="1"/>
  <c r="I4926" i="1"/>
  <c r="J4925" i="1"/>
  <c r="O4926" i="1" s="1"/>
  <c r="G4927" i="1" l="1"/>
  <c r="H4927" i="1" s="1"/>
  <c r="F4928" i="1"/>
  <c r="N4925" i="1"/>
  <c r="K4925" i="1"/>
  <c r="L4925" i="1"/>
  <c r="M4925" i="1"/>
  <c r="P4925" i="1"/>
  <c r="I4927" i="1"/>
  <c r="J4926" i="1"/>
  <c r="O4927" i="1" s="1"/>
  <c r="G4928" i="1" l="1"/>
  <c r="H4928" i="1" s="1"/>
  <c r="K4926" i="1"/>
  <c r="L4926" i="1"/>
  <c r="M4926" i="1"/>
  <c r="N4926" i="1"/>
  <c r="P4926" i="1"/>
  <c r="F4929" i="1"/>
  <c r="I4928" i="1"/>
  <c r="J4927" i="1"/>
  <c r="O4928" i="1" s="1"/>
  <c r="G4929" i="1" l="1"/>
  <c r="H4929" i="1" s="1"/>
  <c r="L4927" i="1"/>
  <c r="M4927" i="1"/>
  <c r="N4927" i="1"/>
  <c r="K4927" i="1"/>
  <c r="P4927" i="1"/>
  <c r="F4930" i="1"/>
  <c r="I4929" i="1"/>
  <c r="J4928" i="1"/>
  <c r="O4929" i="1" s="1"/>
  <c r="G4930" i="1" l="1"/>
  <c r="H4930" i="1" s="1"/>
  <c r="O4930" i="1"/>
  <c r="N4928" i="1"/>
  <c r="L4928" i="1"/>
  <c r="K4928" i="1"/>
  <c r="M4928" i="1"/>
  <c r="F4931" i="1"/>
  <c r="P4928" i="1"/>
  <c r="I4930" i="1"/>
  <c r="J4929" i="1"/>
  <c r="G4931" i="1" l="1"/>
  <c r="H4931" i="1" s="1"/>
  <c r="M4929" i="1"/>
  <c r="N4929" i="1"/>
  <c r="K4929" i="1"/>
  <c r="L4929" i="1"/>
  <c r="P4929" i="1"/>
  <c r="F4932" i="1"/>
  <c r="I4931" i="1"/>
  <c r="J4930" i="1"/>
  <c r="O4931" i="1" s="1"/>
  <c r="G4932" i="1" l="1"/>
  <c r="H4932" i="1" s="1"/>
  <c r="L4930" i="1"/>
  <c r="M4930" i="1"/>
  <c r="K4930" i="1"/>
  <c r="N4930" i="1"/>
  <c r="P4930" i="1"/>
  <c r="F4933" i="1"/>
  <c r="I4932" i="1"/>
  <c r="J4931" i="1"/>
  <c r="O4932" i="1" s="1"/>
  <c r="G4933" i="1" l="1"/>
  <c r="H4933" i="1" s="1"/>
  <c r="M4931" i="1"/>
  <c r="N4931" i="1"/>
  <c r="K4931" i="1"/>
  <c r="L4931" i="1"/>
  <c r="F4934" i="1"/>
  <c r="P4931" i="1"/>
  <c r="I4933" i="1"/>
  <c r="J4932" i="1"/>
  <c r="O4933" i="1" s="1"/>
  <c r="G4934" i="1" l="1"/>
  <c r="H4934" i="1" s="1"/>
  <c r="F4935" i="1"/>
  <c r="M4932" i="1"/>
  <c r="N4932" i="1"/>
  <c r="L4932" i="1"/>
  <c r="K4932" i="1"/>
  <c r="P4932" i="1"/>
  <c r="I4934" i="1"/>
  <c r="J4933" i="1"/>
  <c r="O4934" i="1" s="1"/>
  <c r="G4935" i="1" l="1"/>
  <c r="H4935" i="1" s="1"/>
  <c r="F4936" i="1"/>
  <c r="N4933" i="1"/>
  <c r="K4933" i="1"/>
  <c r="L4933" i="1"/>
  <c r="M4933" i="1"/>
  <c r="P4933" i="1"/>
  <c r="I4935" i="1"/>
  <c r="J4934" i="1"/>
  <c r="O4935" i="1" s="1"/>
  <c r="G4936" i="1" l="1"/>
  <c r="H4936" i="1" s="1"/>
  <c r="K4934" i="1"/>
  <c r="L4934" i="1"/>
  <c r="M4934" i="1"/>
  <c r="N4934" i="1"/>
  <c r="P4934" i="1"/>
  <c r="F4937" i="1"/>
  <c r="I4936" i="1"/>
  <c r="J4935" i="1"/>
  <c r="O4936" i="1" s="1"/>
  <c r="G4937" i="1" l="1"/>
  <c r="H4937" i="1" s="1"/>
  <c r="L4935" i="1"/>
  <c r="M4935" i="1"/>
  <c r="N4935" i="1"/>
  <c r="K4935" i="1"/>
  <c r="P4935" i="1"/>
  <c r="F4938" i="1"/>
  <c r="I4937" i="1"/>
  <c r="J4936" i="1"/>
  <c r="O4937" i="1" s="1"/>
  <c r="G4938" i="1" l="1"/>
  <c r="H4938" i="1" s="1"/>
  <c r="N4936" i="1"/>
  <c r="L4936" i="1"/>
  <c r="M4936" i="1"/>
  <c r="K4936" i="1"/>
  <c r="F4939" i="1"/>
  <c r="P4936" i="1"/>
  <c r="I4938" i="1"/>
  <c r="J4937" i="1"/>
  <c r="O4938" i="1" s="1"/>
  <c r="G4939" i="1" l="1"/>
  <c r="H4939" i="1" s="1"/>
  <c r="F4940" i="1"/>
  <c r="M4937" i="1"/>
  <c r="N4937" i="1"/>
  <c r="K4937" i="1"/>
  <c r="L4937" i="1"/>
  <c r="P4937" i="1"/>
  <c r="I4939" i="1"/>
  <c r="J4938" i="1"/>
  <c r="P4938" i="1" s="1"/>
  <c r="G4940" i="1" l="1"/>
  <c r="H4940" i="1" s="1"/>
  <c r="O4939" i="1"/>
  <c r="F4941" i="1"/>
  <c r="L4938" i="1"/>
  <c r="N4938" i="1"/>
  <c r="K4938" i="1"/>
  <c r="M4938" i="1"/>
  <c r="I4940" i="1"/>
  <c r="J4939" i="1"/>
  <c r="O4940" i="1" s="1"/>
  <c r="G4941" i="1" l="1"/>
  <c r="H4941" i="1" s="1"/>
  <c r="F4942" i="1"/>
  <c r="L4939" i="1"/>
  <c r="M4939" i="1"/>
  <c r="N4939" i="1"/>
  <c r="K4939" i="1"/>
  <c r="P4939" i="1"/>
  <c r="I4941" i="1"/>
  <c r="J4940" i="1"/>
  <c r="O4941" i="1" s="1"/>
  <c r="G4942" i="1" l="1"/>
  <c r="H4942" i="1" s="1"/>
  <c r="F4943" i="1"/>
  <c r="K4940" i="1"/>
  <c r="M4940" i="1"/>
  <c r="L4940" i="1"/>
  <c r="N4940" i="1"/>
  <c r="P4940" i="1"/>
  <c r="I4942" i="1"/>
  <c r="J4941" i="1"/>
  <c r="O4942" i="1" s="1"/>
  <c r="G4943" i="1" l="1"/>
  <c r="H4943" i="1" s="1"/>
  <c r="F4944" i="1"/>
  <c r="L4941" i="1"/>
  <c r="M4941" i="1"/>
  <c r="N4941" i="1"/>
  <c r="K4941" i="1"/>
  <c r="P4941" i="1"/>
  <c r="I4943" i="1"/>
  <c r="J4942" i="1"/>
  <c r="O4943" i="1" s="1"/>
  <c r="G4944" i="1" l="1"/>
  <c r="H4944" i="1" s="1"/>
  <c r="F4945" i="1"/>
  <c r="K4942" i="1"/>
  <c r="L4942" i="1"/>
  <c r="N4942" i="1"/>
  <c r="M4942" i="1"/>
  <c r="P4942" i="1"/>
  <c r="I4944" i="1"/>
  <c r="J4943" i="1"/>
  <c r="O4944" i="1" s="1"/>
  <c r="G4945" i="1" l="1"/>
  <c r="H4945" i="1" s="1"/>
  <c r="F4946" i="1"/>
  <c r="L4943" i="1"/>
  <c r="M4943" i="1"/>
  <c r="N4943" i="1"/>
  <c r="K4943" i="1"/>
  <c r="P4943" i="1"/>
  <c r="I4945" i="1"/>
  <c r="J4944" i="1"/>
  <c r="O4945" i="1" s="1"/>
  <c r="G4946" i="1" l="1"/>
  <c r="H4946" i="1" s="1"/>
  <c r="K4944" i="1"/>
  <c r="M4944" i="1"/>
  <c r="N4944" i="1"/>
  <c r="L4944" i="1"/>
  <c r="F4947" i="1"/>
  <c r="P4944" i="1"/>
  <c r="I4946" i="1"/>
  <c r="J4945" i="1"/>
  <c r="O4946" i="1" s="1"/>
  <c r="G4947" i="1" l="1"/>
  <c r="H4947" i="1" s="1"/>
  <c r="L4945" i="1"/>
  <c r="M4945" i="1"/>
  <c r="N4945" i="1"/>
  <c r="K4945" i="1"/>
  <c r="P4945" i="1"/>
  <c r="F4948" i="1"/>
  <c r="I4947" i="1"/>
  <c r="J4946" i="1"/>
  <c r="O4947" i="1" s="1"/>
  <c r="G4948" i="1" l="1"/>
  <c r="H4948" i="1" s="1"/>
  <c r="L4946" i="1"/>
  <c r="M4946" i="1"/>
  <c r="N4946" i="1"/>
  <c r="K4946" i="1"/>
  <c r="P4946" i="1"/>
  <c r="F4949" i="1"/>
  <c r="I4948" i="1"/>
  <c r="J4947" i="1"/>
  <c r="O4948" i="1" s="1"/>
  <c r="G4949" i="1" l="1"/>
  <c r="H4949" i="1" s="1"/>
  <c r="M4947" i="1"/>
  <c r="N4947" i="1"/>
  <c r="K4947" i="1"/>
  <c r="L4947" i="1"/>
  <c r="F4950" i="1"/>
  <c r="P4947" i="1"/>
  <c r="I4949" i="1"/>
  <c r="J4948" i="1"/>
  <c r="O4949" i="1" s="1"/>
  <c r="G4950" i="1" l="1"/>
  <c r="H4950" i="1" s="1"/>
  <c r="M4948" i="1"/>
  <c r="N4948" i="1"/>
  <c r="L4948" i="1"/>
  <c r="K4948" i="1"/>
  <c r="F4951" i="1"/>
  <c r="P4948" i="1"/>
  <c r="I4950" i="1"/>
  <c r="J4949" i="1"/>
  <c r="O4950" i="1" s="1"/>
  <c r="G4951" i="1" l="1"/>
  <c r="H4951" i="1" s="1"/>
  <c r="N4949" i="1"/>
  <c r="K4949" i="1"/>
  <c r="L4949" i="1"/>
  <c r="M4949" i="1"/>
  <c r="P4949" i="1"/>
  <c r="F4952" i="1"/>
  <c r="I4951" i="1"/>
  <c r="J4950" i="1"/>
  <c r="O4951" i="1" s="1"/>
  <c r="G4952" i="1" l="1"/>
  <c r="H4952" i="1" s="1"/>
  <c r="F4953" i="1"/>
  <c r="L4950" i="1"/>
  <c r="M4950" i="1"/>
  <c r="K4950" i="1"/>
  <c r="N4950" i="1"/>
  <c r="P4950" i="1"/>
  <c r="I4952" i="1"/>
  <c r="J4951" i="1"/>
  <c r="O4952" i="1" s="1"/>
  <c r="G4953" i="1" l="1"/>
  <c r="H4953" i="1" s="1"/>
  <c r="M4951" i="1"/>
  <c r="N4951" i="1"/>
  <c r="K4951" i="1"/>
  <c r="L4951" i="1"/>
  <c r="F4954" i="1"/>
  <c r="P4951" i="1"/>
  <c r="I4953" i="1"/>
  <c r="J4952" i="1"/>
  <c r="O4953" i="1" s="1"/>
  <c r="G4954" i="1" l="1"/>
  <c r="H4954" i="1" s="1"/>
  <c r="K4952" i="1"/>
  <c r="M4952" i="1"/>
  <c r="N4952" i="1"/>
  <c r="L4952" i="1"/>
  <c r="P4952" i="1"/>
  <c r="F4955" i="1"/>
  <c r="I4954" i="1"/>
  <c r="J4953" i="1"/>
  <c r="O4954" i="1" s="1"/>
  <c r="G4955" i="1" l="1"/>
  <c r="H4955" i="1" s="1"/>
  <c r="F4956" i="1"/>
  <c r="K4953" i="1"/>
  <c r="L4953" i="1"/>
  <c r="M4953" i="1"/>
  <c r="N4953" i="1"/>
  <c r="P4953" i="1"/>
  <c r="I4955" i="1"/>
  <c r="J4954" i="1"/>
  <c r="O4955" i="1" s="1"/>
  <c r="G4956" i="1" l="1"/>
  <c r="H4956" i="1" s="1"/>
  <c r="M4954" i="1"/>
  <c r="L4954" i="1"/>
  <c r="N4954" i="1"/>
  <c r="K4954" i="1"/>
  <c r="F4957" i="1"/>
  <c r="P4954" i="1"/>
  <c r="I4956" i="1"/>
  <c r="J4955" i="1"/>
  <c r="P4955" i="1" s="1"/>
  <c r="G4957" i="1" l="1"/>
  <c r="H4957" i="1" s="1"/>
  <c r="O4956" i="1"/>
  <c r="L4955" i="1"/>
  <c r="M4955" i="1"/>
  <c r="N4955" i="1"/>
  <c r="K4955" i="1"/>
  <c r="F4958" i="1"/>
  <c r="I4957" i="1"/>
  <c r="J4956" i="1"/>
  <c r="O4957" i="1" s="1"/>
  <c r="G4958" i="1" l="1"/>
  <c r="H4958" i="1" s="1"/>
  <c r="F4959" i="1"/>
  <c r="L4956" i="1"/>
  <c r="K4956" i="1"/>
  <c r="M4956" i="1"/>
  <c r="N4956" i="1"/>
  <c r="P4956" i="1"/>
  <c r="I4958" i="1"/>
  <c r="J4957" i="1"/>
  <c r="O4958" i="1" s="1"/>
  <c r="G4959" i="1" l="1"/>
  <c r="H4959" i="1" s="1"/>
  <c r="F4960" i="1"/>
  <c r="N4957" i="1"/>
  <c r="K4957" i="1"/>
  <c r="L4957" i="1"/>
  <c r="M4957" i="1"/>
  <c r="P4957" i="1"/>
  <c r="I4959" i="1"/>
  <c r="J4958" i="1"/>
  <c r="O4959" i="1" s="1"/>
  <c r="G4960" i="1" l="1"/>
  <c r="H4960" i="1" s="1"/>
  <c r="F4961" i="1"/>
  <c r="K4958" i="1"/>
  <c r="L4958" i="1"/>
  <c r="M4958" i="1"/>
  <c r="N4958" i="1"/>
  <c r="P4958" i="1"/>
  <c r="I4960" i="1"/>
  <c r="J4959" i="1"/>
  <c r="P4959" i="1" s="1"/>
  <c r="O4960" i="1" l="1"/>
  <c r="G4961" i="1"/>
  <c r="H4961" i="1" s="1"/>
  <c r="L4959" i="1"/>
  <c r="M4959" i="1"/>
  <c r="N4959" i="1"/>
  <c r="K4959" i="1"/>
  <c r="F4962" i="1"/>
  <c r="I4961" i="1"/>
  <c r="J4960" i="1"/>
  <c r="O4961" i="1" s="1"/>
  <c r="G4962" i="1" l="1"/>
  <c r="H4962" i="1" s="1"/>
  <c r="F4963" i="1" s="1"/>
  <c r="K4960" i="1"/>
  <c r="M4960" i="1"/>
  <c r="N4960" i="1"/>
  <c r="L4960" i="1"/>
  <c r="P4960" i="1"/>
  <c r="I4962" i="1"/>
  <c r="J4961" i="1"/>
  <c r="O4962" i="1" s="1"/>
  <c r="G4963" i="1" l="1"/>
  <c r="H4963" i="1" s="1"/>
  <c r="F4964" i="1"/>
  <c r="P4962" i="1"/>
  <c r="K4961" i="1"/>
  <c r="L4961" i="1"/>
  <c r="M4961" i="1"/>
  <c r="N4961" i="1"/>
  <c r="P4961" i="1"/>
  <c r="I4963" i="1"/>
  <c r="J4962" i="1"/>
  <c r="O4963" i="1" s="1"/>
  <c r="G4964" i="1" l="1"/>
  <c r="H4964" i="1" s="1"/>
  <c r="F4965" i="1"/>
  <c r="M4962" i="1"/>
  <c r="N4962" i="1"/>
  <c r="L4962" i="1"/>
  <c r="K4962" i="1"/>
  <c r="I4964" i="1"/>
  <c r="J4963" i="1"/>
  <c r="O4964" i="1" s="1"/>
  <c r="G4965" i="1" l="1"/>
  <c r="H4965" i="1" s="1"/>
  <c r="F4966" i="1"/>
  <c r="L4963" i="1"/>
  <c r="M4963" i="1"/>
  <c r="N4963" i="1"/>
  <c r="K4963" i="1"/>
  <c r="P4963" i="1"/>
  <c r="I4965" i="1"/>
  <c r="J4964" i="1"/>
  <c r="O4965" i="1" s="1"/>
  <c r="G4966" i="1" l="1"/>
  <c r="H4966" i="1" s="1"/>
  <c r="F4967" i="1"/>
  <c r="K4964" i="1"/>
  <c r="M4964" i="1"/>
  <c r="L4964" i="1"/>
  <c r="N4964" i="1"/>
  <c r="P4964" i="1"/>
  <c r="I4966" i="1"/>
  <c r="J4965" i="1"/>
  <c r="O4966" i="1" s="1"/>
  <c r="G4967" i="1" l="1"/>
  <c r="H4967" i="1" s="1"/>
  <c r="F4968" i="1"/>
  <c r="L4965" i="1"/>
  <c r="M4965" i="1"/>
  <c r="N4965" i="1"/>
  <c r="K4965" i="1"/>
  <c r="P4965" i="1"/>
  <c r="I4967" i="1"/>
  <c r="J4966" i="1"/>
  <c r="O4967" i="1" s="1"/>
  <c r="G4968" i="1" l="1"/>
  <c r="H4968" i="1" s="1"/>
  <c r="F4969" i="1"/>
  <c r="K4966" i="1"/>
  <c r="L4966" i="1"/>
  <c r="M4966" i="1"/>
  <c r="N4966" i="1"/>
  <c r="P4966" i="1"/>
  <c r="I4968" i="1"/>
  <c r="J4967" i="1"/>
  <c r="O4968" i="1" s="1"/>
  <c r="G4969" i="1" l="1"/>
  <c r="H4969" i="1" s="1"/>
  <c r="L4967" i="1"/>
  <c r="M4967" i="1"/>
  <c r="K4967" i="1"/>
  <c r="N4967" i="1"/>
  <c r="F4970" i="1"/>
  <c r="P4967" i="1"/>
  <c r="I4969" i="1"/>
  <c r="J4968" i="1"/>
  <c r="O4969" i="1" s="1"/>
  <c r="G4970" i="1" l="1"/>
  <c r="H4970" i="1" s="1"/>
  <c r="K4968" i="1"/>
  <c r="M4968" i="1"/>
  <c r="N4968" i="1"/>
  <c r="L4968" i="1"/>
  <c r="P4968" i="1"/>
  <c r="F4971" i="1"/>
  <c r="I4970" i="1"/>
  <c r="J4969" i="1"/>
  <c r="O4970" i="1" s="1"/>
  <c r="G4971" i="1" l="1"/>
  <c r="H4971" i="1" s="1"/>
  <c r="F4972" i="1"/>
  <c r="K4969" i="1"/>
  <c r="L4969" i="1"/>
  <c r="M4969" i="1"/>
  <c r="N4969" i="1"/>
  <c r="P4969" i="1"/>
  <c r="I4971" i="1"/>
  <c r="J4970" i="1"/>
  <c r="O4971" i="1" s="1"/>
  <c r="G4972" i="1" l="1"/>
  <c r="H4972" i="1" s="1"/>
  <c r="L4970" i="1"/>
  <c r="M4970" i="1"/>
  <c r="N4970" i="1"/>
  <c r="K4970" i="1"/>
  <c r="F4973" i="1"/>
  <c r="P4970" i="1"/>
  <c r="I4972" i="1"/>
  <c r="J4971" i="1"/>
  <c r="O4972" i="1" s="1"/>
  <c r="G4973" i="1" l="1"/>
  <c r="H4973" i="1" s="1"/>
  <c r="L4971" i="1"/>
  <c r="M4971" i="1"/>
  <c r="N4971" i="1"/>
  <c r="K4971" i="1"/>
  <c r="P4971" i="1"/>
  <c r="F4974" i="1"/>
  <c r="I4973" i="1"/>
  <c r="J4972" i="1"/>
  <c r="O4973" i="1" s="1"/>
  <c r="G4974" i="1" l="1"/>
  <c r="H4974" i="1" s="1"/>
  <c r="L4972" i="1"/>
  <c r="K4972" i="1"/>
  <c r="M4972" i="1"/>
  <c r="N4972" i="1"/>
  <c r="F4975" i="1"/>
  <c r="P4972" i="1"/>
  <c r="I4974" i="1"/>
  <c r="J4973" i="1"/>
  <c r="O4974" i="1" s="1"/>
  <c r="G4975" i="1" l="1"/>
  <c r="H4975" i="1" s="1"/>
  <c r="F4976" i="1"/>
  <c r="M4973" i="1"/>
  <c r="N4973" i="1"/>
  <c r="K4973" i="1"/>
  <c r="L4973" i="1"/>
  <c r="P4973" i="1"/>
  <c r="I4975" i="1"/>
  <c r="J4974" i="1"/>
  <c r="O4975" i="1" s="1"/>
  <c r="G4976" i="1" l="1"/>
  <c r="H4976" i="1" s="1"/>
  <c r="F4977" i="1"/>
  <c r="L4974" i="1"/>
  <c r="M4974" i="1"/>
  <c r="K4974" i="1"/>
  <c r="N4974" i="1"/>
  <c r="P4974" i="1"/>
  <c r="I4976" i="1"/>
  <c r="J4975" i="1"/>
  <c r="O4976" i="1" s="1"/>
  <c r="G4977" i="1" l="1"/>
  <c r="H4977" i="1" s="1"/>
  <c r="L4975" i="1"/>
  <c r="M4975" i="1"/>
  <c r="N4975" i="1"/>
  <c r="K4975" i="1"/>
  <c r="F4978" i="1"/>
  <c r="P4975" i="1"/>
  <c r="I4977" i="1"/>
  <c r="J4976" i="1"/>
  <c r="O4977" i="1" s="1"/>
  <c r="G4978" i="1" l="1"/>
  <c r="H4978" i="1" s="1"/>
  <c r="K4976" i="1"/>
  <c r="M4976" i="1"/>
  <c r="L4976" i="1"/>
  <c r="N4976" i="1"/>
  <c r="P4976" i="1"/>
  <c r="F4979" i="1"/>
  <c r="I4978" i="1"/>
  <c r="J4977" i="1"/>
  <c r="O4978" i="1" s="1"/>
  <c r="G4979" i="1" l="1"/>
  <c r="H4979" i="1" s="1"/>
  <c r="F4980" i="1"/>
  <c r="K4977" i="1"/>
  <c r="M4977" i="1"/>
  <c r="N4977" i="1"/>
  <c r="L4977" i="1"/>
  <c r="P4977" i="1"/>
  <c r="I4979" i="1"/>
  <c r="J4978" i="1"/>
  <c r="O4979" i="1" s="1"/>
  <c r="G4980" i="1" l="1"/>
  <c r="H4980" i="1" s="1"/>
  <c r="L4978" i="1"/>
  <c r="M4978" i="1"/>
  <c r="N4978" i="1"/>
  <c r="K4978" i="1"/>
  <c r="F4981" i="1"/>
  <c r="P4978" i="1"/>
  <c r="I4980" i="1"/>
  <c r="J4979" i="1"/>
  <c r="O4980" i="1" s="1"/>
  <c r="G4981" i="1" l="1"/>
  <c r="H4981" i="1" s="1"/>
  <c r="L4979" i="1"/>
  <c r="M4979" i="1"/>
  <c r="N4979" i="1"/>
  <c r="K4979" i="1"/>
  <c r="P4979" i="1"/>
  <c r="P4980" i="1"/>
  <c r="F4982" i="1"/>
  <c r="I4981" i="1"/>
  <c r="J4980" i="1"/>
  <c r="O4981" i="1" s="1"/>
  <c r="G4982" i="1" l="1"/>
  <c r="H4982" i="1" s="1"/>
  <c r="L4980" i="1"/>
  <c r="K4980" i="1"/>
  <c r="M4980" i="1"/>
  <c r="N4980" i="1"/>
  <c r="F4983" i="1"/>
  <c r="I4982" i="1"/>
  <c r="J4981" i="1"/>
  <c r="O4982" i="1" s="1"/>
  <c r="G4983" i="1" l="1"/>
  <c r="H4983" i="1" s="1"/>
  <c r="M4981" i="1"/>
  <c r="N4981" i="1"/>
  <c r="K4981" i="1"/>
  <c r="L4981" i="1"/>
  <c r="F4984" i="1"/>
  <c r="P4981" i="1"/>
  <c r="I4983" i="1"/>
  <c r="J4982" i="1"/>
  <c r="O4983" i="1" s="1"/>
  <c r="G4984" i="1" l="1"/>
  <c r="H4984" i="1" s="1"/>
  <c r="F4985" i="1"/>
  <c r="N4982" i="1"/>
  <c r="L4982" i="1"/>
  <c r="K4982" i="1"/>
  <c r="M4982" i="1"/>
  <c r="P4982" i="1"/>
  <c r="I4984" i="1"/>
  <c r="J4983" i="1"/>
  <c r="O4984" i="1" s="1"/>
  <c r="G4985" i="1" l="1"/>
  <c r="H4985" i="1" s="1"/>
  <c r="N4983" i="1"/>
  <c r="K4983" i="1"/>
  <c r="L4983" i="1"/>
  <c r="M4983" i="1"/>
  <c r="F4986" i="1"/>
  <c r="P4983" i="1"/>
  <c r="I4985" i="1"/>
  <c r="J4984" i="1"/>
  <c r="O4985" i="1" s="1"/>
  <c r="G4986" i="1" l="1"/>
  <c r="H4986" i="1" s="1"/>
  <c r="K4984" i="1"/>
  <c r="M4984" i="1"/>
  <c r="N4984" i="1"/>
  <c r="L4984" i="1"/>
  <c r="P4984" i="1"/>
  <c r="F4987" i="1"/>
  <c r="I4986" i="1"/>
  <c r="J4985" i="1"/>
  <c r="O4986" i="1" s="1"/>
  <c r="G4987" i="1" l="1"/>
  <c r="H4987" i="1" s="1"/>
  <c r="F4988" i="1"/>
  <c r="K4985" i="1"/>
  <c r="L4985" i="1"/>
  <c r="N4985" i="1"/>
  <c r="M4985" i="1"/>
  <c r="P4985" i="1"/>
  <c r="I4987" i="1"/>
  <c r="J4986" i="1"/>
  <c r="O4987" i="1" s="1"/>
  <c r="G4988" i="1" l="1"/>
  <c r="H4988" i="1" s="1"/>
  <c r="L4986" i="1"/>
  <c r="M4986" i="1"/>
  <c r="N4986" i="1"/>
  <c r="K4986" i="1"/>
  <c r="F4989" i="1"/>
  <c r="P4986" i="1"/>
  <c r="I4988" i="1"/>
  <c r="J4987" i="1"/>
  <c r="O4988" i="1" s="1"/>
  <c r="G4989" i="1" l="1"/>
  <c r="H4989" i="1" s="1"/>
  <c r="L4987" i="1"/>
  <c r="M4987" i="1"/>
  <c r="N4987" i="1"/>
  <c r="K4987" i="1"/>
  <c r="P4987" i="1"/>
  <c r="F4990" i="1"/>
  <c r="I4989" i="1"/>
  <c r="J4988" i="1"/>
  <c r="O4989" i="1" s="1"/>
  <c r="G4990" i="1" l="1"/>
  <c r="H4990" i="1" s="1"/>
  <c r="F4991" i="1"/>
  <c r="L4988" i="1"/>
  <c r="K4988" i="1"/>
  <c r="N4988" i="1"/>
  <c r="M4988" i="1"/>
  <c r="P4988" i="1"/>
  <c r="I4990" i="1"/>
  <c r="J4989" i="1"/>
  <c r="O4990" i="1" s="1"/>
  <c r="G4991" i="1" l="1"/>
  <c r="H4991" i="1" s="1"/>
  <c r="F4992" i="1"/>
  <c r="M4989" i="1"/>
  <c r="N4989" i="1"/>
  <c r="K4989" i="1"/>
  <c r="L4989" i="1"/>
  <c r="P4989" i="1"/>
  <c r="I4991" i="1"/>
  <c r="J4990" i="1"/>
  <c r="O4991" i="1" s="1"/>
  <c r="G4992" i="1" l="1"/>
  <c r="H4992" i="1" s="1"/>
  <c r="K4990" i="1"/>
  <c r="L4990" i="1"/>
  <c r="M4990" i="1"/>
  <c r="N4990" i="1"/>
  <c r="F4993" i="1"/>
  <c r="P4990" i="1"/>
  <c r="I4992" i="1"/>
  <c r="J4991" i="1"/>
  <c r="O4992" i="1" s="1"/>
  <c r="G4993" i="1" l="1"/>
  <c r="H4993" i="1" s="1"/>
  <c r="L4991" i="1"/>
  <c r="M4991" i="1"/>
  <c r="N4991" i="1"/>
  <c r="K4991" i="1"/>
  <c r="P4991" i="1"/>
  <c r="F4994" i="1"/>
  <c r="I4993" i="1"/>
  <c r="J4992" i="1"/>
  <c r="O4993" i="1" s="1"/>
  <c r="G4994" i="1" l="1"/>
  <c r="H4994" i="1" s="1"/>
  <c r="N4992" i="1"/>
  <c r="K4992" i="1"/>
  <c r="M4992" i="1"/>
  <c r="L4992" i="1"/>
  <c r="P4992" i="1"/>
  <c r="F4995" i="1"/>
  <c r="I4994" i="1"/>
  <c r="J4993" i="1"/>
  <c r="O4994" i="1" s="1"/>
  <c r="G4995" i="1" l="1"/>
  <c r="H4995" i="1" s="1"/>
  <c r="F4996" i="1"/>
  <c r="P4994" i="1"/>
  <c r="M4993" i="1"/>
  <c r="N4993" i="1"/>
  <c r="K4993" i="1"/>
  <c r="L4993" i="1"/>
  <c r="P4993" i="1"/>
  <c r="I4995" i="1"/>
  <c r="J4994" i="1"/>
  <c r="O4995" i="1" s="1"/>
  <c r="G4996" i="1" l="1"/>
  <c r="H4996" i="1" s="1"/>
  <c r="F4997" i="1"/>
  <c r="L4994" i="1"/>
  <c r="M4994" i="1"/>
  <c r="N4994" i="1"/>
  <c r="K4994" i="1"/>
  <c r="I4996" i="1"/>
  <c r="J4995" i="1"/>
  <c r="O4996" i="1" s="1"/>
  <c r="G4997" i="1" l="1"/>
  <c r="H4997" i="1" s="1"/>
  <c r="M4995" i="1"/>
  <c r="N4995" i="1"/>
  <c r="K4995" i="1"/>
  <c r="L4995" i="1"/>
  <c r="F4998" i="1"/>
  <c r="P4995" i="1"/>
  <c r="I4997" i="1"/>
  <c r="J4996" i="1"/>
  <c r="O4997" i="1" s="1"/>
  <c r="G4998" i="1" l="1"/>
  <c r="H4998" i="1" s="1"/>
  <c r="N4996" i="1"/>
  <c r="K4996" i="1"/>
  <c r="L4996" i="1"/>
  <c r="M4996" i="1"/>
  <c r="P4996" i="1"/>
  <c r="F4999" i="1"/>
  <c r="I4998" i="1"/>
  <c r="J4997" i="1"/>
  <c r="O4998" i="1" s="1"/>
  <c r="G4999" i="1" l="1"/>
  <c r="H4999" i="1" s="1"/>
  <c r="F5000" i="1"/>
  <c r="K4997" i="1"/>
  <c r="M4997" i="1"/>
  <c r="N4997" i="1"/>
  <c r="L4997" i="1"/>
  <c r="P4997" i="1"/>
  <c r="I4999" i="1"/>
  <c r="J4998" i="1"/>
  <c r="O4999" i="1" s="1"/>
  <c r="G5000" i="1" l="1"/>
  <c r="H5000" i="1" s="1"/>
  <c r="L4998" i="1"/>
  <c r="M4998" i="1"/>
  <c r="N4998" i="1"/>
  <c r="K4998" i="1"/>
  <c r="F5001" i="1"/>
  <c r="P4998" i="1"/>
  <c r="I5000" i="1"/>
  <c r="J4999" i="1"/>
  <c r="O5000" i="1" s="1"/>
  <c r="G5001" i="1" l="1"/>
  <c r="H5001" i="1" s="1"/>
  <c r="M4999" i="1"/>
  <c r="N4999" i="1"/>
  <c r="K4999" i="1"/>
  <c r="L4999" i="1"/>
  <c r="P4999" i="1"/>
  <c r="F5002" i="1"/>
  <c r="I5001" i="1"/>
  <c r="J5000" i="1"/>
  <c r="O5001" i="1" s="1"/>
  <c r="G5002" i="1" l="1"/>
  <c r="H5002" i="1" s="1"/>
  <c r="N5000" i="1"/>
  <c r="L5000" i="1"/>
  <c r="M5000" i="1"/>
  <c r="K5000" i="1"/>
  <c r="F5003" i="1"/>
  <c r="P5000" i="1"/>
  <c r="I5002" i="1"/>
  <c r="J5001" i="1"/>
  <c r="O5002" i="1" s="1"/>
  <c r="G5003" i="1" l="1"/>
  <c r="H5003" i="1" s="1"/>
  <c r="F5004" i="1"/>
  <c r="N5001" i="1"/>
  <c r="K5001" i="1"/>
  <c r="L5001" i="1"/>
  <c r="M5001" i="1"/>
  <c r="P5001" i="1"/>
  <c r="I5003" i="1"/>
  <c r="J5002" i="1"/>
  <c r="O5003" i="1" s="1"/>
  <c r="G5004" i="1" l="1"/>
  <c r="H5004" i="1" s="1"/>
  <c r="M5002" i="1"/>
  <c r="N5002" i="1"/>
  <c r="K5002" i="1"/>
  <c r="L5002" i="1"/>
  <c r="F5005" i="1"/>
  <c r="P5002" i="1"/>
  <c r="I5004" i="1"/>
  <c r="J5003" i="1"/>
  <c r="O5004" i="1" s="1"/>
  <c r="G5005" i="1" l="1"/>
  <c r="H5005" i="1" s="1"/>
  <c r="M5003" i="1"/>
  <c r="N5003" i="1"/>
  <c r="L5003" i="1"/>
  <c r="K5003" i="1"/>
  <c r="P5003" i="1"/>
  <c r="F5006" i="1"/>
  <c r="I5005" i="1"/>
  <c r="J5004" i="1"/>
  <c r="O5005" i="1" s="1"/>
  <c r="G5006" i="1" l="1"/>
  <c r="H5006" i="1" s="1"/>
  <c r="F5007" i="1"/>
  <c r="L5004" i="1"/>
  <c r="K5004" i="1"/>
  <c r="M5004" i="1"/>
  <c r="N5004" i="1"/>
  <c r="P5004" i="1"/>
  <c r="I5006" i="1"/>
  <c r="J5005" i="1"/>
  <c r="O5006" i="1" s="1"/>
  <c r="G5007" i="1" l="1"/>
  <c r="H5007" i="1" s="1"/>
  <c r="F5008" i="1"/>
  <c r="K5005" i="1"/>
  <c r="L5005" i="1"/>
  <c r="N5005" i="1"/>
  <c r="M5005" i="1"/>
  <c r="P5005" i="1"/>
  <c r="I5007" i="1"/>
  <c r="J5006" i="1"/>
  <c r="O5007" i="1" s="1"/>
  <c r="G5008" i="1" l="1"/>
  <c r="H5008" i="1" s="1"/>
  <c r="F5009" i="1"/>
  <c r="L5006" i="1"/>
  <c r="K5006" i="1"/>
  <c r="N5006" i="1"/>
  <c r="M5006" i="1"/>
  <c r="P5006" i="1"/>
  <c r="I5008" i="1"/>
  <c r="J5007" i="1"/>
  <c r="O5008" i="1" s="1"/>
  <c r="G5009" i="1" l="1"/>
  <c r="H5009" i="1" s="1"/>
  <c r="M5007" i="1"/>
  <c r="N5007" i="1"/>
  <c r="K5007" i="1"/>
  <c r="L5007" i="1"/>
  <c r="F5010" i="1"/>
  <c r="P5007" i="1"/>
  <c r="I5009" i="1"/>
  <c r="J5008" i="1"/>
  <c r="O5009" i="1" s="1"/>
  <c r="G5010" i="1" l="1"/>
  <c r="H5010" i="1" s="1"/>
  <c r="N5008" i="1"/>
  <c r="K5008" i="1"/>
  <c r="M5008" i="1"/>
  <c r="L5008" i="1"/>
  <c r="P5008" i="1"/>
  <c r="F5011" i="1"/>
  <c r="I5010" i="1"/>
  <c r="J5009" i="1"/>
  <c r="O5010" i="1" s="1"/>
  <c r="G5011" i="1" l="1"/>
  <c r="H5011" i="1" s="1"/>
  <c r="K5009" i="1"/>
  <c r="M5009" i="1"/>
  <c r="N5009" i="1"/>
  <c r="L5009" i="1"/>
  <c r="P5009" i="1"/>
  <c r="F5012" i="1"/>
  <c r="I5011" i="1"/>
  <c r="J5010" i="1"/>
  <c r="O5011" i="1" s="1"/>
  <c r="G5012" i="1" l="1"/>
  <c r="H5012" i="1" s="1"/>
  <c r="K5010" i="1"/>
  <c r="L5010" i="1"/>
  <c r="N5010" i="1"/>
  <c r="M5010" i="1"/>
  <c r="F5013" i="1"/>
  <c r="P5010" i="1"/>
  <c r="I5012" i="1"/>
  <c r="J5011" i="1"/>
  <c r="O5012" i="1" s="1"/>
  <c r="G5013" i="1" l="1"/>
  <c r="H5013" i="1" s="1"/>
  <c r="N5011" i="1"/>
  <c r="K5011" i="1"/>
  <c r="L5011" i="1"/>
  <c r="M5011" i="1"/>
  <c r="F5014" i="1"/>
  <c r="P5011" i="1"/>
  <c r="I5013" i="1"/>
  <c r="J5012" i="1"/>
  <c r="O5013" i="1" s="1"/>
  <c r="G5014" i="1" l="1"/>
  <c r="H5014" i="1" s="1"/>
  <c r="F5015" i="1"/>
  <c r="P5013" i="1"/>
  <c r="M5012" i="1"/>
  <c r="N5012" i="1"/>
  <c r="L5012" i="1"/>
  <c r="K5012" i="1"/>
  <c r="P5012" i="1"/>
  <c r="I5014" i="1"/>
  <c r="J5013" i="1"/>
  <c r="O5014" i="1" s="1"/>
  <c r="G5015" i="1" l="1"/>
  <c r="H5015" i="1" s="1"/>
  <c r="O5015" i="1"/>
  <c r="K5013" i="1"/>
  <c r="L5013" i="1"/>
  <c r="M5013" i="1"/>
  <c r="N5013" i="1"/>
  <c r="F5016" i="1"/>
  <c r="I5015" i="1"/>
  <c r="J5014" i="1"/>
  <c r="G5016" i="1" l="1"/>
  <c r="H5016" i="1" s="1"/>
  <c r="F5017" i="1"/>
  <c r="M5014" i="1"/>
  <c r="L5014" i="1"/>
  <c r="N5014" i="1"/>
  <c r="K5014" i="1"/>
  <c r="P5014" i="1"/>
  <c r="I5016" i="1"/>
  <c r="J5015" i="1"/>
  <c r="O5016" i="1" s="1"/>
  <c r="G5017" i="1" l="1"/>
  <c r="H5017" i="1" s="1"/>
  <c r="F5018" i="1"/>
  <c r="L5015" i="1"/>
  <c r="M5015" i="1"/>
  <c r="N5015" i="1"/>
  <c r="K5015" i="1"/>
  <c r="P5015" i="1"/>
  <c r="I5017" i="1"/>
  <c r="J5016" i="1"/>
  <c r="O5017" i="1" s="1"/>
  <c r="G5018" i="1" l="1"/>
  <c r="H5018" i="1" s="1"/>
  <c r="M5016" i="1"/>
  <c r="K5016" i="1"/>
  <c r="L5016" i="1"/>
  <c r="N5016" i="1"/>
  <c r="F5019" i="1"/>
  <c r="P5016" i="1"/>
  <c r="I5018" i="1"/>
  <c r="J5017" i="1"/>
  <c r="O5018" i="1" s="1"/>
  <c r="G5019" i="1" l="1"/>
  <c r="H5019" i="1" s="1"/>
  <c r="F5020" i="1"/>
  <c r="M5017" i="1"/>
  <c r="K5017" i="1"/>
  <c r="N5017" i="1"/>
  <c r="L5017" i="1"/>
  <c r="P5017" i="1"/>
  <c r="I5019" i="1"/>
  <c r="J5018" i="1"/>
  <c r="O5019" i="1" s="1"/>
  <c r="G5020" i="1" l="1"/>
  <c r="H5020" i="1" s="1"/>
  <c r="M5018" i="1"/>
  <c r="K5018" i="1"/>
  <c r="L5018" i="1"/>
  <c r="N5018" i="1"/>
  <c r="F5021" i="1"/>
  <c r="P5018" i="1"/>
  <c r="I5020" i="1"/>
  <c r="J5019" i="1"/>
  <c r="O5020" i="1" s="1"/>
  <c r="G5021" i="1" l="1"/>
  <c r="H5021" i="1" s="1"/>
  <c r="M5019" i="1"/>
  <c r="N5019" i="1"/>
  <c r="K5019" i="1"/>
  <c r="L5019" i="1"/>
  <c r="P5019" i="1"/>
  <c r="F5022" i="1"/>
  <c r="I5021" i="1"/>
  <c r="J5020" i="1"/>
  <c r="O5021" i="1" s="1"/>
  <c r="G5022" i="1" l="1"/>
  <c r="H5022" i="1" s="1"/>
  <c r="F5023" i="1"/>
  <c r="N5020" i="1"/>
  <c r="L5020" i="1"/>
  <c r="K5020" i="1"/>
  <c r="M5020" i="1"/>
  <c r="P5020" i="1"/>
  <c r="I5022" i="1"/>
  <c r="J5021" i="1"/>
  <c r="O5022" i="1" s="1"/>
  <c r="G5023" i="1" l="1"/>
  <c r="H5023" i="1" s="1"/>
  <c r="L5021" i="1"/>
  <c r="N5021" i="1"/>
  <c r="K5021" i="1"/>
  <c r="M5021" i="1"/>
  <c r="F5024" i="1"/>
  <c r="P5021" i="1"/>
  <c r="I5023" i="1"/>
  <c r="J5022" i="1"/>
  <c r="O5023" i="1" s="1"/>
  <c r="G5024" i="1" l="1"/>
  <c r="H5024" i="1" s="1"/>
  <c r="M5022" i="1"/>
  <c r="L5022" i="1"/>
  <c r="K5022" i="1"/>
  <c r="N5022" i="1"/>
  <c r="P5022" i="1"/>
  <c r="F5025" i="1"/>
  <c r="I5024" i="1"/>
  <c r="J5023" i="1"/>
  <c r="O5024" i="1" s="1"/>
  <c r="G5025" i="1" l="1"/>
  <c r="H5025" i="1" s="1"/>
  <c r="K5023" i="1"/>
  <c r="N5023" i="1"/>
  <c r="L5023" i="1"/>
  <c r="M5023" i="1"/>
  <c r="P5023" i="1"/>
  <c r="F5026" i="1"/>
  <c r="I5025" i="1"/>
  <c r="J5024" i="1"/>
  <c r="O5025" i="1" s="1"/>
  <c r="G5026" i="1" l="1"/>
  <c r="H5026" i="1" s="1"/>
  <c r="L5024" i="1"/>
  <c r="M5024" i="1"/>
  <c r="N5024" i="1"/>
  <c r="K5024" i="1"/>
  <c r="F5027" i="1"/>
  <c r="P5024" i="1"/>
  <c r="I5026" i="1"/>
  <c r="J5025" i="1"/>
  <c r="O5026" i="1" s="1"/>
  <c r="G5027" i="1" l="1"/>
  <c r="H5027" i="1" s="1"/>
  <c r="N5025" i="1"/>
  <c r="L5025" i="1"/>
  <c r="K5025" i="1"/>
  <c r="M5025" i="1"/>
  <c r="P5025" i="1"/>
  <c r="F5028" i="1"/>
  <c r="I5027" i="1"/>
  <c r="J5026" i="1"/>
  <c r="O5027" i="1" s="1"/>
  <c r="G5028" i="1" l="1"/>
  <c r="H5028" i="1" s="1"/>
  <c r="K5026" i="1"/>
  <c r="M5026" i="1"/>
  <c r="L5026" i="1"/>
  <c r="N5026" i="1"/>
  <c r="P5026" i="1"/>
  <c r="F5029" i="1"/>
  <c r="I5028" i="1"/>
  <c r="J5027" i="1"/>
  <c r="O5028" i="1" s="1"/>
  <c r="G5029" i="1" l="1"/>
  <c r="H5029" i="1" s="1"/>
  <c r="N5027" i="1"/>
  <c r="K5027" i="1"/>
  <c r="L5027" i="1"/>
  <c r="M5027" i="1"/>
  <c r="P5027" i="1"/>
  <c r="F5030" i="1"/>
  <c r="I5029" i="1"/>
  <c r="J5028" i="1"/>
  <c r="O5029" i="1" s="1"/>
  <c r="G5030" i="1" l="1"/>
  <c r="H5030" i="1" s="1"/>
  <c r="F5031" i="1"/>
  <c r="K5028" i="1"/>
  <c r="L5028" i="1"/>
  <c r="N5028" i="1"/>
  <c r="M5028" i="1"/>
  <c r="P5028" i="1"/>
  <c r="I5030" i="1"/>
  <c r="J5029" i="1"/>
  <c r="O5030" i="1" s="1"/>
  <c r="G5031" i="1" l="1"/>
  <c r="H5031" i="1" s="1"/>
  <c r="F5032" i="1"/>
  <c r="K5029" i="1"/>
  <c r="N5029" i="1"/>
  <c r="L5029" i="1"/>
  <c r="M5029" i="1"/>
  <c r="P5029" i="1"/>
  <c r="I5031" i="1"/>
  <c r="J5030" i="1"/>
  <c r="O5031" i="1" s="1"/>
  <c r="G5032" i="1" l="1"/>
  <c r="H5032" i="1" s="1"/>
  <c r="F5033" i="1"/>
  <c r="M5030" i="1"/>
  <c r="K5030" i="1"/>
  <c r="L5030" i="1"/>
  <c r="N5030" i="1"/>
  <c r="P5030" i="1"/>
  <c r="I5032" i="1"/>
  <c r="J5031" i="1"/>
  <c r="O5032" i="1" s="1"/>
  <c r="G5033" i="1" l="1"/>
  <c r="H5033" i="1" s="1"/>
  <c r="M5031" i="1"/>
  <c r="N5031" i="1"/>
  <c r="K5031" i="1"/>
  <c r="L5031" i="1"/>
  <c r="F5034" i="1"/>
  <c r="P5031" i="1"/>
  <c r="I5033" i="1"/>
  <c r="J5032" i="1"/>
  <c r="P5032" i="1" s="1"/>
  <c r="G5034" i="1" l="1"/>
  <c r="H5034" i="1" s="1"/>
  <c r="O5033" i="1"/>
  <c r="K5032" i="1"/>
  <c r="L5032" i="1"/>
  <c r="M5032" i="1"/>
  <c r="N5032" i="1"/>
  <c r="F5035" i="1"/>
  <c r="I5034" i="1"/>
  <c r="J5033" i="1"/>
  <c r="O5034" i="1" s="1"/>
  <c r="G5035" i="1" l="1"/>
  <c r="H5035" i="1" s="1"/>
  <c r="K5033" i="1"/>
  <c r="M5033" i="1"/>
  <c r="N5033" i="1"/>
  <c r="L5033" i="1"/>
  <c r="P5033" i="1"/>
  <c r="F5036" i="1"/>
  <c r="I5035" i="1"/>
  <c r="J5034" i="1"/>
  <c r="O5035" i="1" s="1"/>
  <c r="G5036" i="1" l="1"/>
  <c r="H5036" i="1" s="1"/>
  <c r="N5034" i="1"/>
  <c r="M5034" i="1"/>
  <c r="L5034" i="1"/>
  <c r="K5034" i="1"/>
  <c r="F5037" i="1"/>
  <c r="P5034" i="1"/>
  <c r="I5036" i="1"/>
  <c r="J5035" i="1"/>
  <c r="O5036" i="1" s="1"/>
  <c r="G5037" i="1" l="1"/>
  <c r="H5037" i="1" s="1"/>
  <c r="N5035" i="1"/>
  <c r="L5035" i="1"/>
  <c r="K5035" i="1"/>
  <c r="M5035" i="1"/>
  <c r="P5035" i="1"/>
  <c r="F5038" i="1"/>
  <c r="I5037" i="1"/>
  <c r="J5036" i="1"/>
  <c r="O5037" i="1" s="1"/>
  <c r="G5038" i="1" l="1"/>
  <c r="H5038" i="1" s="1"/>
  <c r="F5039" i="1"/>
  <c r="M5036" i="1"/>
  <c r="N5036" i="1"/>
  <c r="K5036" i="1"/>
  <c r="L5036" i="1"/>
  <c r="P5036" i="1"/>
  <c r="I5038" i="1"/>
  <c r="J5037" i="1"/>
  <c r="O5038" i="1" s="1"/>
  <c r="G5039" i="1" l="1"/>
  <c r="H5039" i="1" s="1"/>
  <c r="N5037" i="1"/>
  <c r="L5037" i="1"/>
  <c r="K5037" i="1"/>
  <c r="M5037" i="1"/>
  <c r="F5040" i="1"/>
  <c r="P5037" i="1"/>
  <c r="I5039" i="1"/>
  <c r="J5038" i="1"/>
  <c r="O5039" i="1" s="1"/>
  <c r="G5040" i="1" l="1"/>
  <c r="H5040" i="1" s="1"/>
  <c r="K5038" i="1"/>
  <c r="N5038" i="1"/>
  <c r="L5038" i="1"/>
  <c r="M5038" i="1"/>
  <c r="P5038" i="1"/>
  <c r="F5041" i="1"/>
  <c r="I5040" i="1"/>
  <c r="J5039" i="1"/>
  <c r="O5040" i="1" s="1"/>
  <c r="G5041" i="1" l="1"/>
  <c r="H5041" i="1" s="1"/>
  <c r="K5039" i="1"/>
  <c r="M5039" i="1"/>
  <c r="N5039" i="1"/>
  <c r="L5039" i="1"/>
  <c r="M5041" i="1"/>
  <c r="P5039" i="1"/>
  <c r="I5041" i="1"/>
  <c r="J5041" i="1" s="1"/>
  <c r="N5041" i="1" s="1"/>
  <c r="J5040" i="1"/>
  <c r="O5041" i="1" s="1"/>
  <c r="P5041" i="1" s="1"/>
  <c r="K5041" i="1" l="1"/>
  <c r="K5040" i="1"/>
  <c r="L5040" i="1"/>
  <c r="M5040" i="1"/>
  <c r="N5040" i="1"/>
  <c r="L5041" i="1"/>
  <c r="P5040" i="1"/>
</calcChain>
</file>

<file path=xl/sharedStrings.xml><?xml version="1.0" encoding="utf-8"?>
<sst xmlns="http://schemas.openxmlformats.org/spreadsheetml/2006/main" count="16" uniqueCount="16">
  <si>
    <t>alpha</t>
  </si>
  <si>
    <t>date</t>
  </si>
  <si>
    <t>observed</t>
  </si>
  <si>
    <t>smallMult</t>
  </si>
  <si>
    <t>largeMult</t>
  </si>
  <si>
    <t>mean</t>
  </si>
  <si>
    <t>stdev</t>
  </si>
  <si>
    <t>diff</t>
  </si>
  <si>
    <t>incr</t>
  </si>
  <si>
    <t>var</t>
  </si>
  <si>
    <t>warn_up</t>
  </si>
  <si>
    <t>warn_lo</t>
  </si>
  <si>
    <t>crit_up</t>
  </si>
  <si>
    <t>crit_lo</t>
  </si>
  <si>
    <t>sigmas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</si>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</sst>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/d/yy\ h:mm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'cal-inflow2'!$E$1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'cal-inflow2'!$E$1:$E$481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4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7</c:v>
                </c:pt>
                <c:pt idx="67">
                  <c:v>6</c:v>
                </c:pt>
                <c:pt idx="68">
                  <c:v>13</c:v>
                </c:pt>
                <c:pt idx="69">
                  <c:v>16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9</c:v>
                </c:pt>
                <c:pt idx="74">
                  <c:v>2</c:v>
                </c:pt>
                <c:pt idx="75">
                  <c:v>12</c:v>
                </c:pt>
                <c:pt idx="76">
                  <c:v>18</c:v>
                </c:pt>
                <c:pt idx="77">
                  <c:v>10</c:v>
                </c:pt>
                <c:pt idx="78">
                  <c:v>7</c:v>
                </c:pt>
                <c:pt idx="79">
                  <c:v>17</c:v>
                </c:pt>
                <c:pt idx="80">
                  <c:v>10</c:v>
                </c:pt>
                <c:pt idx="81">
                  <c:v>8</c:v>
                </c:pt>
                <c:pt idx="82">
                  <c:v>5</c:v>
                </c:pt>
                <c:pt idx="83">
                  <c:v>0</c:v>
                </c:pt>
                <c:pt idx="84">
                  <c:v>3</c:v>
                </c:pt>
                <c:pt idx="85">
                  <c:v>1</c:v>
                </c:pt>
                <c:pt idx="86">
                  <c:v>0</c:v>
                </c:pt>
                <c:pt idx="87">
                  <c:v>4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3</c:v>
                </c:pt>
                <c:pt idx="110">
                  <c:v>2</c:v>
                </c:pt>
                <c:pt idx="111">
                  <c:v>5</c:v>
                </c:pt>
                <c:pt idx="112">
                  <c:v>0</c:v>
                </c:pt>
                <c:pt idx="113">
                  <c:v>2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7</c:v>
                </c:pt>
                <c:pt idx="118">
                  <c:v>22</c:v>
                </c:pt>
                <c:pt idx="119">
                  <c:v>9</c:v>
                </c:pt>
                <c:pt idx="120">
                  <c:v>26</c:v>
                </c:pt>
                <c:pt idx="121">
                  <c:v>13</c:v>
                </c:pt>
                <c:pt idx="122">
                  <c:v>3</c:v>
                </c:pt>
                <c:pt idx="123">
                  <c:v>12</c:v>
                </c:pt>
                <c:pt idx="124">
                  <c:v>12</c:v>
                </c:pt>
                <c:pt idx="125">
                  <c:v>11</c:v>
                </c:pt>
                <c:pt idx="126">
                  <c:v>11</c:v>
                </c:pt>
                <c:pt idx="127">
                  <c:v>18</c:v>
                </c:pt>
                <c:pt idx="128">
                  <c:v>7</c:v>
                </c:pt>
                <c:pt idx="129">
                  <c:v>5</c:v>
                </c:pt>
                <c:pt idx="130">
                  <c:v>7</c:v>
                </c:pt>
                <c:pt idx="131">
                  <c:v>6</c:v>
                </c:pt>
                <c:pt idx="132">
                  <c:v>5</c:v>
                </c:pt>
                <c:pt idx="133">
                  <c:v>3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2</c:v>
                </c:pt>
                <c:pt idx="162">
                  <c:v>1</c:v>
                </c:pt>
                <c:pt idx="163">
                  <c:v>4</c:v>
                </c:pt>
                <c:pt idx="164">
                  <c:v>4</c:v>
                </c:pt>
                <c:pt idx="165">
                  <c:v>12</c:v>
                </c:pt>
                <c:pt idx="166">
                  <c:v>23</c:v>
                </c:pt>
                <c:pt idx="167">
                  <c:v>18</c:v>
                </c:pt>
                <c:pt idx="168">
                  <c:v>61</c:v>
                </c:pt>
                <c:pt idx="169">
                  <c:v>18</c:v>
                </c:pt>
                <c:pt idx="170">
                  <c:v>7</c:v>
                </c:pt>
                <c:pt idx="171">
                  <c:v>12</c:v>
                </c:pt>
                <c:pt idx="172">
                  <c:v>14</c:v>
                </c:pt>
                <c:pt idx="173">
                  <c:v>8</c:v>
                </c:pt>
                <c:pt idx="174">
                  <c:v>11</c:v>
                </c:pt>
                <c:pt idx="175">
                  <c:v>8</c:v>
                </c:pt>
                <c:pt idx="176">
                  <c:v>13</c:v>
                </c:pt>
                <c:pt idx="177">
                  <c:v>7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3</c:v>
                </c:pt>
                <c:pt idx="208">
                  <c:v>0</c:v>
                </c:pt>
                <c:pt idx="209">
                  <c:v>3</c:v>
                </c:pt>
                <c:pt idx="210">
                  <c:v>13</c:v>
                </c:pt>
                <c:pt idx="211">
                  <c:v>9</c:v>
                </c:pt>
                <c:pt idx="212">
                  <c:v>11</c:v>
                </c:pt>
                <c:pt idx="213">
                  <c:v>16</c:v>
                </c:pt>
                <c:pt idx="214">
                  <c:v>17</c:v>
                </c:pt>
                <c:pt idx="215">
                  <c:v>7</c:v>
                </c:pt>
                <c:pt idx="216">
                  <c:v>23</c:v>
                </c:pt>
                <c:pt idx="217">
                  <c:v>23</c:v>
                </c:pt>
                <c:pt idx="218">
                  <c:v>9</c:v>
                </c:pt>
                <c:pt idx="219">
                  <c:v>11</c:v>
                </c:pt>
                <c:pt idx="220">
                  <c:v>31</c:v>
                </c:pt>
                <c:pt idx="221">
                  <c:v>25</c:v>
                </c:pt>
                <c:pt idx="222">
                  <c:v>11</c:v>
                </c:pt>
                <c:pt idx="223">
                  <c:v>10</c:v>
                </c:pt>
                <c:pt idx="224">
                  <c:v>16</c:v>
                </c:pt>
                <c:pt idx="225">
                  <c:v>8</c:v>
                </c:pt>
                <c:pt idx="226">
                  <c:v>6</c:v>
                </c:pt>
                <c:pt idx="227">
                  <c:v>1</c:v>
                </c:pt>
                <c:pt idx="228">
                  <c:v>6</c:v>
                </c:pt>
                <c:pt idx="229">
                  <c:v>5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3</c:v>
                </c:pt>
                <c:pt idx="254">
                  <c:v>0</c:v>
                </c:pt>
                <c:pt idx="255">
                  <c:v>0</c:v>
                </c:pt>
                <c:pt idx="256">
                  <c:v>2</c:v>
                </c:pt>
                <c:pt idx="257">
                  <c:v>8</c:v>
                </c:pt>
                <c:pt idx="258">
                  <c:v>6</c:v>
                </c:pt>
                <c:pt idx="259">
                  <c:v>25</c:v>
                </c:pt>
                <c:pt idx="260">
                  <c:v>25</c:v>
                </c:pt>
                <c:pt idx="261">
                  <c:v>12</c:v>
                </c:pt>
                <c:pt idx="262">
                  <c:v>12</c:v>
                </c:pt>
                <c:pt idx="263">
                  <c:v>2</c:v>
                </c:pt>
                <c:pt idx="264">
                  <c:v>17</c:v>
                </c:pt>
                <c:pt idx="265">
                  <c:v>9</c:v>
                </c:pt>
                <c:pt idx="266">
                  <c:v>12</c:v>
                </c:pt>
                <c:pt idx="267">
                  <c:v>15</c:v>
                </c:pt>
                <c:pt idx="268">
                  <c:v>21</c:v>
                </c:pt>
                <c:pt idx="269">
                  <c:v>19</c:v>
                </c:pt>
                <c:pt idx="270">
                  <c:v>8</c:v>
                </c:pt>
                <c:pt idx="271">
                  <c:v>8</c:v>
                </c:pt>
                <c:pt idx="272">
                  <c:v>7</c:v>
                </c:pt>
                <c:pt idx="273">
                  <c:v>4</c:v>
                </c:pt>
                <c:pt idx="274">
                  <c:v>6</c:v>
                </c:pt>
                <c:pt idx="275">
                  <c:v>4</c:v>
                </c:pt>
                <c:pt idx="276">
                  <c:v>3</c:v>
                </c:pt>
                <c:pt idx="277">
                  <c:v>0</c:v>
                </c:pt>
                <c:pt idx="278">
                  <c:v>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3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2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2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4</c:v>
                </c:pt>
                <c:pt idx="400">
                  <c:v>5</c:v>
                </c:pt>
                <c:pt idx="401">
                  <c:v>11</c:v>
                </c:pt>
                <c:pt idx="402">
                  <c:v>2</c:v>
                </c:pt>
                <c:pt idx="403">
                  <c:v>5</c:v>
                </c:pt>
                <c:pt idx="404">
                  <c:v>4</c:v>
                </c:pt>
                <c:pt idx="405">
                  <c:v>10</c:v>
                </c:pt>
                <c:pt idx="406">
                  <c:v>10</c:v>
                </c:pt>
                <c:pt idx="407">
                  <c:v>8</c:v>
                </c:pt>
                <c:pt idx="408">
                  <c:v>10</c:v>
                </c:pt>
                <c:pt idx="409">
                  <c:v>11</c:v>
                </c:pt>
                <c:pt idx="410">
                  <c:v>10</c:v>
                </c:pt>
                <c:pt idx="411">
                  <c:v>15</c:v>
                </c:pt>
                <c:pt idx="412">
                  <c:v>15</c:v>
                </c:pt>
                <c:pt idx="413">
                  <c:v>14</c:v>
                </c:pt>
                <c:pt idx="414">
                  <c:v>6</c:v>
                </c:pt>
                <c:pt idx="415">
                  <c:v>10</c:v>
                </c:pt>
                <c:pt idx="416">
                  <c:v>12</c:v>
                </c:pt>
                <c:pt idx="417">
                  <c:v>8</c:v>
                </c:pt>
                <c:pt idx="418">
                  <c:v>3</c:v>
                </c:pt>
                <c:pt idx="419">
                  <c:v>5</c:v>
                </c:pt>
                <c:pt idx="420">
                  <c:v>2</c:v>
                </c:pt>
                <c:pt idx="421">
                  <c:v>3</c:v>
                </c:pt>
                <c:pt idx="422">
                  <c:v>0</c:v>
                </c:pt>
                <c:pt idx="423">
                  <c:v>2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5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3</c:v>
                </c:pt>
                <c:pt idx="445">
                  <c:v>2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3</c:v>
                </c:pt>
                <c:pt idx="451">
                  <c:v>9</c:v>
                </c:pt>
                <c:pt idx="452">
                  <c:v>7</c:v>
                </c:pt>
                <c:pt idx="453">
                  <c:v>8</c:v>
                </c:pt>
                <c:pt idx="454">
                  <c:v>7</c:v>
                </c:pt>
                <c:pt idx="455">
                  <c:v>9</c:v>
                </c:pt>
                <c:pt idx="456">
                  <c:v>13</c:v>
                </c:pt>
                <c:pt idx="457">
                  <c:v>5</c:v>
                </c:pt>
                <c:pt idx="458">
                  <c:v>9</c:v>
                </c:pt>
                <c:pt idx="459">
                  <c:v>13</c:v>
                </c:pt>
                <c:pt idx="460">
                  <c:v>14</c:v>
                </c:pt>
                <c:pt idx="461">
                  <c:v>15</c:v>
                </c:pt>
                <c:pt idx="462">
                  <c:v>8</c:v>
                </c:pt>
                <c:pt idx="463">
                  <c:v>20</c:v>
                </c:pt>
                <c:pt idx="464">
                  <c:v>23</c:v>
                </c:pt>
                <c:pt idx="465">
                  <c:v>14</c:v>
                </c:pt>
                <c:pt idx="466">
                  <c:v>4</c:v>
                </c:pt>
                <c:pt idx="467">
                  <c:v>6</c:v>
                </c:pt>
                <c:pt idx="468">
                  <c:v>12</c:v>
                </c:pt>
                <c:pt idx="469">
                  <c:v>4</c:v>
                </c:pt>
                <c:pt idx="470">
                  <c:v>0</c:v>
                </c:pt>
                <c:pt idx="471">
                  <c:v>2</c:v>
                </c:pt>
                <c:pt idx="472">
                  <c:v>1</c:v>
                </c:pt>
                <c:pt idx="473">
                  <c:v>2</c:v>
                </c:pt>
                <c:pt idx="474">
                  <c:v>3</c:v>
                </c:pt>
                <c:pt idx="475">
                  <c:v>1</c:v>
                </c:pt>
                <c:pt idx="476">
                  <c:v>2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8-E94C-AD07-ECA68DC5E558}"/>
            </c:ext>
          </c:extLst>
        </c:ser>
        <c:ser>
          <c:idx val="1"/>
          <c:order val="1"/>
          <c:tx>
            <c:strRef>
              <c:f>'cal-inflow2'!$H$1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'cal-inflow2'!$H$2:$H$481</c:f>
              <c:numCache>
                <c:formatCode>0.000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0.15000000000000002</c:v>
                </c:pt>
                <c:pt idx="16">
                  <c:v>0.14250000000000002</c:v>
                </c:pt>
                <c:pt idx="17">
                  <c:v>0.13537500000000002</c:v>
                </c:pt>
                <c:pt idx="18">
                  <c:v>0.17860625000000002</c:v>
                </c:pt>
                <c:pt idx="19">
                  <c:v>0.21967593750000003</c:v>
                </c:pt>
                <c:pt idx="20">
                  <c:v>0.20869214062500002</c:v>
                </c:pt>
                <c:pt idx="21">
                  <c:v>0.19825753359375003</c:v>
                </c:pt>
                <c:pt idx="22">
                  <c:v>0.18834465691406255</c:v>
                </c:pt>
                <c:pt idx="23">
                  <c:v>0.17892742406835943</c:v>
                </c:pt>
                <c:pt idx="24">
                  <c:v>0.16998105286494147</c:v>
                </c:pt>
                <c:pt idx="25">
                  <c:v>0.1614820002216944</c:v>
                </c:pt>
                <c:pt idx="26">
                  <c:v>0.15340790021060968</c:v>
                </c:pt>
                <c:pt idx="27">
                  <c:v>0.14573750520007919</c:v>
                </c:pt>
                <c:pt idx="28">
                  <c:v>0.13845062994007523</c:v>
                </c:pt>
                <c:pt idx="29">
                  <c:v>0.13152809844307148</c:v>
                </c:pt>
                <c:pt idx="30">
                  <c:v>0.12495169352091791</c:v>
                </c:pt>
                <c:pt idx="31">
                  <c:v>0.21870410884487201</c:v>
                </c:pt>
                <c:pt idx="32">
                  <c:v>0.20776890340262841</c:v>
                </c:pt>
                <c:pt idx="33">
                  <c:v>0.24738045823249699</c:v>
                </c:pt>
                <c:pt idx="34">
                  <c:v>0.28501143532087214</c:v>
                </c:pt>
                <c:pt idx="35">
                  <c:v>0.32076086355482852</c:v>
                </c:pt>
                <c:pt idx="36">
                  <c:v>0.50472282037708704</c:v>
                </c:pt>
                <c:pt idx="37">
                  <c:v>0.47948667935823269</c:v>
                </c:pt>
                <c:pt idx="38">
                  <c:v>0.45551234539032104</c:v>
                </c:pt>
                <c:pt idx="39">
                  <c:v>0.53273672812080497</c:v>
                </c:pt>
                <c:pt idx="40">
                  <c:v>0.50609989171476477</c:v>
                </c:pt>
                <c:pt idx="41">
                  <c:v>0.48079489712902651</c:v>
                </c:pt>
                <c:pt idx="42">
                  <c:v>0.45675515227257518</c:v>
                </c:pt>
                <c:pt idx="43">
                  <c:v>0.43391739465894641</c:v>
                </c:pt>
                <c:pt idx="44">
                  <c:v>0.41222152492599906</c:v>
                </c:pt>
                <c:pt idx="45">
                  <c:v>0.39161044867969913</c:v>
                </c:pt>
                <c:pt idx="46">
                  <c:v>0.37202992624571418</c:v>
                </c:pt>
                <c:pt idx="47">
                  <c:v>0.35342842993342849</c:v>
                </c:pt>
                <c:pt idx="48">
                  <c:v>0.33575700843675704</c:v>
                </c:pt>
                <c:pt idx="49">
                  <c:v>0.31896915801491921</c:v>
                </c:pt>
                <c:pt idx="50">
                  <c:v>0.30302070011417326</c:v>
                </c:pt>
                <c:pt idx="51">
                  <c:v>0.28786966510846457</c:v>
                </c:pt>
                <c:pt idx="52">
                  <c:v>0.27347618185304134</c:v>
                </c:pt>
                <c:pt idx="53">
                  <c:v>0.25980237276038926</c:v>
                </c:pt>
                <c:pt idx="54">
                  <c:v>0.24681225412236979</c:v>
                </c:pt>
                <c:pt idx="55">
                  <c:v>0.23447164141625129</c:v>
                </c:pt>
                <c:pt idx="56">
                  <c:v>0.22274805934543873</c:v>
                </c:pt>
                <c:pt idx="57">
                  <c:v>0.21161065637816678</c:v>
                </c:pt>
                <c:pt idx="58">
                  <c:v>0.20103012355925845</c:v>
                </c:pt>
                <c:pt idx="59">
                  <c:v>0.29097861738129555</c:v>
                </c:pt>
                <c:pt idx="60">
                  <c:v>0.37642968651223074</c:v>
                </c:pt>
                <c:pt idx="61">
                  <c:v>0.4076082021866192</c:v>
                </c:pt>
                <c:pt idx="62">
                  <c:v>0.48722779207728822</c:v>
                </c:pt>
                <c:pt idx="63">
                  <c:v>0.46286640247342381</c:v>
                </c:pt>
                <c:pt idx="64">
                  <c:v>0.4397230823497526</c:v>
                </c:pt>
                <c:pt idx="65">
                  <c:v>0.76773692823226503</c:v>
                </c:pt>
                <c:pt idx="66">
                  <c:v>1.0293500818206518</c:v>
                </c:pt>
                <c:pt idx="67">
                  <c:v>1.6278825777296193</c:v>
                </c:pt>
                <c:pt idx="68">
                  <c:v>2.3464884488431386</c:v>
                </c:pt>
                <c:pt idx="69">
                  <c:v>2.4791640264009818</c:v>
                </c:pt>
                <c:pt idx="70">
                  <c:v>2.5052058250809326</c:v>
                </c:pt>
                <c:pt idx="71">
                  <c:v>2.629945533826886</c:v>
                </c:pt>
                <c:pt idx="72">
                  <c:v>2.9484482571355417</c:v>
                </c:pt>
                <c:pt idx="73">
                  <c:v>2.9010258442787644</c:v>
                </c:pt>
                <c:pt idx="74">
                  <c:v>3.3559745520648261</c:v>
                </c:pt>
                <c:pt idx="75">
                  <c:v>4.0881758244615849</c:v>
                </c:pt>
                <c:pt idx="76">
                  <c:v>4.3837670332385059</c:v>
                </c:pt>
                <c:pt idx="77">
                  <c:v>4.5145786815765803</c:v>
                </c:pt>
                <c:pt idx="78">
                  <c:v>5.1388497474977513</c:v>
                </c:pt>
                <c:pt idx="79">
                  <c:v>5.3819072601228637</c:v>
                </c:pt>
                <c:pt idx="80">
                  <c:v>5.5128118971167206</c:v>
                </c:pt>
                <c:pt idx="81">
                  <c:v>5.4871713022608848</c:v>
                </c:pt>
                <c:pt idx="82">
                  <c:v>5.212812737147841</c:v>
                </c:pt>
                <c:pt idx="83">
                  <c:v>5.1021721002904492</c:v>
                </c:pt>
                <c:pt idx="84">
                  <c:v>4.8970634952759271</c:v>
                </c:pt>
                <c:pt idx="85">
                  <c:v>4.6522103205121308</c:v>
                </c:pt>
                <c:pt idx="86">
                  <c:v>4.6195998044865245</c:v>
                </c:pt>
                <c:pt idx="87">
                  <c:v>4.5386198142621978</c:v>
                </c:pt>
                <c:pt idx="88">
                  <c:v>4.3116888235490878</c:v>
                </c:pt>
                <c:pt idx="89">
                  <c:v>4.0961043823716334</c:v>
                </c:pt>
                <c:pt idx="90">
                  <c:v>4.0412991632530515</c:v>
                </c:pt>
                <c:pt idx="91">
                  <c:v>3.9392342050903988</c:v>
                </c:pt>
                <c:pt idx="92">
                  <c:v>3.7422724948358788</c:v>
                </c:pt>
                <c:pt idx="93">
                  <c:v>3.5551588700940848</c:v>
                </c:pt>
                <c:pt idx="94">
                  <c:v>3.3774009265893805</c:v>
                </c:pt>
                <c:pt idx="95">
                  <c:v>3.2085308802599113</c:v>
                </c:pt>
                <c:pt idx="96">
                  <c:v>3.0481043362469156</c:v>
                </c:pt>
                <c:pt idx="97">
                  <c:v>2.8956991194345698</c:v>
                </c:pt>
                <c:pt idx="98">
                  <c:v>2.7509141634628413</c:v>
                </c:pt>
                <c:pt idx="99">
                  <c:v>2.6133684552896992</c:v>
                </c:pt>
                <c:pt idx="100">
                  <c:v>2.4827000325252144</c:v>
                </c:pt>
                <c:pt idx="101">
                  <c:v>2.3585650308989536</c:v>
                </c:pt>
                <c:pt idx="102">
                  <c:v>2.2406367793540061</c:v>
                </c:pt>
                <c:pt idx="103">
                  <c:v>2.1286049403863059</c:v>
                </c:pt>
                <c:pt idx="104">
                  <c:v>2.0221746933669906</c:v>
                </c:pt>
                <c:pt idx="105">
                  <c:v>1.9210659586986412</c:v>
                </c:pt>
                <c:pt idx="106">
                  <c:v>1.8250126607637092</c:v>
                </c:pt>
                <c:pt idx="107">
                  <c:v>1.8337620277255238</c:v>
                </c:pt>
                <c:pt idx="108">
                  <c:v>1.8920739263392476</c:v>
                </c:pt>
                <c:pt idx="109">
                  <c:v>1.8974702300222852</c:v>
                </c:pt>
                <c:pt idx="110">
                  <c:v>2.0525967185211709</c:v>
                </c:pt>
                <c:pt idx="111">
                  <c:v>1.9499668825951124</c:v>
                </c:pt>
                <c:pt idx="112">
                  <c:v>1.9524685384653568</c:v>
                </c:pt>
                <c:pt idx="113">
                  <c:v>2.104845111542089</c:v>
                </c:pt>
                <c:pt idx="114">
                  <c:v>2.2996028559649844</c:v>
                </c:pt>
                <c:pt idx="115">
                  <c:v>2.4846227131667353</c:v>
                </c:pt>
                <c:pt idx="116">
                  <c:v>2.7103915775083984</c:v>
                </c:pt>
                <c:pt idx="117">
                  <c:v>3.6748719986329785</c:v>
                </c:pt>
                <c:pt idx="118">
                  <c:v>3.9411283987013297</c:v>
                </c:pt>
                <c:pt idx="119">
                  <c:v>5.0440719787662633</c:v>
                </c:pt>
                <c:pt idx="120">
                  <c:v>5.4418683798279499</c:v>
                </c:pt>
                <c:pt idx="121">
                  <c:v>5.3197749608365523</c:v>
                </c:pt>
                <c:pt idx="122">
                  <c:v>5.6537862127947243</c:v>
                </c:pt>
                <c:pt idx="123">
                  <c:v>5.9710969021549882</c:v>
                </c:pt>
                <c:pt idx="124">
                  <c:v>6.2225420570472387</c:v>
                </c:pt>
                <c:pt idx="125">
                  <c:v>6.4614149541948764</c:v>
                </c:pt>
                <c:pt idx="126">
                  <c:v>7.0383442064851325</c:v>
                </c:pt>
                <c:pt idx="127">
                  <c:v>7.0364269961608761</c:v>
                </c:pt>
                <c:pt idx="128">
                  <c:v>6.9346056463528321</c:v>
                </c:pt>
                <c:pt idx="129">
                  <c:v>6.9378753640351905</c:v>
                </c:pt>
                <c:pt idx="130">
                  <c:v>6.8909815958334306</c:v>
                </c:pt>
                <c:pt idx="131">
                  <c:v>6.7964325160417589</c:v>
                </c:pt>
                <c:pt idx="132">
                  <c:v>6.6066108902396712</c:v>
                </c:pt>
                <c:pt idx="133">
                  <c:v>6.4262803457276876</c:v>
                </c:pt>
                <c:pt idx="134">
                  <c:v>6.2049663284413032</c:v>
                </c:pt>
                <c:pt idx="135">
                  <c:v>5.9947180120192378</c:v>
                </c:pt>
                <c:pt idx="136">
                  <c:v>5.6949821114182759</c:v>
                </c:pt>
                <c:pt idx="137">
                  <c:v>5.4102330058473624</c:v>
                </c:pt>
                <c:pt idx="138">
                  <c:v>5.1897213555549939</c:v>
                </c:pt>
                <c:pt idx="139">
                  <c:v>4.9302352877772444</c:v>
                </c:pt>
                <c:pt idx="140">
                  <c:v>4.683723523388382</c:v>
                </c:pt>
                <c:pt idx="141">
                  <c:v>4.499537347218963</c:v>
                </c:pt>
                <c:pt idx="142">
                  <c:v>4.2745604798580148</c:v>
                </c:pt>
                <c:pt idx="143">
                  <c:v>4.0608324558651141</c:v>
                </c:pt>
                <c:pt idx="144">
                  <c:v>3.8577908330718582</c:v>
                </c:pt>
                <c:pt idx="145">
                  <c:v>3.6649012914182655</c:v>
                </c:pt>
                <c:pt idx="146">
                  <c:v>3.4816562268473521</c:v>
                </c:pt>
                <c:pt idx="147">
                  <c:v>3.3075734155049843</c:v>
                </c:pt>
                <c:pt idx="148">
                  <c:v>3.1421947447297351</c:v>
                </c:pt>
                <c:pt idx="149">
                  <c:v>2.9850850074932485</c:v>
                </c:pt>
                <c:pt idx="150">
                  <c:v>2.8358307571185861</c:v>
                </c:pt>
                <c:pt idx="151">
                  <c:v>2.694039219262657</c:v>
                </c:pt>
                <c:pt idx="152">
                  <c:v>2.5593372582995242</c:v>
                </c:pt>
                <c:pt idx="153">
                  <c:v>2.431370395384548</c:v>
                </c:pt>
                <c:pt idx="154">
                  <c:v>2.3098018756153205</c:v>
                </c:pt>
                <c:pt idx="155">
                  <c:v>2.1943117818345543</c:v>
                </c:pt>
                <c:pt idx="156">
                  <c:v>2.1345961927428267</c:v>
                </c:pt>
                <c:pt idx="157">
                  <c:v>2.0278663831056853</c:v>
                </c:pt>
                <c:pt idx="158">
                  <c:v>2.0264730639504012</c:v>
                </c:pt>
                <c:pt idx="159">
                  <c:v>1.925149410752881</c:v>
                </c:pt>
                <c:pt idx="160">
                  <c:v>1.9288919402152369</c:v>
                </c:pt>
                <c:pt idx="161">
                  <c:v>1.882447343204475</c:v>
                </c:pt>
                <c:pt idx="162">
                  <c:v>1.9883249760442512</c:v>
                </c:pt>
                <c:pt idx="163">
                  <c:v>2.0889087272420386</c:v>
                </c:pt>
                <c:pt idx="164">
                  <c:v>2.5844632908799365</c:v>
                </c:pt>
                <c:pt idx="165">
                  <c:v>3.6052401263359397</c:v>
                </c:pt>
                <c:pt idx="166">
                  <c:v>4.3249781200191428</c:v>
                </c:pt>
                <c:pt idx="167">
                  <c:v>7.1587292140181855</c:v>
                </c:pt>
                <c:pt idx="168">
                  <c:v>7.700792753317276</c:v>
                </c:pt>
                <c:pt idx="169">
                  <c:v>7.6657531156514125</c:v>
                </c:pt>
                <c:pt idx="170">
                  <c:v>7.8824654598688415</c:v>
                </c:pt>
                <c:pt idx="171">
                  <c:v>8.1883421868753992</c:v>
                </c:pt>
                <c:pt idx="172">
                  <c:v>8.1789250775316287</c:v>
                </c:pt>
                <c:pt idx="173">
                  <c:v>8.3199788236550472</c:v>
                </c:pt>
                <c:pt idx="174">
                  <c:v>8.3039798824722943</c:v>
                </c:pt>
                <c:pt idx="175">
                  <c:v>8.5387808883486791</c:v>
                </c:pt>
                <c:pt idx="176">
                  <c:v>8.4618418439312446</c:v>
                </c:pt>
                <c:pt idx="177">
                  <c:v>8.2887497517346826</c:v>
                </c:pt>
                <c:pt idx="178">
                  <c:v>8.1243122641479477</c:v>
                </c:pt>
                <c:pt idx="179">
                  <c:v>7.8680966509405508</c:v>
                </c:pt>
                <c:pt idx="180">
                  <c:v>7.6746918183935229</c:v>
                </c:pt>
                <c:pt idx="181">
                  <c:v>7.2909572274738466</c:v>
                </c:pt>
                <c:pt idx="182">
                  <c:v>6.9264093661001542</c:v>
                </c:pt>
                <c:pt idx="183">
                  <c:v>6.6300888977951464</c:v>
                </c:pt>
                <c:pt idx="184">
                  <c:v>6.3485844529053894</c:v>
                </c:pt>
                <c:pt idx="185">
                  <c:v>6.0311552302601203</c:v>
                </c:pt>
                <c:pt idx="186">
                  <c:v>5.7295974687471141</c:v>
                </c:pt>
                <c:pt idx="187">
                  <c:v>5.4431175953097579</c:v>
                </c:pt>
                <c:pt idx="188">
                  <c:v>5.2709617155442698</c:v>
                </c:pt>
                <c:pt idx="189">
                  <c:v>5.007413629767056</c:v>
                </c:pt>
                <c:pt idx="190">
                  <c:v>4.7570429482787029</c:v>
                </c:pt>
                <c:pt idx="191">
                  <c:v>4.5191908008647674</c:v>
                </c:pt>
                <c:pt idx="192">
                  <c:v>4.2932312608215293</c:v>
                </c:pt>
                <c:pt idx="193">
                  <c:v>4.0785696977804529</c:v>
                </c:pt>
                <c:pt idx="194">
                  <c:v>3.8746412128914303</c:v>
                </c:pt>
                <c:pt idx="195">
                  <c:v>3.6809091522468589</c:v>
                </c:pt>
                <c:pt idx="196">
                  <c:v>3.496863694634516</c:v>
                </c:pt>
                <c:pt idx="197">
                  <c:v>3.32202050990279</c:v>
                </c:pt>
                <c:pt idx="198">
                  <c:v>3.1559194844076504</c:v>
                </c:pt>
                <c:pt idx="199">
                  <c:v>2.9981235101872676</c:v>
                </c:pt>
                <c:pt idx="200">
                  <c:v>2.8482173346779041</c:v>
                </c:pt>
                <c:pt idx="201">
                  <c:v>2.7058064679440088</c:v>
                </c:pt>
                <c:pt idx="202">
                  <c:v>2.5705161445468083</c:v>
                </c:pt>
                <c:pt idx="203">
                  <c:v>2.441990337319468</c:v>
                </c:pt>
                <c:pt idx="204">
                  <c:v>2.3198908204534945</c:v>
                </c:pt>
                <c:pt idx="205">
                  <c:v>2.2038962794308197</c:v>
                </c:pt>
                <c:pt idx="206">
                  <c:v>2.2437014654592788</c:v>
                </c:pt>
                <c:pt idx="207">
                  <c:v>2.1315163921863149</c:v>
                </c:pt>
                <c:pt idx="208">
                  <c:v>2.174940572576999</c:v>
                </c:pt>
                <c:pt idx="209">
                  <c:v>2.7161935439481493</c:v>
                </c:pt>
                <c:pt idx="210">
                  <c:v>3.0303838667507419</c:v>
                </c:pt>
                <c:pt idx="211">
                  <c:v>3.4288646734132047</c:v>
                </c:pt>
                <c:pt idx="212">
                  <c:v>4.0574214397425443</c:v>
                </c:pt>
                <c:pt idx="213">
                  <c:v>4.7045503677554175</c:v>
                </c:pt>
                <c:pt idx="214">
                  <c:v>4.819322849367647</c:v>
                </c:pt>
                <c:pt idx="215">
                  <c:v>5.7283567068992642</c:v>
                </c:pt>
                <c:pt idx="216">
                  <c:v>6.5919388715543015</c:v>
                </c:pt>
                <c:pt idx="217">
                  <c:v>6.7123419279765866</c:v>
                </c:pt>
                <c:pt idx="218">
                  <c:v>6.926724831577757</c:v>
                </c:pt>
                <c:pt idx="219">
                  <c:v>8.1303885899988693</c:v>
                </c:pt>
                <c:pt idx="220">
                  <c:v>8.9738691604989249</c:v>
                </c:pt>
                <c:pt idx="221">
                  <c:v>9.0751757024739792</c:v>
                </c:pt>
                <c:pt idx="222">
                  <c:v>9.121416917350281</c:v>
                </c:pt>
                <c:pt idx="223">
                  <c:v>9.4653460714827666</c:v>
                </c:pt>
                <c:pt idx="224">
                  <c:v>9.3920787679086288</c:v>
                </c:pt>
                <c:pt idx="225">
                  <c:v>9.2224748295131977</c:v>
                </c:pt>
                <c:pt idx="226">
                  <c:v>8.8113510880375383</c:v>
                </c:pt>
                <c:pt idx="227">
                  <c:v>8.670783533635662</c:v>
                </c:pt>
                <c:pt idx="228">
                  <c:v>8.4872443569538785</c:v>
                </c:pt>
                <c:pt idx="229">
                  <c:v>8.0628821391061845</c:v>
                </c:pt>
                <c:pt idx="230">
                  <c:v>7.6597380321508748</c:v>
                </c:pt>
                <c:pt idx="231">
                  <c:v>7.3267511305433306</c:v>
                </c:pt>
                <c:pt idx="232">
                  <c:v>7.0104135740161642</c:v>
                </c:pt>
                <c:pt idx="233">
                  <c:v>6.7598928953153559</c:v>
                </c:pt>
                <c:pt idx="234">
                  <c:v>6.4718982505495877</c:v>
                </c:pt>
                <c:pt idx="235">
                  <c:v>6.1983033380221082</c:v>
                </c:pt>
                <c:pt idx="236">
                  <c:v>5.8883881711210027</c:v>
                </c:pt>
                <c:pt idx="237">
                  <c:v>5.5939687625649528</c:v>
                </c:pt>
                <c:pt idx="238">
                  <c:v>5.3642703244367054</c:v>
                </c:pt>
                <c:pt idx="239">
                  <c:v>5.0960568082148701</c:v>
                </c:pt>
                <c:pt idx="240">
                  <c:v>4.8412539678041266</c:v>
                </c:pt>
                <c:pt idx="241">
                  <c:v>4.6491912694139206</c:v>
                </c:pt>
                <c:pt idx="242">
                  <c:v>4.4167317059432243</c:v>
                </c:pt>
                <c:pt idx="243">
                  <c:v>4.1958951206460631</c:v>
                </c:pt>
                <c:pt idx="244">
                  <c:v>3.98610036461376</c:v>
                </c:pt>
                <c:pt idx="245">
                  <c:v>3.7867953463830721</c:v>
                </c:pt>
                <c:pt idx="246">
                  <c:v>3.5974555790639187</c:v>
                </c:pt>
                <c:pt idx="247">
                  <c:v>3.4175828001107229</c:v>
                </c:pt>
                <c:pt idx="248">
                  <c:v>3.2467036601051866</c:v>
                </c:pt>
                <c:pt idx="249">
                  <c:v>3.0843684770999271</c:v>
                </c:pt>
                <c:pt idx="250">
                  <c:v>2.9301500532449309</c:v>
                </c:pt>
                <c:pt idx="251">
                  <c:v>2.7836425505826843</c:v>
                </c:pt>
                <c:pt idx="252">
                  <c:v>2.7944604230535499</c:v>
                </c:pt>
                <c:pt idx="253">
                  <c:v>2.6547374019008725</c:v>
                </c:pt>
                <c:pt idx="254">
                  <c:v>2.5220005318058289</c:v>
                </c:pt>
                <c:pt idx="255">
                  <c:v>2.4959005052155376</c:v>
                </c:pt>
                <c:pt idx="256">
                  <c:v>2.7711054799547608</c:v>
                </c:pt>
                <c:pt idx="257">
                  <c:v>2.9325502059570225</c:v>
                </c:pt>
                <c:pt idx="258">
                  <c:v>4.0359226956591714</c:v>
                </c:pt>
                <c:pt idx="259">
                  <c:v>5.0841265608762125</c:v>
                </c:pt>
                <c:pt idx="260">
                  <c:v>5.4299202328324014</c:v>
                </c:pt>
                <c:pt idx="261">
                  <c:v>5.758424221190781</c:v>
                </c:pt>
                <c:pt idx="262">
                  <c:v>5.570503010131242</c:v>
                </c:pt>
                <c:pt idx="263">
                  <c:v>6.1419778596246797</c:v>
                </c:pt>
                <c:pt idx="264">
                  <c:v>6.2848789666434453</c:v>
                </c:pt>
                <c:pt idx="265">
                  <c:v>6.5706350183112727</c:v>
                </c:pt>
                <c:pt idx="266">
                  <c:v>6.9921032673957093</c:v>
                </c:pt>
                <c:pt idx="267">
                  <c:v>7.6924981040259244</c:v>
                </c:pt>
                <c:pt idx="268">
                  <c:v>8.2578731988246279</c:v>
                </c:pt>
                <c:pt idx="269">
                  <c:v>8.2449795388833973</c:v>
                </c:pt>
                <c:pt idx="270">
                  <c:v>8.2327305619392277</c:v>
                </c:pt>
                <c:pt idx="271">
                  <c:v>8.171094033842266</c:v>
                </c:pt>
                <c:pt idx="272">
                  <c:v>7.9625393321501523</c:v>
                </c:pt>
                <c:pt idx="273">
                  <c:v>7.8644123655426448</c:v>
                </c:pt>
                <c:pt idx="274">
                  <c:v>7.6711917472655129</c:v>
                </c:pt>
                <c:pt idx="275">
                  <c:v>7.437632159902237</c:v>
                </c:pt>
                <c:pt idx="276">
                  <c:v>7.0657505519071249</c:v>
                </c:pt>
                <c:pt idx="277">
                  <c:v>6.8624630243117686</c:v>
                </c:pt>
                <c:pt idx="278">
                  <c:v>6.5193398730961798</c:v>
                </c:pt>
                <c:pt idx="279">
                  <c:v>6.1933728794413705</c:v>
                </c:pt>
                <c:pt idx="280">
                  <c:v>5.8837042354693017</c:v>
                </c:pt>
                <c:pt idx="281">
                  <c:v>5.5895190236958365</c:v>
                </c:pt>
                <c:pt idx="282">
                  <c:v>5.3100430725110446</c:v>
                </c:pt>
                <c:pt idx="283">
                  <c:v>5.0945409188854924</c:v>
                </c:pt>
                <c:pt idx="284">
                  <c:v>4.8398138729412175</c:v>
                </c:pt>
                <c:pt idx="285">
                  <c:v>4.5978231792941564</c:v>
                </c:pt>
                <c:pt idx="286">
                  <c:v>4.3679320203294489</c:v>
                </c:pt>
                <c:pt idx="287">
                  <c:v>4.1495354193129765</c:v>
                </c:pt>
                <c:pt idx="288">
                  <c:v>3.9420586483473277</c:v>
                </c:pt>
                <c:pt idx="289">
                  <c:v>3.7449557159299611</c:v>
                </c:pt>
                <c:pt idx="290">
                  <c:v>3.5577079301334629</c:v>
                </c:pt>
                <c:pt idx="291">
                  <c:v>3.3798225336267897</c:v>
                </c:pt>
                <c:pt idx="292">
                  <c:v>3.2108314069454504</c:v>
                </c:pt>
                <c:pt idx="293">
                  <c:v>3.0502898365981781</c:v>
                </c:pt>
                <c:pt idx="294">
                  <c:v>2.8977753447682693</c:v>
                </c:pt>
                <c:pt idx="295">
                  <c:v>2.7528865775298557</c:v>
                </c:pt>
                <c:pt idx="296">
                  <c:v>2.6152422486533631</c:v>
                </c:pt>
                <c:pt idx="297">
                  <c:v>2.4844801362206947</c:v>
                </c:pt>
                <c:pt idx="298">
                  <c:v>2.36025612940966</c:v>
                </c:pt>
                <c:pt idx="299">
                  <c:v>2.2422433229391769</c:v>
                </c:pt>
                <c:pt idx="300">
                  <c:v>2.1301311567922179</c:v>
                </c:pt>
                <c:pt idx="301">
                  <c:v>2.1736245989526068</c:v>
                </c:pt>
                <c:pt idx="302">
                  <c:v>2.0649433690049763</c:v>
                </c:pt>
                <c:pt idx="303">
                  <c:v>1.9616962005547276</c:v>
                </c:pt>
                <c:pt idx="304">
                  <c:v>1.8636113905269913</c:v>
                </c:pt>
                <c:pt idx="305">
                  <c:v>1.7704308210006419</c:v>
                </c:pt>
                <c:pt idx="306">
                  <c:v>1.6819092799506097</c:v>
                </c:pt>
                <c:pt idx="307">
                  <c:v>1.5978138159530793</c:v>
                </c:pt>
                <c:pt idx="308">
                  <c:v>1.5179231251554253</c:v>
                </c:pt>
                <c:pt idx="309">
                  <c:v>1.4420269688976539</c:v>
                </c:pt>
                <c:pt idx="310">
                  <c:v>1.3699256204527712</c:v>
                </c:pt>
                <c:pt idx="311">
                  <c:v>1.3014293394301326</c:v>
                </c:pt>
                <c:pt idx="312">
                  <c:v>1.2363578724586259</c:v>
                </c:pt>
                <c:pt idx="313">
                  <c:v>1.1745399788356947</c:v>
                </c:pt>
                <c:pt idx="314">
                  <c:v>1.11581297989391</c:v>
                </c:pt>
                <c:pt idx="315">
                  <c:v>1.0600223308992145</c:v>
                </c:pt>
                <c:pt idx="316">
                  <c:v>1.1070212143542537</c:v>
                </c:pt>
                <c:pt idx="317">
                  <c:v>1.0516701536365409</c:v>
                </c:pt>
                <c:pt idx="318">
                  <c:v>0.99908664595471386</c:v>
                </c:pt>
                <c:pt idx="319">
                  <c:v>0.99913231365697819</c:v>
                </c:pt>
                <c:pt idx="320">
                  <c:v>0.94917569797412926</c:v>
                </c:pt>
                <c:pt idx="321">
                  <c:v>0.90171691307542279</c:v>
                </c:pt>
                <c:pt idx="322">
                  <c:v>0.9566310674216516</c:v>
                </c:pt>
                <c:pt idx="323">
                  <c:v>0.95879951405056907</c:v>
                </c:pt>
                <c:pt idx="324">
                  <c:v>0.91085953834804056</c:v>
                </c:pt>
                <c:pt idx="325">
                  <c:v>0.86531656143063851</c:v>
                </c:pt>
                <c:pt idx="326">
                  <c:v>0.82205073335910661</c:v>
                </c:pt>
                <c:pt idx="327">
                  <c:v>0.78094819669115123</c:v>
                </c:pt>
                <c:pt idx="328">
                  <c:v>0.74190078685659366</c:v>
                </c:pt>
                <c:pt idx="329">
                  <c:v>0.70480574751376401</c:v>
                </c:pt>
                <c:pt idx="330">
                  <c:v>0.66956546013807583</c:v>
                </c:pt>
                <c:pt idx="331">
                  <c:v>0.63608718713117207</c:v>
                </c:pt>
                <c:pt idx="332">
                  <c:v>0.60428282777461351</c:v>
                </c:pt>
                <c:pt idx="333">
                  <c:v>0.57406868638588282</c:v>
                </c:pt>
                <c:pt idx="334">
                  <c:v>0.5453652520665887</c:v>
                </c:pt>
                <c:pt idx="335">
                  <c:v>0.51809698946325922</c:v>
                </c:pt>
                <c:pt idx="336">
                  <c:v>0.49219213999009626</c:v>
                </c:pt>
                <c:pt idx="337">
                  <c:v>0.46758253299059144</c:v>
                </c:pt>
                <c:pt idx="338">
                  <c:v>0.44420340634106187</c:v>
                </c:pt>
                <c:pt idx="339">
                  <c:v>0.42199323602400879</c:v>
                </c:pt>
                <c:pt idx="340">
                  <c:v>0.40089357422280836</c:v>
                </c:pt>
                <c:pt idx="341">
                  <c:v>0.38084889551166795</c:v>
                </c:pt>
                <c:pt idx="342">
                  <c:v>0.36180645073608453</c:v>
                </c:pt>
                <c:pt idx="343">
                  <c:v>0.34371612819928032</c:v>
                </c:pt>
                <c:pt idx="344">
                  <c:v>0.32653032178931629</c:v>
                </c:pt>
                <c:pt idx="345">
                  <c:v>0.31020380569985045</c:v>
                </c:pt>
                <c:pt idx="346">
                  <c:v>0.29469361541485795</c:v>
                </c:pt>
                <c:pt idx="347">
                  <c:v>0.27995893464411503</c:v>
                </c:pt>
                <c:pt idx="348">
                  <c:v>0.26596098791190925</c:v>
                </c:pt>
                <c:pt idx="349">
                  <c:v>0.25266293851631377</c:v>
                </c:pt>
                <c:pt idx="350">
                  <c:v>0.24002979159049809</c:v>
                </c:pt>
                <c:pt idx="351">
                  <c:v>0.22802830201097318</c:v>
                </c:pt>
                <c:pt idx="352">
                  <c:v>0.21662688691042453</c:v>
                </c:pt>
                <c:pt idx="353">
                  <c:v>0.20579554256490332</c:v>
                </c:pt>
                <c:pt idx="354">
                  <c:v>0.19550576543665815</c:v>
                </c:pt>
                <c:pt idx="355">
                  <c:v>0.18573047716482524</c:v>
                </c:pt>
                <c:pt idx="356">
                  <c:v>0.17644395330658397</c:v>
                </c:pt>
                <c:pt idx="357">
                  <c:v>0.16762175564125475</c:v>
                </c:pt>
                <c:pt idx="358">
                  <c:v>0.15924066785919203</c:v>
                </c:pt>
                <c:pt idx="359">
                  <c:v>0.15127863446623244</c:v>
                </c:pt>
                <c:pt idx="360">
                  <c:v>0.14371470274292081</c:v>
                </c:pt>
                <c:pt idx="361">
                  <c:v>0.18652896760577475</c:v>
                </c:pt>
                <c:pt idx="362">
                  <c:v>0.22720251922548601</c:v>
                </c:pt>
                <c:pt idx="363">
                  <c:v>0.26584239326421172</c:v>
                </c:pt>
                <c:pt idx="364">
                  <c:v>0.30255027360100112</c:v>
                </c:pt>
                <c:pt idx="365">
                  <c:v>0.28742275992095107</c:v>
                </c:pt>
                <c:pt idx="366">
                  <c:v>0.27305162192490351</c:v>
                </c:pt>
                <c:pt idx="367">
                  <c:v>0.35939904082865837</c:v>
                </c:pt>
                <c:pt idx="368">
                  <c:v>0.34142908878722544</c:v>
                </c:pt>
                <c:pt idx="369">
                  <c:v>0.37435763434786418</c:v>
                </c:pt>
                <c:pt idx="370">
                  <c:v>0.35563975263047098</c:v>
                </c:pt>
                <c:pt idx="371">
                  <c:v>0.33785776499894743</c:v>
                </c:pt>
                <c:pt idx="372">
                  <c:v>0.32096487674900004</c:v>
                </c:pt>
                <c:pt idx="373">
                  <c:v>0.30491663291155002</c:v>
                </c:pt>
                <c:pt idx="374">
                  <c:v>0.2896708012659725</c:v>
                </c:pt>
                <c:pt idx="375">
                  <c:v>0.37518726120267387</c:v>
                </c:pt>
                <c:pt idx="376">
                  <c:v>0.35642789814254017</c:v>
                </c:pt>
                <c:pt idx="377">
                  <c:v>0.33860650323541314</c:v>
                </c:pt>
                <c:pt idx="378">
                  <c:v>0.32167617807364246</c:v>
                </c:pt>
                <c:pt idx="379">
                  <c:v>0.30559236916996035</c:v>
                </c:pt>
                <c:pt idx="380">
                  <c:v>0.29031275071146234</c:v>
                </c:pt>
                <c:pt idx="381">
                  <c:v>0.27579711317588923</c:v>
                </c:pt>
                <c:pt idx="382">
                  <c:v>0.26200725751709475</c:v>
                </c:pt>
                <c:pt idx="383">
                  <c:v>0.24890689464124002</c:v>
                </c:pt>
                <c:pt idx="384">
                  <c:v>0.23646154990917803</c:v>
                </c:pt>
                <c:pt idx="385">
                  <c:v>0.22463847241371912</c:v>
                </c:pt>
                <c:pt idx="386">
                  <c:v>0.21340654879303317</c:v>
                </c:pt>
                <c:pt idx="387">
                  <c:v>0.20273622135338151</c:v>
                </c:pt>
                <c:pt idx="388">
                  <c:v>0.19259941028571242</c:v>
                </c:pt>
                <c:pt idx="389">
                  <c:v>0.1829694397714268</c:v>
                </c:pt>
                <c:pt idx="390">
                  <c:v>0.17382096778285547</c:v>
                </c:pt>
                <c:pt idx="391">
                  <c:v>0.16512991939371269</c:v>
                </c:pt>
                <c:pt idx="392">
                  <c:v>0.15687342342402705</c:v>
                </c:pt>
                <c:pt idx="393">
                  <c:v>0.14902975225282569</c:v>
                </c:pt>
                <c:pt idx="394">
                  <c:v>0.14157826464018441</c:v>
                </c:pt>
                <c:pt idx="395">
                  <c:v>0.13449935140817521</c:v>
                </c:pt>
                <c:pt idx="396">
                  <c:v>0.12777438383776646</c:v>
                </c:pt>
                <c:pt idx="397">
                  <c:v>0.17138566464587812</c:v>
                </c:pt>
                <c:pt idx="398">
                  <c:v>0.36281638141358419</c:v>
                </c:pt>
                <c:pt idx="399">
                  <c:v>0.59467556234290497</c:v>
                </c:pt>
                <c:pt idx="400">
                  <c:v>1.1149417842257598</c:v>
                </c:pt>
                <c:pt idx="401">
                  <c:v>1.1591946950144718</c:v>
                </c:pt>
                <c:pt idx="402">
                  <c:v>1.3512349602637483</c:v>
                </c:pt>
                <c:pt idx="403">
                  <c:v>1.4836732122505609</c:v>
                </c:pt>
                <c:pt idx="404">
                  <c:v>1.9094895516380328</c:v>
                </c:pt>
                <c:pt idx="405">
                  <c:v>2.3140150740561314</c:v>
                </c:pt>
                <c:pt idx="406">
                  <c:v>2.598314320353325</c:v>
                </c:pt>
                <c:pt idx="407">
                  <c:v>2.9683986043356589</c:v>
                </c:pt>
                <c:pt idx="408">
                  <c:v>3.369978674118876</c:v>
                </c:pt>
                <c:pt idx="409">
                  <c:v>3.7014797404129323</c:v>
                </c:pt>
                <c:pt idx="410">
                  <c:v>4.2664057533922861</c:v>
                </c:pt>
                <c:pt idx="411">
                  <c:v>4.8030854657226723</c:v>
                </c:pt>
                <c:pt idx="412">
                  <c:v>5.2629311924365387</c:v>
                </c:pt>
                <c:pt idx="413">
                  <c:v>5.2997846328147116</c:v>
                </c:pt>
                <c:pt idx="414">
                  <c:v>5.5347954011739757</c:v>
                </c:pt>
                <c:pt idx="415">
                  <c:v>5.8580556311152767</c:v>
                </c:pt>
                <c:pt idx="416">
                  <c:v>5.9651528495595132</c:v>
                </c:pt>
                <c:pt idx="417">
                  <c:v>5.8168952070815374</c:v>
                </c:pt>
                <c:pt idx="418">
                  <c:v>5.7760504467274609</c:v>
                </c:pt>
                <c:pt idx="419">
                  <c:v>5.5872479243910877</c:v>
                </c:pt>
                <c:pt idx="420">
                  <c:v>5.4578855281715333</c:v>
                </c:pt>
                <c:pt idx="421">
                  <c:v>5.1849912517629564</c:v>
                </c:pt>
                <c:pt idx="422">
                  <c:v>5.0257416891748088</c:v>
                </c:pt>
                <c:pt idx="423">
                  <c:v>4.7744546047160688</c:v>
                </c:pt>
                <c:pt idx="424">
                  <c:v>4.5857318744802651</c:v>
                </c:pt>
                <c:pt idx="425">
                  <c:v>4.4064452807562517</c:v>
                </c:pt>
                <c:pt idx="426">
                  <c:v>4.4361230167184393</c:v>
                </c:pt>
                <c:pt idx="427">
                  <c:v>4.214316865882517</c:v>
                </c:pt>
                <c:pt idx="428">
                  <c:v>4.0036010225883913</c:v>
                </c:pt>
                <c:pt idx="429">
                  <c:v>3.803420971458972</c:v>
                </c:pt>
                <c:pt idx="430">
                  <c:v>3.6132499228860233</c:v>
                </c:pt>
                <c:pt idx="431">
                  <c:v>3.4825874267417221</c:v>
                </c:pt>
                <c:pt idx="432">
                  <c:v>3.3084580554046359</c:v>
                </c:pt>
                <c:pt idx="433">
                  <c:v>3.143035152634404</c:v>
                </c:pt>
                <c:pt idx="434">
                  <c:v>2.9858833950026837</c:v>
                </c:pt>
                <c:pt idx="435">
                  <c:v>2.8365892252525495</c:v>
                </c:pt>
                <c:pt idx="436">
                  <c:v>2.6947597639899219</c:v>
                </c:pt>
                <c:pt idx="437">
                  <c:v>2.560021775790426</c:v>
                </c:pt>
                <c:pt idx="438">
                  <c:v>2.4320206870009047</c:v>
                </c:pt>
                <c:pt idx="439">
                  <c:v>2.3104196526508596</c:v>
                </c:pt>
                <c:pt idx="440">
                  <c:v>2.1948986700183166</c:v>
                </c:pt>
                <c:pt idx="441">
                  <c:v>2.0851537365174009</c:v>
                </c:pt>
                <c:pt idx="442">
                  <c:v>1.9808960496915309</c:v>
                </c:pt>
                <c:pt idx="443">
                  <c:v>2.0318512472069545</c:v>
                </c:pt>
                <c:pt idx="444">
                  <c:v>2.0302586848466069</c:v>
                </c:pt>
                <c:pt idx="445">
                  <c:v>1.9787457506042765</c:v>
                </c:pt>
                <c:pt idx="446">
                  <c:v>1.9298084630740626</c:v>
                </c:pt>
                <c:pt idx="447">
                  <c:v>1.8833180399203595</c:v>
                </c:pt>
                <c:pt idx="448">
                  <c:v>1.8391521379243416</c:v>
                </c:pt>
                <c:pt idx="449">
                  <c:v>1.8971945310281246</c:v>
                </c:pt>
                <c:pt idx="450">
                  <c:v>2.2523348044767184</c:v>
                </c:pt>
                <c:pt idx="451">
                  <c:v>2.4897180642528824</c:v>
                </c:pt>
                <c:pt idx="452">
                  <c:v>2.7652321610402382</c:v>
                </c:pt>
                <c:pt idx="453">
                  <c:v>2.9769705529882264</c:v>
                </c:pt>
                <c:pt idx="454">
                  <c:v>3.2781220253388152</c:v>
                </c:pt>
                <c:pt idx="455">
                  <c:v>3.7642159240718747</c:v>
                </c:pt>
                <c:pt idx="456">
                  <c:v>3.8260051278682807</c:v>
                </c:pt>
                <c:pt idx="457">
                  <c:v>4.0847048714748668</c:v>
                </c:pt>
                <c:pt idx="458">
                  <c:v>4.5304696279011232</c:v>
                </c:pt>
                <c:pt idx="459">
                  <c:v>5.0039461465060668</c:v>
                </c:pt>
                <c:pt idx="460">
                  <c:v>5.5037488391807639</c:v>
                </c:pt>
                <c:pt idx="461">
                  <c:v>5.6285613972217252</c:v>
                </c:pt>
                <c:pt idx="462">
                  <c:v>6.3471333273606394</c:v>
                </c:pt>
                <c:pt idx="463">
                  <c:v>7.1797766609926077</c:v>
                </c:pt>
                <c:pt idx="464">
                  <c:v>7.5207878279429776</c:v>
                </c:pt>
                <c:pt idx="465">
                  <c:v>7.3447484365458289</c:v>
                </c:pt>
                <c:pt idx="466">
                  <c:v>7.2775110147185371</c:v>
                </c:pt>
                <c:pt idx="467">
                  <c:v>7.5136354639826104</c:v>
                </c:pt>
                <c:pt idx="468">
                  <c:v>7.3379536907834799</c:v>
                </c:pt>
                <c:pt idx="469">
                  <c:v>6.9710560062443054</c:v>
                </c:pt>
                <c:pt idx="470">
                  <c:v>6.7225032059320906</c:v>
                </c:pt>
                <c:pt idx="471">
                  <c:v>6.436378045635486</c:v>
                </c:pt>
                <c:pt idx="472">
                  <c:v>6.2145591433537115</c:v>
                </c:pt>
                <c:pt idx="473">
                  <c:v>6.0538311861860263</c:v>
                </c:pt>
                <c:pt idx="474">
                  <c:v>5.8011396268767248</c:v>
                </c:pt>
                <c:pt idx="475">
                  <c:v>5.6110826455328882</c:v>
                </c:pt>
                <c:pt idx="476">
                  <c:v>5.3305285132562439</c:v>
                </c:pt>
                <c:pt idx="477">
                  <c:v>5.0640020875934315</c:v>
                </c:pt>
                <c:pt idx="478">
                  <c:v>4.8108019832137598</c:v>
                </c:pt>
                <c:pt idx="479">
                  <c:v>4.570261884053072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8-E94C-AD07-ECA68DC5E558}"/>
            </c:ext>
          </c:extLst>
        </c:ser>
        <c:ser>
          <c:idx val="2"/>
          <c:order val="2"/>
          <c:tx>
            <c:strRef>
              <c:f>'cal-inflow2'!$K$1</c:f>
              <c:strCache>
                <c:ptCount val="1"/>
                <c:pt idx="0">
                  <c:v>warn_up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'cal-inflow2'!$K$2:$K$481</c:f>
              <c:numCache>
                <c:formatCode>0.000</c:formatCode>
                <c:ptCount val="48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1.457669683062202</c:v>
                </c:pt>
                <c:pt idx="16">
                  <c:v>1.4187346962843472</c:v>
                </c:pt>
                <c:pt idx="17">
                  <c:v>1.3808445650637153</c:v>
                </c:pt>
                <c:pt idx="18">
                  <c:v>1.4496979972172299</c:v>
                </c:pt>
                <c:pt idx="19">
                  <c:v>1.5092809855414475</c:v>
                </c:pt>
                <c:pt idx="20">
                  <c:v>1.4692856711753597</c:v>
                </c:pt>
                <c:pt idx="21">
                  <c:v>1.4302949537309355</c:v>
                </c:pt>
                <c:pt idx="22">
                  <c:v>1.3922917254417642</c:v>
                </c:pt>
                <c:pt idx="23">
                  <c:v>1.3552582115109724</c:v>
                </c:pt>
                <c:pt idx="24">
                  <c:v>1.3191761058463753</c:v>
                </c:pt>
                <c:pt idx="25">
                  <c:v>1.2840266908199951</c:v>
                </c:pt>
                <c:pt idx="26">
                  <c:v>1.2497909428494844</c:v>
                </c:pt>
                <c:pt idx="27">
                  <c:v>1.2164496253835149</c:v>
                </c:pt>
                <c:pt idx="28">
                  <c:v>1.1839833706863858</c:v>
                </c:pt>
                <c:pt idx="29">
                  <c:v>1.1523727516546756</c:v>
                </c:pt>
                <c:pt idx="30">
                  <c:v>1.1215983447571489</c:v>
                </c:pt>
                <c:pt idx="31">
                  <c:v>1.4882089291819545</c:v>
                </c:pt>
                <c:pt idx="32">
                  <c:v>1.4487960372675583</c:v>
                </c:pt>
                <c:pt idx="33">
                  <c:v>1.5053115575454001</c:v>
                </c:pt>
                <c:pt idx="34">
                  <c:v>1.5542214223881039</c:v>
                </c:pt>
                <c:pt idx="35">
                  <c:v>1.5964876896252873</c:v>
                </c:pt>
                <c:pt idx="36">
                  <c:v>2.534032335068348</c:v>
                </c:pt>
                <c:pt idx="37">
                  <c:v>2.469610752104312</c:v>
                </c:pt>
                <c:pt idx="38">
                  <c:v>2.4064727637629866</c:v>
                </c:pt>
                <c:pt idx="39">
                  <c:v>2.5499546707957972</c:v>
                </c:pt>
                <c:pt idx="40">
                  <c:v>2.485906300664972</c:v>
                </c:pt>
                <c:pt idx="41">
                  <c:v>2.4230404519312772</c:v>
                </c:pt>
                <c:pt idx="42">
                  <c:v>2.3613871415769805</c:v>
                </c:pt>
                <c:pt idx="43">
                  <c:v>2.3009687236485399</c:v>
                </c:pt>
                <c:pt idx="44">
                  <c:v>2.2418008891109369</c:v>
                </c:pt>
                <c:pt idx="45">
                  <c:v>2.1838935369849852</c:v>
                </c:pt>
                <c:pt idx="46">
                  <c:v>2.1272515351776886</c:v>
                </c:pt>
                <c:pt idx="47">
                  <c:v>2.0718753863981645</c:v>
                </c:pt>
                <c:pt idx="48">
                  <c:v>2.0177618120981378</c:v>
                </c:pt>
                <c:pt idx="49">
                  <c:v>1.9649042653683948</c:v>
                </c:pt>
                <c:pt idx="50">
                  <c:v>1.9132933820699543</c:v>
                </c:pt>
                <c:pt idx="51">
                  <c:v>1.8629173781105091</c:v>
                </c:pt>
                <c:pt idx="52">
                  <c:v>1.8137623996380208</c:v>
                </c:pt>
                <c:pt idx="53">
                  <c:v>1.7658128319708206</c:v>
                </c:pt>
                <c:pt idx="54">
                  <c:v>1.7190515722830142</c:v>
                </c:pt>
                <c:pt idx="55">
                  <c:v>1.6734602703881263</c:v>
                </c:pt>
                <c:pt idx="56">
                  <c:v>1.6290195413908652</c:v>
                </c:pt>
                <c:pt idx="57">
                  <c:v>1.5857091534891048</c:v>
                </c:pt>
                <c:pt idx="58">
                  <c:v>1.543508193791336</c:v>
                </c:pt>
                <c:pt idx="59">
                  <c:v>1.8164393994750774</c:v>
                </c:pt>
                <c:pt idx="60">
                  <c:v>2.0394457249820865</c:v>
                </c:pt>
                <c:pt idx="61">
                  <c:v>2.0511473148369967</c:v>
                </c:pt>
                <c:pt idx="62">
                  <c:v>2.2330642635837816</c:v>
                </c:pt>
                <c:pt idx="63">
                  <c:v>2.1776993421619837</c:v>
                </c:pt>
                <c:pt idx="64">
                  <c:v>2.1232687510891584</c:v>
                </c:pt>
                <c:pt idx="65">
                  <c:v>4.0646573143931182</c:v>
                </c:pt>
                <c:pt idx="66">
                  <c:v>4.9698766244243053</c:v>
                </c:pt>
                <c:pt idx="67">
                  <c:v>8.1069017364758782</c:v>
                </c:pt>
                <c:pt idx="68">
                  <c:v>11.241699466258144</c:v>
                </c:pt>
                <c:pt idx="69">
                  <c:v>11.225955070379772</c:v>
                </c:pt>
                <c:pt idx="70">
                  <c:v>11.033545476492645</c:v>
                </c:pt>
                <c:pt idx="71">
                  <c:v>11.013173311040093</c:v>
                </c:pt>
                <c:pt idx="72">
                  <c:v>11.578299090596653</c:v>
                </c:pt>
                <c:pt idx="73">
                  <c:v>11.322517660799637</c:v>
                </c:pt>
                <c:pt idx="74">
                  <c:v>12.472212867585837</c:v>
                </c:pt>
                <c:pt idx="75">
                  <c:v>15.028721168495473</c:v>
                </c:pt>
                <c:pt idx="76">
                  <c:v>15.35423612846364</c:v>
                </c:pt>
                <c:pt idx="77">
                  <c:v>15.267909365543083</c:v>
                </c:pt>
                <c:pt idx="78">
                  <c:v>16.948621396582322</c:v>
                </c:pt>
                <c:pt idx="79">
                  <c:v>17.086052663399947</c:v>
                </c:pt>
                <c:pt idx="80">
                  <c:v>16.977540697353255</c:v>
                </c:pt>
                <c:pt idx="81">
                  <c:v>16.663842165615993</c:v>
                </c:pt>
                <c:pt idx="82">
                  <c:v>16.365964412770744</c:v>
                </c:pt>
                <c:pt idx="83">
                  <c:v>16.015626884377724</c:v>
                </c:pt>
                <c:pt idx="84">
                  <c:v>15.683425513434681</c:v>
                </c:pt>
                <c:pt idx="85">
                  <c:v>15.379966804233415</c:v>
                </c:pt>
                <c:pt idx="86">
                  <c:v>15.079587524017438</c:v>
                </c:pt>
                <c:pt idx="87">
                  <c:v>14.758168023854061</c:v>
                </c:pt>
                <c:pt idx="88">
                  <c:v>14.467033750889676</c:v>
                </c:pt>
                <c:pt idx="89">
                  <c:v>14.171157958443155</c:v>
                </c:pt>
                <c:pt idx="90">
                  <c:v>13.872862815486418</c:v>
                </c:pt>
                <c:pt idx="91">
                  <c:v>13.56307819216547</c:v>
                </c:pt>
                <c:pt idx="92">
                  <c:v>13.278298501326645</c:v>
                </c:pt>
                <c:pt idx="93">
                  <c:v>12.99178311012345</c:v>
                </c:pt>
                <c:pt idx="94">
                  <c:v>12.704716862459675</c:v>
                </c:pt>
                <c:pt idx="95">
                  <c:v>12.418100928462978</c:v>
                </c:pt>
                <c:pt idx="96">
                  <c:v>12.132781481139935</c:v>
                </c:pt>
                <c:pt idx="97">
                  <c:v>11.849473155788036</c:v>
                </c:pt>
                <c:pt idx="98">
                  <c:v>11.56877841528309</c:v>
                </c:pt>
                <c:pt idx="99">
                  <c:v>11.291203664888558</c:v>
                </c:pt>
                <c:pt idx="100">
                  <c:v>11.01717275897385</c:v>
                </c:pt>
                <c:pt idx="101">
                  <c:v>10.747038394888135</c:v>
                </c:pt>
                <c:pt idx="102">
                  <c:v>10.481091780164595</c:v>
                </c:pt>
                <c:pt idx="103">
                  <c:v>10.21957087734302</c:v>
                </c:pt>
                <c:pt idx="104">
                  <c:v>9.9626674684955727</c:v>
                </c:pt>
                <c:pt idx="105">
                  <c:v>9.7105332337739778</c:v>
                </c:pt>
                <c:pt idx="106">
                  <c:v>9.4632850012444756</c:v>
                </c:pt>
                <c:pt idx="107">
                  <c:v>9.2790197155477205</c:v>
                </c:pt>
                <c:pt idx="108">
                  <c:v>9.1665972803251954</c:v>
                </c:pt>
                <c:pt idx="109">
                  <c:v>8.9879546037025513</c:v>
                </c:pt>
                <c:pt idx="110">
                  <c:v>9.0946206822490296</c:v>
                </c:pt>
                <c:pt idx="111">
                  <c:v>8.8717510135341513</c:v>
                </c:pt>
                <c:pt idx="112">
                  <c:v>8.6990244306960438</c:v>
                </c:pt>
                <c:pt idx="113">
                  <c:v>8.8134090941214627</c:v>
                </c:pt>
                <c:pt idx="114">
                  <c:v>9.0551422998516014</c:v>
                </c:pt>
                <c:pt idx="115">
                  <c:v>9.2637897662414108</c:v>
                </c:pt>
                <c:pt idx="116">
                  <c:v>9.6048161890973862</c:v>
                </c:pt>
                <c:pt idx="117">
                  <c:v>14.438391166466563</c:v>
                </c:pt>
                <c:pt idx="118">
                  <c:v>14.685825015934601</c:v>
                </c:pt>
                <c:pt idx="119">
                  <c:v>19.261276529164181</c:v>
                </c:pt>
                <c:pt idx="120">
                  <c:v>19.726435233445962</c:v>
                </c:pt>
                <c:pt idx="121">
                  <c:v>19.283274690873611</c:v>
                </c:pt>
                <c:pt idx="122">
                  <c:v>19.571730950587092</c:v>
                </c:pt>
                <c:pt idx="123">
                  <c:v>19.815802317232766</c:v>
                </c:pt>
                <c:pt idx="124">
                  <c:v>19.893575274715811</c:v>
                </c:pt>
                <c:pt idx="125">
                  <c:v>19.948033196439198</c:v>
                </c:pt>
                <c:pt idx="126">
                  <c:v>21.11281853253718</c:v>
                </c:pt>
                <c:pt idx="127">
                  <c:v>20.754537854796467</c:v>
                </c:pt>
                <c:pt idx="128">
                  <c:v>20.334798700423232</c:v>
                </c:pt>
                <c:pt idx="129">
                  <c:v>19.998799056949167</c:v>
                </c:pt>
                <c:pt idx="130">
                  <c:v>19.627757768170909</c:v>
                </c:pt>
                <c:pt idx="131">
                  <c:v>19.238040051493552</c:v>
                </c:pt>
                <c:pt idx="132">
                  <c:v>18.845580174218757</c:v>
                </c:pt>
                <c:pt idx="133">
                  <c:v>18.458495548218767</c:v>
                </c:pt>
                <c:pt idx="134">
                  <c:v>18.090165717088929</c:v>
                </c:pt>
                <c:pt idx="135">
                  <c:v>17.723085214189631</c:v>
                </c:pt>
                <c:pt idx="136">
                  <c:v>17.421227449794415</c:v>
                </c:pt>
                <c:pt idx="137">
                  <c:v>17.106036710013221</c:v>
                </c:pt>
                <c:pt idx="138">
                  <c:v>16.750333906521973</c:v>
                </c:pt>
                <c:pt idx="139">
                  <c:v>16.422958372324011</c:v>
                </c:pt>
                <c:pt idx="140">
                  <c:v>16.089727271494503</c:v>
                </c:pt>
                <c:pt idx="141">
                  <c:v>15.732094537641171</c:v>
                </c:pt>
                <c:pt idx="142">
                  <c:v>15.396994246292131</c:v>
                </c:pt>
                <c:pt idx="143">
                  <c:v>15.060594318310651</c:v>
                </c:pt>
                <c:pt idx="144">
                  <c:v>14.724169780244699</c:v>
                </c:pt>
                <c:pt idx="145">
                  <c:v>14.388798268432378</c:v>
                </c:pt>
                <c:pt idx="146">
                  <c:v>14.055390351334371</c:v>
                </c:pt>
                <c:pt idx="147">
                  <c:v>13.724714452475913</c:v>
                </c:pt>
                <c:pt idx="148">
                  <c:v>13.397417510508062</c:v>
                </c:pt>
                <c:pt idx="149">
                  <c:v>13.0740422361455</c:v>
                </c:pt>
                <c:pt idx="150">
                  <c:v>12.755041624867509</c:v>
                </c:pt>
                <c:pt idx="151">
                  <c:v>12.440791236355256</c:v>
                </c:pt>
                <c:pt idx="152">
                  <c:v>12.131599641268327</c:v>
                </c:pt>
                <c:pt idx="153">
                  <c:v>11.827717352596505</c:v>
                </c:pt>
                <c:pt idx="154">
                  <c:v>11.529344495138593</c:v>
                </c:pt>
                <c:pt idx="155">
                  <c:v>11.236637417500358</c:v>
                </c:pt>
                <c:pt idx="156">
                  <c:v>10.963326711705987</c:v>
                </c:pt>
                <c:pt idx="157">
                  <c:v>10.683205407072432</c:v>
                </c:pt>
                <c:pt idx="158">
                  <c:v>10.462662753645624</c:v>
                </c:pt>
                <c:pt idx="159">
                  <c:v>10.195039636232789</c:v>
                </c:pt>
                <c:pt idx="160">
                  <c:v>9.9894498998386734</c:v>
                </c:pt>
                <c:pt idx="161">
                  <c:v>9.7493339277676263</c:v>
                </c:pt>
                <c:pt idx="162">
                  <c:v>9.7113732645102786</c:v>
                </c:pt>
                <c:pt idx="163">
                  <c:v>9.6673056579299885</c:v>
                </c:pt>
                <c:pt idx="164">
                  <c:v>11.141574005269808</c:v>
                </c:pt>
                <c:pt idx="165">
                  <c:v>15.801707771620828</c:v>
                </c:pt>
                <c:pt idx="166">
                  <c:v>17.766922291798849</c:v>
                </c:pt>
                <c:pt idx="167">
                  <c:v>35.121965971047565</c:v>
                </c:pt>
                <c:pt idx="168">
                  <c:v>35.36262165817535</c:v>
                </c:pt>
                <c:pt idx="169">
                  <c:v>34.628899268045217</c:v>
                </c:pt>
                <c:pt idx="170">
                  <c:v>34.23070961700261</c:v>
                </c:pt>
                <c:pt idx="171">
                  <c:v>34.007503194491036</c:v>
                </c:pt>
                <c:pt idx="172">
                  <c:v>33.344464237430401</c:v>
                </c:pt>
                <c:pt idx="173">
                  <c:v>32.879116659793205</c:v>
                </c:pt>
                <c:pt idx="174">
                  <c:v>32.241672797971752</c:v>
                </c:pt>
                <c:pt idx="175">
                  <c:v>31.959978123979436</c:v>
                </c:pt>
                <c:pt idx="176">
                  <c:v>31.299852852139644</c:v>
                </c:pt>
                <c:pt idx="177">
                  <c:v>30.59957752148474</c:v>
                </c:pt>
                <c:pt idx="178">
                  <c:v>29.917416683195029</c:v>
                </c:pt>
                <c:pt idx="179">
                  <c:v>29.226503887502204</c:v>
                </c:pt>
                <c:pt idx="180">
                  <c:v>28.560459563962805</c:v>
                </c:pt>
                <c:pt idx="181">
                  <c:v>27.920928132983121</c:v>
                </c:pt>
                <c:pt idx="182">
                  <c:v>27.283618051715507</c:v>
                </c:pt>
                <c:pt idx="183">
                  <c:v>26.639296541062347</c:v>
                </c:pt>
                <c:pt idx="184">
                  <c:v>26.004946582639818</c:v>
                </c:pt>
                <c:pt idx="185">
                  <c:v>25.388629322508635</c:v>
                </c:pt>
                <c:pt idx="186">
                  <c:v>24.779201963818728</c:v>
                </c:pt>
                <c:pt idx="187">
                  <c:v>24.17758941617933</c:v>
                </c:pt>
                <c:pt idx="188">
                  <c:v>23.59263941857909</c:v>
                </c:pt>
                <c:pt idx="189">
                  <c:v>23.012370093709656</c:v>
                </c:pt>
                <c:pt idx="190">
                  <c:v>22.44131931866956</c:v>
                </c:pt>
                <c:pt idx="191">
                  <c:v>21.879966882405078</c:v>
                </c:pt>
                <c:pt idx="192">
                  <c:v>21.328697356285161</c:v>
                </c:pt>
                <c:pt idx="193">
                  <c:v>20.787812601646458</c:v>
                </c:pt>
                <c:pt idx="194">
                  <c:v>20.257542584367446</c:v>
                </c:pt>
                <c:pt idx="195">
                  <c:v>19.738054756013931</c:v>
                </c:pt>
                <c:pt idx="196">
                  <c:v>19.229462215193518</c:v>
                </c:pt>
                <c:pt idx="197">
                  <c:v>18.731830826107938</c:v>
                </c:pt>
                <c:pt idx="198">
                  <c:v>18.24518544181301</c:v>
                </c:pt>
                <c:pt idx="199">
                  <c:v>17.769515355817077</c:v>
                </c:pt>
                <c:pt idx="200">
                  <c:v>17.304779086177671</c:v>
                </c:pt>
                <c:pt idx="201">
                  <c:v>16.850908580280844</c:v>
                </c:pt>
                <c:pt idx="202">
                  <c:v>16.407812915303303</c:v>
                </c:pt>
                <c:pt idx="203">
                  <c:v>15.975381558416643</c:v>
                </c:pt>
                <c:pt idx="204">
                  <c:v>15.553487241666563</c:v>
                </c:pt>
                <c:pt idx="205">
                  <c:v>15.141988498809331</c:v>
                </c:pt>
                <c:pt idx="206">
                  <c:v>14.858967502238979</c:v>
                </c:pt>
                <c:pt idx="207">
                  <c:v>14.466190591789271</c:v>
                </c:pt>
                <c:pt idx="208">
                  <c:v>14.20325252178546</c:v>
                </c:pt>
                <c:pt idx="209">
                  <c:v>15.353868849773704</c:v>
                </c:pt>
                <c:pt idx="210">
                  <c:v>15.64892886046345</c:v>
                </c:pt>
                <c:pt idx="211">
                  <c:v>16.209087766911622</c:v>
                </c:pt>
                <c:pt idx="212">
                  <c:v>17.6660125295464</c:v>
                </c:pt>
                <c:pt idx="213">
                  <c:v>19.118468240312389</c:v>
                </c:pt>
                <c:pt idx="214">
                  <c:v>18.903857059900453</c:v>
                </c:pt>
                <c:pt idx="215">
                  <c:v>21.579458651112333</c:v>
                </c:pt>
                <c:pt idx="216">
                  <c:v>23.778369478050951</c:v>
                </c:pt>
                <c:pt idx="217">
                  <c:v>23.496456180388343</c:v>
                </c:pt>
                <c:pt idx="218">
                  <c:v>23.392268518538188</c:v>
                </c:pt>
                <c:pt idx="219">
                  <c:v>27.305051876623008</c:v>
                </c:pt>
                <c:pt idx="220">
                  <c:v>29.05757515519235</c:v>
                </c:pt>
                <c:pt idx="221">
                  <c:v>28.670263692355221</c:v>
                </c:pt>
                <c:pt idx="222">
                  <c:v>28.224600072549173</c:v>
                </c:pt>
                <c:pt idx="223">
                  <c:v>28.324690130085514</c:v>
                </c:pt>
                <c:pt idx="224">
                  <c:v>27.784987478481487</c:v>
                </c:pt>
                <c:pt idx="225">
                  <c:v>27.210535146944757</c:v>
                </c:pt>
                <c:pt idx="226">
                  <c:v>26.706532725158574</c:v>
                </c:pt>
                <c:pt idx="227">
                  <c:v>26.155844344880101</c:v>
                </c:pt>
                <c:pt idx="228">
                  <c:v>25.604521238132271</c:v>
                </c:pt>
                <c:pt idx="229">
                  <c:v>25.151985088727642</c:v>
                </c:pt>
                <c:pt idx="230">
                  <c:v>24.682883471098258</c:v>
                </c:pt>
                <c:pt idx="231">
                  <c:v>24.170889803345325</c:v>
                </c:pt>
                <c:pt idx="232">
                  <c:v>23.658057113629887</c:v>
                </c:pt>
                <c:pt idx="233">
                  <c:v>23.132328268394424</c:v>
                </c:pt>
                <c:pt idx="234">
                  <c:v>22.626071631283558</c:v>
                </c:pt>
                <c:pt idx="235">
                  <c:v>22.12307552233618</c:v>
                </c:pt>
                <c:pt idx="236">
                  <c:v>21.643325615538668</c:v>
                </c:pt>
                <c:pt idx="237">
                  <c:v>21.163009936698309</c:v>
                </c:pt>
                <c:pt idx="238">
                  <c:v>20.670646617868702</c:v>
                </c:pt>
                <c:pt idx="239">
                  <c:v>20.19699130697753</c:v>
                </c:pt>
                <c:pt idx="240">
                  <c:v>19.726500779587575</c:v>
                </c:pt>
                <c:pt idx="241">
                  <c:v>19.25383224767512</c:v>
                </c:pt>
                <c:pt idx="242">
                  <c:v>18.795104607493457</c:v>
                </c:pt>
                <c:pt idx="243">
                  <c:v>18.341818757300768</c:v>
                </c:pt>
                <c:pt idx="244">
                  <c:v>17.894617523945328</c:v>
                </c:pt>
                <c:pt idx="245">
                  <c:v>17.454034144144551</c:v>
                </c:pt>
                <c:pt idx="246">
                  <c:v>17.020507063223867</c:v>
                </c:pt>
                <c:pt idx="247">
                  <c:v>16.594392582881451</c:v>
                </c:pt>
                <c:pt idx="248">
                  <c:v>16.175975718729475</c:v>
                </c:pt>
                <c:pt idx="249">
                  <c:v>15.765479558246138</c:v>
                </c:pt>
                <c:pt idx="250">
                  <c:v>15.363073355157118</c:v>
                </c:pt>
                <c:pt idx="251">
                  <c:v>14.968879553334432</c:v>
                </c:pt>
                <c:pt idx="252">
                  <c:v>14.671534758776696</c:v>
                </c:pt>
                <c:pt idx="253">
                  <c:v>14.294984897470762</c:v>
                </c:pt>
                <c:pt idx="254">
                  <c:v>13.926370023281226</c:v>
                </c:pt>
                <c:pt idx="255">
                  <c:v>13.613833469066288</c:v>
                </c:pt>
                <c:pt idx="256">
                  <c:v>13.869937979657493</c:v>
                </c:pt>
                <c:pt idx="257">
                  <c:v>13.841526926059354</c:v>
                </c:pt>
                <c:pt idx="258">
                  <c:v>18.37399192077255</c:v>
                </c:pt>
                <c:pt idx="259">
                  <c:v>21.781575459471114</c:v>
                </c:pt>
                <c:pt idx="260">
                  <c:v>21.981419493203482</c:v>
                </c:pt>
                <c:pt idx="261">
                  <c:v>22.143052734699431</c:v>
                </c:pt>
                <c:pt idx="262">
                  <c:v>21.624074013133004</c:v>
                </c:pt>
                <c:pt idx="263">
                  <c:v>22.56305063593463</c:v>
                </c:pt>
                <c:pt idx="264">
                  <c:v>22.338570902582994</c:v>
                </c:pt>
                <c:pt idx="265">
                  <c:v>22.414904302070362</c:v>
                </c:pt>
                <c:pt idx="266">
                  <c:v>22.866268522249804</c:v>
                </c:pt>
                <c:pt idx="267">
                  <c:v>24.325949005057986</c:v>
                </c:pt>
                <c:pt idx="268">
                  <c:v>25.202826083604478</c:v>
                </c:pt>
                <c:pt idx="269">
                  <c:v>24.761259131621777</c:v>
                </c:pt>
                <c:pt idx="270">
                  <c:v>24.331162779126732</c:v>
                </c:pt>
                <c:pt idx="271">
                  <c:v>23.871102713460758</c:v>
                </c:pt>
                <c:pt idx="272">
                  <c:v>23.372645877743224</c:v>
                </c:pt>
                <c:pt idx="273">
                  <c:v>22.908667451087723</c:v>
                </c:pt>
                <c:pt idx="274">
                  <c:v>22.430952256226476</c:v>
                </c:pt>
                <c:pt idx="275">
                  <c:v>21.967044051384168</c:v>
                </c:pt>
                <c:pt idx="276">
                  <c:v>21.593624110155833</c:v>
                </c:pt>
                <c:pt idx="277">
                  <c:v>21.132954145951629</c:v>
                </c:pt>
                <c:pt idx="278">
                  <c:v>20.746508135774835</c:v>
                </c:pt>
                <c:pt idx="279">
                  <c:v>20.348479431079234</c:v>
                </c:pt>
                <c:pt idx="280">
                  <c:v>19.942035724743985</c:v>
                </c:pt>
                <c:pt idx="281">
                  <c:v>19.529829830848115</c:v>
                </c:pt>
                <c:pt idx="282">
                  <c:v>19.114092097492637</c:v>
                </c:pt>
                <c:pt idx="283">
                  <c:v>18.679595595050827</c:v>
                </c:pt>
                <c:pt idx="284">
                  <c:v>18.265809217413047</c:v>
                </c:pt>
                <c:pt idx="285">
                  <c:v>17.852822429463352</c:v>
                </c:pt>
                <c:pt idx="286">
                  <c:v>17.441831617757028</c:v>
                </c:pt>
                <c:pt idx="287">
                  <c:v>17.033847037515084</c:v>
                </c:pt>
                <c:pt idx="288">
                  <c:v>16.629720134155349</c:v>
                </c:pt>
                <c:pt idx="289">
                  <c:v>16.230166298577945</c:v>
                </c:pt>
                <c:pt idx="290">
                  <c:v>15.835783954418559</c:v>
                </c:pt>
                <c:pt idx="291">
                  <c:v>15.447070670682887</c:v>
                </c:pt>
                <c:pt idx="292">
                  <c:v>15.064436841132714</c:v>
                </c:pt>
                <c:pt idx="293">
                  <c:v>14.688217357486566</c:v>
                </c:pt>
                <c:pt idx="294">
                  <c:v>14.318681616555857</c:v>
                </c:pt>
                <c:pt idx="295">
                  <c:v>13.956042134593725</c:v>
                </c:pt>
                <c:pt idx="296">
                  <c:v>13.600461990226304</c:v>
                </c:pt>
                <c:pt idx="297">
                  <c:v>13.252061276650915</c:v>
                </c:pt>
                <c:pt idx="298">
                  <c:v>12.910922711618738</c:v>
                </c:pt>
                <c:pt idx="299">
                  <c:v>12.577096528080276</c:v>
                </c:pt>
                <c:pt idx="300">
                  <c:v>12.250604747780187</c:v>
                </c:pt>
                <c:pt idx="301">
                  <c:v>12.045126716838391</c:v>
                </c:pt>
                <c:pt idx="302">
                  <c:v>11.733030496286929</c:v>
                </c:pt>
                <c:pt idx="303">
                  <c:v>11.427871329821395</c:v>
                </c:pt>
                <c:pt idx="304">
                  <c:v>11.129636205725303</c:v>
                </c:pt>
                <c:pt idx="305">
                  <c:v>10.83829352898805</c:v>
                </c:pt>
                <c:pt idx="306">
                  <c:v>10.553795674164277</c:v>
                </c:pt>
                <c:pt idx="307">
                  <c:v>10.276081232850238</c:v>
                </c:pt>
                <c:pt idx="308">
                  <c:v>10.005076994351242</c:v>
                </c:pt>
                <c:pt idx="309">
                  <c:v>9.7406996926573246</c:v>
                </c:pt>
                <c:pt idx="310">
                  <c:v>9.4828575482631159</c:v>
                </c:pt>
                <c:pt idx="311">
                  <c:v>9.2314516295046758</c:v>
                </c:pt>
                <c:pt idx="312">
                  <c:v>8.9863770548139676</c:v>
                </c:pt>
                <c:pt idx="313">
                  <c:v>8.7475240545090447</c:v>
                </c:pt>
                <c:pt idx="314">
                  <c:v>8.5147789083625547</c:v>
                </c:pt>
                <c:pt idx="315">
                  <c:v>8.2880247731557759</c:v>
                </c:pt>
                <c:pt idx="316">
                  <c:v>8.1639110649542346</c:v>
                </c:pt>
                <c:pt idx="317">
                  <c:v>7.9467810214501799</c:v>
                </c:pt>
                <c:pt idx="318">
                  <c:v>7.7352256073152308</c:v>
                </c:pt>
                <c:pt idx="319">
                  <c:v>7.5647084391711852</c:v>
                </c:pt>
                <c:pt idx="320">
                  <c:v>7.3633101515978456</c:v>
                </c:pt>
                <c:pt idx="321">
                  <c:v>7.167117323725436</c:v>
                </c:pt>
                <c:pt idx="322">
                  <c:v>7.0821239521534061</c:v>
                </c:pt>
                <c:pt idx="323">
                  <c:v>6.9292213828194633</c:v>
                </c:pt>
                <c:pt idx="324">
                  <c:v>6.7450952863331564</c:v>
                </c:pt>
                <c:pt idx="325">
                  <c:v>6.5656698657134536</c:v>
                </c:pt>
                <c:pt idx="326">
                  <c:v>6.3908561013665013</c:v>
                </c:pt>
                <c:pt idx="327">
                  <c:v>6.2205630151292777</c:v>
                </c:pt>
                <c:pt idx="328">
                  <c:v>6.0546981781229832</c:v>
                </c:pt>
                <c:pt idx="329">
                  <c:v>5.8931681579807611</c:v>
                </c:pt>
                <c:pt idx="330">
                  <c:v>5.7358789121619402</c:v>
                </c:pt>
                <c:pt idx="331">
                  <c:v>5.5827361332843104</c:v>
                </c:pt>
                <c:pt idx="332">
                  <c:v>5.4336455517252817</c:v>
                </c:pt>
                <c:pt idx="333">
                  <c:v>5.2885132001477357</c:v>
                </c:pt>
                <c:pt idx="334">
                  <c:v>5.1472456440849577</c:v>
                </c:pt>
                <c:pt idx="335">
                  <c:v>5.0097501822611736</c:v>
                </c:pt>
                <c:pt idx="336">
                  <c:v>4.8759350199211697</c:v>
                </c:pt>
                <c:pt idx="337">
                  <c:v>4.7457094180871504</c:v>
                </c:pt>
                <c:pt idx="338">
                  <c:v>4.6189838213469443</c:v>
                </c:pt>
                <c:pt idx="339">
                  <c:v>4.4956699664997837</c:v>
                </c:pt>
                <c:pt idx="340">
                  <c:v>4.3756809741394775</c:v>
                </c:pt>
                <c:pt idx="341">
                  <c:v>4.2589314250359678</c:v>
                </c:pt>
                <c:pt idx="342">
                  <c:v>4.1453374229817035</c:v>
                </c:pt>
                <c:pt idx="343">
                  <c:v>4.0348166455959129</c:v>
                </c:pt>
                <c:pt idx="344">
                  <c:v>3.9272883844253528</c:v>
                </c:pt>
                <c:pt idx="345">
                  <c:v>3.8226735755420891</c:v>
                </c:pt>
                <c:pt idx="346">
                  <c:v>3.7208948217155378</c:v>
                </c:pt>
                <c:pt idx="347">
                  <c:v>3.6218764071255971</c:v>
                </c:pt>
                <c:pt idx="348">
                  <c:v>3.5255443054848334</c:v>
                </c:pt>
                <c:pt idx="349">
                  <c:v>3.4318261823490412</c:v>
                </c:pt>
                <c:pt idx="350">
                  <c:v>3.3406513923159267</c:v>
                </c:pt>
                <c:pt idx="351">
                  <c:v>3.2519509717402357</c:v>
                </c:pt>
                <c:pt idx="352">
                  <c:v>3.1656576275294235</c:v>
                </c:pt>
                <c:pt idx="353">
                  <c:v>3.0817057225262361</c:v>
                </c:pt>
                <c:pt idx="354">
                  <c:v>3.0000312579325787</c:v>
                </c:pt>
                <c:pt idx="355">
                  <c:v>2.9205718531822931</c:v>
                </c:pt>
                <c:pt idx="356">
                  <c:v>2.8432667236282927</c:v>
                </c:pt>
                <c:pt idx="357">
                  <c:v>2.768056656371543</c:v>
                </c:pt>
                <c:pt idx="358">
                  <c:v>2.6948839845251116</c:v>
                </c:pt>
                <c:pt idx="359">
                  <c:v>2.6236925601756722</c:v>
                </c:pt>
                <c:pt idx="360">
                  <c:v>2.5544277262769537</c:v>
                </c:pt>
                <c:pt idx="361">
                  <c:v>2.5656618085168303</c:v>
                </c:pt>
                <c:pt idx="362">
                  <c:v>2.5730475895295535</c:v>
                </c:pt>
                <c:pt idx="363">
                  <c:v>2.5769699684905931</c:v>
                </c:pt>
                <c:pt idx="364">
                  <c:v>2.5777761392929124</c:v>
                </c:pt>
                <c:pt idx="365">
                  <c:v>2.5089564800900774</c:v>
                </c:pt>
                <c:pt idx="366">
                  <c:v>2.4419563493186551</c:v>
                </c:pt>
                <c:pt idx="367">
                  <c:v>2.6034103963675062</c:v>
                </c:pt>
                <c:pt idx="368">
                  <c:v>2.5342239886814575</c:v>
                </c:pt>
                <c:pt idx="369">
                  <c:v>2.5308218635712976</c:v>
                </c:pt>
                <c:pt idx="370">
                  <c:v>2.4638257891602562</c:v>
                </c:pt>
                <c:pt idx="371">
                  <c:v>2.3985025856271673</c:v>
                </c:pt>
                <c:pt idx="372">
                  <c:v>2.3348249310037956</c:v>
                </c:pt>
                <c:pt idx="373">
                  <c:v>2.2727642408622284</c:v>
                </c:pt>
                <c:pt idx="374">
                  <c:v>2.2122909111125093</c:v>
                </c:pt>
                <c:pt idx="375">
                  <c:v>2.391976198195092</c:v>
                </c:pt>
                <c:pt idx="376">
                  <c:v>2.3289418212721902</c:v>
                </c:pt>
                <c:pt idx="377">
                  <c:v>2.2674425198377643</c:v>
                </c:pt>
                <c:pt idx="378">
                  <c:v>2.2074577903399284</c:v>
                </c:pt>
                <c:pt idx="379">
                  <c:v>2.1489653731428846</c:v>
                </c:pt>
                <c:pt idx="380">
                  <c:v>2.0919415422346739</c:v>
                </c:pt>
                <c:pt idx="381">
                  <c:v>2.0363613610907425</c:v>
                </c:pt>
                <c:pt idx="382">
                  <c:v>1.9821989086231753</c:v>
                </c:pt>
                <c:pt idx="383">
                  <c:v>1.9294274786498737</c:v>
                </c:pt>
                <c:pt idx="384">
                  <c:v>1.8780197558924057</c:v>
                </c:pt>
                <c:pt idx="385">
                  <c:v>1.8279479711445676</c:v>
                </c:pt>
                <c:pt idx="386">
                  <c:v>1.7791840379367896</c:v>
                </c:pt>
                <c:pt idx="387">
                  <c:v>1.7316996727467535</c:v>
                </c:pt>
                <c:pt idx="388">
                  <c:v>1.6854665005677438</c:v>
                </c:pt>
                <c:pt idx="389">
                  <c:v>1.6404561474380313</c:v>
                </c:pt>
                <c:pt idx="390">
                  <c:v>1.596640321352643</c:v>
                </c:pt>
                <c:pt idx="391">
                  <c:v>1.5539908828194595</c:v>
                </c:pt>
                <c:pt idx="392">
                  <c:v>1.5124799061816541</c:v>
                </c:pt>
                <c:pt idx="393">
                  <c:v>1.4720797327053279</c:v>
                </c:pt>
                <c:pt idx="394">
                  <c:v>1.4327630163226615</c:v>
                </c:pt>
                <c:pt idx="395">
                  <c:v>1.3945027628249826</c:v>
                </c:pt>
                <c:pt idx="396">
                  <c:v>1.357272363215303</c:v>
                </c:pt>
                <c:pt idx="397">
                  <c:v>1.4286166486228855</c:v>
                </c:pt>
                <c:pt idx="398">
                  <c:v>2.43324458065287</c:v>
                </c:pt>
                <c:pt idx="399">
                  <c:v>3.4508966576307589</c:v>
                </c:pt>
                <c:pt idx="400">
                  <c:v>6.4367409688963662</c:v>
                </c:pt>
                <c:pt idx="401">
                  <c:v>6.3605696634695912</c:v>
                </c:pt>
                <c:pt idx="402">
                  <c:v>6.6901885757768911</c:v>
                </c:pt>
                <c:pt idx="403">
                  <c:v>6.8139861587818729</c:v>
                </c:pt>
                <c:pt idx="404">
                  <c:v>8.2947781491997521</c:v>
                </c:pt>
                <c:pt idx="405">
                  <c:v>9.4673376042028323</c:v>
                </c:pt>
                <c:pt idx="406">
                  <c:v>9.9979293596050809</c:v>
                </c:pt>
                <c:pt idx="407">
                  <c:v>10.869394001354898</c:v>
                </c:pt>
                <c:pt idx="408">
                  <c:v>11.829334431888633</c:v>
                </c:pt>
                <c:pt idx="409">
                  <c:v>12.438443147295096</c:v>
                </c:pt>
                <c:pt idx="410">
                  <c:v>14.103709728833676</c:v>
                </c:pt>
                <c:pt idx="411">
                  <c:v>15.471910643108755</c:v>
                </c:pt>
                <c:pt idx="412">
                  <c:v>16.407591535084855</c:v>
                </c:pt>
                <c:pt idx="413">
                  <c:v>16.16700611884756</c:v>
                </c:pt>
                <c:pt idx="414">
                  <c:v>16.323176296367421</c:v>
                </c:pt>
                <c:pt idx="415">
                  <c:v>16.744353882526344</c:v>
                </c:pt>
                <c:pt idx="416">
                  <c:v>16.616801595966205</c:v>
                </c:pt>
                <c:pt idx="417">
                  <c:v>16.278981277078458</c:v>
                </c:pt>
                <c:pt idx="418">
                  <c:v>15.979445620261583</c:v>
                </c:pt>
                <c:pt idx="419">
                  <c:v>15.667572087800629</c:v>
                </c:pt>
                <c:pt idx="420">
                  <c:v>15.34748209849117</c:v>
                </c:pt>
                <c:pt idx="421">
                  <c:v>15.113421744586713</c:v>
                </c:pt>
                <c:pt idx="422">
                  <c:v>14.801857360049116</c:v>
                </c:pt>
                <c:pt idx="423">
                  <c:v>14.55161425564728</c:v>
                </c:pt>
                <c:pt idx="424">
                  <c:v>14.256308110402781</c:v>
                </c:pt>
                <c:pt idx="425">
                  <c:v>13.960866371666258</c:v>
                </c:pt>
                <c:pt idx="426">
                  <c:v>13.752214076396022</c:v>
                </c:pt>
                <c:pt idx="427">
                  <c:v>13.498126461640691</c:v>
                </c:pt>
                <c:pt idx="428">
                  <c:v>13.236918586851452</c:v>
                </c:pt>
                <c:pt idx="429">
                  <c:v>12.970586378417426</c:v>
                </c:pt>
                <c:pt idx="430">
                  <c:v>12.70080281819147</c:v>
                </c:pt>
                <c:pt idx="431">
                  <c:v>12.412982772079117</c:v>
                </c:pt>
                <c:pt idx="432">
                  <c:v>12.144110937787099</c:v>
                </c:pt>
                <c:pt idx="433">
                  <c:v>11.874875952768503</c:v>
                </c:pt>
                <c:pt idx="434">
                  <c:v>11.606193068406206</c:v>
                </c:pt>
                <c:pt idx="435">
                  <c:v>11.338835802206821</c:v>
                </c:pt>
                <c:pt idx="436">
                  <c:v>11.073457294919159</c:v>
                </c:pt>
                <c:pt idx="437">
                  <c:v>10.810607963106289</c:v>
                </c:pt>
                <c:pt idx="438">
                  <c:v>10.550750205601087</c:v>
                </c:pt>
                <c:pt idx="439">
                  <c:v>10.294270742479661</c:v>
                </c:pt>
                <c:pt idx="440">
                  <c:v>10.041491033451631</c:v>
                </c:pt>
                <c:pt idx="441">
                  <c:v>9.7926761247176888</c:v>
                </c:pt>
                <c:pt idx="442">
                  <c:v>9.5480421997478118</c:v>
                </c:pt>
                <c:pt idx="443">
                  <c:v>9.4207581120407191</c:v>
                </c:pt>
                <c:pt idx="444">
                  <c:v>9.2320876316974285</c:v>
                </c:pt>
                <c:pt idx="445">
                  <c:v>9.0125708431607325</c:v>
                </c:pt>
                <c:pt idx="446">
                  <c:v>8.7987945510978935</c:v>
                </c:pt>
                <c:pt idx="447">
                  <c:v>8.5906337997017985</c:v>
                </c:pt>
                <c:pt idx="448">
                  <c:v>8.3879633362011017</c:v>
                </c:pt>
                <c:pt idx="449">
                  <c:v>8.3002109748091026</c:v>
                </c:pt>
                <c:pt idx="450">
                  <c:v>9.2189810026895955</c:v>
                </c:pt>
                <c:pt idx="451">
                  <c:v>9.5883174332966803</c:v>
                </c:pt>
                <c:pt idx="452">
                  <c:v>10.089139361725508</c:v>
                </c:pt>
                <c:pt idx="453">
                  <c:v>10.350230008175991</c:v>
                </c:pt>
                <c:pt idx="454">
                  <c:v>10.929220975852948</c:v>
                </c:pt>
                <c:pt idx="455">
                  <c:v>12.34152217663911</c:v>
                </c:pt>
                <c:pt idx="456">
                  <c:v>12.203465020726785</c:v>
                </c:pt>
                <c:pt idx="457">
                  <c:v>12.55577829233664</c:v>
                </c:pt>
                <c:pt idx="458">
                  <c:v>13.655862947095809</c:v>
                </c:pt>
                <c:pt idx="459">
                  <c:v>14.809395861202606</c:v>
                </c:pt>
                <c:pt idx="460">
                  <c:v>16.007296311536997</c:v>
                </c:pt>
                <c:pt idx="461">
                  <c:v>15.923813958564663</c:v>
                </c:pt>
                <c:pt idx="462">
                  <c:v>18.176540796219648</c:v>
                </c:pt>
                <c:pt idx="463">
                  <c:v>20.80433357159546</c:v>
                </c:pt>
                <c:pt idx="464">
                  <c:v>21.129059513744664</c:v>
                </c:pt>
                <c:pt idx="465">
                  <c:v>20.696940589051973</c:v>
                </c:pt>
                <c:pt idx="466">
                  <c:v>20.304811951655434</c:v>
                </c:pt>
                <c:pt idx="467">
                  <c:v>20.376854448261039</c:v>
                </c:pt>
                <c:pt idx="468">
                  <c:v>19.968668357762525</c:v>
                </c:pt>
                <c:pt idx="469">
                  <c:v>19.690681102081186</c:v>
                </c:pt>
                <c:pt idx="470">
                  <c:v>19.307994258528431</c:v>
                </c:pt>
                <c:pt idx="471">
                  <c:v>18.954237045568142</c:v>
                </c:pt>
                <c:pt idx="472">
                  <c:v>18.56775426753946</c:v>
                </c:pt>
                <c:pt idx="473">
                  <c:v>18.175493715713849</c:v>
                </c:pt>
                <c:pt idx="474">
                  <c:v>17.819492142545396</c:v>
                </c:pt>
                <c:pt idx="475">
                  <c:v>17.441720971477434</c:v>
                </c:pt>
                <c:pt idx="476">
                  <c:v>17.118141089422487</c:v>
                </c:pt>
                <c:pt idx="477">
                  <c:v>16.785741772355422</c:v>
                </c:pt>
                <c:pt idx="478">
                  <c:v>16.447021490968698</c:v>
                </c:pt>
                <c:pt idx="479">
                  <c:v>16.104075182270858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8-E94C-AD07-ECA68DC5E558}"/>
            </c:ext>
          </c:extLst>
        </c:ser>
        <c:ser>
          <c:idx val="3"/>
          <c:order val="3"/>
          <c:tx>
            <c:strRef>
              <c:f>'cal-inflow2'!$L$1</c:f>
              <c:strCache>
                <c:ptCount val="1"/>
                <c:pt idx="0">
                  <c:v>warn_lo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'cal-inflow2'!$L$2:$L$481</c:f>
              <c:numCache>
                <c:formatCode>0.000</c:formatCode>
                <c:ptCount val="48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-1.1576696830622022</c:v>
                </c:pt>
                <c:pt idx="16">
                  <c:v>-1.1337346962843471</c:v>
                </c:pt>
                <c:pt idx="17">
                  <c:v>-1.1100945650637153</c:v>
                </c:pt>
                <c:pt idx="18">
                  <c:v>-1.0924854972172298</c:v>
                </c:pt>
                <c:pt idx="19">
                  <c:v>-1.0699291105414477</c:v>
                </c:pt>
                <c:pt idx="20">
                  <c:v>-1.0519013899253598</c:v>
                </c:pt>
                <c:pt idx="21">
                  <c:v>-1.0337798865434356</c:v>
                </c:pt>
                <c:pt idx="22">
                  <c:v>-1.0156024116136391</c:v>
                </c:pt>
                <c:pt idx="23">
                  <c:v>-0.99740336337425362</c:v>
                </c:pt>
                <c:pt idx="24">
                  <c:v>-0.9792140001164924</c:v>
                </c:pt>
                <c:pt idx="25">
                  <c:v>-0.96106269037660641</c:v>
                </c:pt>
                <c:pt idx="26">
                  <c:v>-0.94297514242826508</c:v>
                </c:pt>
                <c:pt idx="27">
                  <c:v>-0.92497461498335654</c:v>
                </c:pt>
                <c:pt idx="28">
                  <c:v>-0.90708211080623546</c:v>
                </c:pt>
                <c:pt idx="29">
                  <c:v>-0.88931655476853255</c:v>
                </c:pt>
                <c:pt idx="30">
                  <c:v>-0.87169495771531302</c:v>
                </c:pt>
                <c:pt idx="31">
                  <c:v>-1.0508007114922104</c:v>
                </c:pt>
                <c:pt idx="32">
                  <c:v>-1.0332582304623015</c:v>
                </c:pt>
                <c:pt idx="33">
                  <c:v>-1.0105506410804062</c:v>
                </c:pt>
                <c:pt idx="34">
                  <c:v>-0.98419855174635962</c:v>
                </c:pt>
                <c:pt idx="35">
                  <c:v>-0.95496596251563037</c:v>
                </c:pt>
                <c:pt idx="36">
                  <c:v>-1.5245866943141737</c:v>
                </c:pt>
                <c:pt idx="37">
                  <c:v>-1.5106373933878467</c:v>
                </c:pt>
                <c:pt idx="38">
                  <c:v>-1.4954480729823447</c:v>
                </c:pt>
                <c:pt idx="39">
                  <c:v>-1.4844812145541875</c:v>
                </c:pt>
                <c:pt idx="40">
                  <c:v>-1.4737065172354427</c:v>
                </c:pt>
                <c:pt idx="41">
                  <c:v>-1.4614506576732242</c:v>
                </c:pt>
                <c:pt idx="42">
                  <c:v>-1.4478768370318302</c:v>
                </c:pt>
                <c:pt idx="43">
                  <c:v>-1.4331339343306468</c:v>
                </c:pt>
                <c:pt idx="44">
                  <c:v>-1.4173578392589388</c:v>
                </c:pt>
                <c:pt idx="45">
                  <c:v>-1.4006726396255869</c:v>
                </c:pt>
                <c:pt idx="46">
                  <c:v>-1.38319168268626</c:v>
                </c:pt>
                <c:pt idx="47">
                  <c:v>-1.3650185265313077</c:v>
                </c:pt>
                <c:pt idx="48">
                  <c:v>-1.3462477952246235</c:v>
                </c:pt>
                <c:pt idx="49">
                  <c:v>-1.3269659493385564</c:v>
                </c:pt>
                <c:pt idx="50">
                  <c:v>-1.307251981841608</c:v>
                </c:pt>
                <c:pt idx="51">
                  <c:v>-1.2871780478935801</c:v>
                </c:pt>
                <c:pt idx="52">
                  <c:v>-1.2668100359319381</c:v>
                </c:pt>
                <c:pt idx="53">
                  <c:v>-1.246208086450042</c:v>
                </c:pt>
                <c:pt idx="54">
                  <c:v>-1.2254270640382745</c:v>
                </c:pt>
                <c:pt idx="55">
                  <c:v>-1.2045169875556236</c:v>
                </c:pt>
                <c:pt idx="56">
                  <c:v>-1.1835234226999878</c:v>
                </c:pt>
                <c:pt idx="57">
                  <c:v>-1.1624878407327712</c:v>
                </c:pt>
                <c:pt idx="58">
                  <c:v>-1.1414479466728191</c:v>
                </c:pt>
                <c:pt idx="59">
                  <c:v>-1.2344821647124862</c:v>
                </c:pt>
                <c:pt idx="60">
                  <c:v>-1.2865863519576253</c:v>
                </c:pt>
                <c:pt idx="61">
                  <c:v>-1.2359309104637581</c:v>
                </c:pt>
                <c:pt idx="62">
                  <c:v>-1.2586086794292051</c:v>
                </c:pt>
                <c:pt idx="63">
                  <c:v>-1.2519665372151358</c:v>
                </c:pt>
                <c:pt idx="64">
                  <c:v>-1.243822586389653</c:v>
                </c:pt>
                <c:pt idx="65">
                  <c:v>-2.5291834579285886</c:v>
                </c:pt>
                <c:pt idx="66">
                  <c:v>-2.9111764607830013</c:v>
                </c:pt>
                <c:pt idx="67">
                  <c:v>-4.8511365810166396</c:v>
                </c:pt>
                <c:pt idx="68">
                  <c:v>-6.5487225685718675</c:v>
                </c:pt>
                <c:pt idx="69">
                  <c:v>-6.2676270175778086</c:v>
                </c:pt>
                <c:pt idx="70">
                  <c:v>-6.0231338263307785</c:v>
                </c:pt>
                <c:pt idx="71">
                  <c:v>-5.7532822433863213</c:v>
                </c:pt>
                <c:pt idx="72">
                  <c:v>-5.6814025763255689</c:v>
                </c:pt>
                <c:pt idx="73">
                  <c:v>-5.520465972242107</c:v>
                </c:pt>
                <c:pt idx="74">
                  <c:v>-5.7602637634561855</c:v>
                </c:pt>
                <c:pt idx="75">
                  <c:v>-6.8523695195723029</c:v>
                </c:pt>
                <c:pt idx="76">
                  <c:v>-6.5867020619866281</c:v>
                </c:pt>
                <c:pt idx="77">
                  <c:v>-6.2387520023899228</c:v>
                </c:pt>
                <c:pt idx="78">
                  <c:v>-6.6709219015868193</c:v>
                </c:pt>
                <c:pt idx="79">
                  <c:v>-6.3222381431542214</c:v>
                </c:pt>
                <c:pt idx="80">
                  <c:v>-5.9519169031198134</c:v>
                </c:pt>
                <c:pt idx="81">
                  <c:v>-5.6894995610942232</c:v>
                </c:pt>
                <c:pt idx="82">
                  <c:v>-5.9403389384750636</c:v>
                </c:pt>
                <c:pt idx="83">
                  <c:v>-5.8112826837968239</c:v>
                </c:pt>
                <c:pt idx="84">
                  <c:v>-5.8892985228828261</c:v>
                </c:pt>
                <c:pt idx="85">
                  <c:v>-6.0755461632091539</c:v>
                </c:pt>
                <c:pt idx="86">
                  <c:v>-5.8403879150443885</c:v>
                </c:pt>
                <c:pt idx="87">
                  <c:v>-5.6809283953296656</c:v>
                </c:pt>
                <c:pt idx="88">
                  <c:v>-5.8436561037915</c:v>
                </c:pt>
                <c:pt idx="89">
                  <c:v>-5.9789491936998882</c:v>
                </c:pt>
                <c:pt idx="90">
                  <c:v>-5.7902644889803137</c:v>
                </c:pt>
                <c:pt idx="91">
                  <c:v>-5.6846097819846726</c:v>
                </c:pt>
                <c:pt idx="92">
                  <c:v>-5.7937535116548879</c:v>
                </c:pt>
                <c:pt idx="93">
                  <c:v>-5.881465369935281</c:v>
                </c:pt>
                <c:pt idx="94">
                  <c:v>-5.9499150092809128</c:v>
                </c:pt>
                <c:pt idx="95">
                  <c:v>-6.0010391679431567</c:v>
                </c:pt>
                <c:pt idx="96">
                  <c:v>-6.0365728086461043</c:v>
                </c:pt>
                <c:pt idx="97">
                  <c:v>-6.0580749169188977</c:v>
                </c:pt>
                <c:pt idx="98">
                  <c:v>-6.066950088357407</c:v>
                </c:pt>
                <c:pt idx="99">
                  <c:v>-6.0644667543091604</c:v>
                </c:pt>
                <c:pt idx="100">
                  <c:v>-6.0517726939234215</c:v>
                </c:pt>
                <c:pt idx="101">
                  <c:v>-6.0299083330902281</c:v>
                </c:pt>
                <c:pt idx="102">
                  <c:v>-5.9998182214565841</c:v>
                </c:pt>
                <c:pt idx="103">
                  <c:v>-5.9623609965704096</c:v>
                </c:pt>
                <c:pt idx="104">
                  <c:v>-5.9183180817615906</c:v>
                </c:pt>
                <c:pt idx="105">
                  <c:v>-5.868401316376695</c:v>
                </c:pt>
                <c:pt idx="106">
                  <c:v>-5.8132596797170581</c:v>
                </c:pt>
                <c:pt idx="107">
                  <c:v>-5.6114956600966721</c:v>
                </c:pt>
                <c:pt idx="108">
                  <c:v>-5.3824494276466996</c:v>
                </c:pt>
                <c:pt idx="109">
                  <c:v>-5.1930141436579804</c:v>
                </c:pt>
                <c:pt idx="110">
                  <c:v>-4.9894272452066888</c:v>
                </c:pt>
                <c:pt idx="111">
                  <c:v>-4.9718172483439256</c:v>
                </c:pt>
                <c:pt idx="112">
                  <c:v>-4.7940873537653292</c:v>
                </c:pt>
                <c:pt idx="113">
                  <c:v>-4.6037188710372838</c:v>
                </c:pt>
                <c:pt idx="114">
                  <c:v>-4.4559365879216326</c:v>
                </c:pt>
                <c:pt idx="115">
                  <c:v>-4.2945443399079402</c:v>
                </c:pt>
                <c:pt idx="116">
                  <c:v>-4.1840330340805902</c:v>
                </c:pt>
                <c:pt idx="117">
                  <c:v>-7.0886471692006054</c:v>
                </c:pt>
                <c:pt idx="118">
                  <c:v>-6.8035682185319404</c:v>
                </c:pt>
                <c:pt idx="119">
                  <c:v>-9.1731325716316547</c:v>
                </c:pt>
                <c:pt idx="120">
                  <c:v>-8.8426984737900618</c:v>
                </c:pt>
                <c:pt idx="121">
                  <c:v>-8.6437247692005048</c:v>
                </c:pt>
                <c:pt idx="122">
                  <c:v>-8.2641585249976437</c:v>
                </c:pt>
                <c:pt idx="123">
                  <c:v>-7.8736085129227877</c:v>
                </c:pt>
                <c:pt idx="124">
                  <c:v>-7.4484911606213338</c:v>
                </c:pt>
                <c:pt idx="125">
                  <c:v>-7.0252032880494459</c:v>
                </c:pt>
                <c:pt idx="126">
                  <c:v>-7.0361301195669137</c:v>
                </c:pt>
                <c:pt idx="127">
                  <c:v>-6.6816838624747161</c:v>
                </c:pt>
                <c:pt idx="128">
                  <c:v>-6.4655874077175675</c:v>
                </c:pt>
                <c:pt idx="129">
                  <c:v>-6.1230483288787854</c:v>
                </c:pt>
                <c:pt idx="130">
                  <c:v>-5.8457945765040478</c:v>
                </c:pt>
                <c:pt idx="131">
                  <c:v>-5.6451750194100354</c:v>
                </c:pt>
                <c:pt idx="132">
                  <c:v>-5.6323583937394153</c:v>
                </c:pt>
                <c:pt idx="133">
                  <c:v>-5.6059348567633931</c:v>
                </c:pt>
                <c:pt idx="134">
                  <c:v>-5.6802330602063229</c:v>
                </c:pt>
                <c:pt idx="135">
                  <c:v>-5.733649190151155</c:v>
                </c:pt>
                <c:pt idx="136">
                  <c:v>-6.0312632269578641</c:v>
                </c:pt>
                <c:pt idx="137">
                  <c:v>-6.2855706983184971</c:v>
                </c:pt>
                <c:pt idx="138">
                  <c:v>-6.3708911954119873</c:v>
                </c:pt>
                <c:pt idx="139">
                  <c:v>-6.5624877967695232</c:v>
                </c:pt>
                <c:pt idx="140">
                  <c:v>-6.7222802247177373</c:v>
                </c:pt>
                <c:pt idx="141">
                  <c:v>-6.7330198432032446</c:v>
                </c:pt>
                <c:pt idx="142">
                  <c:v>-6.8478732865761023</c:v>
                </c:pt>
                <c:pt idx="143">
                  <c:v>-6.9389294065804226</c:v>
                </c:pt>
                <c:pt idx="144">
                  <c:v>-7.0085881141009825</c:v>
                </c:pt>
                <c:pt idx="145">
                  <c:v>-7.0589956855958462</c:v>
                </c:pt>
                <c:pt idx="146">
                  <c:v>-7.0920778976396655</c:v>
                </c:pt>
                <c:pt idx="147">
                  <c:v>-7.1095676214659438</c:v>
                </c:pt>
                <c:pt idx="148">
                  <c:v>-7.1130280210485903</c:v>
                </c:pt>
                <c:pt idx="149">
                  <c:v>-7.1038722211590031</c:v>
                </c:pt>
                <c:pt idx="150">
                  <c:v>-7.0833801106303369</c:v>
                </c:pt>
                <c:pt idx="151">
                  <c:v>-7.0527127978299431</c:v>
                </c:pt>
                <c:pt idx="152">
                  <c:v>-7.0129251246692776</c:v>
                </c:pt>
                <c:pt idx="153">
                  <c:v>-6.9649765618274095</c:v>
                </c:pt>
                <c:pt idx="154">
                  <c:v>-6.9097407439079515</c:v>
                </c:pt>
                <c:pt idx="155">
                  <c:v>-6.8480138538312501</c:v>
                </c:pt>
                <c:pt idx="156">
                  <c:v>-6.6941343262203343</c:v>
                </c:pt>
                <c:pt idx="157">
                  <c:v>-6.6274726408610611</c:v>
                </c:pt>
                <c:pt idx="158">
                  <c:v>-6.4097166257448208</c:v>
                </c:pt>
                <c:pt idx="159">
                  <c:v>-6.3447408147270261</c:v>
                </c:pt>
                <c:pt idx="160">
                  <c:v>-6.1316660194081987</c:v>
                </c:pt>
                <c:pt idx="161">
                  <c:v>-5.9844392413586771</c:v>
                </c:pt>
                <c:pt idx="162">
                  <c:v>-5.7347233124217771</c:v>
                </c:pt>
                <c:pt idx="163">
                  <c:v>-5.4894882034459123</c:v>
                </c:pt>
                <c:pt idx="164">
                  <c:v>-5.9726474235099349</c:v>
                </c:pt>
                <c:pt idx="165">
                  <c:v>-8.5912275189489495</c:v>
                </c:pt>
                <c:pt idx="166">
                  <c:v>-9.1169660517605617</c:v>
                </c:pt>
                <c:pt idx="167">
                  <c:v>-20.804507543011198</c:v>
                </c:pt>
                <c:pt idx="168">
                  <c:v>-19.961036151540799</c:v>
                </c:pt>
                <c:pt idx="169">
                  <c:v>-19.297393036742395</c:v>
                </c:pt>
                <c:pt idx="170">
                  <c:v>-18.46577869726493</c:v>
                </c:pt>
                <c:pt idx="171">
                  <c:v>-17.630818820740238</c:v>
                </c:pt>
                <c:pt idx="172">
                  <c:v>-16.98661408236714</c:v>
                </c:pt>
                <c:pt idx="173">
                  <c:v>-16.239159012483114</c:v>
                </c:pt>
                <c:pt idx="174">
                  <c:v>-15.633713033027163</c:v>
                </c:pt>
                <c:pt idx="175">
                  <c:v>-14.882416347282078</c:v>
                </c:pt>
                <c:pt idx="176">
                  <c:v>-14.376169164277153</c:v>
                </c:pt>
                <c:pt idx="177">
                  <c:v>-14.022078018015373</c:v>
                </c:pt>
                <c:pt idx="178">
                  <c:v>-13.668792154899132</c:v>
                </c:pt>
                <c:pt idx="179">
                  <c:v>-13.490310585621103</c:v>
                </c:pt>
                <c:pt idx="180">
                  <c:v>-13.211075927175759</c:v>
                </c:pt>
                <c:pt idx="181">
                  <c:v>-13.339013678035428</c:v>
                </c:pt>
                <c:pt idx="182">
                  <c:v>-13.4307993195152</c:v>
                </c:pt>
                <c:pt idx="183">
                  <c:v>-13.379118745472052</c:v>
                </c:pt>
                <c:pt idx="184">
                  <c:v>-13.307777676829041</c:v>
                </c:pt>
                <c:pt idx="185">
                  <c:v>-13.326318861988396</c:v>
                </c:pt>
                <c:pt idx="186">
                  <c:v>-13.320007026324502</c:v>
                </c:pt>
                <c:pt idx="187">
                  <c:v>-13.291354225559814</c:v>
                </c:pt>
                <c:pt idx="188">
                  <c:v>-13.050715987490548</c:v>
                </c:pt>
                <c:pt idx="189">
                  <c:v>-12.997542834175542</c:v>
                </c:pt>
                <c:pt idx="190">
                  <c:v>-12.927233422112156</c:v>
                </c:pt>
                <c:pt idx="191">
                  <c:v>-12.841585280675545</c:v>
                </c:pt>
                <c:pt idx="192">
                  <c:v>-12.742234834642105</c:v>
                </c:pt>
                <c:pt idx="193">
                  <c:v>-12.630673206085554</c:v>
                </c:pt>
                <c:pt idx="194">
                  <c:v>-12.508260158584587</c:v>
                </c:pt>
                <c:pt idx="195">
                  <c:v>-12.376236451520214</c:v>
                </c:pt>
                <c:pt idx="196">
                  <c:v>-12.235734825924487</c:v>
                </c:pt>
                <c:pt idx="197">
                  <c:v>-12.087789806302359</c:v>
                </c:pt>
                <c:pt idx="198">
                  <c:v>-11.933346472997711</c:v>
                </c:pt>
                <c:pt idx="199">
                  <c:v>-11.773268335442541</c:v>
                </c:pt>
                <c:pt idx="200">
                  <c:v>-11.608344416821861</c:v>
                </c:pt>
                <c:pt idx="201">
                  <c:v>-11.439295644392828</c:v>
                </c:pt>
                <c:pt idx="202">
                  <c:v>-11.266780626209686</c:v>
                </c:pt>
                <c:pt idx="203">
                  <c:v>-11.091400883777709</c:v>
                </c:pt>
                <c:pt idx="204">
                  <c:v>-10.913705600759574</c:v>
                </c:pt>
                <c:pt idx="205">
                  <c:v>-10.734195939947691</c:v>
                </c:pt>
                <c:pt idx="206">
                  <c:v>-10.371564571320423</c:v>
                </c:pt>
                <c:pt idx="207">
                  <c:v>-10.203157807416641</c:v>
                </c:pt>
                <c:pt idx="208">
                  <c:v>-9.853371376631463</c:v>
                </c:pt>
                <c:pt idx="209">
                  <c:v>-9.9214817618774056</c:v>
                </c:pt>
                <c:pt idx="210">
                  <c:v>-9.588161126961964</c:v>
                </c:pt>
                <c:pt idx="211">
                  <c:v>-9.351358420085214</c:v>
                </c:pt>
                <c:pt idx="212">
                  <c:v>-9.5511696500613112</c:v>
                </c:pt>
                <c:pt idx="213">
                  <c:v>-9.709367504801552</c:v>
                </c:pt>
                <c:pt idx="214">
                  <c:v>-9.2652113611651608</c:v>
                </c:pt>
                <c:pt idx="215">
                  <c:v>-10.122745237313806</c:v>
                </c:pt>
                <c:pt idx="216">
                  <c:v>-10.594491734942348</c:v>
                </c:pt>
                <c:pt idx="217">
                  <c:v>-10.071772324435168</c:v>
                </c:pt>
                <c:pt idx="218">
                  <c:v>-9.5388188553826723</c:v>
                </c:pt>
                <c:pt idx="219">
                  <c:v>-11.044274696625269</c:v>
                </c:pt>
                <c:pt idx="220">
                  <c:v>-11.1098368341945</c:v>
                </c:pt>
                <c:pt idx="221">
                  <c:v>-10.51991228740726</c:v>
                </c:pt>
                <c:pt idx="222">
                  <c:v>-9.9817662378486105</c:v>
                </c:pt>
                <c:pt idx="223">
                  <c:v>-9.393997987119981</c:v>
                </c:pt>
                <c:pt idx="224">
                  <c:v>-9.0008299426642289</c:v>
                </c:pt>
                <c:pt idx="225">
                  <c:v>-8.7655854879183597</c:v>
                </c:pt>
                <c:pt idx="226">
                  <c:v>-9.0838305490834959</c:v>
                </c:pt>
                <c:pt idx="227">
                  <c:v>-8.8142772776087792</c:v>
                </c:pt>
                <c:pt idx="228">
                  <c:v>-8.6300325242245162</c:v>
                </c:pt>
                <c:pt idx="229">
                  <c:v>-9.0262208105152713</c:v>
                </c:pt>
                <c:pt idx="230">
                  <c:v>-9.3634074067965063</c:v>
                </c:pt>
                <c:pt idx="231">
                  <c:v>-9.5173875422586658</c:v>
                </c:pt>
                <c:pt idx="232">
                  <c:v>-9.6372299655975606</c:v>
                </c:pt>
                <c:pt idx="233">
                  <c:v>-9.6125424777637107</c:v>
                </c:pt>
                <c:pt idx="234">
                  <c:v>-9.6822751301843848</c:v>
                </c:pt>
                <c:pt idx="235">
                  <c:v>-9.7264688462919615</c:v>
                </c:pt>
                <c:pt idx="236">
                  <c:v>-9.8665492732966626</c:v>
                </c:pt>
                <c:pt idx="237">
                  <c:v>-9.9750724115684015</c:v>
                </c:pt>
                <c:pt idx="238">
                  <c:v>-9.9421059689952891</c:v>
                </c:pt>
                <c:pt idx="239">
                  <c:v>-10.00487769054779</c:v>
                </c:pt>
                <c:pt idx="240">
                  <c:v>-10.043992843979321</c:v>
                </c:pt>
                <c:pt idx="241">
                  <c:v>-9.9554497088472811</c:v>
                </c:pt>
                <c:pt idx="242">
                  <c:v>-9.9616411956070063</c:v>
                </c:pt>
                <c:pt idx="243">
                  <c:v>-9.9500285160086399</c:v>
                </c:pt>
                <c:pt idx="244">
                  <c:v>-9.9224167947178064</c:v>
                </c:pt>
                <c:pt idx="245">
                  <c:v>-9.8804434513784045</c:v>
                </c:pt>
                <c:pt idx="246">
                  <c:v>-9.82559590509603</c:v>
                </c:pt>
                <c:pt idx="247">
                  <c:v>-9.7592269826600067</c:v>
                </c:pt>
                <c:pt idx="248">
                  <c:v>-9.6825683985191002</c:v>
                </c:pt>
                <c:pt idx="249">
                  <c:v>-9.596742604046284</c:v>
                </c:pt>
                <c:pt idx="250">
                  <c:v>-9.5027732486672551</c:v>
                </c:pt>
                <c:pt idx="251">
                  <c:v>-9.4015944521690642</c:v>
                </c:pt>
                <c:pt idx="252">
                  <c:v>-9.0826139126695953</c:v>
                </c:pt>
                <c:pt idx="253">
                  <c:v>-8.9855100936690171</c:v>
                </c:pt>
                <c:pt idx="254">
                  <c:v>-8.8823689596695665</c:v>
                </c:pt>
                <c:pt idx="255">
                  <c:v>-8.6220324586352124</c:v>
                </c:pt>
                <c:pt idx="256">
                  <c:v>-8.3277270197479716</c:v>
                </c:pt>
                <c:pt idx="257">
                  <c:v>-7.9764265141453077</c:v>
                </c:pt>
                <c:pt idx="258">
                  <c:v>-10.302146529454205</c:v>
                </c:pt>
                <c:pt idx="259">
                  <c:v>-11.613322337718687</c:v>
                </c:pt>
                <c:pt idx="260">
                  <c:v>-11.121579027538679</c:v>
                </c:pt>
                <c:pt idx="261">
                  <c:v>-10.626204292317871</c:v>
                </c:pt>
                <c:pt idx="262">
                  <c:v>-10.483067992870518</c:v>
                </c:pt>
                <c:pt idx="263">
                  <c:v>-10.279094916685269</c:v>
                </c:pt>
                <c:pt idx="264">
                  <c:v>-9.7688129692961052</c:v>
                </c:pt>
                <c:pt idx="265">
                  <c:v>-9.2736342654478179</c:v>
                </c:pt>
                <c:pt idx="266">
                  <c:v>-8.8820619874583873</c:v>
                </c:pt>
                <c:pt idx="267">
                  <c:v>-8.9409527970061387</c:v>
                </c:pt>
                <c:pt idx="268">
                  <c:v>-8.687079685955224</c:v>
                </c:pt>
                <c:pt idx="269">
                  <c:v>-8.271300053854981</c:v>
                </c:pt>
                <c:pt idx="270">
                  <c:v>-7.8657016552482766</c:v>
                </c:pt>
                <c:pt idx="271">
                  <c:v>-7.5289146457762239</c:v>
                </c:pt>
                <c:pt idx="272">
                  <c:v>-7.4475672134429214</c:v>
                </c:pt>
                <c:pt idx="273">
                  <c:v>-7.1798427200024317</c:v>
                </c:pt>
                <c:pt idx="274">
                  <c:v>-7.0885687616954511</c:v>
                </c:pt>
                <c:pt idx="275">
                  <c:v>-7.0917797315796927</c:v>
                </c:pt>
                <c:pt idx="276">
                  <c:v>-7.4621230063415824</c:v>
                </c:pt>
                <c:pt idx="277">
                  <c:v>-7.4080280973280939</c:v>
                </c:pt>
                <c:pt idx="278">
                  <c:v>-7.7078283895824766</c:v>
                </c:pt>
                <c:pt idx="279">
                  <c:v>-7.9617336721964937</c:v>
                </c:pt>
                <c:pt idx="280">
                  <c:v>-8.174627253805383</c:v>
                </c:pt>
                <c:pt idx="281">
                  <c:v>-8.3507917834564402</c:v>
                </c:pt>
                <c:pt idx="282">
                  <c:v>-8.4940059524705482</c:v>
                </c:pt>
                <c:pt idx="283">
                  <c:v>-8.4905137572798406</c:v>
                </c:pt>
                <c:pt idx="284">
                  <c:v>-8.5861814715306117</c:v>
                </c:pt>
                <c:pt idx="285">
                  <c:v>-8.6571760708750407</c:v>
                </c:pt>
                <c:pt idx="286">
                  <c:v>-8.7059675770981322</c:v>
                </c:pt>
                <c:pt idx="287">
                  <c:v>-8.7347761988891328</c:v>
                </c:pt>
                <c:pt idx="288">
                  <c:v>-8.7456028374606927</c:v>
                </c:pt>
                <c:pt idx="289">
                  <c:v>-8.7402548667180238</c:v>
                </c:pt>
                <c:pt idx="290">
                  <c:v>-8.7203680941516346</c:v>
                </c:pt>
                <c:pt idx="291">
                  <c:v>-8.6874256034293076</c:v>
                </c:pt>
                <c:pt idx="292">
                  <c:v>-8.6427740272418134</c:v>
                </c:pt>
                <c:pt idx="293">
                  <c:v>-8.5876376842902094</c:v>
                </c:pt>
                <c:pt idx="294">
                  <c:v>-8.5231309270193165</c:v>
                </c:pt>
                <c:pt idx="295">
                  <c:v>-8.4502689795340142</c:v>
                </c:pt>
                <c:pt idx="296">
                  <c:v>-8.3699774929195776</c:v>
                </c:pt>
                <c:pt idx="297">
                  <c:v>-8.2831010042095254</c:v>
                </c:pt>
                <c:pt idx="298">
                  <c:v>-8.1904104527994193</c:v>
                </c:pt>
                <c:pt idx="299">
                  <c:v>-8.0926098822019199</c:v>
                </c:pt>
                <c:pt idx="300">
                  <c:v>-7.9903424341957505</c:v>
                </c:pt>
                <c:pt idx="301">
                  <c:v>-7.6978775189331774</c:v>
                </c:pt>
                <c:pt idx="302">
                  <c:v>-7.6031437582769774</c:v>
                </c:pt>
                <c:pt idx="303">
                  <c:v>-7.5044789287119391</c:v>
                </c:pt>
                <c:pt idx="304">
                  <c:v>-7.4024134246713214</c:v>
                </c:pt>
                <c:pt idx="305">
                  <c:v>-7.2974318869867654</c:v>
                </c:pt>
                <c:pt idx="306">
                  <c:v>-7.1899771142630584</c:v>
                </c:pt>
                <c:pt idx="307">
                  <c:v>-7.0804536009440788</c:v>
                </c:pt>
                <c:pt idx="308">
                  <c:v>-6.9692307440403916</c:v>
                </c:pt>
                <c:pt idx="309">
                  <c:v>-6.8566457548620168</c:v>
                </c:pt>
                <c:pt idx="310">
                  <c:v>-6.7430063073575726</c:v>
                </c:pt>
                <c:pt idx="311">
                  <c:v>-6.6285929506444097</c:v>
                </c:pt>
                <c:pt idx="312">
                  <c:v>-6.5136613098967153</c:v>
                </c:pt>
                <c:pt idx="313">
                  <c:v>-6.3984440968376557</c:v>
                </c:pt>
                <c:pt idx="314">
                  <c:v>-6.2831529485747346</c:v>
                </c:pt>
                <c:pt idx="315">
                  <c:v>-6.1679801113573474</c:v>
                </c:pt>
                <c:pt idx="316">
                  <c:v>-5.9498686362457276</c:v>
                </c:pt>
                <c:pt idx="317">
                  <c:v>-5.843440714177099</c:v>
                </c:pt>
                <c:pt idx="318">
                  <c:v>-5.7370523154058031</c:v>
                </c:pt>
                <c:pt idx="319">
                  <c:v>-5.566443811857229</c:v>
                </c:pt>
                <c:pt idx="320">
                  <c:v>-5.4649587556495867</c:v>
                </c:pt>
                <c:pt idx="321">
                  <c:v>-5.3636834975745904</c:v>
                </c:pt>
                <c:pt idx="322">
                  <c:v>-5.1688618173101037</c:v>
                </c:pt>
                <c:pt idx="323">
                  <c:v>-5.011622354718325</c:v>
                </c:pt>
                <c:pt idx="324">
                  <c:v>-4.9233762096370759</c:v>
                </c:pt>
                <c:pt idx="325">
                  <c:v>-4.8350367428521759</c:v>
                </c:pt>
                <c:pt idx="326">
                  <c:v>-4.7467546346482878</c:v>
                </c:pt>
                <c:pt idx="327">
                  <c:v>-4.6586666217469759</c:v>
                </c:pt>
                <c:pt idx="328">
                  <c:v>-4.5708966044097963</c:v>
                </c:pt>
                <c:pt idx="329">
                  <c:v>-4.4835566629532329</c:v>
                </c:pt>
                <c:pt idx="330">
                  <c:v>-4.396747991885789</c:v>
                </c:pt>
                <c:pt idx="331">
                  <c:v>-4.3105617590219669</c:v>
                </c:pt>
                <c:pt idx="332">
                  <c:v>-4.2250798961760543</c:v>
                </c:pt>
                <c:pt idx="333">
                  <c:v>-4.1403758273759701</c:v>
                </c:pt>
                <c:pt idx="334">
                  <c:v>-4.0565151399517809</c:v>
                </c:pt>
                <c:pt idx="335">
                  <c:v>-3.9735562033346548</c:v>
                </c:pt>
                <c:pt idx="336">
                  <c:v>-3.8915507399409774</c:v>
                </c:pt>
                <c:pt idx="337">
                  <c:v>-3.8105443521059676</c:v>
                </c:pt>
                <c:pt idx="338">
                  <c:v>-3.7305770086648202</c:v>
                </c:pt>
                <c:pt idx="339">
                  <c:v>-3.651683494451766</c:v>
                </c:pt>
                <c:pt idx="340">
                  <c:v>-3.5738938256938604</c:v>
                </c:pt>
                <c:pt idx="341">
                  <c:v>-3.4972336340126322</c:v>
                </c:pt>
                <c:pt idx="342">
                  <c:v>-3.4217245215095344</c:v>
                </c:pt>
                <c:pt idx="343">
                  <c:v>-3.3473843891973525</c:v>
                </c:pt>
                <c:pt idx="344">
                  <c:v>-3.2742277408467197</c:v>
                </c:pt>
                <c:pt idx="345">
                  <c:v>-3.2022659641423883</c:v>
                </c:pt>
                <c:pt idx="346">
                  <c:v>-3.1315075908858221</c:v>
                </c:pt>
                <c:pt idx="347">
                  <c:v>-3.0619585378373668</c:v>
                </c:pt>
                <c:pt idx="348">
                  <c:v>-2.9936223296610147</c:v>
                </c:pt>
                <c:pt idx="349">
                  <c:v>-2.9265003053164134</c:v>
                </c:pt>
                <c:pt idx="350">
                  <c:v>-2.8605918091349309</c:v>
                </c:pt>
                <c:pt idx="351">
                  <c:v>-2.7958943677182893</c:v>
                </c:pt>
                <c:pt idx="352">
                  <c:v>-2.7324038537085746</c:v>
                </c:pt>
                <c:pt idx="353">
                  <c:v>-2.6701146373964293</c:v>
                </c:pt>
                <c:pt idx="354">
                  <c:v>-2.6090197270592621</c:v>
                </c:pt>
                <c:pt idx="355">
                  <c:v>-2.5491108988526423</c:v>
                </c:pt>
                <c:pt idx="356">
                  <c:v>-2.4903788170151251</c:v>
                </c:pt>
                <c:pt idx="357">
                  <c:v>-2.4328131450890331</c:v>
                </c:pt>
                <c:pt idx="358">
                  <c:v>-2.3764026488067276</c:v>
                </c:pt>
                <c:pt idx="359">
                  <c:v>-2.3211352912432073</c:v>
                </c:pt>
                <c:pt idx="360">
                  <c:v>-2.266998320791112</c:v>
                </c:pt>
                <c:pt idx="361">
                  <c:v>-2.1926038733052811</c:v>
                </c:pt>
                <c:pt idx="362">
                  <c:v>-2.1186425510785818</c:v>
                </c:pt>
                <c:pt idx="363">
                  <c:v>-2.04528518196217</c:v>
                </c:pt>
                <c:pt idx="364">
                  <c:v>-1.9726755920909103</c:v>
                </c:pt>
                <c:pt idx="365">
                  <c:v>-1.9341109602481754</c:v>
                </c:pt>
                <c:pt idx="366">
                  <c:v>-1.8958531054688483</c:v>
                </c:pt>
                <c:pt idx="367">
                  <c:v>-1.8846123147101892</c:v>
                </c:pt>
                <c:pt idx="368">
                  <c:v>-1.8513658111070068</c:v>
                </c:pt>
                <c:pt idx="369">
                  <c:v>-1.782106594875569</c:v>
                </c:pt>
                <c:pt idx="370">
                  <c:v>-1.7525462838993144</c:v>
                </c:pt>
                <c:pt idx="371">
                  <c:v>-1.7227870556292726</c:v>
                </c:pt>
                <c:pt idx="372">
                  <c:v>-1.6928951775057954</c:v>
                </c:pt>
                <c:pt idx="373">
                  <c:v>-1.6629309750391283</c:v>
                </c:pt>
                <c:pt idx="374">
                  <c:v>-1.6329493085805642</c:v>
                </c:pt>
                <c:pt idx="375">
                  <c:v>-1.6416016757897445</c:v>
                </c:pt>
                <c:pt idx="376">
                  <c:v>-1.6160860249871098</c:v>
                </c:pt>
                <c:pt idx="377">
                  <c:v>-1.590229513366938</c:v>
                </c:pt>
                <c:pt idx="378">
                  <c:v>-1.5641054341926437</c:v>
                </c:pt>
                <c:pt idx="379">
                  <c:v>-1.5377806348029641</c:v>
                </c:pt>
                <c:pt idx="380">
                  <c:v>-1.5113160408117494</c:v>
                </c:pt>
                <c:pt idx="381">
                  <c:v>-1.4847671347389642</c:v>
                </c:pt>
                <c:pt idx="382">
                  <c:v>-1.4581843935889856</c:v>
                </c:pt>
                <c:pt idx="383">
                  <c:v>-1.4316136893673936</c:v>
                </c:pt>
                <c:pt idx="384">
                  <c:v>-1.4050966560740497</c:v>
                </c:pt>
                <c:pt idx="385">
                  <c:v>-1.3786710263171293</c:v>
                </c:pt>
                <c:pt idx="386">
                  <c:v>-1.3523709403507231</c:v>
                </c:pt>
                <c:pt idx="387">
                  <c:v>-1.3262272300399907</c:v>
                </c:pt>
                <c:pt idx="388">
                  <c:v>-1.3002676799963189</c:v>
                </c:pt>
                <c:pt idx="389">
                  <c:v>-1.2745172678951777</c:v>
                </c:pt>
                <c:pt idx="390">
                  <c:v>-1.248998385786932</c:v>
                </c:pt>
                <c:pt idx="391">
                  <c:v>-1.2237310440320344</c:v>
                </c:pt>
                <c:pt idx="392">
                  <c:v>-1.1987330593336001</c:v>
                </c:pt>
                <c:pt idx="393">
                  <c:v>-1.1740202281996766</c:v>
                </c:pt>
                <c:pt idx="394">
                  <c:v>-1.1496064870422926</c:v>
                </c:pt>
                <c:pt idx="395">
                  <c:v>-1.1255040600086323</c:v>
                </c:pt>
                <c:pt idx="396">
                  <c:v>-1.10172359553977</c:v>
                </c:pt>
                <c:pt idx="397">
                  <c:v>-1.0858453193311295</c:v>
                </c:pt>
                <c:pt idx="398">
                  <c:v>-1.7076118178257014</c:v>
                </c:pt>
                <c:pt idx="399">
                  <c:v>-2.2615455329449485</c:v>
                </c:pt>
                <c:pt idx="400">
                  <c:v>-4.2068574004448465</c:v>
                </c:pt>
                <c:pt idx="401">
                  <c:v>-4.0421802734406471</c:v>
                </c:pt>
                <c:pt idx="402">
                  <c:v>-3.9877186552493944</c:v>
                </c:pt>
                <c:pt idx="403">
                  <c:v>-3.8466397342807515</c:v>
                </c:pt>
                <c:pt idx="404">
                  <c:v>-4.4757990459236865</c:v>
                </c:pt>
                <c:pt idx="405">
                  <c:v>-4.8393074560905704</c:v>
                </c:pt>
                <c:pt idx="406">
                  <c:v>-4.80130071889843</c:v>
                </c:pt>
                <c:pt idx="407">
                  <c:v>-4.9325967926835794</c:v>
                </c:pt>
                <c:pt idx="408">
                  <c:v>-5.0893770836508807</c:v>
                </c:pt>
                <c:pt idx="409">
                  <c:v>-5.0354836664692328</c:v>
                </c:pt>
                <c:pt idx="410">
                  <c:v>-5.5708982220491041</c:v>
                </c:pt>
                <c:pt idx="411">
                  <c:v>-5.8657397116634105</c:v>
                </c:pt>
                <c:pt idx="412">
                  <c:v>-5.8817291502117781</c:v>
                </c:pt>
                <c:pt idx="413">
                  <c:v>-5.5674368532181369</c:v>
                </c:pt>
                <c:pt idx="414">
                  <c:v>-5.2535854940194708</c:v>
                </c:pt>
                <c:pt idx="415">
                  <c:v>-5.0282426202957895</c:v>
                </c:pt>
                <c:pt idx="416">
                  <c:v>-4.6864958968471795</c:v>
                </c:pt>
                <c:pt idx="417">
                  <c:v>-4.6451908629153822</c:v>
                </c:pt>
                <c:pt idx="418">
                  <c:v>-4.4273447268066617</c:v>
                </c:pt>
                <c:pt idx="419">
                  <c:v>-4.4930762390184533</c:v>
                </c:pt>
                <c:pt idx="420">
                  <c:v>-4.4317110421481027</c:v>
                </c:pt>
                <c:pt idx="421">
                  <c:v>-4.7434392410608011</c:v>
                </c:pt>
                <c:pt idx="422">
                  <c:v>-4.7503739816994992</c:v>
                </c:pt>
                <c:pt idx="423">
                  <c:v>-5.0027050462151434</c:v>
                </c:pt>
                <c:pt idx="424">
                  <c:v>-5.0848443614422507</c:v>
                </c:pt>
                <c:pt idx="425">
                  <c:v>-5.1479758101537545</c:v>
                </c:pt>
                <c:pt idx="426">
                  <c:v>-4.8799680429591428</c:v>
                </c:pt>
                <c:pt idx="427">
                  <c:v>-5.069492729875658</c:v>
                </c:pt>
                <c:pt idx="428">
                  <c:v>-5.2297165416746694</c:v>
                </c:pt>
                <c:pt idx="429">
                  <c:v>-5.3637444354994814</c:v>
                </c:pt>
                <c:pt idx="430">
                  <c:v>-5.474302972419423</c:v>
                </c:pt>
                <c:pt idx="431">
                  <c:v>-5.4478079185956734</c:v>
                </c:pt>
                <c:pt idx="432">
                  <c:v>-5.5271948269778282</c:v>
                </c:pt>
                <c:pt idx="433">
                  <c:v>-5.5888056474996954</c:v>
                </c:pt>
                <c:pt idx="434">
                  <c:v>-5.6344262784008379</c:v>
                </c:pt>
                <c:pt idx="435">
                  <c:v>-5.6656573517017232</c:v>
                </c:pt>
                <c:pt idx="436">
                  <c:v>-5.6839377669393158</c:v>
                </c:pt>
                <c:pt idx="437">
                  <c:v>-5.6905644115254361</c:v>
                </c:pt>
                <c:pt idx="438">
                  <c:v>-5.6867088315992786</c:v>
                </c:pt>
                <c:pt idx="439">
                  <c:v>-5.6734314371779426</c:v>
                </c:pt>
                <c:pt idx="440">
                  <c:v>-5.6516936934149991</c:v>
                </c:pt>
                <c:pt idx="441">
                  <c:v>-5.622368651682887</c:v>
                </c:pt>
                <c:pt idx="442">
                  <c:v>-5.5862501003647509</c:v>
                </c:pt>
                <c:pt idx="443">
                  <c:v>-5.3570556176268109</c:v>
                </c:pt>
                <c:pt idx="444">
                  <c:v>-5.1715702620042148</c:v>
                </c:pt>
                <c:pt idx="445">
                  <c:v>-5.0550793419521796</c:v>
                </c:pt>
                <c:pt idx="446">
                  <c:v>-4.9391776249497674</c:v>
                </c:pt>
                <c:pt idx="447">
                  <c:v>-4.8239977198610795</c:v>
                </c:pt>
                <c:pt idx="448">
                  <c:v>-4.7096590603524184</c:v>
                </c:pt>
                <c:pt idx="449">
                  <c:v>-4.5058219127528538</c:v>
                </c:pt>
                <c:pt idx="450">
                  <c:v>-4.7143113937361578</c:v>
                </c:pt>
                <c:pt idx="451">
                  <c:v>-4.6088813047909163</c:v>
                </c:pt>
                <c:pt idx="452">
                  <c:v>-4.5586750396450313</c:v>
                </c:pt>
                <c:pt idx="453">
                  <c:v>-4.3962889021995384</c:v>
                </c:pt>
                <c:pt idx="454">
                  <c:v>-4.3729769251753172</c:v>
                </c:pt>
                <c:pt idx="455">
                  <c:v>-4.8130903284953597</c:v>
                </c:pt>
                <c:pt idx="456">
                  <c:v>-4.5514547649902246</c:v>
                </c:pt>
                <c:pt idx="457">
                  <c:v>-4.3863685493869076</c:v>
                </c:pt>
                <c:pt idx="458">
                  <c:v>-4.5949236912935625</c:v>
                </c:pt>
                <c:pt idx="459">
                  <c:v>-4.8015035681904727</c:v>
                </c:pt>
                <c:pt idx="460">
                  <c:v>-4.9997986331754696</c:v>
                </c:pt>
                <c:pt idx="461">
                  <c:v>-4.6666911641212128</c:v>
                </c:pt>
                <c:pt idx="462">
                  <c:v>-5.4822741414983671</c:v>
                </c:pt>
                <c:pt idx="463">
                  <c:v>-6.4447802496102442</c:v>
                </c:pt>
                <c:pt idx="464">
                  <c:v>-6.08748385785871</c:v>
                </c:pt>
                <c:pt idx="465">
                  <c:v>-6.0074437159603162</c:v>
                </c:pt>
                <c:pt idx="466">
                  <c:v>-5.7497899222183593</c:v>
                </c:pt>
                <c:pt idx="467">
                  <c:v>-5.3495835202958171</c:v>
                </c:pt>
                <c:pt idx="468">
                  <c:v>-5.2927609761955656</c:v>
                </c:pt>
                <c:pt idx="469">
                  <c:v>-5.748569089592575</c:v>
                </c:pt>
                <c:pt idx="470">
                  <c:v>-5.8629878466642502</c:v>
                </c:pt>
                <c:pt idx="471">
                  <c:v>-6.0814809542971702</c:v>
                </c:pt>
                <c:pt idx="472">
                  <c:v>-6.1386359808320377</c:v>
                </c:pt>
                <c:pt idx="473">
                  <c:v>-6.067831343341795</c:v>
                </c:pt>
                <c:pt idx="474">
                  <c:v>-6.2172128887919476</c:v>
                </c:pt>
                <c:pt idx="475">
                  <c:v>-6.2195556804116565</c:v>
                </c:pt>
                <c:pt idx="476">
                  <c:v>-6.4570840629100008</c:v>
                </c:pt>
                <c:pt idx="477">
                  <c:v>-6.6577375971685591</c:v>
                </c:pt>
                <c:pt idx="478">
                  <c:v>-6.8254175245411774</c:v>
                </c:pt>
                <c:pt idx="479">
                  <c:v>-6.9635514141647148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68-E94C-AD07-ECA68DC5E558}"/>
            </c:ext>
          </c:extLst>
        </c:ser>
        <c:ser>
          <c:idx val="4"/>
          <c:order val="4"/>
          <c:tx>
            <c:strRef>
              <c:f>'cal-inflow2'!$M$1</c:f>
              <c:strCache>
                <c:ptCount val="1"/>
                <c:pt idx="0">
                  <c:v>crit_up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'cal-inflow2'!$M$2:$M$481</c:f>
              <c:numCache>
                <c:formatCode>0.000</c:formatCode>
                <c:ptCount val="48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2.1115045245933031</c:v>
                </c:pt>
                <c:pt idx="16">
                  <c:v>2.0568520444265208</c:v>
                </c:pt>
                <c:pt idx="17">
                  <c:v>2.003579347595573</c:v>
                </c:pt>
                <c:pt idx="18">
                  <c:v>2.0852438708258449</c:v>
                </c:pt>
                <c:pt idx="19">
                  <c:v>2.1540835095621715</c:v>
                </c:pt>
                <c:pt idx="20">
                  <c:v>2.0995824364505395</c:v>
                </c:pt>
                <c:pt idx="21">
                  <c:v>2.0463136637995283</c:v>
                </c:pt>
                <c:pt idx="22">
                  <c:v>1.994265259705615</c:v>
                </c:pt>
                <c:pt idx="23">
                  <c:v>1.9434236052322789</c:v>
                </c:pt>
                <c:pt idx="24">
                  <c:v>1.8937736323370922</c:v>
                </c:pt>
                <c:pt idx="25">
                  <c:v>1.8452990361191455</c:v>
                </c:pt>
                <c:pt idx="26">
                  <c:v>1.7979824641689217</c:v>
                </c:pt>
                <c:pt idx="27">
                  <c:v>1.7518056854752326</c:v>
                </c:pt>
                <c:pt idx="28">
                  <c:v>1.7067497410595411</c:v>
                </c:pt>
                <c:pt idx="29">
                  <c:v>1.6627950782604775</c:v>
                </c:pt>
                <c:pt idx="30">
                  <c:v>1.6199216703752644</c:v>
                </c:pt>
                <c:pt idx="31">
                  <c:v>2.1229613393504958</c:v>
                </c:pt>
                <c:pt idx="32">
                  <c:v>2.0693096042000234</c:v>
                </c:pt>
                <c:pt idx="33">
                  <c:v>2.1342771072018518</c:v>
                </c:pt>
                <c:pt idx="34">
                  <c:v>2.1888264159217199</c:v>
                </c:pt>
                <c:pt idx="35">
                  <c:v>2.2343511026605167</c:v>
                </c:pt>
                <c:pt idx="36">
                  <c:v>3.548687092413978</c:v>
                </c:pt>
                <c:pt idx="37">
                  <c:v>3.4646727884773521</c:v>
                </c:pt>
                <c:pt idx="38">
                  <c:v>3.3819529729493194</c:v>
                </c:pt>
                <c:pt idx="39">
                  <c:v>3.5585636421332931</c:v>
                </c:pt>
                <c:pt idx="40">
                  <c:v>3.4758095051400764</c:v>
                </c:pt>
                <c:pt idx="41">
                  <c:v>3.3941632293324027</c:v>
                </c:pt>
                <c:pt idx="42">
                  <c:v>3.3137031362291833</c:v>
                </c:pt>
                <c:pt idx="43">
                  <c:v>3.2344943881433368</c:v>
                </c:pt>
                <c:pt idx="44">
                  <c:v>3.1565905712034059</c:v>
                </c:pt>
                <c:pt idx="45">
                  <c:v>3.0800350811376283</c:v>
                </c:pt>
                <c:pt idx="46">
                  <c:v>3.004862339643676</c:v>
                </c:pt>
                <c:pt idx="47">
                  <c:v>2.9310988646305329</c:v>
                </c:pt>
                <c:pt idx="48">
                  <c:v>2.8587642139288283</c:v>
                </c:pt>
                <c:pt idx="49">
                  <c:v>2.787871819045133</c:v>
                </c:pt>
                <c:pt idx="50">
                  <c:v>2.7184297230478451</c:v>
                </c:pt>
                <c:pt idx="51">
                  <c:v>2.6504412346115314</c:v>
                </c:pt>
                <c:pt idx="52">
                  <c:v>2.5839055085305107</c:v>
                </c:pt>
                <c:pt idx="53">
                  <c:v>2.5188180615760363</c:v>
                </c:pt>
                <c:pt idx="54">
                  <c:v>2.455171231363336</c:v>
                </c:pt>
                <c:pt idx="55">
                  <c:v>2.3929545848740639</c:v>
                </c:pt>
                <c:pt idx="56">
                  <c:v>2.3321552824135789</c:v>
                </c:pt>
                <c:pt idx="57">
                  <c:v>2.2727584020445737</c:v>
                </c:pt>
                <c:pt idx="58">
                  <c:v>2.2147472289073749</c:v>
                </c:pt>
                <c:pt idx="59">
                  <c:v>2.5791697905219682</c:v>
                </c:pt>
                <c:pt idx="60">
                  <c:v>2.8709537442170152</c:v>
                </c:pt>
                <c:pt idx="61">
                  <c:v>2.8729168711621851</c:v>
                </c:pt>
                <c:pt idx="62">
                  <c:v>3.1059824993370282</c:v>
                </c:pt>
                <c:pt idx="63">
                  <c:v>3.0351158120062638</c:v>
                </c:pt>
                <c:pt idx="64">
                  <c:v>2.9650415854588612</c:v>
                </c:pt>
                <c:pt idx="65">
                  <c:v>5.7131175074735463</c:v>
                </c:pt>
                <c:pt idx="66">
                  <c:v>6.9401398957261318</c:v>
                </c:pt>
                <c:pt idx="67">
                  <c:v>11.346411315849007</c:v>
                </c:pt>
                <c:pt idx="68">
                  <c:v>15.689304974965648</c:v>
                </c:pt>
                <c:pt idx="69">
                  <c:v>15.599350592369168</c:v>
                </c:pt>
                <c:pt idx="70">
                  <c:v>15.297715302198498</c:v>
                </c:pt>
                <c:pt idx="71">
                  <c:v>15.204787199646697</c:v>
                </c:pt>
                <c:pt idx="72">
                  <c:v>15.893224507327208</c:v>
                </c:pt>
                <c:pt idx="73">
                  <c:v>15.533263569060074</c:v>
                </c:pt>
                <c:pt idx="74">
                  <c:v>17.030332025346343</c:v>
                </c:pt>
                <c:pt idx="75">
                  <c:v>20.498993840512419</c:v>
                </c:pt>
                <c:pt idx="76">
                  <c:v>20.839470676076207</c:v>
                </c:pt>
                <c:pt idx="77">
                  <c:v>20.644574707526335</c:v>
                </c:pt>
                <c:pt idx="78">
                  <c:v>22.853507221124609</c:v>
                </c:pt>
                <c:pt idx="79">
                  <c:v>22.938125365038495</c:v>
                </c:pt>
                <c:pt idx="80">
                  <c:v>22.70990509747152</c:v>
                </c:pt>
                <c:pt idx="81">
                  <c:v>22.252177597293546</c:v>
                </c:pt>
                <c:pt idx="82">
                  <c:v>21.942540250582198</c:v>
                </c:pt>
                <c:pt idx="83">
                  <c:v>21.47235427642136</c:v>
                </c:pt>
                <c:pt idx="84">
                  <c:v>21.076606522514055</c:v>
                </c:pt>
                <c:pt idx="85">
                  <c:v>20.743845046094059</c:v>
                </c:pt>
                <c:pt idx="86">
                  <c:v>20.309581383782891</c:v>
                </c:pt>
                <c:pt idx="87">
                  <c:v>19.867942128649993</c:v>
                </c:pt>
                <c:pt idx="88">
                  <c:v>19.544706214559969</c:v>
                </c:pt>
                <c:pt idx="89">
                  <c:v>19.208684746478916</c:v>
                </c:pt>
                <c:pt idx="90">
                  <c:v>18.788644641603099</c:v>
                </c:pt>
                <c:pt idx="91">
                  <c:v>18.375000185703009</c:v>
                </c:pt>
                <c:pt idx="92">
                  <c:v>18.046311504572031</c:v>
                </c:pt>
                <c:pt idx="93">
                  <c:v>17.710095230138133</c:v>
                </c:pt>
                <c:pt idx="94">
                  <c:v>17.368374830394821</c:v>
                </c:pt>
                <c:pt idx="95">
                  <c:v>17.022885952564511</c:v>
                </c:pt>
                <c:pt idx="96">
                  <c:v>16.675120053586443</c:v>
                </c:pt>
                <c:pt idx="97">
                  <c:v>16.326360173964773</c:v>
                </c:pt>
                <c:pt idx="98">
                  <c:v>15.977710541193215</c:v>
                </c:pt>
                <c:pt idx="99">
                  <c:v>15.630121269687987</c:v>
                </c:pt>
                <c:pt idx="100">
                  <c:v>15.284409122198168</c:v>
                </c:pt>
                <c:pt idx="101">
                  <c:v>14.941275076882725</c:v>
                </c:pt>
                <c:pt idx="102">
                  <c:v>14.601319280569889</c:v>
                </c:pt>
                <c:pt idx="103">
                  <c:v>14.265053845821381</c:v>
                </c:pt>
                <c:pt idx="104">
                  <c:v>13.932913856059862</c:v>
                </c:pt>
                <c:pt idx="105">
                  <c:v>13.605266871311645</c:v>
                </c:pt>
                <c:pt idx="106">
                  <c:v>13.282421171484859</c:v>
                </c:pt>
                <c:pt idx="107">
                  <c:v>13.001648559458818</c:v>
                </c:pt>
                <c:pt idx="108">
                  <c:v>12.803858957318168</c:v>
                </c:pt>
                <c:pt idx="109">
                  <c:v>12.533196790542684</c:v>
                </c:pt>
                <c:pt idx="110">
                  <c:v>12.61563266411296</c:v>
                </c:pt>
                <c:pt idx="111">
                  <c:v>12.33264307900367</c:v>
                </c:pt>
                <c:pt idx="112">
                  <c:v>12.072302376811386</c:v>
                </c:pt>
                <c:pt idx="113">
                  <c:v>12.167691085411148</c:v>
                </c:pt>
                <c:pt idx="114">
                  <c:v>12.432912021794909</c:v>
                </c:pt>
                <c:pt idx="115">
                  <c:v>12.653373292778749</c:v>
                </c:pt>
                <c:pt idx="116">
                  <c:v>13.05202849489188</c:v>
                </c:pt>
                <c:pt idx="117">
                  <c:v>19.820150750383355</c:v>
                </c:pt>
                <c:pt idx="118">
                  <c:v>20.058173324551234</c:v>
                </c:pt>
                <c:pt idx="119">
                  <c:v>26.36987880436314</c:v>
                </c:pt>
                <c:pt idx="120">
                  <c:v>26.86871866025497</c:v>
                </c:pt>
                <c:pt idx="121">
                  <c:v>26.26502455589214</c:v>
                </c:pt>
                <c:pt idx="122">
                  <c:v>26.530703319483276</c:v>
                </c:pt>
                <c:pt idx="123">
                  <c:v>26.73815502477165</c:v>
                </c:pt>
                <c:pt idx="124">
                  <c:v>26.729091883550097</c:v>
                </c:pt>
                <c:pt idx="125">
                  <c:v>26.691342317561361</c:v>
                </c:pt>
                <c:pt idx="126">
                  <c:v>28.1500556955632</c:v>
                </c:pt>
                <c:pt idx="127">
                  <c:v>27.613593284114266</c:v>
                </c:pt>
                <c:pt idx="128">
                  <c:v>27.034895227458431</c:v>
                </c:pt>
                <c:pt idx="129">
                  <c:v>26.529260903406154</c:v>
                </c:pt>
                <c:pt idx="130">
                  <c:v>25.996145854339648</c:v>
                </c:pt>
                <c:pt idx="131">
                  <c:v>25.45884381921945</c:v>
                </c:pt>
                <c:pt idx="132">
                  <c:v>24.965064816208301</c:v>
                </c:pt>
                <c:pt idx="133">
                  <c:v>24.474603149464308</c:v>
                </c:pt>
                <c:pt idx="134">
                  <c:v>24.03276541141274</c:v>
                </c:pt>
                <c:pt idx="135">
                  <c:v>23.587268815274829</c:v>
                </c:pt>
                <c:pt idx="136">
                  <c:v>23.284350118982488</c:v>
                </c:pt>
                <c:pt idx="137">
                  <c:v>22.953938562096152</c:v>
                </c:pt>
                <c:pt idx="138">
                  <c:v>22.530640182005467</c:v>
                </c:pt>
                <c:pt idx="139">
                  <c:v>22.169319914597395</c:v>
                </c:pt>
                <c:pt idx="140">
                  <c:v>21.792729145547561</c:v>
                </c:pt>
                <c:pt idx="141">
                  <c:v>21.348373132852274</c:v>
                </c:pt>
                <c:pt idx="142">
                  <c:v>20.958211129509191</c:v>
                </c:pt>
                <c:pt idx="143">
                  <c:v>20.560475249533418</c:v>
                </c:pt>
                <c:pt idx="144">
                  <c:v>20.157359253831117</c:v>
                </c:pt>
                <c:pt idx="145">
                  <c:v>19.750746756939431</c:v>
                </c:pt>
                <c:pt idx="146">
                  <c:v>19.34225741357788</c:v>
                </c:pt>
                <c:pt idx="147">
                  <c:v>18.933284970961378</c:v>
                </c:pt>
                <c:pt idx="148">
                  <c:v>18.525028893397224</c:v>
                </c:pt>
                <c:pt idx="149">
                  <c:v>18.118520850471626</c:v>
                </c:pt>
                <c:pt idx="150">
                  <c:v>17.714647058741971</c:v>
                </c:pt>
                <c:pt idx="151">
                  <c:v>17.314167244901558</c:v>
                </c:pt>
                <c:pt idx="152">
                  <c:v>16.917730832752728</c:v>
                </c:pt>
                <c:pt idx="153">
                  <c:v>16.525890831202485</c:v>
                </c:pt>
                <c:pt idx="154">
                  <c:v>16.139115804900229</c:v>
                </c:pt>
                <c:pt idx="155">
                  <c:v>15.75780023533326</c:v>
                </c:pt>
                <c:pt idx="156">
                  <c:v>15.377691971187566</c:v>
                </c:pt>
                <c:pt idx="157">
                  <c:v>15.010874919055805</c:v>
                </c:pt>
                <c:pt idx="158">
                  <c:v>14.680757598493235</c:v>
                </c:pt>
                <c:pt idx="159">
                  <c:v>14.329984748972743</c:v>
                </c:pt>
                <c:pt idx="160">
                  <c:v>14.01972887965039</c:v>
                </c:pt>
                <c:pt idx="161">
                  <c:v>13.682777220049203</c:v>
                </c:pt>
                <c:pt idx="162">
                  <c:v>13.572897408743295</c:v>
                </c:pt>
                <c:pt idx="163">
                  <c:v>13.456504123273964</c:v>
                </c:pt>
                <c:pt idx="164">
                  <c:v>15.420129362464744</c:v>
                </c:pt>
                <c:pt idx="165">
                  <c:v>21.899941594263272</c:v>
                </c:pt>
                <c:pt idx="166">
                  <c:v>24.487894377688701</c:v>
                </c:pt>
                <c:pt idx="167">
                  <c:v>49.103584349562261</c:v>
                </c:pt>
                <c:pt idx="168">
                  <c:v>49.193536110604384</c:v>
                </c:pt>
                <c:pt idx="169">
                  <c:v>48.110472344242126</c:v>
                </c:pt>
                <c:pt idx="170">
                  <c:v>47.404831695569499</c:v>
                </c:pt>
                <c:pt idx="171">
                  <c:v>46.917083698298853</c:v>
                </c:pt>
                <c:pt idx="172">
                  <c:v>45.927233817379786</c:v>
                </c:pt>
                <c:pt idx="173">
                  <c:v>45.158685577862286</c:v>
                </c:pt>
                <c:pt idx="174">
                  <c:v>44.210519255721479</c:v>
                </c:pt>
                <c:pt idx="175">
                  <c:v>43.670576741794818</c:v>
                </c:pt>
                <c:pt idx="176">
                  <c:v>42.718858356243842</c:v>
                </c:pt>
                <c:pt idx="177">
                  <c:v>41.754991406359764</c:v>
                </c:pt>
                <c:pt idx="178">
                  <c:v>40.813968892718563</c:v>
                </c:pt>
                <c:pt idx="179">
                  <c:v>39.905707505783035</c:v>
                </c:pt>
                <c:pt idx="180">
                  <c:v>39.003343436747443</c:v>
                </c:pt>
                <c:pt idx="181">
                  <c:v>38.235913585737762</c:v>
                </c:pt>
                <c:pt idx="182">
                  <c:v>37.462222394523188</c:v>
                </c:pt>
                <c:pt idx="183">
                  <c:v>36.643900362695945</c:v>
                </c:pt>
                <c:pt idx="184">
                  <c:v>35.833127647507034</c:v>
                </c:pt>
                <c:pt idx="185">
                  <c:v>35.067366368632896</c:v>
                </c:pt>
                <c:pt idx="186">
                  <c:v>34.304004211354538</c:v>
                </c:pt>
                <c:pt idx="187">
                  <c:v>33.544825326614117</c:v>
                </c:pt>
                <c:pt idx="188">
                  <c:v>32.753478270096494</c:v>
                </c:pt>
                <c:pt idx="189">
                  <c:v>32.014848325680951</c:v>
                </c:pt>
                <c:pt idx="190">
                  <c:v>31.283457503864987</c:v>
                </c:pt>
                <c:pt idx="191">
                  <c:v>30.560354923175236</c:v>
                </c:pt>
                <c:pt idx="192">
                  <c:v>29.846430404016978</c:v>
                </c:pt>
                <c:pt idx="193">
                  <c:v>29.142434053579461</c:v>
                </c:pt>
                <c:pt idx="194">
                  <c:v>28.448993270105454</c:v>
                </c:pt>
                <c:pt idx="195">
                  <c:v>27.766627557897468</c:v>
                </c:pt>
                <c:pt idx="196">
                  <c:v>27.095761475473022</c:v>
                </c:pt>
                <c:pt idx="197">
                  <c:v>26.436735984210511</c:v>
                </c:pt>
                <c:pt idx="198">
                  <c:v>25.789818420515694</c:v>
                </c:pt>
                <c:pt idx="199">
                  <c:v>25.155211278631981</c:v>
                </c:pt>
                <c:pt idx="200">
                  <c:v>24.533059961927556</c:v>
                </c:pt>
                <c:pt idx="201">
                  <c:v>23.923459636449262</c:v>
                </c:pt>
                <c:pt idx="202">
                  <c:v>23.326461300681547</c:v>
                </c:pt>
                <c:pt idx="203">
                  <c:v>22.742077168965231</c:v>
                </c:pt>
                <c:pt idx="204">
                  <c:v>22.170285452273099</c:v>
                </c:pt>
                <c:pt idx="205">
                  <c:v>21.611034608498585</c:v>
                </c:pt>
                <c:pt idx="206">
                  <c:v>21.16660052062883</c:v>
                </c:pt>
                <c:pt idx="207">
                  <c:v>20.63352769159075</c:v>
                </c:pt>
                <c:pt idx="208">
                  <c:v>20.217408496389695</c:v>
                </c:pt>
                <c:pt idx="209">
                  <c:v>21.672706502686481</c:v>
                </c:pt>
                <c:pt idx="210">
                  <c:v>21.958201357319805</c:v>
                </c:pt>
                <c:pt idx="211">
                  <c:v>22.599199313660833</c:v>
                </c:pt>
                <c:pt idx="212">
                  <c:v>24.470308074448329</c:v>
                </c:pt>
                <c:pt idx="213">
                  <c:v>26.325427176590871</c:v>
                </c:pt>
                <c:pt idx="214">
                  <c:v>25.946124165166857</c:v>
                </c:pt>
                <c:pt idx="215">
                  <c:v>29.505009623218868</c:v>
                </c:pt>
                <c:pt idx="216">
                  <c:v>32.371584781299276</c:v>
                </c:pt>
                <c:pt idx="217">
                  <c:v>31.88851330659422</c:v>
                </c:pt>
                <c:pt idx="218">
                  <c:v>31.625040362018403</c:v>
                </c:pt>
                <c:pt idx="219">
                  <c:v>36.89238351993508</c:v>
                </c:pt>
                <c:pt idx="220">
                  <c:v>39.099428152539062</c:v>
                </c:pt>
                <c:pt idx="221">
                  <c:v>38.467807687295839</c:v>
                </c:pt>
                <c:pt idx="222">
                  <c:v>37.776191650148618</c:v>
                </c:pt>
                <c:pt idx="223">
                  <c:v>37.754362159386886</c:v>
                </c:pt>
                <c:pt idx="224">
                  <c:v>36.981441833767917</c:v>
                </c:pt>
                <c:pt idx="225">
                  <c:v>36.20456530566053</c:v>
                </c:pt>
                <c:pt idx="226">
                  <c:v>35.654123543719088</c:v>
                </c:pt>
                <c:pt idx="227">
                  <c:v>34.898374750502327</c:v>
                </c:pt>
                <c:pt idx="228">
                  <c:v>34.16315967872147</c:v>
                </c:pt>
                <c:pt idx="229">
                  <c:v>33.696536563538366</c:v>
                </c:pt>
                <c:pt idx="230">
                  <c:v>33.194456190571948</c:v>
                </c:pt>
                <c:pt idx="231">
                  <c:v>32.592959139746327</c:v>
                </c:pt>
                <c:pt idx="232">
                  <c:v>31.98187888343675</c:v>
                </c:pt>
                <c:pt idx="233">
                  <c:v>31.318545954933956</c:v>
                </c:pt>
                <c:pt idx="234">
                  <c:v>30.703158321650548</c:v>
                </c:pt>
                <c:pt idx="235">
                  <c:v>30.085461614493212</c:v>
                </c:pt>
                <c:pt idx="236">
                  <c:v>29.520794337747503</c:v>
                </c:pt>
                <c:pt idx="237">
                  <c:v>28.947530523764986</c:v>
                </c:pt>
                <c:pt idx="238">
                  <c:v>28.323834764584699</c:v>
                </c:pt>
                <c:pt idx="239">
                  <c:v>27.747458556358858</c:v>
                </c:pt>
                <c:pt idx="240">
                  <c:v>27.169124185479298</c:v>
                </c:pt>
                <c:pt idx="241">
                  <c:v>26.556152736805721</c:v>
                </c:pt>
                <c:pt idx="242">
                  <c:v>25.984291058268571</c:v>
                </c:pt>
                <c:pt idx="243">
                  <c:v>25.414780575628122</c:v>
                </c:pt>
                <c:pt idx="244">
                  <c:v>24.848876103611111</c:v>
                </c:pt>
                <c:pt idx="245">
                  <c:v>24.287653543025289</c:v>
                </c:pt>
                <c:pt idx="246">
                  <c:v>23.732032805303842</c:v>
                </c:pt>
                <c:pt idx="247">
                  <c:v>23.182797474266813</c:v>
                </c:pt>
                <c:pt idx="248">
                  <c:v>22.640611748041618</c:v>
                </c:pt>
                <c:pt idx="249">
                  <c:v>22.106035098819241</c:v>
                </c:pt>
                <c:pt idx="250">
                  <c:v>21.579535006113211</c:v>
                </c:pt>
                <c:pt idx="251">
                  <c:v>21.061498054710306</c:v>
                </c:pt>
                <c:pt idx="252">
                  <c:v>20.61007192663827</c:v>
                </c:pt>
                <c:pt idx="253">
                  <c:v>20.11510864525571</c:v>
                </c:pt>
                <c:pt idx="254">
                  <c:v>19.628554769018926</c:v>
                </c:pt>
                <c:pt idx="255">
                  <c:v>19.172799950991664</c:v>
                </c:pt>
                <c:pt idx="256">
                  <c:v>19.419354229508862</c:v>
                </c:pt>
                <c:pt idx="257">
                  <c:v>19.296015286110517</c:v>
                </c:pt>
                <c:pt idx="258">
                  <c:v>25.543026533329236</c:v>
                </c:pt>
                <c:pt idx="259">
                  <c:v>30.130299908768563</c:v>
                </c:pt>
                <c:pt idx="260">
                  <c:v>30.257169123389023</c:v>
                </c:pt>
                <c:pt idx="261">
                  <c:v>30.33536699145376</c:v>
                </c:pt>
                <c:pt idx="262">
                  <c:v>29.650859514633879</c:v>
                </c:pt>
                <c:pt idx="263">
                  <c:v>30.773587024089601</c:v>
                </c:pt>
                <c:pt idx="264">
                  <c:v>30.365416870552771</c:v>
                </c:pt>
                <c:pt idx="265">
                  <c:v>30.337038943949906</c:v>
                </c:pt>
                <c:pt idx="266">
                  <c:v>30.803351149676853</c:v>
                </c:pt>
                <c:pt idx="267">
                  <c:v>32.642674455574017</c:v>
                </c:pt>
                <c:pt idx="268">
                  <c:v>33.675302525994404</c:v>
                </c:pt>
                <c:pt idx="269">
                  <c:v>33.019398927990963</c:v>
                </c:pt>
                <c:pt idx="270">
                  <c:v>32.380378887720482</c:v>
                </c:pt>
                <c:pt idx="271">
                  <c:v>31.72110705327</c:v>
                </c:pt>
                <c:pt idx="272">
                  <c:v>31.077699150539765</c:v>
                </c:pt>
                <c:pt idx="273">
                  <c:v>30.43079499386026</c:v>
                </c:pt>
                <c:pt idx="274">
                  <c:v>29.810832510706959</c:v>
                </c:pt>
                <c:pt idx="275">
                  <c:v>29.231749997125132</c:v>
                </c:pt>
                <c:pt idx="276">
                  <c:v>28.857560889280187</c:v>
                </c:pt>
                <c:pt idx="277">
                  <c:v>28.268199706771561</c:v>
                </c:pt>
                <c:pt idx="278">
                  <c:v>27.860092267114162</c:v>
                </c:pt>
                <c:pt idx="279">
                  <c:v>27.426032706898166</c:v>
                </c:pt>
                <c:pt idx="280">
                  <c:v>26.971201469381327</c:v>
                </c:pt>
                <c:pt idx="281">
                  <c:v>26.499985234424251</c:v>
                </c:pt>
                <c:pt idx="282">
                  <c:v>26.016116609983435</c:v>
                </c:pt>
                <c:pt idx="283">
                  <c:v>25.472122933133491</c:v>
                </c:pt>
                <c:pt idx="284">
                  <c:v>24.978806889648961</c:v>
                </c:pt>
                <c:pt idx="285">
                  <c:v>24.480322054547951</c:v>
                </c:pt>
                <c:pt idx="286">
                  <c:v>23.978781416470817</c:v>
                </c:pt>
                <c:pt idx="287">
                  <c:v>23.47600284661614</c:v>
                </c:pt>
                <c:pt idx="288">
                  <c:v>22.973550877059356</c:v>
                </c:pt>
                <c:pt idx="289">
                  <c:v>22.472771589901939</c:v>
                </c:pt>
                <c:pt idx="290">
                  <c:v>21.974821966561109</c:v>
                </c:pt>
                <c:pt idx="291">
                  <c:v>21.480694739210936</c:v>
                </c:pt>
                <c:pt idx="292">
                  <c:v>20.991239558226347</c:v>
                </c:pt>
                <c:pt idx="293">
                  <c:v>20.507181117930759</c:v>
                </c:pt>
                <c:pt idx="294">
                  <c:v>20.02913475244965</c:v>
                </c:pt>
                <c:pt idx="295">
                  <c:v>19.557619913125663</c:v>
                </c:pt>
                <c:pt idx="296">
                  <c:v>19.093071861012774</c:v>
                </c:pt>
                <c:pt idx="297">
                  <c:v>18.635851846866025</c:v>
                </c:pt>
                <c:pt idx="298">
                  <c:v>18.18625600272328</c:v>
                </c:pt>
                <c:pt idx="299">
                  <c:v>17.744523130650823</c:v>
                </c:pt>
                <c:pt idx="300">
                  <c:v>17.310841543274169</c:v>
                </c:pt>
                <c:pt idx="301">
                  <c:v>16.980877775781284</c:v>
                </c:pt>
                <c:pt idx="302">
                  <c:v>16.567074059927908</c:v>
                </c:pt>
                <c:pt idx="303">
                  <c:v>16.160958894454726</c:v>
                </c:pt>
                <c:pt idx="304">
                  <c:v>15.762648613324458</c:v>
                </c:pt>
                <c:pt idx="305">
                  <c:v>15.372224882981751</c:v>
                </c:pt>
                <c:pt idx="306">
                  <c:v>14.989738871271111</c:v>
                </c:pt>
                <c:pt idx="307">
                  <c:v>14.615214941298818</c:v>
                </c:pt>
                <c:pt idx="308">
                  <c:v>14.248653928949151</c:v>
                </c:pt>
                <c:pt idx="309">
                  <c:v>13.890036054537159</c:v>
                </c:pt>
                <c:pt idx="310">
                  <c:v>13.539323512168288</c:v>
                </c:pt>
                <c:pt idx="311">
                  <c:v>13.196462774541946</c:v>
                </c:pt>
                <c:pt idx="312">
                  <c:v>12.861386645991638</c:v>
                </c:pt>
                <c:pt idx="313">
                  <c:v>12.53401609234572</c:v>
                </c:pt>
                <c:pt idx="314">
                  <c:v>12.214261872596877</c:v>
                </c:pt>
                <c:pt idx="315">
                  <c:v>11.902025994284058</c:v>
                </c:pt>
                <c:pt idx="316">
                  <c:v>11.692355990254226</c:v>
                </c:pt>
                <c:pt idx="317">
                  <c:v>11.394336455357001</c:v>
                </c:pt>
                <c:pt idx="318">
                  <c:v>11.103295087995489</c:v>
                </c:pt>
                <c:pt idx="319">
                  <c:v>10.847496501928291</c:v>
                </c:pt>
                <c:pt idx="320">
                  <c:v>10.570377378409702</c:v>
                </c:pt>
                <c:pt idx="321">
                  <c:v>10.299817529050443</c:v>
                </c:pt>
                <c:pt idx="322">
                  <c:v>10.144870394519284</c:v>
                </c:pt>
                <c:pt idx="323">
                  <c:v>9.9144323172039091</c:v>
                </c:pt>
                <c:pt idx="324">
                  <c:v>9.6622131603257149</c:v>
                </c:pt>
                <c:pt idx="325">
                  <c:v>9.4158465178548614</c:v>
                </c:pt>
                <c:pt idx="326">
                  <c:v>9.1752587853701968</c:v>
                </c:pt>
                <c:pt idx="327">
                  <c:v>8.9403704243483411</c:v>
                </c:pt>
                <c:pt idx="328">
                  <c:v>8.711096873756178</c:v>
                </c:pt>
                <c:pt idx="329">
                  <c:v>8.4873493632142587</c:v>
                </c:pt>
                <c:pt idx="330">
                  <c:v>8.2690356381738734</c:v>
                </c:pt>
                <c:pt idx="331">
                  <c:v>8.0560606063608802</c:v>
                </c:pt>
                <c:pt idx="332">
                  <c:v>7.8483269137006157</c:v>
                </c:pt>
                <c:pt idx="333">
                  <c:v>7.6457354570286622</c:v>
                </c:pt>
                <c:pt idx="334">
                  <c:v>7.4481858400941423</c:v>
                </c:pt>
                <c:pt idx="335">
                  <c:v>7.2555767786601297</c:v>
                </c:pt>
                <c:pt idx="336">
                  <c:v>7.0678064598867065</c:v>
                </c:pt>
                <c:pt idx="337">
                  <c:v>6.8847728606354304</c:v>
                </c:pt>
                <c:pt idx="338">
                  <c:v>6.7063740288498854</c:v>
                </c:pt>
                <c:pt idx="339">
                  <c:v>6.5325083317376711</c:v>
                </c:pt>
                <c:pt idx="340">
                  <c:v>6.3630746740978115</c:v>
                </c:pt>
                <c:pt idx="341">
                  <c:v>6.1979726897981182</c:v>
                </c:pt>
                <c:pt idx="342">
                  <c:v>6.0371029091045134</c:v>
                </c:pt>
                <c:pt idx="343">
                  <c:v>5.8803669042942293</c:v>
                </c:pt>
                <c:pt idx="344">
                  <c:v>5.7276674157433707</c:v>
                </c:pt>
                <c:pt idx="345">
                  <c:v>5.5789084604632082</c:v>
                </c:pt>
                <c:pt idx="346">
                  <c:v>5.4339954248658779</c:v>
                </c:pt>
                <c:pt idx="347">
                  <c:v>5.2928351433663376</c:v>
                </c:pt>
                <c:pt idx="348">
                  <c:v>5.1553359642712957</c:v>
                </c:pt>
                <c:pt idx="349">
                  <c:v>5.0214078042654045</c:v>
                </c:pt>
                <c:pt idx="350">
                  <c:v>4.8909621926786411</c:v>
                </c:pt>
                <c:pt idx="351">
                  <c:v>4.7639123066048663</c:v>
                </c:pt>
                <c:pt idx="352">
                  <c:v>4.6401729978389232</c:v>
                </c:pt>
                <c:pt idx="353">
                  <c:v>4.5196608125069027</c:v>
                </c:pt>
                <c:pt idx="354">
                  <c:v>4.402294004180539</c:v>
                </c:pt>
                <c:pt idx="355">
                  <c:v>4.2879925411910271</c:v>
                </c:pt>
                <c:pt idx="356">
                  <c:v>4.1766781087891474</c:v>
                </c:pt>
                <c:pt idx="357">
                  <c:v>4.0682741067366868</c:v>
                </c:pt>
                <c:pt idx="358">
                  <c:v>3.9627056428580714</c:v>
                </c:pt>
                <c:pt idx="359">
                  <c:v>3.8598995230303923</c:v>
                </c:pt>
                <c:pt idx="360">
                  <c:v>3.7597842380439701</c:v>
                </c:pt>
                <c:pt idx="361">
                  <c:v>3.7552282289723582</c:v>
                </c:pt>
                <c:pt idx="362">
                  <c:v>3.7459701246815875</c:v>
                </c:pt>
                <c:pt idx="363">
                  <c:v>3.7325337561037841</c:v>
                </c:pt>
                <c:pt idx="364">
                  <c:v>3.7153890721388678</c:v>
                </c:pt>
                <c:pt idx="365">
                  <c:v>3.6197233401746405</c:v>
                </c:pt>
                <c:pt idx="366">
                  <c:v>3.526408713015531</c:v>
                </c:pt>
                <c:pt idx="367">
                  <c:v>3.72541607413693</c:v>
                </c:pt>
                <c:pt idx="368">
                  <c:v>3.6306214386285736</c:v>
                </c:pt>
                <c:pt idx="369">
                  <c:v>3.6090539781830144</c:v>
                </c:pt>
                <c:pt idx="370">
                  <c:v>3.5179188074251488</c:v>
                </c:pt>
                <c:pt idx="371">
                  <c:v>3.4288249959412775</c:v>
                </c:pt>
                <c:pt idx="372">
                  <c:v>3.3417549581311934</c:v>
                </c:pt>
                <c:pt idx="373">
                  <c:v>3.2566880448375679</c:v>
                </c:pt>
                <c:pt idx="374">
                  <c:v>3.1736009660357776</c:v>
                </c:pt>
                <c:pt idx="375">
                  <c:v>3.4003706666913018</c:v>
                </c:pt>
                <c:pt idx="376">
                  <c:v>3.3151987828370153</c:v>
                </c:pt>
                <c:pt idx="377">
                  <c:v>3.2318605281389399</c:v>
                </c:pt>
                <c:pt idx="378">
                  <c:v>3.1503485964730715</c:v>
                </c:pt>
                <c:pt idx="379">
                  <c:v>3.0706518751293466</c:v>
                </c:pt>
                <c:pt idx="380">
                  <c:v>2.99275593799628</c:v>
                </c:pt>
                <c:pt idx="381">
                  <c:v>2.9166434850481693</c:v>
                </c:pt>
                <c:pt idx="382">
                  <c:v>2.8422947341762153</c:v>
                </c:pt>
                <c:pt idx="383">
                  <c:v>2.7696877706541905</c:v>
                </c:pt>
                <c:pt idx="384">
                  <c:v>2.6987988588840195</c:v>
                </c:pt>
                <c:pt idx="385">
                  <c:v>2.6296027205099919</c:v>
                </c:pt>
                <c:pt idx="386">
                  <c:v>2.5620727825086678</c:v>
                </c:pt>
                <c:pt idx="387">
                  <c:v>2.49618139844344</c:v>
                </c:pt>
                <c:pt idx="388">
                  <c:v>2.4319000457087596</c:v>
                </c:pt>
                <c:pt idx="389">
                  <c:v>2.3691995012713334</c:v>
                </c:pt>
                <c:pt idx="390">
                  <c:v>2.3080499981375366</c:v>
                </c:pt>
                <c:pt idx="391">
                  <c:v>2.2484213645323328</c:v>
                </c:pt>
                <c:pt idx="392">
                  <c:v>2.1902831475604674</c:v>
                </c:pt>
                <c:pt idx="393">
                  <c:v>2.1336047229315791</c:v>
                </c:pt>
                <c:pt idx="394">
                  <c:v>2.0783553921638998</c:v>
                </c:pt>
                <c:pt idx="395">
                  <c:v>2.0245044685333866</c:v>
                </c:pt>
                <c:pt idx="396">
                  <c:v>1.9720213529040711</c:v>
                </c:pt>
                <c:pt idx="397">
                  <c:v>2.0572321406113896</c:v>
                </c:pt>
                <c:pt idx="398">
                  <c:v>3.4684586802725126</c:v>
                </c:pt>
                <c:pt idx="399">
                  <c:v>4.8790072052746858</c:v>
                </c:pt>
                <c:pt idx="400">
                  <c:v>9.0976405612316693</c:v>
                </c:pt>
                <c:pt idx="401">
                  <c:v>8.9612571476971503</c:v>
                </c:pt>
                <c:pt idx="402">
                  <c:v>9.3596653835334642</c:v>
                </c:pt>
                <c:pt idx="403">
                  <c:v>9.4791426320475303</c:v>
                </c:pt>
                <c:pt idx="404">
                  <c:v>11.487422447980613</c:v>
                </c:pt>
                <c:pt idx="405">
                  <c:v>13.043998869276184</c:v>
                </c:pt>
                <c:pt idx="406">
                  <c:v>13.697736879230957</c:v>
                </c:pt>
                <c:pt idx="407">
                  <c:v>14.819891699864518</c:v>
                </c:pt>
                <c:pt idx="408">
                  <c:v>16.059012310773511</c:v>
                </c:pt>
                <c:pt idx="409">
                  <c:v>16.806924850736181</c:v>
                </c:pt>
                <c:pt idx="410">
                  <c:v>19.022361716554371</c:v>
                </c:pt>
                <c:pt idx="411">
                  <c:v>20.806323231801798</c:v>
                </c:pt>
                <c:pt idx="412">
                  <c:v>21.979921706409016</c:v>
                </c:pt>
                <c:pt idx="413">
                  <c:v>21.600616861863983</c:v>
                </c:pt>
                <c:pt idx="414">
                  <c:v>21.717366743964146</c:v>
                </c:pt>
                <c:pt idx="415">
                  <c:v>22.187503008231879</c:v>
                </c:pt>
                <c:pt idx="416">
                  <c:v>21.942625969169551</c:v>
                </c:pt>
                <c:pt idx="417">
                  <c:v>21.510024312076915</c:v>
                </c:pt>
                <c:pt idx="418">
                  <c:v>21.081143207028646</c:v>
                </c:pt>
                <c:pt idx="419">
                  <c:v>20.7077341695054</c:v>
                </c:pt>
                <c:pt idx="420">
                  <c:v>20.292280383650986</c:v>
                </c:pt>
                <c:pt idx="421">
                  <c:v>20.077636990998592</c:v>
                </c:pt>
                <c:pt idx="422">
                  <c:v>19.689915195486272</c:v>
                </c:pt>
                <c:pt idx="423">
                  <c:v>19.440194081112889</c:v>
                </c:pt>
                <c:pt idx="424">
                  <c:v>19.09159622836404</c:v>
                </c:pt>
                <c:pt idx="425">
                  <c:v>18.738076917121262</c:v>
                </c:pt>
                <c:pt idx="426">
                  <c:v>18.410259606234813</c:v>
                </c:pt>
                <c:pt idx="427">
                  <c:v>18.14003125951978</c:v>
                </c:pt>
                <c:pt idx="428">
                  <c:v>17.853577368982982</c:v>
                </c:pt>
                <c:pt idx="429">
                  <c:v>17.554169081896653</c:v>
                </c:pt>
                <c:pt idx="430">
                  <c:v>17.244579265844195</c:v>
                </c:pt>
                <c:pt idx="431">
                  <c:v>16.878180444747816</c:v>
                </c:pt>
                <c:pt idx="432">
                  <c:v>16.561937378978332</c:v>
                </c:pt>
                <c:pt idx="433">
                  <c:v>16.240796352835552</c:v>
                </c:pt>
                <c:pt idx="434">
                  <c:v>15.916347905107967</c:v>
                </c:pt>
                <c:pt idx="435">
                  <c:v>15.589959090683958</c:v>
                </c:pt>
                <c:pt idx="436">
                  <c:v>15.262806060383777</c:v>
                </c:pt>
                <c:pt idx="437">
                  <c:v>14.935901056764221</c:v>
                </c:pt>
                <c:pt idx="438">
                  <c:v>14.610114964901179</c:v>
                </c:pt>
                <c:pt idx="439">
                  <c:v>14.286196287394061</c:v>
                </c:pt>
                <c:pt idx="440">
                  <c:v>13.96478721516829</c:v>
                </c:pt>
                <c:pt idx="441">
                  <c:v>13.646437318817831</c:v>
                </c:pt>
                <c:pt idx="442">
                  <c:v>13.331615274775952</c:v>
                </c:pt>
                <c:pt idx="443">
                  <c:v>13.115211544457603</c:v>
                </c:pt>
                <c:pt idx="444">
                  <c:v>12.833002105122841</c:v>
                </c:pt>
                <c:pt idx="445">
                  <c:v>12.529483389438962</c:v>
                </c:pt>
                <c:pt idx="446">
                  <c:v>12.233287595109807</c:v>
                </c:pt>
                <c:pt idx="447">
                  <c:v>11.944291679592519</c:v>
                </c:pt>
                <c:pt idx="448">
                  <c:v>11.662368935339483</c:v>
                </c:pt>
                <c:pt idx="449">
                  <c:v>11.501719196699593</c:v>
                </c:pt>
                <c:pt idx="450">
                  <c:v>12.702304101796031</c:v>
                </c:pt>
                <c:pt idx="451">
                  <c:v>13.13761711781858</c:v>
                </c:pt>
                <c:pt idx="452">
                  <c:v>13.751092962068142</c:v>
                </c:pt>
                <c:pt idx="453">
                  <c:v>14.036859735769873</c:v>
                </c:pt>
                <c:pt idx="454">
                  <c:v>14.754770451110014</c:v>
                </c:pt>
                <c:pt idx="455">
                  <c:v>16.630175302922726</c:v>
                </c:pt>
                <c:pt idx="456">
                  <c:v>16.392194967156041</c:v>
                </c:pt>
                <c:pt idx="457">
                  <c:v>16.791315002767529</c:v>
                </c:pt>
                <c:pt idx="458">
                  <c:v>18.218559606693152</c:v>
                </c:pt>
                <c:pt idx="459">
                  <c:v>19.712120718550878</c:v>
                </c:pt>
                <c:pt idx="460">
                  <c:v>21.259070047715113</c:v>
                </c:pt>
                <c:pt idx="461">
                  <c:v>21.071440239236132</c:v>
                </c:pt>
                <c:pt idx="462">
                  <c:v>24.091244530649149</c:v>
                </c:pt>
                <c:pt idx="463">
                  <c:v>27.616612026896888</c:v>
                </c:pt>
                <c:pt idx="464">
                  <c:v>27.933195356645509</c:v>
                </c:pt>
                <c:pt idx="465">
                  <c:v>27.373036665305044</c:v>
                </c:pt>
                <c:pt idx="466">
                  <c:v>26.818462420123883</c:v>
                </c:pt>
                <c:pt idx="467">
                  <c:v>26.808463940400252</c:v>
                </c:pt>
                <c:pt idx="468">
                  <c:v>26.284025691252047</c:v>
                </c:pt>
                <c:pt idx="469">
                  <c:v>26.050493649999623</c:v>
                </c:pt>
                <c:pt idx="470">
                  <c:v>25.600739784826601</c:v>
                </c:pt>
                <c:pt idx="471">
                  <c:v>25.21316654553447</c:v>
                </c:pt>
                <c:pt idx="472">
                  <c:v>24.744351829632336</c:v>
                </c:pt>
                <c:pt idx="473">
                  <c:v>24.236324980477757</c:v>
                </c:pt>
                <c:pt idx="474">
                  <c:v>23.828668400379733</c:v>
                </c:pt>
                <c:pt idx="475">
                  <c:v>23.357040134449704</c:v>
                </c:pt>
                <c:pt idx="476">
                  <c:v>23.01194737750561</c:v>
                </c:pt>
                <c:pt idx="477">
                  <c:v>22.646611614736415</c:v>
                </c:pt>
                <c:pt idx="478">
                  <c:v>22.265131244846167</c:v>
                </c:pt>
                <c:pt idx="479">
                  <c:v>21.870981831379751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68-E94C-AD07-ECA68DC5E558}"/>
            </c:ext>
          </c:extLst>
        </c:ser>
        <c:ser>
          <c:idx val="5"/>
          <c:order val="5"/>
          <c:tx>
            <c:strRef>
              <c:f>'cal-inflow2'!$N$1</c:f>
              <c:strCache>
                <c:ptCount val="1"/>
                <c:pt idx="0">
                  <c:v>crit_lo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'cal-inflow2'!$N$2:$N$481</c:f>
              <c:numCache>
                <c:formatCode>0.000</c:formatCode>
                <c:ptCount val="48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-1.8115045245933032</c:v>
                </c:pt>
                <c:pt idx="16">
                  <c:v>-1.7718520444265207</c:v>
                </c:pt>
                <c:pt idx="17">
                  <c:v>-1.7328293475955729</c:v>
                </c:pt>
                <c:pt idx="18">
                  <c:v>-1.7280313708258448</c:v>
                </c:pt>
                <c:pt idx="19">
                  <c:v>-1.7147316345621713</c:v>
                </c:pt>
                <c:pt idx="20">
                  <c:v>-1.6821981552005396</c:v>
                </c:pt>
                <c:pt idx="21">
                  <c:v>-1.6497985966120283</c:v>
                </c:pt>
                <c:pt idx="22">
                  <c:v>-1.6175759458774899</c:v>
                </c:pt>
                <c:pt idx="23">
                  <c:v>-1.5855687570955601</c:v>
                </c:pt>
                <c:pt idx="24">
                  <c:v>-1.5538115266072092</c:v>
                </c:pt>
                <c:pt idx="25">
                  <c:v>-1.5223350356757568</c:v>
                </c:pt>
                <c:pt idx="26">
                  <c:v>-1.4911666637477023</c:v>
                </c:pt>
                <c:pt idx="27">
                  <c:v>-1.4603306750750744</c:v>
                </c:pt>
                <c:pt idx="28">
                  <c:v>-1.4298484811793908</c:v>
                </c:pt>
                <c:pt idx="29">
                  <c:v>-1.3997388813743343</c:v>
                </c:pt>
                <c:pt idx="30">
                  <c:v>-1.3700182833334287</c:v>
                </c:pt>
                <c:pt idx="31">
                  <c:v>-1.6855531216607518</c:v>
                </c:pt>
                <c:pt idx="32">
                  <c:v>-1.6537717973947665</c:v>
                </c:pt>
                <c:pt idx="33">
                  <c:v>-1.6395161907368578</c:v>
                </c:pt>
                <c:pt idx="34">
                  <c:v>-1.6188035452799756</c:v>
                </c:pt>
                <c:pt idx="35">
                  <c:v>-1.5928293755508598</c:v>
                </c:pt>
                <c:pt idx="36">
                  <c:v>-2.5392414516598043</c:v>
                </c:pt>
                <c:pt idx="37">
                  <c:v>-2.5056994297608863</c:v>
                </c:pt>
                <c:pt idx="38">
                  <c:v>-2.4709282821686775</c:v>
                </c:pt>
                <c:pt idx="39">
                  <c:v>-2.4930901858916834</c:v>
                </c:pt>
                <c:pt idx="40">
                  <c:v>-2.4636097217105464</c:v>
                </c:pt>
                <c:pt idx="41">
                  <c:v>-2.4325734350743495</c:v>
                </c:pt>
                <c:pt idx="42">
                  <c:v>-2.4001928316840329</c:v>
                </c:pt>
                <c:pt idx="43">
                  <c:v>-2.3666595988254437</c:v>
                </c:pt>
                <c:pt idx="44">
                  <c:v>-2.3321475213514073</c:v>
                </c:pt>
                <c:pt idx="45">
                  <c:v>-2.2968141837782299</c:v>
                </c:pt>
                <c:pt idx="46">
                  <c:v>-2.2608024871522474</c:v>
                </c:pt>
                <c:pt idx="47">
                  <c:v>-2.224242004763676</c:v>
                </c:pt>
                <c:pt idx="48">
                  <c:v>-2.187250197055314</c:v>
                </c:pt>
                <c:pt idx="49">
                  <c:v>-2.1499335030152942</c:v>
                </c:pt>
                <c:pt idx="50">
                  <c:v>-2.1123883228194984</c:v>
                </c:pt>
                <c:pt idx="51">
                  <c:v>-2.0747019043946024</c:v>
                </c:pt>
                <c:pt idx="52">
                  <c:v>-2.0369531448244276</c:v>
                </c:pt>
                <c:pt idx="53">
                  <c:v>-1.9992133160552576</c:v>
                </c:pt>
                <c:pt idx="54">
                  <c:v>-1.9615467231185966</c:v>
                </c:pt>
                <c:pt idx="55">
                  <c:v>-1.9240113020415612</c:v>
                </c:pt>
                <c:pt idx="56">
                  <c:v>-1.8866591637227013</c:v>
                </c:pt>
                <c:pt idx="57">
                  <c:v>-1.8495370892882401</c:v>
                </c:pt>
                <c:pt idx="58">
                  <c:v>-1.8126869817888578</c:v>
                </c:pt>
                <c:pt idx="59">
                  <c:v>-1.9972125557593772</c:v>
                </c:pt>
                <c:pt idx="60">
                  <c:v>-2.1180943711925533</c:v>
                </c:pt>
                <c:pt idx="61">
                  <c:v>-2.0577004667889467</c:v>
                </c:pt>
                <c:pt idx="62">
                  <c:v>-2.1315269151824521</c:v>
                </c:pt>
                <c:pt idx="63">
                  <c:v>-2.1093830070594159</c:v>
                </c:pt>
                <c:pt idx="64">
                  <c:v>-2.0855954207593559</c:v>
                </c:pt>
                <c:pt idx="65">
                  <c:v>-4.1776436510090154</c:v>
                </c:pt>
                <c:pt idx="66">
                  <c:v>-4.8814397320848286</c:v>
                </c:pt>
                <c:pt idx="67">
                  <c:v>-8.0906461603897704</c:v>
                </c:pt>
                <c:pt idx="68">
                  <c:v>-10.996328077279369</c:v>
                </c:pt>
                <c:pt idx="69">
                  <c:v>-10.641022539567205</c:v>
                </c:pt>
                <c:pt idx="70">
                  <c:v>-10.287303652036634</c:v>
                </c:pt>
                <c:pt idx="71">
                  <c:v>-9.944896131992925</c:v>
                </c:pt>
                <c:pt idx="72">
                  <c:v>-9.9963279930561235</c:v>
                </c:pt>
                <c:pt idx="73">
                  <c:v>-9.7312118805025438</c:v>
                </c:pt>
                <c:pt idx="74">
                  <c:v>-10.318382921216692</c:v>
                </c:pt>
                <c:pt idx="75">
                  <c:v>-12.322642191589248</c:v>
                </c:pt>
                <c:pt idx="76">
                  <c:v>-12.071936609599195</c:v>
                </c:pt>
                <c:pt idx="77">
                  <c:v>-11.615417344373174</c:v>
                </c:pt>
                <c:pt idx="78">
                  <c:v>-12.575807726129106</c:v>
                </c:pt>
                <c:pt idx="79">
                  <c:v>-12.174310844792766</c:v>
                </c:pt>
                <c:pt idx="80">
                  <c:v>-11.68428130323808</c:v>
                </c:pt>
                <c:pt idx="81">
                  <c:v>-11.277834992771778</c:v>
                </c:pt>
                <c:pt idx="82">
                  <c:v>-11.516914776286514</c:v>
                </c:pt>
                <c:pt idx="83">
                  <c:v>-11.268010075840461</c:v>
                </c:pt>
                <c:pt idx="84">
                  <c:v>-11.282479531962203</c:v>
                </c:pt>
                <c:pt idx="85">
                  <c:v>-11.439424405069795</c:v>
                </c:pt>
                <c:pt idx="86">
                  <c:v>-11.070381774809844</c:v>
                </c:pt>
                <c:pt idx="87">
                  <c:v>-10.790702500125597</c:v>
                </c:pt>
                <c:pt idx="88">
                  <c:v>-10.921328567461796</c:v>
                </c:pt>
                <c:pt idx="89">
                  <c:v>-11.016475981735649</c:v>
                </c:pt>
                <c:pt idx="90">
                  <c:v>-10.706046315096998</c:v>
                </c:pt>
                <c:pt idx="91">
                  <c:v>-10.496531775522209</c:v>
                </c:pt>
                <c:pt idx="92">
                  <c:v>-10.561766514900272</c:v>
                </c:pt>
                <c:pt idx="93">
                  <c:v>-10.599777489949963</c:v>
                </c:pt>
                <c:pt idx="94">
                  <c:v>-10.613572977216059</c:v>
                </c:pt>
                <c:pt idx="95">
                  <c:v>-10.60582419204469</c:v>
                </c:pt>
                <c:pt idx="96">
                  <c:v>-10.578911381092613</c:v>
                </c:pt>
                <c:pt idx="97">
                  <c:v>-10.534961935095632</c:v>
                </c:pt>
                <c:pt idx="98">
                  <c:v>-10.475882214267532</c:v>
                </c:pt>
                <c:pt idx="99">
                  <c:v>-10.403384359108589</c:v>
                </c:pt>
                <c:pt idx="100">
                  <c:v>-10.31900905714774</c:v>
                </c:pt>
                <c:pt idx="101">
                  <c:v>-10.224145015084819</c:v>
                </c:pt>
                <c:pt idx="102">
                  <c:v>-10.120045721861878</c:v>
                </c:pt>
                <c:pt idx="103">
                  <c:v>-10.007843965048767</c:v>
                </c:pt>
                <c:pt idx="104">
                  <c:v>-9.8885644693258818</c:v>
                </c:pt>
                <c:pt idx="105">
                  <c:v>-9.7631349539143635</c:v>
                </c:pt>
                <c:pt idx="106">
                  <c:v>-9.6323958499574402</c:v>
                </c:pt>
                <c:pt idx="107">
                  <c:v>-9.3341245040077716</c:v>
                </c:pt>
                <c:pt idx="108">
                  <c:v>-9.0197111046396738</c:v>
                </c:pt>
                <c:pt idx="109">
                  <c:v>-8.7382563304981122</c:v>
                </c:pt>
                <c:pt idx="110">
                  <c:v>-8.5104392270706182</c:v>
                </c:pt>
                <c:pt idx="111">
                  <c:v>-8.4327093138134437</c:v>
                </c:pt>
                <c:pt idx="112">
                  <c:v>-8.1673652998806716</c:v>
                </c:pt>
                <c:pt idx="113">
                  <c:v>-7.9580008623269709</c:v>
                </c:pt>
                <c:pt idx="114">
                  <c:v>-7.8337063098649402</c:v>
                </c:pt>
                <c:pt idx="115">
                  <c:v>-7.6841278664452775</c:v>
                </c:pt>
                <c:pt idx="116">
                  <c:v>-7.6312453398750844</c:v>
                </c:pt>
                <c:pt idx="117">
                  <c:v>-12.470406753117397</c:v>
                </c:pt>
                <c:pt idx="118">
                  <c:v>-12.175916527148573</c:v>
                </c:pt>
                <c:pt idx="119">
                  <c:v>-16.281734846830616</c:v>
                </c:pt>
                <c:pt idx="120">
                  <c:v>-15.984981900599069</c:v>
                </c:pt>
                <c:pt idx="121">
                  <c:v>-15.625474634219033</c:v>
                </c:pt>
                <c:pt idx="122">
                  <c:v>-15.223130893893828</c:v>
                </c:pt>
                <c:pt idx="123">
                  <c:v>-14.795961220461676</c:v>
                </c:pt>
                <c:pt idx="124">
                  <c:v>-14.28400776945562</c:v>
                </c:pt>
                <c:pt idx="125">
                  <c:v>-13.76851240917161</c:v>
                </c:pt>
                <c:pt idx="126">
                  <c:v>-14.073367282592937</c:v>
                </c:pt>
                <c:pt idx="127">
                  <c:v>-13.540739291792512</c:v>
                </c:pt>
                <c:pt idx="128">
                  <c:v>-13.165683934752767</c:v>
                </c:pt>
                <c:pt idx="129">
                  <c:v>-12.653510175335775</c:v>
                </c:pt>
                <c:pt idx="130">
                  <c:v>-12.214182662672787</c:v>
                </c:pt>
                <c:pt idx="131">
                  <c:v>-11.865978787135933</c:v>
                </c:pt>
                <c:pt idx="132">
                  <c:v>-11.751843035728957</c:v>
                </c:pt>
                <c:pt idx="133">
                  <c:v>-11.622042458008934</c:v>
                </c:pt>
                <c:pt idx="134">
                  <c:v>-11.622832754530135</c:v>
                </c:pt>
                <c:pt idx="135">
                  <c:v>-11.597832791236353</c:v>
                </c:pt>
                <c:pt idx="136">
                  <c:v>-11.894385896145934</c:v>
                </c:pt>
                <c:pt idx="137">
                  <c:v>-12.133472550401425</c:v>
                </c:pt>
                <c:pt idx="138">
                  <c:v>-12.151197470895479</c:v>
                </c:pt>
                <c:pt idx="139">
                  <c:v>-12.308849339042908</c:v>
                </c:pt>
                <c:pt idx="140">
                  <c:v>-12.425282098770799</c:v>
                </c:pt>
                <c:pt idx="141">
                  <c:v>-12.349298438414349</c:v>
                </c:pt>
                <c:pt idx="142">
                  <c:v>-12.409090169793163</c:v>
                </c:pt>
                <c:pt idx="143">
                  <c:v>-12.43881033780319</c:v>
                </c:pt>
                <c:pt idx="144">
                  <c:v>-12.441777587687403</c:v>
                </c:pt>
                <c:pt idx="145">
                  <c:v>-12.420944174102901</c:v>
                </c:pt>
                <c:pt idx="146">
                  <c:v>-12.378944959883174</c:v>
                </c:pt>
                <c:pt idx="147">
                  <c:v>-12.318138139951408</c:v>
                </c:pt>
                <c:pt idx="148">
                  <c:v>-12.240639403937752</c:v>
                </c:pt>
                <c:pt idx="149">
                  <c:v>-12.148350835485129</c:v>
                </c:pt>
                <c:pt idx="150">
                  <c:v>-12.042985544504798</c:v>
                </c:pt>
                <c:pt idx="151">
                  <c:v>-11.926088806376242</c:v>
                </c:pt>
                <c:pt idx="152">
                  <c:v>-11.799056316153678</c:v>
                </c:pt>
                <c:pt idx="153">
                  <c:v>-11.663150040433388</c:v>
                </c:pt>
                <c:pt idx="154">
                  <c:v>-11.519512053669587</c:v>
                </c:pt>
                <c:pt idx="155">
                  <c:v>-11.369176671664153</c:v>
                </c:pt>
                <c:pt idx="156">
                  <c:v>-11.108499585701914</c:v>
                </c:pt>
                <c:pt idx="157">
                  <c:v>-10.955142152844434</c:v>
                </c:pt>
                <c:pt idx="158">
                  <c:v>-10.627811470592432</c:v>
                </c:pt>
                <c:pt idx="159">
                  <c:v>-10.47968592746698</c:v>
                </c:pt>
                <c:pt idx="160">
                  <c:v>-10.161944999219916</c:v>
                </c:pt>
                <c:pt idx="161">
                  <c:v>-9.9178825336402525</c:v>
                </c:pt>
                <c:pt idx="162">
                  <c:v>-9.5962474566547904</c:v>
                </c:pt>
                <c:pt idx="163">
                  <c:v>-9.2786866687898861</c:v>
                </c:pt>
                <c:pt idx="164">
                  <c:v>-10.251202780704871</c:v>
                </c:pt>
                <c:pt idx="165">
                  <c:v>-14.689461341591393</c:v>
                </c:pt>
                <c:pt idx="166">
                  <c:v>-15.837938137650415</c:v>
                </c:pt>
                <c:pt idx="167">
                  <c:v>-34.786125921525887</c:v>
                </c:pt>
                <c:pt idx="168">
                  <c:v>-33.791950603969838</c:v>
                </c:pt>
                <c:pt idx="169">
                  <c:v>-32.778966112939301</c:v>
                </c:pt>
                <c:pt idx="170">
                  <c:v>-31.639900775831819</c:v>
                </c:pt>
                <c:pt idx="171">
                  <c:v>-30.540399324548059</c:v>
                </c:pt>
                <c:pt idx="172">
                  <c:v>-29.569383662316525</c:v>
                </c:pt>
                <c:pt idx="173">
                  <c:v>-28.518727930552188</c:v>
                </c:pt>
                <c:pt idx="174">
                  <c:v>-27.602559490776894</c:v>
                </c:pt>
                <c:pt idx="175">
                  <c:v>-26.593014965097456</c:v>
                </c:pt>
                <c:pt idx="176">
                  <c:v>-25.79517466838135</c:v>
                </c:pt>
                <c:pt idx="177">
                  <c:v>-25.177491902890395</c:v>
                </c:pt>
                <c:pt idx="178">
                  <c:v>-24.565344364422671</c:v>
                </c:pt>
                <c:pt idx="179">
                  <c:v>-24.169514203901933</c:v>
                </c:pt>
                <c:pt idx="180">
                  <c:v>-23.653959799960401</c:v>
                </c:pt>
                <c:pt idx="181">
                  <c:v>-23.653999130790066</c:v>
                </c:pt>
                <c:pt idx="182">
                  <c:v>-23.609403662322876</c:v>
                </c:pt>
                <c:pt idx="183">
                  <c:v>-23.38372256710565</c:v>
                </c:pt>
                <c:pt idx="184">
                  <c:v>-23.135958741696253</c:v>
                </c:pt>
                <c:pt idx="185">
                  <c:v>-23.005055908112652</c:v>
                </c:pt>
                <c:pt idx="186">
                  <c:v>-22.844809273860307</c:v>
                </c:pt>
                <c:pt idx="187">
                  <c:v>-22.658590135994601</c:v>
                </c:pt>
                <c:pt idx="188">
                  <c:v>-22.211554839007956</c:v>
                </c:pt>
                <c:pt idx="189">
                  <c:v>-22.000021066146843</c:v>
                </c:pt>
                <c:pt idx="190">
                  <c:v>-21.769371607307583</c:v>
                </c:pt>
                <c:pt idx="191">
                  <c:v>-21.521973321445703</c:v>
                </c:pt>
                <c:pt idx="192">
                  <c:v>-21.259967882373921</c:v>
                </c:pt>
                <c:pt idx="193">
                  <c:v>-20.985294658018557</c:v>
                </c:pt>
                <c:pt idx="194">
                  <c:v>-20.699710844322595</c:v>
                </c:pt>
                <c:pt idx="195">
                  <c:v>-20.404809253403752</c:v>
                </c:pt>
                <c:pt idx="196">
                  <c:v>-20.102034086203989</c:v>
                </c:pt>
                <c:pt idx="197">
                  <c:v>-19.792694964404934</c:v>
                </c:pt>
                <c:pt idx="198">
                  <c:v>-19.477979451700392</c:v>
                </c:pt>
                <c:pt idx="199">
                  <c:v>-19.158964258257448</c:v>
                </c:pt>
                <c:pt idx="200">
                  <c:v>-18.836625292571746</c:v>
                </c:pt>
                <c:pt idx="201">
                  <c:v>-18.511846700561247</c:v>
                </c:pt>
                <c:pt idx="202">
                  <c:v>-18.185429011587932</c:v>
                </c:pt>
                <c:pt idx="203">
                  <c:v>-17.858096494326297</c:v>
                </c:pt>
                <c:pt idx="204">
                  <c:v>-17.53050381136611</c:v>
                </c:pt>
                <c:pt idx="205">
                  <c:v>-17.203242049636948</c:v>
                </c:pt>
                <c:pt idx="206">
                  <c:v>-16.679197589710274</c:v>
                </c:pt>
                <c:pt idx="207">
                  <c:v>-16.370494907218117</c:v>
                </c:pt>
                <c:pt idx="208">
                  <c:v>-15.867527351235696</c:v>
                </c:pt>
                <c:pt idx="209">
                  <c:v>-16.240319414790186</c:v>
                </c:pt>
                <c:pt idx="210">
                  <c:v>-15.897433623818319</c:v>
                </c:pt>
                <c:pt idx="211">
                  <c:v>-15.741469966834423</c:v>
                </c:pt>
                <c:pt idx="212">
                  <c:v>-16.355465194963241</c:v>
                </c:pt>
                <c:pt idx="213">
                  <c:v>-16.916326441080038</c:v>
                </c:pt>
                <c:pt idx="214">
                  <c:v>-16.307478466431562</c:v>
                </c:pt>
                <c:pt idx="215">
                  <c:v>-18.048296209420343</c:v>
                </c:pt>
                <c:pt idx="216">
                  <c:v>-19.187707038190673</c:v>
                </c:pt>
                <c:pt idx="217">
                  <c:v>-18.463829450641043</c:v>
                </c:pt>
                <c:pt idx="218">
                  <c:v>-17.771590698862887</c:v>
                </c:pt>
                <c:pt idx="219">
                  <c:v>-20.631606339937338</c:v>
                </c:pt>
                <c:pt idx="220">
                  <c:v>-21.151689831541212</c:v>
                </c:pt>
                <c:pt idx="221">
                  <c:v>-20.317456282347884</c:v>
                </c:pt>
                <c:pt idx="222">
                  <c:v>-19.533357815448056</c:v>
                </c:pt>
                <c:pt idx="223">
                  <c:v>-18.823670016421357</c:v>
                </c:pt>
                <c:pt idx="224">
                  <c:v>-18.197284297950659</c:v>
                </c:pt>
                <c:pt idx="225">
                  <c:v>-17.759615646634138</c:v>
                </c:pt>
                <c:pt idx="226">
                  <c:v>-18.031421367644015</c:v>
                </c:pt>
                <c:pt idx="227">
                  <c:v>-17.556807683231</c:v>
                </c:pt>
                <c:pt idx="228">
                  <c:v>-17.18867096481371</c:v>
                </c:pt>
                <c:pt idx="229">
                  <c:v>-17.570772285326001</c:v>
                </c:pt>
                <c:pt idx="230">
                  <c:v>-17.874980126270195</c:v>
                </c:pt>
                <c:pt idx="231">
                  <c:v>-17.939456878659662</c:v>
                </c:pt>
                <c:pt idx="232">
                  <c:v>-17.961051735404425</c:v>
                </c:pt>
                <c:pt idx="233">
                  <c:v>-17.798760164303243</c:v>
                </c:pt>
                <c:pt idx="234">
                  <c:v>-17.759361820551369</c:v>
                </c:pt>
                <c:pt idx="235">
                  <c:v>-17.688854938448998</c:v>
                </c:pt>
                <c:pt idx="236">
                  <c:v>-17.744017995505494</c:v>
                </c:pt>
                <c:pt idx="237">
                  <c:v>-17.759592998635082</c:v>
                </c:pt>
                <c:pt idx="238">
                  <c:v>-17.595294115711287</c:v>
                </c:pt>
                <c:pt idx="239">
                  <c:v>-17.555344939929121</c:v>
                </c:pt>
                <c:pt idx="240">
                  <c:v>-17.486616249871048</c:v>
                </c:pt>
                <c:pt idx="241">
                  <c:v>-17.257770197977884</c:v>
                </c:pt>
                <c:pt idx="242">
                  <c:v>-17.150827646382123</c:v>
                </c:pt>
                <c:pt idx="243">
                  <c:v>-17.022990334335994</c:v>
                </c:pt>
                <c:pt idx="244">
                  <c:v>-16.876675374383588</c:v>
                </c:pt>
                <c:pt idx="245">
                  <c:v>-16.714062850259143</c:v>
                </c:pt>
                <c:pt idx="246">
                  <c:v>-16.537121647176004</c:v>
                </c:pt>
                <c:pt idx="247">
                  <c:v>-16.347631874045369</c:v>
                </c:pt>
                <c:pt idx="248">
                  <c:v>-16.147204427831245</c:v>
                </c:pt>
                <c:pt idx="249">
                  <c:v>-15.937298144619389</c:v>
                </c:pt>
                <c:pt idx="250">
                  <c:v>-15.71923489962335</c:v>
                </c:pt>
                <c:pt idx="251">
                  <c:v>-15.494212953544938</c:v>
                </c:pt>
                <c:pt idx="252">
                  <c:v>-15.021151080531169</c:v>
                </c:pt>
                <c:pt idx="253">
                  <c:v>-14.805633841453963</c:v>
                </c:pt>
                <c:pt idx="254">
                  <c:v>-14.584553705407266</c:v>
                </c:pt>
                <c:pt idx="255">
                  <c:v>-14.180998940560588</c:v>
                </c:pt>
                <c:pt idx="256">
                  <c:v>-13.877143269599339</c:v>
                </c:pt>
                <c:pt idx="257">
                  <c:v>-13.430914874196473</c:v>
                </c:pt>
                <c:pt idx="258">
                  <c:v>-17.471181142010895</c:v>
                </c:pt>
                <c:pt idx="259">
                  <c:v>-19.962046787016135</c:v>
                </c:pt>
                <c:pt idx="260">
                  <c:v>-19.39732865772422</c:v>
                </c:pt>
                <c:pt idx="261">
                  <c:v>-18.818518549072195</c:v>
                </c:pt>
                <c:pt idx="262">
                  <c:v>-18.509853494371399</c:v>
                </c:pt>
                <c:pt idx="263">
                  <c:v>-18.489631304840245</c:v>
                </c:pt>
                <c:pt idx="264">
                  <c:v>-17.795658937265877</c:v>
                </c:pt>
                <c:pt idx="265">
                  <c:v>-17.195768907327363</c:v>
                </c:pt>
                <c:pt idx="266">
                  <c:v>-16.819144614885435</c:v>
                </c:pt>
                <c:pt idx="267">
                  <c:v>-17.257678247522172</c:v>
                </c:pt>
                <c:pt idx="268">
                  <c:v>-17.159556128345152</c:v>
                </c:pt>
                <c:pt idx="269">
                  <c:v>-16.529439850224172</c:v>
                </c:pt>
                <c:pt idx="270">
                  <c:v>-15.914917763842027</c:v>
                </c:pt>
                <c:pt idx="271">
                  <c:v>-15.378918985585468</c:v>
                </c:pt>
                <c:pt idx="272">
                  <c:v>-15.152620486239458</c:v>
                </c:pt>
                <c:pt idx="273">
                  <c:v>-14.701970262774971</c:v>
                </c:pt>
                <c:pt idx="274">
                  <c:v>-14.468449016175931</c:v>
                </c:pt>
                <c:pt idx="275">
                  <c:v>-14.356485677320659</c:v>
                </c:pt>
                <c:pt idx="276">
                  <c:v>-14.726059785465935</c:v>
                </c:pt>
                <c:pt idx="277">
                  <c:v>-14.543273658148024</c:v>
                </c:pt>
                <c:pt idx="278">
                  <c:v>-14.821412520921804</c:v>
                </c:pt>
                <c:pt idx="279">
                  <c:v>-15.039286948015427</c:v>
                </c:pt>
                <c:pt idx="280">
                  <c:v>-15.203792998442722</c:v>
                </c:pt>
                <c:pt idx="281">
                  <c:v>-15.32094718703258</c:v>
                </c:pt>
                <c:pt idx="282">
                  <c:v>-15.396030464961344</c:v>
                </c:pt>
                <c:pt idx="283">
                  <c:v>-15.283041095362506</c:v>
                </c:pt>
                <c:pt idx="284">
                  <c:v>-15.299179143766526</c:v>
                </c:pt>
                <c:pt idx="285">
                  <c:v>-15.284675695959638</c:v>
                </c:pt>
                <c:pt idx="286">
                  <c:v>-15.242917375811921</c:v>
                </c:pt>
                <c:pt idx="287">
                  <c:v>-15.176932007990189</c:v>
                </c:pt>
                <c:pt idx="288">
                  <c:v>-15.089433580364702</c:v>
                </c:pt>
                <c:pt idx="289">
                  <c:v>-14.982860158042016</c:v>
                </c:pt>
                <c:pt idx="290">
                  <c:v>-14.859406106294182</c:v>
                </c:pt>
                <c:pt idx="291">
                  <c:v>-14.721049671957356</c:v>
                </c:pt>
                <c:pt idx="292">
                  <c:v>-14.569576744335444</c:v>
                </c:pt>
                <c:pt idx="293">
                  <c:v>-14.406601444734402</c:v>
                </c:pt>
                <c:pt idx="294">
                  <c:v>-14.23358406291311</c:v>
                </c:pt>
                <c:pt idx="295">
                  <c:v>-14.051846758065951</c:v>
                </c:pt>
                <c:pt idx="296">
                  <c:v>-13.862587363706048</c:v>
                </c:pt>
                <c:pt idx="297">
                  <c:v>-13.666891574424634</c:v>
                </c:pt>
                <c:pt idx="298">
                  <c:v>-13.465743743903959</c:v>
                </c:pt>
                <c:pt idx="299">
                  <c:v>-13.260036484772471</c:v>
                </c:pt>
                <c:pt idx="300">
                  <c:v>-13.050579229689735</c:v>
                </c:pt>
                <c:pt idx="301">
                  <c:v>-12.63362857787607</c:v>
                </c:pt>
                <c:pt idx="302">
                  <c:v>-12.437187321917953</c:v>
                </c:pt>
                <c:pt idx="303">
                  <c:v>-12.237566493345271</c:v>
                </c:pt>
                <c:pt idx="304">
                  <c:v>-12.035425832270477</c:v>
                </c:pt>
                <c:pt idx="305">
                  <c:v>-11.831363240980469</c:v>
                </c:pt>
                <c:pt idx="306">
                  <c:v>-11.625920311369892</c:v>
                </c:pt>
                <c:pt idx="307">
                  <c:v>-11.419587309392659</c:v>
                </c:pt>
                <c:pt idx="308">
                  <c:v>-11.212807678638301</c:v>
                </c:pt>
                <c:pt idx="309">
                  <c:v>-11.005982116741851</c:v>
                </c:pt>
                <c:pt idx="310">
                  <c:v>-10.799472271262744</c:v>
                </c:pt>
                <c:pt idx="311">
                  <c:v>-10.59360409568168</c:v>
                </c:pt>
                <c:pt idx="312">
                  <c:v>-10.388670901074386</c:v>
                </c:pt>
                <c:pt idx="313">
                  <c:v>-10.184936134674331</c:v>
                </c:pt>
                <c:pt idx="314">
                  <c:v>-9.9826359128090569</c:v>
                </c:pt>
                <c:pt idx="315">
                  <c:v>-9.7819813324856302</c:v>
                </c:pt>
                <c:pt idx="316">
                  <c:v>-9.4783135615457201</c:v>
                </c:pt>
                <c:pt idx="317">
                  <c:v>-9.2909961480839183</c:v>
                </c:pt>
                <c:pt idx="318">
                  <c:v>-9.1051217960860615</c:v>
                </c:pt>
                <c:pt idx="319">
                  <c:v>-8.8492318746143326</c:v>
                </c:pt>
                <c:pt idx="320">
                  <c:v>-8.6720259824614452</c:v>
                </c:pt>
                <c:pt idx="321">
                  <c:v>-8.4963837028995961</c:v>
                </c:pt>
                <c:pt idx="322">
                  <c:v>-8.2316082596759799</c:v>
                </c:pt>
                <c:pt idx="323">
                  <c:v>-7.9968332891027716</c:v>
                </c:pt>
                <c:pt idx="324">
                  <c:v>-7.8404940836296344</c:v>
                </c:pt>
                <c:pt idx="325">
                  <c:v>-7.6852133949935837</c:v>
                </c:pt>
                <c:pt idx="326">
                  <c:v>-7.5311573186519842</c:v>
                </c:pt>
                <c:pt idx="327">
                  <c:v>-7.3784740309660393</c:v>
                </c:pt>
                <c:pt idx="328">
                  <c:v>-7.2272953000429911</c:v>
                </c:pt>
                <c:pt idx="329">
                  <c:v>-7.0777378681867313</c:v>
                </c:pt>
                <c:pt idx="330">
                  <c:v>-6.9299047178977213</c:v>
                </c:pt>
                <c:pt idx="331">
                  <c:v>-6.7838862320985358</c:v>
                </c:pt>
                <c:pt idx="332">
                  <c:v>-6.6397612581513883</c:v>
                </c:pt>
                <c:pt idx="333">
                  <c:v>-6.4975980842568966</c:v>
                </c:pt>
                <c:pt idx="334">
                  <c:v>-6.3574553359609656</c:v>
                </c:pt>
                <c:pt idx="335">
                  <c:v>-6.2193827997336122</c:v>
                </c:pt>
                <c:pt idx="336">
                  <c:v>-6.0834221799065142</c:v>
                </c:pt>
                <c:pt idx="337">
                  <c:v>-5.9496077946542476</c:v>
                </c:pt>
                <c:pt idx="338">
                  <c:v>-5.8179672161677614</c:v>
                </c:pt>
                <c:pt idx="339">
                  <c:v>-5.6885218596896534</c:v>
                </c:pt>
                <c:pt idx="340">
                  <c:v>-5.5612875256521956</c:v>
                </c:pt>
                <c:pt idx="341">
                  <c:v>-5.4362748987747826</c:v>
                </c:pt>
                <c:pt idx="342">
                  <c:v>-5.3134900076323444</c:v>
                </c:pt>
                <c:pt idx="343">
                  <c:v>-5.1929346478956688</c:v>
                </c:pt>
                <c:pt idx="344">
                  <c:v>-5.0746067721647385</c:v>
                </c:pt>
                <c:pt idx="345">
                  <c:v>-4.9585008490635074</c:v>
                </c:pt>
                <c:pt idx="346">
                  <c:v>-4.8446081940361614</c:v>
                </c:pt>
                <c:pt idx="347">
                  <c:v>-4.7329172740781082</c:v>
                </c:pt>
                <c:pt idx="348">
                  <c:v>-4.623413988447477</c:v>
                </c:pt>
                <c:pt idx="349">
                  <c:v>-4.5160819272327775</c:v>
                </c:pt>
                <c:pt idx="350">
                  <c:v>-4.4109026094976453</c:v>
                </c:pt>
                <c:pt idx="351">
                  <c:v>-4.3078557025829207</c:v>
                </c:pt>
                <c:pt idx="352">
                  <c:v>-4.2069192240180735</c:v>
                </c:pt>
                <c:pt idx="353">
                  <c:v>-4.1080697273770959</c:v>
                </c:pt>
                <c:pt idx="354">
                  <c:v>-4.0112824733072232</c:v>
                </c:pt>
                <c:pt idx="355">
                  <c:v>-3.9165315868613764</c:v>
                </c:pt>
                <c:pt idx="356">
                  <c:v>-3.8237902021759798</c:v>
                </c:pt>
                <c:pt idx="357">
                  <c:v>-3.7330305954541769</c:v>
                </c:pt>
                <c:pt idx="358">
                  <c:v>-3.6442243071396874</c:v>
                </c:pt>
                <c:pt idx="359">
                  <c:v>-3.5573422540979274</c:v>
                </c:pt>
                <c:pt idx="360">
                  <c:v>-3.4723548325581284</c:v>
                </c:pt>
                <c:pt idx="361">
                  <c:v>-3.3821702937608089</c:v>
                </c:pt>
                <c:pt idx="362">
                  <c:v>-3.2915650862306158</c:v>
                </c:pt>
                <c:pt idx="363">
                  <c:v>-3.200848969575361</c:v>
                </c:pt>
                <c:pt idx="364">
                  <c:v>-3.1102885249368657</c:v>
                </c:pt>
                <c:pt idx="365">
                  <c:v>-3.0448778203327387</c:v>
                </c:pt>
                <c:pt idx="366">
                  <c:v>-2.9803054691657245</c:v>
                </c:pt>
                <c:pt idx="367">
                  <c:v>-3.006617992479613</c:v>
                </c:pt>
                <c:pt idx="368">
                  <c:v>-2.9477632610541229</c:v>
                </c:pt>
                <c:pt idx="369">
                  <c:v>-2.8603387094872859</c:v>
                </c:pt>
                <c:pt idx="370">
                  <c:v>-2.8066393021642071</c:v>
                </c:pt>
                <c:pt idx="371">
                  <c:v>-2.7531094659433828</c:v>
                </c:pt>
                <c:pt idx="372">
                  <c:v>-2.6998252046331932</c:v>
                </c:pt>
                <c:pt idx="373">
                  <c:v>-2.6468547790144674</c:v>
                </c:pt>
                <c:pt idx="374">
                  <c:v>-2.5942593635038329</c:v>
                </c:pt>
                <c:pt idx="375">
                  <c:v>-2.6499961442859536</c:v>
                </c:pt>
                <c:pt idx="376">
                  <c:v>-2.6023429865519345</c:v>
                </c:pt>
                <c:pt idx="377">
                  <c:v>-2.5546475216681133</c:v>
                </c:pt>
                <c:pt idx="378">
                  <c:v>-2.5069962403257864</c:v>
                </c:pt>
                <c:pt idx="379">
                  <c:v>-2.4594671367894261</c:v>
                </c:pt>
                <c:pt idx="380">
                  <c:v>-2.4121304365733551</c:v>
                </c:pt>
                <c:pt idx="381">
                  <c:v>-2.3650492586963905</c:v>
                </c:pt>
                <c:pt idx="382">
                  <c:v>-2.3182802191420255</c:v>
                </c:pt>
                <c:pt idx="383">
                  <c:v>-2.2718739813717104</c:v>
                </c:pt>
                <c:pt idx="384">
                  <c:v>-2.2258757590656635</c:v>
                </c:pt>
                <c:pt idx="385">
                  <c:v>-2.180325775682554</c:v>
                </c:pt>
                <c:pt idx="386">
                  <c:v>-2.1352596849226013</c:v>
                </c:pt>
                <c:pt idx="387">
                  <c:v>-2.0907089557366767</c:v>
                </c:pt>
                <c:pt idx="388">
                  <c:v>-2.0467012251373347</c:v>
                </c:pt>
                <c:pt idx="389">
                  <c:v>-2.0032606217284799</c:v>
                </c:pt>
                <c:pt idx="390">
                  <c:v>-1.9604080625718259</c:v>
                </c:pt>
                <c:pt idx="391">
                  <c:v>-1.9181615257449076</c:v>
                </c:pt>
                <c:pt idx="392">
                  <c:v>-1.8765363007124134</c:v>
                </c:pt>
                <c:pt idx="393">
                  <c:v>-1.8355452184259275</c:v>
                </c:pt>
                <c:pt idx="394">
                  <c:v>-1.7951988628835311</c:v>
                </c:pt>
                <c:pt idx="395">
                  <c:v>-1.7555057657170361</c:v>
                </c:pt>
                <c:pt idx="396">
                  <c:v>-1.7164725852285381</c:v>
                </c:pt>
                <c:pt idx="397">
                  <c:v>-1.7144608113196331</c:v>
                </c:pt>
                <c:pt idx="398">
                  <c:v>-2.742825917445344</c:v>
                </c:pt>
                <c:pt idx="399">
                  <c:v>-3.6896560805888754</c:v>
                </c:pt>
                <c:pt idx="400">
                  <c:v>-6.8677569927801496</c:v>
                </c:pt>
                <c:pt idx="401">
                  <c:v>-6.6428677576682063</c:v>
                </c:pt>
                <c:pt idx="402">
                  <c:v>-6.6571954630059667</c:v>
                </c:pt>
                <c:pt idx="403">
                  <c:v>-6.511796207546408</c:v>
                </c:pt>
                <c:pt idx="404">
                  <c:v>-7.6684433447045466</c:v>
                </c:pt>
                <c:pt idx="405">
                  <c:v>-8.4159687211639209</c:v>
                </c:pt>
                <c:pt idx="406">
                  <c:v>-8.5011082385243082</c:v>
                </c:pt>
                <c:pt idx="407">
                  <c:v>-8.8830944911931997</c:v>
                </c:pt>
                <c:pt idx="408">
                  <c:v>-9.319054962535759</c:v>
                </c:pt>
                <c:pt idx="409">
                  <c:v>-9.4039653699103152</c:v>
                </c:pt>
                <c:pt idx="410">
                  <c:v>-10.489550209769799</c:v>
                </c:pt>
                <c:pt idx="411">
                  <c:v>-11.200152300356452</c:v>
                </c:pt>
                <c:pt idx="412">
                  <c:v>-11.454059321535937</c:v>
                </c:pt>
                <c:pt idx="413">
                  <c:v>-11.001047596234562</c:v>
                </c:pt>
                <c:pt idx="414">
                  <c:v>-10.647775941616192</c:v>
                </c:pt>
                <c:pt idx="415">
                  <c:v>-10.471391746001323</c:v>
                </c:pt>
                <c:pt idx="416">
                  <c:v>-10.012320270050527</c:v>
                </c:pt>
                <c:pt idx="417">
                  <c:v>-9.876233897913842</c:v>
                </c:pt>
                <c:pt idx="418">
                  <c:v>-9.5290423135737221</c:v>
                </c:pt>
                <c:pt idx="419">
                  <c:v>-9.533238320723223</c:v>
                </c:pt>
                <c:pt idx="420">
                  <c:v>-9.3765093273079216</c:v>
                </c:pt>
                <c:pt idx="421">
                  <c:v>-9.7076544874726807</c:v>
                </c:pt>
                <c:pt idx="422">
                  <c:v>-9.6384318171366523</c:v>
                </c:pt>
                <c:pt idx="423">
                  <c:v>-9.8912848716807495</c:v>
                </c:pt>
                <c:pt idx="424">
                  <c:v>-9.9201324794035077</c:v>
                </c:pt>
                <c:pt idx="425">
                  <c:v>-9.9251863556087585</c:v>
                </c:pt>
                <c:pt idx="426">
                  <c:v>-9.5380135727979329</c:v>
                </c:pt>
                <c:pt idx="427">
                  <c:v>-9.7113975277547446</c:v>
                </c:pt>
                <c:pt idx="428">
                  <c:v>-9.8463753238061997</c:v>
                </c:pt>
                <c:pt idx="429">
                  <c:v>-9.9473271389787072</c:v>
                </c:pt>
                <c:pt idx="430">
                  <c:v>-10.018079420072146</c:v>
                </c:pt>
                <c:pt idx="431">
                  <c:v>-9.9130055912643709</c:v>
                </c:pt>
                <c:pt idx="432">
                  <c:v>-9.9450212681690608</c:v>
                </c:pt>
                <c:pt idx="433">
                  <c:v>-9.9547260475667443</c:v>
                </c:pt>
                <c:pt idx="434">
                  <c:v>-9.9445811151025989</c:v>
                </c:pt>
                <c:pt idx="435">
                  <c:v>-9.9167806401788603</c:v>
                </c:pt>
                <c:pt idx="436">
                  <c:v>-9.8732865324039345</c:v>
                </c:pt>
                <c:pt idx="437">
                  <c:v>-9.8158575051833683</c:v>
                </c:pt>
                <c:pt idx="438">
                  <c:v>-9.7460735908993712</c:v>
                </c:pt>
                <c:pt idx="439">
                  <c:v>-9.6653569820923426</c:v>
                </c:pt>
                <c:pt idx="440">
                  <c:v>-9.5749898751316564</c:v>
                </c:pt>
                <c:pt idx="441">
                  <c:v>-9.4761298457830314</c:v>
                </c:pt>
                <c:pt idx="442">
                  <c:v>-9.3698231753928916</c:v>
                </c:pt>
                <c:pt idx="443">
                  <c:v>-9.051509050043693</c:v>
                </c:pt>
                <c:pt idx="444">
                  <c:v>-8.7724847354296251</c:v>
                </c:pt>
                <c:pt idx="445">
                  <c:v>-8.5719918882304071</c:v>
                </c:pt>
                <c:pt idx="446">
                  <c:v>-8.3736706689616831</c:v>
                </c:pt>
                <c:pt idx="447">
                  <c:v>-8.1776555997517999</c:v>
                </c:pt>
                <c:pt idx="448">
                  <c:v>-7.9840646594907989</c:v>
                </c:pt>
                <c:pt idx="449">
                  <c:v>-7.7073301346433434</c:v>
                </c:pt>
                <c:pt idx="450">
                  <c:v>-8.1976344928425959</c:v>
                </c:pt>
                <c:pt idx="451">
                  <c:v>-8.1581809893128163</c:v>
                </c:pt>
                <c:pt idx="452">
                  <c:v>-8.220628639987666</c:v>
                </c:pt>
                <c:pt idx="453">
                  <c:v>-8.0829186297934221</c:v>
                </c:pt>
                <c:pt idx="454">
                  <c:v>-8.1985264004323835</c:v>
                </c:pt>
                <c:pt idx="455">
                  <c:v>-9.1017434547789779</c:v>
                </c:pt>
                <c:pt idx="456">
                  <c:v>-8.7401847114194773</c:v>
                </c:pt>
                <c:pt idx="457">
                  <c:v>-8.6219052598177939</c:v>
                </c:pt>
                <c:pt idx="458">
                  <c:v>-9.1576203508909053</c:v>
                </c:pt>
                <c:pt idx="459">
                  <c:v>-9.7042284255387425</c:v>
                </c:pt>
                <c:pt idx="460">
                  <c:v>-10.251572369353587</c:v>
                </c:pt>
                <c:pt idx="461">
                  <c:v>-9.8143174447926818</c:v>
                </c:pt>
                <c:pt idx="462">
                  <c:v>-11.396977875927872</c:v>
                </c:pt>
                <c:pt idx="463">
                  <c:v>-13.257058704911671</c:v>
                </c:pt>
                <c:pt idx="464">
                  <c:v>-12.891619700759552</c:v>
                </c:pt>
                <c:pt idx="465">
                  <c:v>-12.683539792213388</c:v>
                </c:pt>
                <c:pt idx="466">
                  <c:v>-12.263440390686807</c:v>
                </c:pt>
                <c:pt idx="467">
                  <c:v>-11.781193012435033</c:v>
                </c:pt>
                <c:pt idx="468">
                  <c:v>-11.608118309685089</c:v>
                </c:pt>
                <c:pt idx="469">
                  <c:v>-12.108381637511014</c:v>
                </c:pt>
                <c:pt idx="470">
                  <c:v>-12.155733372962422</c:v>
                </c:pt>
                <c:pt idx="471">
                  <c:v>-12.340410454263498</c:v>
                </c:pt>
                <c:pt idx="472">
                  <c:v>-12.315233542924915</c:v>
                </c:pt>
                <c:pt idx="473">
                  <c:v>-12.128662608105703</c:v>
                </c:pt>
                <c:pt idx="474">
                  <c:v>-12.226389146626282</c:v>
                </c:pt>
                <c:pt idx="475">
                  <c:v>-12.134874843383926</c:v>
                </c:pt>
                <c:pt idx="476">
                  <c:v>-12.350890350993122</c:v>
                </c:pt>
                <c:pt idx="477">
                  <c:v>-12.518607439549553</c:v>
                </c:pt>
                <c:pt idx="478">
                  <c:v>-12.643527278418645</c:v>
                </c:pt>
                <c:pt idx="479">
                  <c:v>-12.730458063273609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68-E94C-AD07-ECA68DC5E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828992"/>
        <c:axId val="1870830688"/>
      </c:lineChart>
      <c:catAx>
        <c:axId val="18708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830688"/>
        <c:crosses val="autoZero"/>
        <c:auto val="1"/>
        <c:lblAlgn val="ctr"/>
        <c:lblOffset val="100"/>
        <c:noMultiLvlLbl val="0"/>
      </c:catAx>
      <c:valAx>
        <c:axId val="18708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82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330200</xdr:colOff>
      <xdr:row>1</xdr:row>
      <xdr:rowOff>63500</xdr:rowOff>
    </xdr:from>
    <xdr:to>
      <xdr:col>34</xdr:col>
      <xdr:colOff>330200</xdr:colOff>
      <xdr:row>46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F375EB-71B2-A848-81EC-9B2F7EFCC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41"/>
  <sheetViews>
    <sheetView tabSelected="1" topLeftCell="A2" workbookViewId="0">
      <selection activeCell="T58" sqref="T58"/>
    </sheetView>
  </sheetViews>
  <sheetFormatPr baseColWidth="10" defaultRowHeight="16" x14ac:dyDescent="0.2"/>
  <cols>
    <col min="4" max="4" width="15.1640625" style="2" customWidth="1"/>
    <col min="5" max="5" width="15.1640625" customWidth="1"/>
    <col min="6" max="15" width="10.83203125" style="1"/>
    <col min="16" max="16" width="10.83203125" style="3"/>
  </cols>
  <sheetData>
    <row r="1" spans="1:16" x14ac:dyDescent="0.2">
      <c r="A1" t="s">
        <v>0</v>
      </c>
      <c r="B1">
        <v>0.05</v>
      </c>
      <c r="D1" s="4" t="s">
        <v>1</v>
      </c>
      <c r="E1" s="5" t="s">
        <v>2</v>
      </c>
      <c r="F1" s="6" t="s">
        <v>7</v>
      </c>
      <c r="G1" s="6" t="s">
        <v>8</v>
      </c>
      <c r="H1" s="6" t="s">
        <v>5</v>
      </c>
      <c r="I1" s="6" t="s">
        <v>9</v>
      </c>
      <c r="J1" s="6" t="s">
        <v>6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7" t="s">
        <v>15</v>
      </c>
    </row>
    <row r="2" spans="1:16" x14ac:dyDescent="0.2">
      <c r="A2" t="s">
        <v>3</v>
      </c>
      <c r="B2">
        <v>2</v>
      </c>
      <c r="D2" s="2">
        <v>38557</v>
      </c>
      <c r="E2">
        <v>0</v>
      </c>
      <c r="H2" s="1">
        <f>E2</f>
        <v>0</v>
      </c>
      <c r="I2" s="1">
        <v>0</v>
      </c>
      <c r="J2" s="1">
        <f>SQRT(I2)</f>
        <v>0</v>
      </c>
      <c r="P2" s="3" t="str">
        <f>IF(O2&gt;=$B$3,"LARGE",IF(O2&gt;=$B$2,"SMALL","NORMAL"))</f>
        <v>NORMAL</v>
      </c>
    </row>
    <row r="3" spans="1:16" x14ac:dyDescent="0.2">
      <c r="A3" t="s">
        <v>4</v>
      </c>
      <c r="B3">
        <v>3</v>
      </c>
      <c r="D3" s="2">
        <v>38557.020833333336</v>
      </c>
      <c r="E3">
        <v>0</v>
      </c>
      <c r="F3" s="1">
        <f>E3-H2</f>
        <v>0</v>
      </c>
      <c r="G3" s="1">
        <f t="shared" ref="G3:G66" si="0">$B$1*F3</f>
        <v>0</v>
      </c>
      <c r="H3" s="1">
        <f>H2+G3</f>
        <v>0</v>
      </c>
      <c r="I3" s="1">
        <f t="shared" ref="I3:I66" si="1">(1-$B$1)*(I2+F3*G3)</f>
        <v>0</v>
      </c>
      <c r="J3" s="1">
        <f t="shared" ref="J3:J66" si="2">SQRT(I3)</f>
        <v>0</v>
      </c>
      <c r="K3" s="1">
        <f>H3+$B$2*J3</f>
        <v>0</v>
      </c>
      <c r="L3" s="1">
        <f>H3-$B$2*J3</f>
        <v>0</v>
      </c>
      <c r="M3" s="1">
        <f>H3+$B$3*J3</f>
        <v>0</v>
      </c>
      <c r="N3" s="1">
        <f>H3-$B$3*J3</f>
        <v>0</v>
      </c>
      <c r="O3" s="1" t="e">
        <f>ABS(F3/J2)</f>
        <v>#DIV/0!</v>
      </c>
      <c r="P3" s="3" t="e">
        <f t="shared" ref="P3:P16" si="3">IF(O3&gt;=$B$3,"LARGE",IF(O3&gt;=$B$2,"SMALL","NORMAL"))</f>
        <v>#DIV/0!</v>
      </c>
    </row>
    <row r="4" spans="1:16" x14ac:dyDescent="0.2">
      <c r="D4" s="2">
        <v>38557.041666666664</v>
      </c>
      <c r="E4">
        <v>0</v>
      </c>
      <c r="F4" s="1">
        <f t="shared" ref="F4:F25" si="4">E4-H3</f>
        <v>0</v>
      </c>
      <c r="G4" s="1">
        <f t="shared" si="0"/>
        <v>0</v>
      </c>
      <c r="H4" s="1">
        <f t="shared" ref="H4:H25" si="5">H3+G4</f>
        <v>0</v>
      </c>
      <c r="I4" s="1">
        <f t="shared" si="1"/>
        <v>0</v>
      </c>
      <c r="J4" s="1">
        <f t="shared" si="2"/>
        <v>0</v>
      </c>
      <c r="K4" s="1">
        <f t="shared" ref="K4:K67" si="6">H4+$B$2*J4</f>
        <v>0</v>
      </c>
      <c r="L4" s="1">
        <f t="shared" ref="L4:L67" si="7">H4-$B$2*J4</f>
        <v>0</v>
      </c>
      <c r="M4" s="1">
        <f t="shared" ref="M4:M67" si="8">H4+$B$3*J4</f>
        <v>0</v>
      </c>
      <c r="N4" s="1">
        <f t="shared" ref="N4:N67" si="9">H4-$B$3*J4</f>
        <v>0</v>
      </c>
      <c r="O4" s="1" t="e">
        <f t="shared" ref="O4:O67" si="10">ABS(F4/J3)</f>
        <v>#DIV/0!</v>
      </c>
      <c r="P4" s="3" t="e">
        <f t="shared" si="3"/>
        <v>#DIV/0!</v>
      </c>
    </row>
    <row r="5" spans="1:16" x14ac:dyDescent="0.2">
      <c r="D5" s="2">
        <v>38557.0625</v>
      </c>
      <c r="E5">
        <v>0</v>
      </c>
      <c r="F5" s="1">
        <f t="shared" si="4"/>
        <v>0</v>
      </c>
      <c r="G5" s="1">
        <f t="shared" si="0"/>
        <v>0</v>
      </c>
      <c r="H5" s="1">
        <f t="shared" si="5"/>
        <v>0</v>
      </c>
      <c r="I5" s="1">
        <f t="shared" si="1"/>
        <v>0</v>
      </c>
      <c r="J5" s="1">
        <f t="shared" si="2"/>
        <v>0</v>
      </c>
      <c r="K5" s="1">
        <f t="shared" si="6"/>
        <v>0</v>
      </c>
      <c r="L5" s="1">
        <f t="shared" si="7"/>
        <v>0</v>
      </c>
      <c r="M5" s="1">
        <f t="shared" si="8"/>
        <v>0</v>
      </c>
      <c r="N5" s="1">
        <f t="shared" si="9"/>
        <v>0</v>
      </c>
      <c r="O5" s="1" t="e">
        <f t="shared" si="10"/>
        <v>#DIV/0!</v>
      </c>
      <c r="P5" s="3" t="e">
        <f t="shared" si="3"/>
        <v>#DIV/0!</v>
      </c>
    </row>
    <row r="6" spans="1:16" x14ac:dyDescent="0.2">
      <c r="D6" s="2">
        <v>38557.083333333336</v>
      </c>
      <c r="E6">
        <v>0</v>
      </c>
      <c r="F6" s="1">
        <f t="shared" si="4"/>
        <v>0</v>
      </c>
      <c r="G6" s="1">
        <f t="shared" si="0"/>
        <v>0</v>
      </c>
      <c r="H6" s="1">
        <f t="shared" si="5"/>
        <v>0</v>
      </c>
      <c r="I6" s="1">
        <f t="shared" si="1"/>
        <v>0</v>
      </c>
      <c r="J6" s="1">
        <f t="shared" si="2"/>
        <v>0</v>
      </c>
      <c r="K6" s="1">
        <f t="shared" si="6"/>
        <v>0</v>
      </c>
      <c r="L6" s="1">
        <f t="shared" si="7"/>
        <v>0</v>
      </c>
      <c r="M6" s="1">
        <f t="shared" si="8"/>
        <v>0</v>
      </c>
      <c r="N6" s="1">
        <f t="shared" si="9"/>
        <v>0</v>
      </c>
      <c r="O6" s="1" t="e">
        <f t="shared" si="10"/>
        <v>#DIV/0!</v>
      </c>
      <c r="P6" s="3" t="e">
        <f t="shared" si="3"/>
        <v>#DIV/0!</v>
      </c>
    </row>
    <row r="7" spans="1:16" x14ac:dyDescent="0.2">
      <c r="D7" s="2">
        <v>38557.104166666664</v>
      </c>
      <c r="E7">
        <v>0</v>
      </c>
      <c r="F7" s="1">
        <f t="shared" si="4"/>
        <v>0</v>
      </c>
      <c r="G7" s="1">
        <f t="shared" si="0"/>
        <v>0</v>
      </c>
      <c r="H7" s="1">
        <f t="shared" si="5"/>
        <v>0</v>
      </c>
      <c r="I7" s="1">
        <f t="shared" si="1"/>
        <v>0</v>
      </c>
      <c r="J7" s="1">
        <f t="shared" si="2"/>
        <v>0</v>
      </c>
      <c r="K7" s="1">
        <f t="shared" si="6"/>
        <v>0</v>
      </c>
      <c r="L7" s="1">
        <f t="shared" si="7"/>
        <v>0</v>
      </c>
      <c r="M7" s="1">
        <f t="shared" si="8"/>
        <v>0</v>
      </c>
      <c r="N7" s="1">
        <f t="shared" si="9"/>
        <v>0</v>
      </c>
      <c r="O7" s="1" t="e">
        <f t="shared" si="10"/>
        <v>#DIV/0!</v>
      </c>
      <c r="P7" s="3" t="e">
        <f t="shared" si="3"/>
        <v>#DIV/0!</v>
      </c>
    </row>
    <row r="8" spans="1:16" x14ac:dyDescent="0.2">
      <c r="D8" s="2">
        <v>38557.125</v>
      </c>
      <c r="E8">
        <v>0</v>
      </c>
      <c r="F8" s="1">
        <f t="shared" si="4"/>
        <v>0</v>
      </c>
      <c r="G8" s="1">
        <f t="shared" si="0"/>
        <v>0</v>
      </c>
      <c r="H8" s="1">
        <f t="shared" si="5"/>
        <v>0</v>
      </c>
      <c r="I8" s="1">
        <f t="shared" si="1"/>
        <v>0</v>
      </c>
      <c r="J8" s="1">
        <f t="shared" si="2"/>
        <v>0</v>
      </c>
      <c r="K8" s="1">
        <f t="shared" si="6"/>
        <v>0</v>
      </c>
      <c r="L8" s="1">
        <f t="shared" si="7"/>
        <v>0</v>
      </c>
      <c r="M8" s="1">
        <f t="shared" si="8"/>
        <v>0</v>
      </c>
      <c r="N8" s="1">
        <f t="shared" si="9"/>
        <v>0</v>
      </c>
      <c r="O8" s="1" t="e">
        <f t="shared" si="10"/>
        <v>#DIV/0!</v>
      </c>
      <c r="P8" s="3" t="e">
        <f t="shared" si="3"/>
        <v>#DIV/0!</v>
      </c>
    </row>
    <row r="9" spans="1:16" x14ac:dyDescent="0.2">
      <c r="D9" s="2">
        <v>38557.145833333336</v>
      </c>
      <c r="E9">
        <v>0</v>
      </c>
      <c r="F9" s="1">
        <f t="shared" si="4"/>
        <v>0</v>
      </c>
      <c r="G9" s="1">
        <f t="shared" si="0"/>
        <v>0</v>
      </c>
      <c r="H9" s="1">
        <f t="shared" si="5"/>
        <v>0</v>
      </c>
      <c r="I9" s="1">
        <f t="shared" si="1"/>
        <v>0</v>
      </c>
      <c r="J9" s="1">
        <f t="shared" si="2"/>
        <v>0</v>
      </c>
      <c r="K9" s="1">
        <f t="shared" si="6"/>
        <v>0</v>
      </c>
      <c r="L9" s="1">
        <f t="shared" si="7"/>
        <v>0</v>
      </c>
      <c r="M9" s="1">
        <f t="shared" si="8"/>
        <v>0</v>
      </c>
      <c r="N9" s="1">
        <f t="shared" si="9"/>
        <v>0</v>
      </c>
      <c r="O9" s="1" t="e">
        <f t="shared" si="10"/>
        <v>#DIV/0!</v>
      </c>
      <c r="P9" s="3" t="e">
        <f t="shared" si="3"/>
        <v>#DIV/0!</v>
      </c>
    </row>
    <row r="10" spans="1:16" x14ac:dyDescent="0.2">
      <c r="D10" s="2">
        <v>38557.166666666664</v>
      </c>
      <c r="E10">
        <v>0</v>
      </c>
      <c r="F10" s="1">
        <f t="shared" si="4"/>
        <v>0</v>
      </c>
      <c r="G10" s="1">
        <f t="shared" si="0"/>
        <v>0</v>
      </c>
      <c r="H10" s="1">
        <f t="shared" si="5"/>
        <v>0</v>
      </c>
      <c r="I10" s="1">
        <f t="shared" si="1"/>
        <v>0</v>
      </c>
      <c r="J10" s="1">
        <f t="shared" si="2"/>
        <v>0</v>
      </c>
      <c r="K10" s="1">
        <f t="shared" si="6"/>
        <v>0</v>
      </c>
      <c r="L10" s="1">
        <f t="shared" si="7"/>
        <v>0</v>
      </c>
      <c r="M10" s="1">
        <f t="shared" si="8"/>
        <v>0</v>
      </c>
      <c r="N10" s="1">
        <f t="shared" si="9"/>
        <v>0</v>
      </c>
      <c r="O10" s="1" t="e">
        <f t="shared" si="10"/>
        <v>#DIV/0!</v>
      </c>
      <c r="P10" s="3" t="e">
        <f t="shared" si="3"/>
        <v>#DIV/0!</v>
      </c>
    </row>
    <row r="11" spans="1:16" x14ac:dyDescent="0.2">
      <c r="D11" s="2">
        <v>38557.1875</v>
      </c>
      <c r="E11">
        <v>0</v>
      </c>
      <c r="F11" s="1">
        <f t="shared" si="4"/>
        <v>0</v>
      </c>
      <c r="G11" s="1">
        <f t="shared" si="0"/>
        <v>0</v>
      </c>
      <c r="H11" s="1">
        <f t="shared" si="5"/>
        <v>0</v>
      </c>
      <c r="I11" s="1">
        <f t="shared" si="1"/>
        <v>0</v>
      </c>
      <c r="J11" s="1">
        <f t="shared" si="2"/>
        <v>0</v>
      </c>
      <c r="K11" s="1">
        <f t="shared" si="6"/>
        <v>0</v>
      </c>
      <c r="L11" s="1">
        <f t="shared" si="7"/>
        <v>0</v>
      </c>
      <c r="M11" s="1">
        <f t="shared" si="8"/>
        <v>0</v>
      </c>
      <c r="N11" s="1">
        <f t="shared" si="9"/>
        <v>0</v>
      </c>
      <c r="O11" s="1" t="e">
        <f t="shared" si="10"/>
        <v>#DIV/0!</v>
      </c>
      <c r="P11" s="3" t="e">
        <f t="shared" si="3"/>
        <v>#DIV/0!</v>
      </c>
    </row>
    <row r="12" spans="1:16" x14ac:dyDescent="0.2">
      <c r="D12" s="2">
        <v>38557.208333333336</v>
      </c>
      <c r="E12">
        <v>0</v>
      </c>
      <c r="F12" s="1">
        <f t="shared" si="4"/>
        <v>0</v>
      </c>
      <c r="G12" s="1">
        <f t="shared" si="0"/>
        <v>0</v>
      </c>
      <c r="H12" s="1">
        <f t="shared" si="5"/>
        <v>0</v>
      </c>
      <c r="I12" s="1">
        <f t="shared" si="1"/>
        <v>0</v>
      </c>
      <c r="J12" s="1">
        <f t="shared" si="2"/>
        <v>0</v>
      </c>
      <c r="K12" s="1">
        <f t="shared" si="6"/>
        <v>0</v>
      </c>
      <c r="L12" s="1">
        <f t="shared" si="7"/>
        <v>0</v>
      </c>
      <c r="M12" s="1">
        <f t="shared" si="8"/>
        <v>0</v>
      </c>
      <c r="N12" s="1">
        <f t="shared" si="9"/>
        <v>0</v>
      </c>
      <c r="O12" s="1" t="e">
        <f t="shared" si="10"/>
        <v>#DIV/0!</v>
      </c>
      <c r="P12" s="3" t="e">
        <f t="shared" si="3"/>
        <v>#DIV/0!</v>
      </c>
    </row>
    <row r="13" spans="1:16" x14ac:dyDescent="0.2">
      <c r="D13" s="2">
        <v>38557.229166666664</v>
      </c>
      <c r="E13">
        <v>0</v>
      </c>
      <c r="F13" s="1">
        <f t="shared" si="4"/>
        <v>0</v>
      </c>
      <c r="G13" s="1">
        <f t="shared" si="0"/>
        <v>0</v>
      </c>
      <c r="H13" s="1">
        <f t="shared" si="5"/>
        <v>0</v>
      </c>
      <c r="I13" s="1">
        <f t="shared" si="1"/>
        <v>0</v>
      </c>
      <c r="J13" s="1">
        <f t="shared" si="2"/>
        <v>0</v>
      </c>
      <c r="K13" s="1">
        <f t="shared" si="6"/>
        <v>0</v>
      </c>
      <c r="L13" s="1">
        <f t="shared" si="7"/>
        <v>0</v>
      </c>
      <c r="M13" s="1">
        <f t="shared" si="8"/>
        <v>0</v>
      </c>
      <c r="N13" s="1">
        <f t="shared" si="9"/>
        <v>0</v>
      </c>
      <c r="O13" s="1" t="e">
        <f t="shared" si="10"/>
        <v>#DIV/0!</v>
      </c>
      <c r="P13" s="3" t="e">
        <f t="shared" si="3"/>
        <v>#DIV/0!</v>
      </c>
    </row>
    <row r="14" spans="1:16" x14ac:dyDescent="0.2">
      <c r="D14" s="2">
        <v>38557.25</v>
      </c>
      <c r="E14">
        <v>0</v>
      </c>
      <c r="F14" s="1">
        <f t="shared" si="4"/>
        <v>0</v>
      </c>
      <c r="G14" s="1">
        <f t="shared" si="0"/>
        <v>0</v>
      </c>
      <c r="H14" s="1">
        <f t="shared" si="5"/>
        <v>0</v>
      </c>
      <c r="I14" s="1">
        <f t="shared" si="1"/>
        <v>0</v>
      </c>
      <c r="J14" s="1">
        <f t="shared" si="2"/>
        <v>0</v>
      </c>
      <c r="K14" s="1">
        <f t="shared" si="6"/>
        <v>0</v>
      </c>
      <c r="L14" s="1">
        <f t="shared" si="7"/>
        <v>0</v>
      </c>
      <c r="M14" s="1">
        <f t="shared" si="8"/>
        <v>0</v>
      </c>
      <c r="N14" s="1">
        <f t="shared" si="9"/>
        <v>0</v>
      </c>
      <c r="O14" s="1" t="e">
        <f t="shared" si="10"/>
        <v>#DIV/0!</v>
      </c>
      <c r="P14" s="3" t="e">
        <f t="shared" si="3"/>
        <v>#DIV/0!</v>
      </c>
    </row>
    <row r="15" spans="1:16" x14ac:dyDescent="0.2">
      <c r="D15" s="2">
        <v>38557.270833333336</v>
      </c>
      <c r="E15">
        <v>0</v>
      </c>
      <c r="F15" s="1">
        <f t="shared" si="4"/>
        <v>0</v>
      </c>
      <c r="G15" s="1">
        <f t="shared" si="0"/>
        <v>0</v>
      </c>
      <c r="H15" s="1">
        <f t="shared" si="5"/>
        <v>0</v>
      </c>
      <c r="I15" s="1">
        <f t="shared" si="1"/>
        <v>0</v>
      </c>
      <c r="J15" s="1">
        <f t="shared" si="2"/>
        <v>0</v>
      </c>
      <c r="K15" s="1">
        <f t="shared" si="6"/>
        <v>0</v>
      </c>
      <c r="L15" s="1">
        <f t="shared" si="7"/>
        <v>0</v>
      </c>
      <c r="M15" s="1">
        <f t="shared" si="8"/>
        <v>0</v>
      </c>
      <c r="N15" s="1">
        <f t="shared" si="9"/>
        <v>0</v>
      </c>
      <c r="O15" s="1" t="e">
        <f t="shared" si="10"/>
        <v>#DIV/0!</v>
      </c>
      <c r="P15" s="3" t="e">
        <f t="shared" si="3"/>
        <v>#DIV/0!</v>
      </c>
    </row>
    <row r="16" spans="1:16" x14ac:dyDescent="0.2">
      <c r="D16" s="2">
        <v>38557.291666666664</v>
      </c>
      <c r="E16">
        <v>0</v>
      </c>
      <c r="F16" s="1">
        <f t="shared" si="4"/>
        <v>0</v>
      </c>
      <c r="G16" s="1">
        <f t="shared" si="0"/>
        <v>0</v>
      </c>
      <c r="H16" s="1">
        <f t="shared" si="5"/>
        <v>0</v>
      </c>
      <c r="I16" s="1">
        <f t="shared" si="1"/>
        <v>0</v>
      </c>
      <c r="J16" s="1">
        <f t="shared" si="2"/>
        <v>0</v>
      </c>
      <c r="K16" s="1">
        <f t="shared" si="6"/>
        <v>0</v>
      </c>
      <c r="L16" s="1">
        <f t="shared" si="7"/>
        <v>0</v>
      </c>
      <c r="M16" s="1">
        <f t="shared" si="8"/>
        <v>0</v>
      </c>
      <c r="N16" s="1">
        <f t="shared" si="9"/>
        <v>0</v>
      </c>
      <c r="O16" s="1" t="e">
        <f t="shared" si="10"/>
        <v>#DIV/0!</v>
      </c>
      <c r="P16" s="3" t="e">
        <f t="shared" si="3"/>
        <v>#DIV/0!</v>
      </c>
    </row>
    <row r="17" spans="4:16" x14ac:dyDescent="0.2">
      <c r="D17" s="2">
        <v>38557.3125</v>
      </c>
      <c r="E17">
        <v>3</v>
      </c>
      <c r="F17" s="1">
        <f t="shared" si="4"/>
        <v>3</v>
      </c>
      <c r="G17" s="1">
        <f t="shared" si="0"/>
        <v>0.15000000000000002</v>
      </c>
      <c r="H17" s="1">
        <f t="shared" si="5"/>
        <v>0.15000000000000002</v>
      </c>
      <c r="I17" s="1">
        <f t="shared" si="1"/>
        <v>0.42750000000000005</v>
      </c>
      <c r="J17" s="1">
        <f t="shared" si="2"/>
        <v>0.65383484153110105</v>
      </c>
      <c r="K17" s="1">
        <f t="shared" si="6"/>
        <v>1.457669683062202</v>
      </c>
      <c r="L17" s="1">
        <f t="shared" si="7"/>
        <v>-1.1576696830622022</v>
      </c>
      <c r="M17" s="1">
        <f t="shared" si="8"/>
        <v>2.1115045245933031</v>
      </c>
      <c r="N17" s="1">
        <f t="shared" si="9"/>
        <v>-1.8115045245933032</v>
      </c>
      <c r="O17" s="1" t="e">
        <f t="shared" si="10"/>
        <v>#DIV/0!</v>
      </c>
      <c r="P17" s="3" t="e">
        <f t="shared" ref="P17:P81" si="11">IF(O17&gt;=$B$3,"LARGE",IF(O17&gt;=$B$2,"SMALL","NORMAL"))</f>
        <v>#DIV/0!</v>
      </c>
    </row>
    <row r="18" spans="4:16" x14ac:dyDescent="0.2">
      <c r="D18" s="2">
        <v>38557.333333333336</v>
      </c>
      <c r="E18">
        <v>0</v>
      </c>
      <c r="F18" s="1">
        <f t="shared" si="4"/>
        <v>-0.15000000000000002</v>
      </c>
      <c r="G18" s="1">
        <f t="shared" si="0"/>
        <v>-7.5000000000000015E-3</v>
      </c>
      <c r="H18" s="1">
        <f t="shared" si="5"/>
        <v>0.14250000000000002</v>
      </c>
      <c r="I18" s="1">
        <f t="shared" si="1"/>
        <v>0.40719375000000002</v>
      </c>
      <c r="J18" s="1">
        <f t="shared" si="2"/>
        <v>0.63811734814217358</v>
      </c>
      <c r="K18" s="1">
        <f t="shared" si="6"/>
        <v>1.4187346962843472</v>
      </c>
      <c r="L18" s="1">
        <f t="shared" si="7"/>
        <v>-1.1337346962843471</v>
      </c>
      <c r="M18" s="1">
        <f t="shared" si="8"/>
        <v>2.0568520444265208</v>
      </c>
      <c r="N18" s="1">
        <f t="shared" si="9"/>
        <v>-1.7718520444265207</v>
      </c>
      <c r="O18" s="1">
        <f t="shared" si="10"/>
        <v>0.2294157338705618</v>
      </c>
      <c r="P18" s="3" t="str">
        <f t="shared" si="11"/>
        <v>NORMAL</v>
      </c>
    </row>
    <row r="19" spans="4:16" x14ac:dyDescent="0.2">
      <c r="D19" s="2">
        <v>38557.354166666664</v>
      </c>
      <c r="E19">
        <v>0</v>
      </c>
      <c r="F19" s="1">
        <f t="shared" si="4"/>
        <v>-0.14250000000000002</v>
      </c>
      <c r="G19" s="1">
        <f t="shared" si="0"/>
        <v>-7.1250000000000011E-3</v>
      </c>
      <c r="H19" s="1">
        <f t="shared" si="5"/>
        <v>0.13537500000000002</v>
      </c>
      <c r="I19" s="1">
        <f t="shared" si="1"/>
        <v>0.38779860937499999</v>
      </c>
      <c r="J19" s="1">
        <f t="shared" si="2"/>
        <v>0.62273478253185766</v>
      </c>
      <c r="K19" s="1">
        <f t="shared" si="6"/>
        <v>1.3808445650637153</v>
      </c>
      <c r="L19" s="1">
        <f t="shared" si="7"/>
        <v>-1.1100945650637153</v>
      </c>
      <c r="M19" s="1">
        <f t="shared" si="8"/>
        <v>2.003579347595573</v>
      </c>
      <c r="N19" s="1">
        <f t="shared" si="9"/>
        <v>-1.7328293475955729</v>
      </c>
      <c r="O19" s="1">
        <f t="shared" si="10"/>
        <v>0.22331315770504767</v>
      </c>
      <c r="P19" s="3" t="str">
        <f t="shared" si="11"/>
        <v>NORMAL</v>
      </c>
    </row>
    <row r="20" spans="4:16" x14ac:dyDescent="0.2">
      <c r="D20" s="2">
        <v>38557.375</v>
      </c>
      <c r="E20">
        <v>1</v>
      </c>
      <c r="F20" s="1">
        <f t="shared" si="4"/>
        <v>0.86462499999999998</v>
      </c>
      <c r="G20" s="1">
        <f t="shared" si="0"/>
        <v>4.3231249999999999E-2</v>
      </c>
      <c r="H20" s="1">
        <f t="shared" si="5"/>
        <v>0.17860625000000002</v>
      </c>
      <c r="I20" s="1">
        <f t="shared" si="1"/>
        <v>0.40391855746093747</v>
      </c>
      <c r="J20" s="1">
        <f t="shared" si="2"/>
        <v>0.63554587360861492</v>
      </c>
      <c r="K20" s="1">
        <f t="shared" si="6"/>
        <v>1.4496979972172299</v>
      </c>
      <c r="L20" s="1">
        <f t="shared" si="7"/>
        <v>-1.0924854972172298</v>
      </c>
      <c r="M20" s="1">
        <f t="shared" si="8"/>
        <v>2.0852438708258449</v>
      </c>
      <c r="N20" s="1">
        <f t="shared" si="9"/>
        <v>-1.7280313708258448</v>
      </c>
      <c r="O20" s="1">
        <f t="shared" si="10"/>
        <v>1.3884321612560124</v>
      </c>
      <c r="P20" s="3" t="str">
        <f t="shared" si="11"/>
        <v>NORMAL</v>
      </c>
    </row>
    <row r="21" spans="4:16" x14ac:dyDescent="0.2">
      <c r="D21" s="2">
        <v>38557.395833333336</v>
      </c>
      <c r="E21">
        <v>1</v>
      </c>
      <c r="F21" s="1">
        <f t="shared" si="4"/>
        <v>0.82139374999999992</v>
      </c>
      <c r="G21" s="1">
        <f t="shared" si="0"/>
        <v>4.10696875E-2</v>
      </c>
      <c r="H21" s="1">
        <f t="shared" si="5"/>
        <v>0.21967593750000003</v>
      </c>
      <c r="I21" s="1">
        <f t="shared" si="1"/>
        <v>0.41577029498349605</v>
      </c>
      <c r="J21" s="1">
        <f t="shared" si="2"/>
        <v>0.6448025240207238</v>
      </c>
      <c r="K21" s="1">
        <f t="shared" si="6"/>
        <v>1.5092809855414475</v>
      </c>
      <c r="L21" s="1">
        <f t="shared" si="7"/>
        <v>-1.0699291105414477</v>
      </c>
      <c r="M21" s="1">
        <f t="shared" si="8"/>
        <v>2.1540835095621715</v>
      </c>
      <c r="N21" s="1">
        <f t="shared" si="9"/>
        <v>-1.7147316345621713</v>
      </c>
      <c r="O21" s="1">
        <f t="shared" si="10"/>
        <v>1.2924224420436325</v>
      </c>
      <c r="P21" s="3" t="str">
        <f t="shared" si="11"/>
        <v>NORMAL</v>
      </c>
    </row>
    <row r="22" spans="4:16" x14ac:dyDescent="0.2">
      <c r="D22" s="2">
        <v>38557.416666666664</v>
      </c>
      <c r="E22">
        <v>0</v>
      </c>
      <c r="F22" s="1">
        <f t="shared" si="4"/>
        <v>-0.21967593750000003</v>
      </c>
      <c r="G22" s="1">
        <f t="shared" si="0"/>
        <v>-1.0983796875000002E-2</v>
      </c>
      <c r="H22" s="1">
        <f t="shared" si="5"/>
        <v>0.20869214062500002</v>
      </c>
      <c r="I22" s="1">
        <f t="shared" si="1"/>
        <v>0.39727401231635512</v>
      </c>
      <c r="J22" s="1">
        <f t="shared" si="2"/>
        <v>0.63029676527517986</v>
      </c>
      <c r="K22" s="1">
        <f t="shared" si="6"/>
        <v>1.4692856711753597</v>
      </c>
      <c r="L22" s="1">
        <f t="shared" si="7"/>
        <v>-1.0519013899253598</v>
      </c>
      <c r="M22" s="1">
        <f t="shared" si="8"/>
        <v>2.0995824364505395</v>
      </c>
      <c r="N22" s="1">
        <f t="shared" si="9"/>
        <v>-1.6821981552005396</v>
      </c>
      <c r="O22" s="1">
        <f t="shared" si="10"/>
        <v>0.34068715508461578</v>
      </c>
      <c r="P22" s="3" t="str">
        <f t="shared" si="11"/>
        <v>NORMAL</v>
      </c>
    </row>
    <row r="23" spans="4:16" x14ac:dyDescent="0.2">
      <c r="D23" s="2">
        <v>38557.4375</v>
      </c>
      <c r="E23">
        <v>0</v>
      </c>
      <c r="F23" s="1">
        <f t="shared" si="4"/>
        <v>-0.20869214062500002</v>
      </c>
      <c r="G23" s="1">
        <f t="shared" si="0"/>
        <v>-1.0434607031250001E-2</v>
      </c>
      <c r="H23" s="1">
        <f t="shared" si="5"/>
        <v>0.19825753359375003</v>
      </c>
      <c r="I23" s="1">
        <f t="shared" si="1"/>
        <v>0.37947905115457298</v>
      </c>
      <c r="J23" s="1">
        <f t="shared" si="2"/>
        <v>0.61601871006859277</v>
      </c>
      <c r="K23" s="1">
        <f t="shared" si="6"/>
        <v>1.4302949537309355</v>
      </c>
      <c r="L23" s="1">
        <f t="shared" si="7"/>
        <v>-1.0337798865434356</v>
      </c>
      <c r="M23" s="1">
        <f t="shared" si="8"/>
        <v>2.0463136637995283</v>
      </c>
      <c r="N23" s="1">
        <f t="shared" si="9"/>
        <v>-1.6497985966120283</v>
      </c>
      <c r="O23" s="1">
        <f t="shared" si="10"/>
        <v>0.33110139877346123</v>
      </c>
      <c r="P23" s="3" t="str">
        <f t="shared" si="11"/>
        <v>NORMAL</v>
      </c>
    </row>
    <row r="24" spans="4:16" x14ac:dyDescent="0.2">
      <c r="D24" s="2">
        <v>38557.458333333336</v>
      </c>
      <c r="E24">
        <v>0</v>
      </c>
      <c r="F24" s="1">
        <f t="shared" si="4"/>
        <v>-0.19825753359375003</v>
      </c>
      <c r="G24" s="1">
        <f t="shared" si="0"/>
        <v>-9.9128766796875017E-3</v>
      </c>
      <c r="H24" s="1">
        <f t="shared" si="5"/>
        <v>0.18834465691406255</v>
      </c>
      <c r="I24" s="1">
        <f t="shared" si="1"/>
        <v>0.3623721359541115</v>
      </c>
      <c r="J24" s="1">
        <f t="shared" si="2"/>
        <v>0.60197353426385081</v>
      </c>
      <c r="K24" s="1">
        <f t="shared" si="6"/>
        <v>1.3922917254417642</v>
      </c>
      <c r="L24" s="1">
        <f t="shared" si="7"/>
        <v>-1.0156024116136391</v>
      </c>
      <c r="M24" s="1">
        <f t="shared" si="8"/>
        <v>1.994265259705615</v>
      </c>
      <c r="N24" s="1">
        <f t="shared" si="9"/>
        <v>-1.6175759458774899</v>
      </c>
      <c r="O24" s="1">
        <f t="shared" si="10"/>
        <v>0.32183687013609436</v>
      </c>
      <c r="P24" s="3" t="str">
        <f t="shared" si="11"/>
        <v>NORMAL</v>
      </c>
    </row>
    <row r="25" spans="4:16" x14ac:dyDescent="0.2">
      <c r="D25" s="2">
        <v>38557.479166666664</v>
      </c>
      <c r="E25">
        <v>0</v>
      </c>
      <c r="F25" s="1">
        <f t="shared" si="4"/>
        <v>-0.18834465691406255</v>
      </c>
      <c r="G25" s="1">
        <f t="shared" si="0"/>
        <v>-9.4172328457031284E-3</v>
      </c>
      <c r="H25" s="1">
        <f t="shared" si="5"/>
        <v>0.17892742406835943</v>
      </c>
      <c r="I25" s="1">
        <f t="shared" si="1"/>
        <v>0.34593853037133954</v>
      </c>
      <c r="J25" s="1">
        <f t="shared" si="2"/>
        <v>0.5881653937213065</v>
      </c>
      <c r="K25" s="1">
        <f t="shared" si="6"/>
        <v>1.3552582115109724</v>
      </c>
      <c r="L25" s="1">
        <f t="shared" si="7"/>
        <v>-0.99740336337425362</v>
      </c>
      <c r="M25" s="1">
        <f t="shared" si="8"/>
        <v>1.9434236052322789</v>
      </c>
      <c r="N25" s="1">
        <f t="shared" si="9"/>
        <v>-1.5855687570955601</v>
      </c>
      <c r="O25" s="1">
        <f t="shared" si="10"/>
        <v>0.31287863368343577</v>
      </c>
      <c r="P25" s="3" t="str">
        <f t="shared" si="11"/>
        <v>NORMAL</v>
      </c>
    </row>
    <row r="26" spans="4:16" x14ac:dyDescent="0.2">
      <c r="D26" s="2">
        <v>38557.5</v>
      </c>
      <c r="E26">
        <v>0</v>
      </c>
      <c r="F26" s="1">
        <f>E26-H25</f>
        <v>-0.17892742406835943</v>
      </c>
      <c r="G26" s="1">
        <f t="shared" si="0"/>
        <v>-8.9463712034179715E-3</v>
      </c>
      <c r="H26" s="1">
        <f>H25+G26</f>
        <v>0.16998105286494147</v>
      </c>
      <c r="I26" s="1">
        <f t="shared" si="1"/>
        <v>0.33016231744925018</v>
      </c>
      <c r="J26" s="1">
        <f t="shared" si="2"/>
        <v>0.57459752649071694</v>
      </c>
      <c r="K26" s="1">
        <f t="shared" si="6"/>
        <v>1.3191761058463753</v>
      </c>
      <c r="L26" s="1">
        <f t="shared" si="7"/>
        <v>-0.9792140001164924</v>
      </c>
      <c r="M26" s="1">
        <f t="shared" si="8"/>
        <v>1.8937736323370922</v>
      </c>
      <c r="N26" s="1">
        <f t="shared" si="9"/>
        <v>-1.5538115266072092</v>
      </c>
      <c r="O26" s="1">
        <f t="shared" si="10"/>
        <v>0.30421277072472841</v>
      </c>
      <c r="P26" s="3" t="str">
        <f t="shared" si="11"/>
        <v>NORMAL</v>
      </c>
    </row>
    <row r="27" spans="4:16" x14ac:dyDescent="0.2">
      <c r="D27" s="2">
        <v>38557.520833333336</v>
      </c>
      <c r="E27">
        <v>0</v>
      </c>
      <c r="F27" s="1">
        <f t="shared" ref="F27:F48" si="12">E27-H26</f>
        <v>-0.16998105286494147</v>
      </c>
      <c r="G27" s="1">
        <f t="shared" si="0"/>
        <v>-8.4990526432470737E-3</v>
      </c>
      <c r="H27" s="1">
        <f t="shared" ref="H27:H48" si="13">H26+G27</f>
        <v>0.1614820002216944</v>
      </c>
      <c r="I27" s="1">
        <f t="shared" si="1"/>
        <v>0.31502664559760868</v>
      </c>
      <c r="J27" s="1">
        <f t="shared" si="2"/>
        <v>0.56127234529915038</v>
      </c>
      <c r="K27" s="1">
        <f t="shared" si="6"/>
        <v>1.2840266908199951</v>
      </c>
      <c r="L27" s="1">
        <f t="shared" si="7"/>
        <v>-0.96106269037660641</v>
      </c>
      <c r="M27" s="1">
        <f t="shared" si="8"/>
        <v>1.8452990361191455</v>
      </c>
      <c r="N27" s="1">
        <f t="shared" si="9"/>
        <v>-1.5223350356757568</v>
      </c>
      <c r="O27" s="1">
        <f t="shared" si="10"/>
        <v>0.29582628714585607</v>
      </c>
      <c r="P27" s="3" t="str">
        <f t="shared" si="11"/>
        <v>NORMAL</v>
      </c>
    </row>
    <row r="28" spans="4:16" x14ac:dyDescent="0.2">
      <c r="D28" s="2">
        <v>38557.541666666664</v>
      </c>
      <c r="E28">
        <v>0</v>
      </c>
      <c r="F28" s="1">
        <f t="shared" si="12"/>
        <v>-0.1614820002216944</v>
      </c>
      <c r="G28" s="1">
        <f t="shared" si="0"/>
        <v>-8.0741000110847207E-3</v>
      </c>
      <c r="H28" s="1">
        <f t="shared" si="13"/>
        <v>0.15340790021060968</v>
      </c>
      <c r="I28" s="1">
        <f t="shared" si="1"/>
        <v>0.30051394404651915</v>
      </c>
      <c r="J28" s="1">
        <f t="shared" si="2"/>
        <v>0.54819152131943738</v>
      </c>
      <c r="K28" s="1">
        <f t="shared" si="6"/>
        <v>1.2497909428494844</v>
      </c>
      <c r="L28" s="1">
        <f t="shared" si="7"/>
        <v>-0.94297514242826508</v>
      </c>
      <c r="M28" s="1">
        <f t="shared" si="8"/>
        <v>1.7979824641689217</v>
      </c>
      <c r="N28" s="1">
        <f t="shared" si="9"/>
        <v>-1.4911666637477023</v>
      </c>
      <c r="O28" s="1">
        <f t="shared" si="10"/>
        <v>0.28770703130870762</v>
      </c>
      <c r="P28" s="3" t="str">
        <f t="shared" si="11"/>
        <v>NORMAL</v>
      </c>
    </row>
    <row r="29" spans="4:16" x14ac:dyDescent="0.2">
      <c r="D29" s="2">
        <v>38557.5625</v>
      </c>
      <c r="E29">
        <v>0</v>
      </c>
      <c r="F29" s="1">
        <f t="shared" si="12"/>
        <v>-0.15340790021060968</v>
      </c>
      <c r="G29" s="1">
        <f t="shared" si="0"/>
        <v>-7.6703950105304845E-3</v>
      </c>
      <c r="H29" s="1">
        <f t="shared" si="13"/>
        <v>0.14573750520007919</v>
      </c>
      <c r="I29" s="1">
        <f t="shared" si="1"/>
        <v>0.28660611107692702</v>
      </c>
      <c r="J29" s="1">
        <f t="shared" si="2"/>
        <v>0.53535606009171788</v>
      </c>
      <c r="K29" s="1">
        <f t="shared" si="6"/>
        <v>1.2164496253835149</v>
      </c>
      <c r="L29" s="1">
        <f t="shared" si="7"/>
        <v>-0.92497461498335654</v>
      </c>
      <c r="M29" s="1">
        <f t="shared" si="8"/>
        <v>1.7518056854752326</v>
      </c>
      <c r="N29" s="1">
        <f t="shared" si="9"/>
        <v>-1.4603306750750744</v>
      </c>
      <c r="O29" s="1">
        <f t="shared" si="10"/>
        <v>0.27984362078671621</v>
      </c>
      <c r="P29" s="3" t="str">
        <f t="shared" si="11"/>
        <v>NORMAL</v>
      </c>
    </row>
    <row r="30" spans="4:16" x14ac:dyDescent="0.2">
      <c r="D30" s="2">
        <v>38557.583333333336</v>
      </c>
      <c r="E30">
        <v>0</v>
      </c>
      <c r="F30" s="1">
        <f t="shared" si="12"/>
        <v>-0.14573750520007919</v>
      </c>
      <c r="G30" s="1">
        <f t="shared" si="0"/>
        <v>-7.2868752600039602E-3</v>
      </c>
      <c r="H30" s="1">
        <f t="shared" si="13"/>
        <v>0.13845062994007523</v>
      </c>
      <c r="I30" s="1">
        <f t="shared" si="1"/>
        <v>0.27328467799312295</v>
      </c>
      <c r="J30" s="1">
        <f t="shared" si="2"/>
        <v>0.52276637037315532</v>
      </c>
      <c r="K30" s="1">
        <f t="shared" si="6"/>
        <v>1.1839833706863858</v>
      </c>
      <c r="L30" s="1">
        <f t="shared" si="7"/>
        <v>-0.90708211080623546</v>
      </c>
      <c r="M30" s="1">
        <f t="shared" si="8"/>
        <v>1.7067497410595411</v>
      </c>
      <c r="N30" s="1">
        <f t="shared" si="9"/>
        <v>-1.4298484811793908</v>
      </c>
      <c r="O30" s="1">
        <f t="shared" si="10"/>
        <v>0.27222537683632697</v>
      </c>
      <c r="P30" s="3" t="str">
        <f t="shared" si="11"/>
        <v>NORMAL</v>
      </c>
    </row>
    <row r="31" spans="4:16" x14ac:dyDescent="0.2">
      <c r="D31" s="2">
        <v>38557.604166666664</v>
      </c>
      <c r="E31">
        <v>0</v>
      </c>
      <c r="F31" s="1">
        <f t="shared" si="12"/>
        <v>-0.13845062994007523</v>
      </c>
      <c r="G31" s="1">
        <f t="shared" si="0"/>
        <v>-6.9225314970037619E-3</v>
      </c>
      <c r="H31" s="1">
        <f t="shared" si="13"/>
        <v>0.13152809844307148</v>
      </c>
      <c r="I31" s="1">
        <f t="shared" si="1"/>
        <v>0.26053095149767996</v>
      </c>
      <c r="J31" s="1">
        <f t="shared" si="2"/>
        <v>0.510422326605802</v>
      </c>
      <c r="K31" s="1">
        <f t="shared" si="6"/>
        <v>1.1523727516546756</v>
      </c>
      <c r="L31" s="1">
        <f t="shared" si="7"/>
        <v>-0.88931655476853255</v>
      </c>
      <c r="M31" s="1">
        <f t="shared" si="8"/>
        <v>1.6627950782604775</v>
      </c>
      <c r="N31" s="1">
        <f t="shared" si="9"/>
        <v>-1.3997388813743343</v>
      </c>
      <c r="O31" s="1">
        <f t="shared" si="10"/>
        <v>0.26484226565922353</v>
      </c>
      <c r="P31" s="3" t="str">
        <f t="shared" si="11"/>
        <v>NORMAL</v>
      </c>
    </row>
    <row r="32" spans="4:16" x14ac:dyDescent="0.2">
      <c r="D32" s="2">
        <v>38557.625</v>
      </c>
      <c r="E32">
        <v>0</v>
      </c>
      <c r="F32" s="1">
        <f t="shared" si="12"/>
        <v>-0.13152809844307148</v>
      </c>
      <c r="G32" s="1">
        <f t="shared" si="0"/>
        <v>-6.5764049221535741E-3</v>
      </c>
      <c r="H32" s="1">
        <f t="shared" si="13"/>
        <v>0.12495169352091791</v>
      </c>
      <c r="I32" s="1">
        <f t="shared" si="1"/>
        <v>0.24832613685509836</v>
      </c>
      <c r="J32" s="1">
        <f t="shared" si="2"/>
        <v>0.49832332561811549</v>
      </c>
      <c r="K32" s="1">
        <f t="shared" si="6"/>
        <v>1.1215983447571489</v>
      </c>
      <c r="L32" s="1">
        <f t="shared" si="7"/>
        <v>-0.87169495771531302</v>
      </c>
      <c r="M32" s="1">
        <f t="shared" si="8"/>
        <v>1.6199216703752644</v>
      </c>
      <c r="N32" s="1">
        <f t="shared" si="9"/>
        <v>-1.3700182833334287</v>
      </c>
      <c r="O32" s="1">
        <f t="shared" si="10"/>
        <v>0.25768484564087324</v>
      </c>
      <c r="P32" s="3" t="str">
        <f t="shared" si="11"/>
        <v>NORMAL</v>
      </c>
    </row>
    <row r="33" spans="4:16" x14ac:dyDescent="0.2">
      <c r="D33" s="2">
        <v>38557.645833333336</v>
      </c>
      <c r="E33">
        <v>2</v>
      </c>
      <c r="F33" s="1">
        <f t="shared" si="12"/>
        <v>1.8750483064790822</v>
      </c>
      <c r="G33" s="1">
        <f t="shared" si="0"/>
        <v>9.3752415323954119E-2</v>
      </c>
      <c r="H33" s="1">
        <f t="shared" si="13"/>
        <v>0.21870410884487201</v>
      </c>
      <c r="I33" s="1">
        <f t="shared" si="1"/>
        <v>0.40291062221477197</v>
      </c>
      <c r="J33" s="1">
        <f t="shared" si="2"/>
        <v>0.63475241016854123</v>
      </c>
      <c r="K33" s="1">
        <f t="shared" si="6"/>
        <v>1.4882089291819545</v>
      </c>
      <c r="L33" s="1">
        <f t="shared" si="7"/>
        <v>-1.0508007114922104</v>
      </c>
      <c r="M33" s="1">
        <f t="shared" si="8"/>
        <v>2.1229613393504958</v>
      </c>
      <c r="N33" s="1">
        <f t="shared" si="9"/>
        <v>-1.6855531216607518</v>
      </c>
      <c r="O33" s="1">
        <f t="shared" si="10"/>
        <v>3.7627143063256976</v>
      </c>
      <c r="P33" s="3" t="str">
        <f t="shared" si="11"/>
        <v>LARGE</v>
      </c>
    </row>
    <row r="34" spans="4:16" x14ac:dyDescent="0.2">
      <c r="D34" s="2">
        <v>38557.666666666664</v>
      </c>
      <c r="E34">
        <v>0</v>
      </c>
      <c r="F34" s="1">
        <f t="shared" si="12"/>
        <v>-0.21870410884487201</v>
      </c>
      <c r="G34" s="1">
        <f t="shared" si="0"/>
        <v>-1.0935205442243601E-2</v>
      </c>
      <c r="H34" s="1">
        <f t="shared" si="13"/>
        <v>0.20776890340262841</v>
      </c>
      <c r="I34" s="1">
        <f t="shared" si="1"/>
        <v>0.38503708674725073</v>
      </c>
      <c r="J34" s="1">
        <f t="shared" si="2"/>
        <v>0.62051356693246495</v>
      </c>
      <c r="K34" s="1">
        <f t="shared" si="6"/>
        <v>1.4487960372675583</v>
      </c>
      <c r="L34" s="1">
        <f t="shared" si="7"/>
        <v>-1.0332582304623015</v>
      </c>
      <c r="M34" s="1">
        <f t="shared" si="8"/>
        <v>2.0693096042000234</v>
      </c>
      <c r="N34" s="1">
        <f t="shared" si="9"/>
        <v>-1.6537717973947665</v>
      </c>
      <c r="O34" s="1">
        <f t="shared" si="10"/>
        <v>0.34455026139530703</v>
      </c>
      <c r="P34" s="3" t="str">
        <f t="shared" si="11"/>
        <v>NORMAL</v>
      </c>
    </row>
    <row r="35" spans="4:16" x14ac:dyDescent="0.2">
      <c r="D35" s="2">
        <v>38557.6875</v>
      </c>
      <c r="E35">
        <v>1</v>
      </c>
      <c r="F35" s="1">
        <f t="shared" si="12"/>
        <v>0.79223109659737156</v>
      </c>
      <c r="G35" s="1">
        <f t="shared" si="0"/>
        <v>3.9611554829868584E-2</v>
      </c>
      <c r="H35" s="1">
        <f t="shared" si="13"/>
        <v>0.24738045823249699</v>
      </c>
      <c r="I35" s="1">
        <f t="shared" si="1"/>
        <v>0.39559766265464219</v>
      </c>
      <c r="J35" s="1">
        <f t="shared" si="2"/>
        <v>0.62896554965645157</v>
      </c>
      <c r="K35" s="1">
        <f t="shared" si="6"/>
        <v>1.5053115575454001</v>
      </c>
      <c r="L35" s="1">
        <f t="shared" si="7"/>
        <v>-1.0105506410804062</v>
      </c>
      <c r="M35" s="1">
        <f t="shared" si="8"/>
        <v>2.1342771072018518</v>
      </c>
      <c r="N35" s="1">
        <f t="shared" si="9"/>
        <v>-1.6395161907368578</v>
      </c>
      <c r="O35" s="1">
        <f t="shared" si="10"/>
        <v>1.2767345289705743</v>
      </c>
      <c r="P35" s="3" t="str">
        <f t="shared" si="11"/>
        <v>NORMAL</v>
      </c>
    </row>
    <row r="36" spans="4:16" x14ac:dyDescent="0.2">
      <c r="D36" s="2">
        <v>38557.708333333336</v>
      </c>
      <c r="E36">
        <v>1</v>
      </c>
      <c r="F36" s="1">
        <f t="shared" si="12"/>
        <v>0.75261954176750301</v>
      </c>
      <c r="G36" s="1">
        <f t="shared" si="0"/>
        <v>3.763097708837515E-2</v>
      </c>
      <c r="H36" s="1">
        <f t="shared" si="13"/>
        <v>0.28501143532087214</v>
      </c>
      <c r="I36" s="1">
        <f t="shared" si="1"/>
        <v>0.40272349781780059</v>
      </c>
      <c r="J36" s="1">
        <f t="shared" si="2"/>
        <v>0.63460499353361588</v>
      </c>
      <c r="K36" s="1">
        <f t="shared" si="6"/>
        <v>1.5542214223881039</v>
      </c>
      <c r="L36" s="1">
        <f t="shared" si="7"/>
        <v>-0.98419855174635962</v>
      </c>
      <c r="M36" s="1">
        <f t="shared" si="8"/>
        <v>2.1888264159217199</v>
      </c>
      <c r="N36" s="1">
        <f t="shared" si="9"/>
        <v>-1.6188035452799756</v>
      </c>
      <c r="O36" s="1">
        <f t="shared" si="10"/>
        <v>1.1965989904830125</v>
      </c>
      <c r="P36" s="3" t="str">
        <f t="shared" si="11"/>
        <v>NORMAL</v>
      </c>
    </row>
    <row r="37" spans="4:16" x14ac:dyDescent="0.2">
      <c r="D37" s="2">
        <v>38557.729166666664</v>
      </c>
      <c r="E37">
        <v>1</v>
      </c>
      <c r="F37" s="1">
        <f t="shared" si="12"/>
        <v>0.71498856467912786</v>
      </c>
      <c r="G37" s="1">
        <f t="shared" si="0"/>
        <v>3.5749428233956396E-2</v>
      </c>
      <c r="H37" s="1">
        <f t="shared" si="13"/>
        <v>0.32076086355482852</v>
      </c>
      <c r="I37" s="1">
        <f t="shared" si="1"/>
        <v>0.40686973368895168</v>
      </c>
      <c r="J37" s="1">
        <f t="shared" si="2"/>
        <v>0.63786341303522942</v>
      </c>
      <c r="K37" s="1">
        <f t="shared" si="6"/>
        <v>1.5964876896252873</v>
      </c>
      <c r="L37" s="1">
        <f t="shared" si="7"/>
        <v>-0.95496596251563037</v>
      </c>
      <c r="M37" s="1">
        <f t="shared" si="8"/>
        <v>2.2343511026605167</v>
      </c>
      <c r="N37" s="1">
        <f t="shared" si="9"/>
        <v>-1.5928293755508598</v>
      </c>
      <c r="O37" s="1">
        <f t="shared" si="10"/>
        <v>1.1266670952239426</v>
      </c>
      <c r="P37" s="3" t="str">
        <f t="shared" si="11"/>
        <v>NORMAL</v>
      </c>
    </row>
    <row r="38" spans="4:16" x14ac:dyDescent="0.2">
      <c r="D38" s="2">
        <v>38557.75</v>
      </c>
      <c r="E38">
        <v>4</v>
      </c>
      <c r="F38" s="1">
        <f t="shared" si="12"/>
        <v>3.6792391364451715</v>
      </c>
      <c r="G38" s="1">
        <f t="shared" si="0"/>
        <v>0.18396195682225858</v>
      </c>
      <c r="H38" s="1">
        <f t="shared" si="13"/>
        <v>0.50472282037708704</v>
      </c>
      <c r="I38" s="1">
        <f t="shared" si="1"/>
        <v>1.0295242766041202</v>
      </c>
      <c r="J38" s="1">
        <f t="shared" si="2"/>
        <v>1.0146547573456304</v>
      </c>
      <c r="K38" s="1">
        <f t="shared" si="6"/>
        <v>2.534032335068348</v>
      </c>
      <c r="L38" s="1">
        <f t="shared" si="7"/>
        <v>-1.5245866943141737</v>
      </c>
      <c r="M38" s="1">
        <f t="shared" si="8"/>
        <v>3.548687092413978</v>
      </c>
      <c r="N38" s="1">
        <f t="shared" si="9"/>
        <v>-2.5392414516598043</v>
      </c>
      <c r="O38" s="1">
        <f t="shared" si="10"/>
        <v>5.768067365610082</v>
      </c>
      <c r="P38" s="3" t="str">
        <f t="shared" si="11"/>
        <v>LARGE</v>
      </c>
    </row>
    <row r="39" spans="4:16" x14ac:dyDescent="0.2">
      <c r="D39" s="2">
        <v>38557.770833333336</v>
      </c>
      <c r="E39">
        <v>0</v>
      </c>
      <c r="F39" s="1">
        <f t="shared" si="12"/>
        <v>-0.50472282037708704</v>
      </c>
      <c r="G39" s="1">
        <f t="shared" si="0"/>
        <v>-2.5236141018854352E-2</v>
      </c>
      <c r="H39" s="1">
        <f t="shared" si="13"/>
        <v>0.47948667935823269</v>
      </c>
      <c r="I39" s="1">
        <f t="shared" si="1"/>
        <v>0.99014845623086056</v>
      </c>
      <c r="J39" s="1">
        <f t="shared" si="2"/>
        <v>0.99506203637303969</v>
      </c>
      <c r="K39" s="1">
        <f t="shared" si="6"/>
        <v>2.469610752104312</v>
      </c>
      <c r="L39" s="1">
        <f t="shared" si="7"/>
        <v>-1.5106373933878467</v>
      </c>
      <c r="M39" s="1">
        <f t="shared" si="8"/>
        <v>3.4646727884773521</v>
      </c>
      <c r="N39" s="1">
        <f t="shared" si="9"/>
        <v>-2.5056994297608863</v>
      </c>
      <c r="O39" s="1">
        <f t="shared" si="10"/>
        <v>0.49743305959305634</v>
      </c>
      <c r="P39" s="3" t="str">
        <f t="shared" si="11"/>
        <v>NORMAL</v>
      </c>
    </row>
    <row r="40" spans="4:16" x14ac:dyDescent="0.2">
      <c r="D40" s="2">
        <v>38557.791666666664</v>
      </c>
      <c r="E40">
        <v>0</v>
      </c>
      <c r="F40" s="1">
        <f t="shared" si="12"/>
        <v>-0.47948667935823269</v>
      </c>
      <c r="G40" s="1">
        <f t="shared" si="0"/>
        <v>-2.3974333967911637E-2</v>
      </c>
      <c r="H40" s="1">
        <f t="shared" si="13"/>
        <v>0.45551234539032104</v>
      </c>
      <c r="I40" s="1">
        <f t="shared" si="1"/>
        <v>0.95156163851421172</v>
      </c>
      <c r="J40" s="1">
        <f t="shared" si="2"/>
        <v>0.97548020918633283</v>
      </c>
      <c r="K40" s="1">
        <f t="shared" si="6"/>
        <v>2.4064727637629866</v>
      </c>
      <c r="L40" s="1">
        <f t="shared" si="7"/>
        <v>-1.4954480729823447</v>
      </c>
      <c r="M40" s="1">
        <f t="shared" si="8"/>
        <v>3.3819529729493194</v>
      </c>
      <c r="N40" s="1">
        <f t="shared" si="9"/>
        <v>-2.4709282821686775</v>
      </c>
      <c r="O40" s="1">
        <f t="shared" si="10"/>
        <v>0.48186611671563911</v>
      </c>
      <c r="P40" s="3" t="str">
        <f t="shared" si="11"/>
        <v>NORMAL</v>
      </c>
    </row>
    <row r="41" spans="4:16" x14ac:dyDescent="0.2">
      <c r="D41" s="2">
        <v>38557.8125</v>
      </c>
      <c r="E41">
        <v>2</v>
      </c>
      <c r="F41" s="1">
        <f t="shared" si="12"/>
        <v>1.5444876546096791</v>
      </c>
      <c r="G41" s="1">
        <f t="shared" si="0"/>
        <v>7.7224382730483959E-2</v>
      </c>
      <c r="H41" s="1">
        <f t="shared" si="13"/>
        <v>0.53273672812080497</v>
      </c>
      <c r="I41" s="1">
        <f t="shared" si="1"/>
        <v>1.0172920570624824</v>
      </c>
      <c r="J41" s="1">
        <f t="shared" si="2"/>
        <v>1.0086089713374962</v>
      </c>
      <c r="K41" s="1">
        <f t="shared" si="6"/>
        <v>2.5499546707957972</v>
      </c>
      <c r="L41" s="1">
        <f t="shared" si="7"/>
        <v>-1.4844812145541875</v>
      </c>
      <c r="M41" s="1">
        <f t="shared" si="8"/>
        <v>3.5585636421332931</v>
      </c>
      <c r="N41" s="1">
        <f t="shared" si="9"/>
        <v>-2.4930901858916834</v>
      </c>
      <c r="O41" s="1">
        <f t="shared" si="10"/>
        <v>1.5833100867294545</v>
      </c>
      <c r="P41" s="3" t="str">
        <f t="shared" si="11"/>
        <v>NORMAL</v>
      </c>
    </row>
    <row r="42" spans="4:16" x14ac:dyDescent="0.2">
      <c r="D42" s="2">
        <v>38557.833333333336</v>
      </c>
      <c r="E42">
        <v>0</v>
      </c>
      <c r="F42" s="1">
        <f t="shared" si="12"/>
        <v>-0.53273672812080497</v>
      </c>
      <c r="G42" s="1">
        <f t="shared" si="0"/>
        <v>-2.6636836406040251E-2</v>
      </c>
      <c r="H42" s="1">
        <f t="shared" si="13"/>
        <v>0.50609989171476477</v>
      </c>
      <c r="I42" s="1">
        <f t="shared" si="1"/>
        <v>0.97990835423007905</v>
      </c>
      <c r="J42" s="1">
        <f t="shared" si="2"/>
        <v>0.98990320447510372</v>
      </c>
      <c r="K42" s="1">
        <f t="shared" si="6"/>
        <v>2.485906300664972</v>
      </c>
      <c r="L42" s="1">
        <f t="shared" si="7"/>
        <v>-1.4737065172354427</v>
      </c>
      <c r="M42" s="1">
        <f t="shared" si="8"/>
        <v>3.4758095051400764</v>
      </c>
      <c r="N42" s="1">
        <f t="shared" si="9"/>
        <v>-2.4636097217105464</v>
      </c>
      <c r="O42" s="1">
        <f t="shared" si="10"/>
        <v>0.52818955934365075</v>
      </c>
      <c r="P42" s="3" t="str">
        <f t="shared" si="11"/>
        <v>NORMAL</v>
      </c>
    </row>
    <row r="43" spans="4:16" x14ac:dyDescent="0.2">
      <c r="D43" s="2">
        <v>38557.854166666664</v>
      </c>
      <c r="E43">
        <v>0</v>
      </c>
      <c r="F43" s="1">
        <f t="shared" si="12"/>
        <v>-0.50609989171476477</v>
      </c>
      <c r="G43" s="1">
        <f t="shared" si="0"/>
        <v>-2.530499458573824E-2</v>
      </c>
      <c r="H43" s="1">
        <f t="shared" si="13"/>
        <v>0.48079489712902651</v>
      </c>
      <c r="I43" s="1">
        <f t="shared" si="1"/>
        <v>0.94307944878727568</v>
      </c>
      <c r="J43" s="1">
        <f t="shared" si="2"/>
        <v>0.9711227774011254</v>
      </c>
      <c r="K43" s="1">
        <f t="shared" si="6"/>
        <v>2.4230404519312772</v>
      </c>
      <c r="L43" s="1">
        <f t="shared" si="7"/>
        <v>-1.4614506576732242</v>
      </c>
      <c r="M43" s="1">
        <f t="shared" si="8"/>
        <v>3.3941632293324027</v>
      </c>
      <c r="N43" s="1">
        <f t="shared" si="9"/>
        <v>-2.4325734350743495</v>
      </c>
      <c r="O43" s="1">
        <f t="shared" si="10"/>
        <v>0.51126199958421625</v>
      </c>
      <c r="P43" s="3" t="str">
        <f t="shared" si="11"/>
        <v>NORMAL</v>
      </c>
    </row>
    <row r="44" spans="4:16" x14ac:dyDescent="0.2">
      <c r="D44" s="2">
        <v>38557.875</v>
      </c>
      <c r="E44">
        <v>0</v>
      </c>
      <c r="F44" s="1">
        <f t="shared" si="12"/>
        <v>-0.48079489712902651</v>
      </c>
      <c r="G44" s="1">
        <f t="shared" si="0"/>
        <v>-2.4039744856451328E-2</v>
      </c>
      <c r="H44" s="1">
        <f t="shared" si="13"/>
        <v>0.45675515227257518</v>
      </c>
      <c r="I44" s="1">
        <f t="shared" si="1"/>
        <v>0.90690575367041415</v>
      </c>
      <c r="J44" s="1">
        <f t="shared" si="2"/>
        <v>0.95231599465220274</v>
      </c>
      <c r="K44" s="1">
        <f t="shared" si="6"/>
        <v>2.3613871415769805</v>
      </c>
      <c r="L44" s="1">
        <f t="shared" si="7"/>
        <v>-1.4478768370318302</v>
      </c>
      <c r="M44" s="1">
        <f t="shared" si="8"/>
        <v>3.3137031362291833</v>
      </c>
      <c r="N44" s="1">
        <f t="shared" si="9"/>
        <v>-2.4001928316840329</v>
      </c>
      <c r="O44" s="1">
        <f t="shared" si="10"/>
        <v>0.4950917724489049</v>
      </c>
      <c r="P44" s="3" t="str">
        <f t="shared" si="11"/>
        <v>NORMAL</v>
      </c>
    </row>
    <row r="45" spans="4:16" x14ac:dyDescent="0.2">
      <c r="D45" s="2">
        <v>38557.895833333336</v>
      </c>
      <c r="E45">
        <v>0</v>
      </c>
      <c r="F45" s="1">
        <f t="shared" si="12"/>
        <v>-0.45675515227257518</v>
      </c>
      <c r="G45" s="1">
        <f t="shared" si="0"/>
        <v>-2.2837757613628759E-2</v>
      </c>
      <c r="H45" s="1">
        <f t="shared" si="13"/>
        <v>0.43391739465894641</v>
      </c>
      <c r="I45" s="1">
        <f t="shared" si="1"/>
        <v>0.87147016627045171</v>
      </c>
      <c r="J45" s="1">
        <f t="shared" si="2"/>
        <v>0.93352566449479668</v>
      </c>
      <c r="K45" s="1">
        <f t="shared" si="6"/>
        <v>2.3009687236485399</v>
      </c>
      <c r="L45" s="1">
        <f t="shared" si="7"/>
        <v>-1.4331339343306468</v>
      </c>
      <c r="M45" s="1">
        <f t="shared" si="8"/>
        <v>3.2344943881433368</v>
      </c>
      <c r="N45" s="1">
        <f t="shared" si="9"/>
        <v>-2.3666595988254437</v>
      </c>
      <c r="O45" s="1">
        <f t="shared" si="10"/>
        <v>0.47962562304688339</v>
      </c>
      <c r="P45" s="3" t="str">
        <f t="shared" si="11"/>
        <v>NORMAL</v>
      </c>
    </row>
    <row r="46" spans="4:16" x14ac:dyDescent="0.2">
      <c r="D46" s="2">
        <v>38557.916666666664</v>
      </c>
      <c r="E46">
        <v>0</v>
      </c>
      <c r="F46" s="1">
        <f t="shared" si="12"/>
        <v>-0.43391739465894641</v>
      </c>
      <c r="G46" s="1">
        <f t="shared" si="0"/>
        <v>-2.169586973294732E-2</v>
      </c>
      <c r="H46" s="1">
        <f t="shared" si="13"/>
        <v>0.41222152492599906</v>
      </c>
      <c r="I46" s="1">
        <f t="shared" si="1"/>
        <v>0.83684016246284043</v>
      </c>
      <c r="J46" s="1">
        <f t="shared" si="2"/>
        <v>0.91478968209246891</v>
      </c>
      <c r="K46" s="1">
        <f t="shared" si="6"/>
        <v>2.2418008891109369</v>
      </c>
      <c r="L46" s="1">
        <f t="shared" si="7"/>
        <v>-1.4173578392589388</v>
      </c>
      <c r="M46" s="1">
        <f t="shared" si="8"/>
        <v>3.1565905712034059</v>
      </c>
      <c r="N46" s="1">
        <f t="shared" si="9"/>
        <v>-2.3321475213514073</v>
      </c>
      <c r="O46" s="1">
        <f t="shared" si="10"/>
        <v>0.46481571012166317</v>
      </c>
      <c r="P46" s="3" t="str">
        <f t="shared" si="11"/>
        <v>NORMAL</v>
      </c>
    </row>
    <row r="47" spans="4:16" x14ac:dyDescent="0.2">
      <c r="D47" s="2">
        <v>38557.9375</v>
      </c>
      <c r="E47">
        <v>0</v>
      </c>
      <c r="F47" s="1">
        <f t="shared" si="12"/>
        <v>-0.41222152492599906</v>
      </c>
      <c r="G47" s="1">
        <f t="shared" si="0"/>
        <v>-2.0611076246299955E-2</v>
      </c>
      <c r="H47" s="1">
        <f t="shared" si="13"/>
        <v>0.39161044867969913</v>
      </c>
      <c r="I47" s="1">
        <f t="shared" si="1"/>
        <v>0.80306966715628336</v>
      </c>
      <c r="J47" s="1">
        <f t="shared" si="2"/>
        <v>0.89614154415264302</v>
      </c>
      <c r="K47" s="1">
        <f t="shared" si="6"/>
        <v>2.1838935369849852</v>
      </c>
      <c r="L47" s="1">
        <f t="shared" si="7"/>
        <v>-1.4006726396255869</v>
      </c>
      <c r="M47" s="1">
        <f t="shared" si="8"/>
        <v>3.0800350811376283</v>
      </c>
      <c r="N47" s="1">
        <f t="shared" si="9"/>
        <v>-2.2968141837782299</v>
      </c>
      <c r="O47" s="1">
        <f t="shared" si="10"/>
        <v>0.45061890508328978</v>
      </c>
      <c r="P47" s="3" t="str">
        <f t="shared" si="11"/>
        <v>NORMAL</v>
      </c>
    </row>
    <row r="48" spans="4:16" x14ac:dyDescent="0.2">
      <c r="D48" s="2">
        <v>38557.958333333336</v>
      </c>
      <c r="E48">
        <v>0</v>
      </c>
      <c r="F48" s="1">
        <f t="shared" si="12"/>
        <v>-0.39161044867969913</v>
      </c>
      <c r="G48" s="1">
        <f t="shared" si="0"/>
        <v>-1.9580522433984959E-2</v>
      </c>
      <c r="H48" s="1">
        <f t="shared" si="13"/>
        <v>0.37202992624571418</v>
      </c>
      <c r="I48" s="1">
        <f t="shared" si="1"/>
        <v>0.77020072411543716</v>
      </c>
      <c r="J48" s="1">
        <f t="shared" si="2"/>
        <v>0.87761080446598716</v>
      </c>
      <c r="K48" s="1">
        <f t="shared" si="6"/>
        <v>2.1272515351776886</v>
      </c>
      <c r="L48" s="1">
        <f t="shared" si="7"/>
        <v>-1.38319168268626</v>
      </c>
      <c r="M48" s="1">
        <f t="shared" si="8"/>
        <v>3.004862339643676</v>
      </c>
      <c r="N48" s="1">
        <f t="shared" si="9"/>
        <v>-2.2608024871522474</v>
      </c>
      <c r="O48" s="1">
        <f t="shared" si="10"/>
        <v>0.43699619913279536</v>
      </c>
      <c r="P48" s="3" t="str">
        <f t="shared" si="11"/>
        <v>NORMAL</v>
      </c>
    </row>
    <row r="49" spans="4:16" x14ac:dyDescent="0.2">
      <c r="D49" s="2">
        <v>38557.979166666664</v>
      </c>
      <c r="E49">
        <v>0</v>
      </c>
      <c r="F49" s="1">
        <f>E49-H48</f>
        <v>-0.37202992624571418</v>
      </c>
      <c r="G49" s="1">
        <f t="shared" si="0"/>
        <v>-1.860149631228571E-2</v>
      </c>
      <c r="H49" s="1">
        <f>H48+G49</f>
        <v>0.35342842993342849</v>
      </c>
      <c r="I49" s="1">
        <f t="shared" si="1"/>
        <v>0.73826498554572884</v>
      </c>
      <c r="J49" s="1">
        <f t="shared" si="2"/>
        <v>0.85922347823236811</v>
      </c>
      <c r="K49" s="1">
        <f t="shared" si="6"/>
        <v>2.0718753863981645</v>
      </c>
      <c r="L49" s="1">
        <f t="shared" si="7"/>
        <v>-1.3650185265313077</v>
      </c>
      <c r="M49" s="1">
        <f t="shared" si="8"/>
        <v>2.9310988646305329</v>
      </c>
      <c r="N49" s="1">
        <f t="shared" si="9"/>
        <v>-2.224242004763676</v>
      </c>
      <c r="O49" s="1">
        <f t="shared" si="10"/>
        <v>0.42391219929441132</v>
      </c>
      <c r="P49" s="3" t="str">
        <f t="shared" si="11"/>
        <v>NORMAL</v>
      </c>
    </row>
    <row r="50" spans="4:16" x14ac:dyDescent="0.2">
      <c r="D50" s="2">
        <v>38558</v>
      </c>
      <c r="E50">
        <v>0</v>
      </c>
      <c r="F50" s="1">
        <f t="shared" ref="F50:F68" si="14">E50-H49</f>
        <v>-0.35342842993342849</v>
      </c>
      <c r="G50" s="1">
        <f t="shared" si="0"/>
        <v>-1.7671421496671426E-2</v>
      </c>
      <c r="H50" s="1">
        <f t="shared" ref="H50:H68" si="15">H49+G50</f>
        <v>0.33575700843675704</v>
      </c>
      <c r="I50" s="1">
        <f t="shared" si="1"/>
        <v>0.70728503988498981</v>
      </c>
      <c r="J50" s="1">
        <f t="shared" si="2"/>
        <v>0.8410024018306903</v>
      </c>
      <c r="K50" s="1">
        <f t="shared" si="6"/>
        <v>2.0177618120981378</v>
      </c>
      <c r="L50" s="1">
        <f t="shared" si="7"/>
        <v>-1.3462477952246235</v>
      </c>
      <c r="M50" s="1">
        <f t="shared" si="8"/>
        <v>2.8587642139288283</v>
      </c>
      <c r="N50" s="1">
        <f t="shared" si="9"/>
        <v>-2.187250197055314</v>
      </c>
      <c r="O50" s="1">
        <f t="shared" si="10"/>
        <v>0.41133469800024181</v>
      </c>
      <c r="P50" s="3" t="str">
        <f t="shared" si="11"/>
        <v>NORMAL</v>
      </c>
    </row>
    <row r="51" spans="4:16" x14ac:dyDescent="0.2">
      <c r="D51" s="2">
        <v>38558.020833333336</v>
      </c>
      <c r="E51">
        <v>0</v>
      </c>
      <c r="F51" s="1">
        <f t="shared" si="14"/>
        <v>-0.33575700843675704</v>
      </c>
      <c r="G51" s="1">
        <f t="shared" si="0"/>
        <v>-1.6787850421837853E-2</v>
      </c>
      <c r="H51" s="1">
        <f t="shared" si="15"/>
        <v>0.31896915801491921</v>
      </c>
      <c r="I51" s="1">
        <f t="shared" si="1"/>
        <v>0.67727559440467433</v>
      </c>
      <c r="J51" s="1">
        <f t="shared" si="2"/>
        <v>0.8229675536767378</v>
      </c>
      <c r="K51" s="1">
        <f t="shared" si="6"/>
        <v>1.9649042653683948</v>
      </c>
      <c r="L51" s="1">
        <f t="shared" si="7"/>
        <v>-1.3269659493385564</v>
      </c>
      <c r="M51" s="1">
        <f t="shared" si="8"/>
        <v>2.787871819045133</v>
      </c>
      <c r="N51" s="1">
        <f t="shared" si="9"/>
        <v>-2.1499335030152942</v>
      </c>
      <c r="O51" s="1">
        <f t="shared" si="10"/>
        <v>0.39923430385678171</v>
      </c>
      <c r="P51" s="3" t="str">
        <f t="shared" si="11"/>
        <v>NORMAL</v>
      </c>
    </row>
    <row r="52" spans="4:16" x14ac:dyDescent="0.2">
      <c r="D52" s="2">
        <v>38558.041666666664</v>
      </c>
      <c r="E52">
        <v>0</v>
      </c>
      <c r="F52" s="1">
        <f t="shared" si="14"/>
        <v>-0.31896915801491921</v>
      </c>
      <c r="G52" s="1">
        <f t="shared" si="0"/>
        <v>-1.594845790074596E-2</v>
      </c>
      <c r="H52" s="1">
        <f t="shared" si="15"/>
        <v>0.30302070011417326</v>
      </c>
      <c r="I52" s="1">
        <f t="shared" si="1"/>
        <v>0.648244527563266</v>
      </c>
      <c r="J52" s="1">
        <f t="shared" si="2"/>
        <v>0.80513634097789055</v>
      </c>
      <c r="K52" s="1">
        <f t="shared" si="6"/>
        <v>1.9132933820699543</v>
      </c>
      <c r="L52" s="1">
        <f t="shared" si="7"/>
        <v>-1.307251981841608</v>
      </c>
      <c r="M52" s="1">
        <f t="shared" si="8"/>
        <v>2.7184297230478451</v>
      </c>
      <c r="N52" s="1">
        <f t="shared" si="9"/>
        <v>-2.1123883228194984</v>
      </c>
      <c r="O52" s="1">
        <f t="shared" si="10"/>
        <v>0.38758412356583682</v>
      </c>
      <c r="P52" s="3" t="str">
        <f t="shared" si="11"/>
        <v>NORMAL</v>
      </c>
    </row>
    <row r="53" spans="4:16" x14ac:dyDescent="0.2">
      <c r="D53" s="2">
        <v>38558.0625</v>
      </c>
      <c r="E53">
        <v>0</v>
      </c>
      <c r="F53" s="1">
        <f t="shared" si="14"/>
        <v>-0.30302070011417326</v>
      </c>
      <c r="G53" s="1">
        <f t="shared" si="0"/>
        <v>-1.5151035005708663E-2</v>
      </c>
      <c r="H53" s="1">
        <f t="shared" si="15"/>
        <v>0.28786966510846457</v>
      </c>
      <c r="I53" s="1">
        <f t="shared" si="1"/>
        <v>0.62019382455824268</v>
      </c>
      <c r="J53" s="1">
        <f t="shared" si="2"/>
        <v>0.7875238565010223</v>
      </c>
      <c r="K53" s="1">
        <f t="shared" si="6"/>
        <v>1.8629173781105091</v>
      </c>
      <c r="L53" s="1">
        <f t="shared" si="7"/>
        <v>-1.2871780478935801</v>
      </c>
      <c r="M53" s="1">
        <f t="shared" si="8"/>
        <v>2.6504412346115314</v>
      </c>
      <c r="N53" s="1">
        <f t="shared" si="9"/>
        <v>-2.0747019043946024</v>
      </c>
      <c r="O53" s="1">
        <f t="shared" si="10"/>
        <v>0.37635948682447357</v>
      </c>
      <c r="P53" s="3" t="str">
        <f t="shared" si="11"/>
        <v>NORMAL</v>
      </c>
    </row>
    <row r="54" spans="4:16" x14ac:dyDescent="0.2">
      <c r="D54" s="2">
        <v>38558.083333333336</v>
      </c>
      <c r="E54">
        <v>0</v>
      </c>
      <c r="F54" s="1">
        <f t="shared" si="14"/>
        <v>-0.28786966510846457</v>
      </c>
      <c r="G54" s="1">
        <f t="shared" si="0"/>
        <v>-1.439348325542323E-2</v>
      </c>
      <c r="H54" s="1">
        <f t="shared" si="15"/>
        <v>0.27347618185304134</v>
      </c>
      <c r="I54" s="1">
        <f t="shared" si="1"/>
        <v>0.59312040817458933</v>
      </c>
      <c r="J54" s="1">
        <f t="shared" si="2"/>
        <v>0.77014310889248971</v>
      </c>
      <c r="K54" s="1">
        <f t="shared" si="6"/>
        <v>1.8137623996380208</v>
      </c>
      <c r="L54" s="1">
        <f t="shared" si="7"/>
        <v>-1.2668100359319381</v>
      </c>
      <c r="M54" s="1">
        <f t="shared" si="8"/>
        <v>2.5839055085305107</v>
      </c>
      <c r="N54" s="1">
        <f t="shared" si="9"/>
        <v>-2.0369531448244276</v>
      </c>
      <c r="O54" s="1">
        <f t="shared" si="10"/>
        <v>0.36553770750193254</v>
      </c>
      <c r="P54" s="3" t="str">
        <f t="shared" si="11"/>
        <v>NORMAL</v>
      </c>
    </row>
    <row r="55" spans="4:16" x14ac:dyDescent="0.2">
      <c r="D55" s="2">
        <v>38558.104166666664</v>
      </c>
      <c r="E55">
        <v>0</v>
      </c>
      <c r="F55" s="1">
        <f t="shared" si="14"/>
        <v>-0.27347618185304134</v>
      </c>
      <c r="G55" s="1">
        <f t="shared" si="0"/>
        <v>-1.3673809092652069E-2</v>
      </c>
      <c r="H55" s="1">
        <f t="shared" si="15"/>
        <v>0.25980237276038926</v>
      </c>
      <c r="I55" s="1">
        <f t="shared" si="1"/>
        <v>0.56701687581280347</v>
      </c>
      <c r="J55" s="1">
        <f t="shared" si="2"/>
        <v>0.75300522960521565</v>
      </c>
      <c r="K55" s="1">
        <f t="shared" si="6"/>
        <v>1.7658128319708206</v>
      </c>
      <c r="L55" s="1">
        <f t="shared" si="7"/>
        <v>-1.246208086450042</v>
      </c>
      <c r="M55" s="1">
        <f t="shared" si="8"/>
        <v>2.5188180615760363</v>
      </c>
      <c r="N55" s="1">
        <f t="shared" si="9"/>
        <v>-1.9992133160552576</v>
      </c>
      <c r="O55" s="1">
        <f t="shared" si="10"/>
        <v>0.35509787557057532</v>
      </c>
      <c r="P55" s="3" t="str">
        <f t="shared" si="11"/>
        <v>NORMAL</v>
      </c>
    </row>
    <row r="56" spans="4:16" x14ac:dyDescent="0.2">
      <c r="D56" s="2">
        <v>38558.125</v>
      </c>
      <c r="E56">
        <v>0</v>
      </c>
      <c r="F56" s="1">
        <f t="shared" si="14"/>
        <v>-0.25980237276038926</v>
      </c>
      <c r="G56" s="1">
        <f t="shared" si="0"/>
        <v>-1.2990118638019464E-2</v>
      </c>
      <c r="H56" s="1">
        <f t="shared" si="15"/>
        <v>0.24681225412236979</v>
      </c>
      <c r="I56" s="1">
        <f t="shared" si="1"/>
        <v>0.5418721524845298</v>
      </c>
      <c r="J56" s="1">
        <f t="shared" si="2"/>
        <v>0.73611965908032218</v>
      </c>
      <c r="K56" s="1">
        <f t="shared" si="6"/>
        <v>1.7190515722830142</v>
      </c>
      <c r="L56" s="1">
        <f t="shared" si="7"/>
        <v>-1.2254270640382745</v>
      </c>
      <c r="M56" s="1">
        <f t="shared" si="8"/>
        <v>2.455171231363336</v>
      </c>
      <c r="N56" s="1">
        <f t="shared" si="9"/>
        <v>-1.9615467231185966</v>
      </c>
      <c r="O56" s="1">
        <f t="shared" si="10"/>
        <v>0.34502067521708718</v>
      </c>
      <c r="P56" s="3" t="str">
        <f t="shared" si="11"/>
        <v>NORMAL</v>
      </c>
    </row>
    <row r="57" spans="4:16" x14ac:dyDescent="0.2">
      <c r="D57" s="2">
        <v>38558.145833333336</v>
      </c>
      <c r="E57">
        <v>0</v>
      </c>
      <c r="F57" s="1">
        <f t="shared" si="14"/>
        <v>-0.24681225412236979</v>
      </c>
      <c r="G57" s="1">
        <f t="shared" si="0"/>
        <v>-1.2340612706118491E-2</v>
      </c>
      <c r="H57" s="1">
        <f t="shared" si="15"/>
        <v>0.23447164141625129</v>
      </c>
      <c r="I57" s="1">
        <f t="shared" si="1"/>
        <v>0.51767206857758907</v>
      </c>
      <c r="J57" s="1">
        <f t="shared" si="2"/>
        <v>0.71949431448593748</v>
      </c>
      <c r="K57" s="1">
        <f t="shared" si="6"/>
        <v>1.6734602703881263</v>
      </c>
      <c r="L57" s="1">
        <f t="shared" si="7"/>
        <v>-1.2045169875556236</v>
      </c>
      <c r="M57" s="1">
        <f t="shared" si="8"/>
        <v>2.3929545848740639</v>
      </c>
      <c r="N57" s="1">
        <f t="shared" si="9"/>
        <v>-1.9240113020415612</v>
      </c>
      <c r="O57" s="1">
        <f t="shared" si="10"/>
        <v>0.33528822532837521</v>
      </c>
      <c r="P57" s="3" t="str">
        <f t="shared" si="11"/>
        <v>NORMAL</v>
      </c>
    </row>
    <row r="58" spans="4:16" x14ac:dyDescent="0.2">
      <c r="D58" s="2">
        <v>38558.166666666664</v>
      </c>
      <c r="E58">
        <v>0</v>
      </c>
      <c r="F58" s="1">
        <f t="shared" si="14"/>
        <v>-0.23447164141625129</v>
      </c>
      <c r="G58" s="1">
        <f t="shared" si="0"/>
        <v>-1.1723582070812566E-2</v>
      </c>
      <c r="H58" s="1">
        <f t="shared" si="15"/>
        <v>0.22274805934543873</v>
      </c>
      <c r="I58" s="1">
        <f t="shared" si="1"/>
        <v>0.49439987030356009</v>
      </c>
      <c r="J58" s="1">
        <f t="shared" si="2"/>
        <v>0.70313574102271326</v>
      </c>
      <c r="K58" s="1">
        <f t="shared" si="6"/>
        <v>1.6290195413908652</v>
      </c>
      <c r="L58" s="1">
        <f t="shared" si="7"/>
        <v>-1.1835234226999878</v>
      </c>
      <c r="M58" s="1">
        <f t="shared" si="8"/>
        <v>2.3321552824135789</v>
      </c>
      <c r="N58" s="1">
        <f t="shared" si="9"/>
        <v>-1.8866591637227013</v>
      </c>
      <c r="O58" s="1">
        <f t="shared" si="10"/>
        <v>0.32588393917160557</v>
      </c>
      <c r="P58" s="3" t="str">
        <f t="shared" si="11"/>
        <v>NORMAL</v>
      </c>
    </row>
    <row r="59" spans="4:16" x14ac:dyDescent="0.2">
      <c r="D59" s="2">
        <v>38558.1875</v>
      </c>
      <c r="E59">
        <v>0</v>
      </c>
      <c r="F59" s="1">
        <f t="shared" si="14"/>
        <v>-0.22274805934543873</v>
      </c>
      <c r="G59" s="1">
        <f t="shared" si="0"/>
        <v>-1.1137402967271937E-2</v>
      </c>
      <c r="H59" s="1">
        <f t="shared" si="15"/>
        <v>0.21161065637816678</v>
      </c>
      <c r="I59" s="1">
        <f t="shared" si="1"/>
        <v>0.47203666994063459</v>
      </c>
      <c r="J59" s="1">
        <f t="shared" si="2"/>
        <v>0.68704924855546901</v>
      </c>
      <c r="K59" s="1">
        <f t="shared" si="6"/>
        <v>1.5857091534891048</v>
      </c>
      <c r="L59" s="1">
        <f t="shared" si="7"/>
        <v>-1.1624878407327712</v>
      </c>
      <c r="M59" s="1">
        <f t="shared" si="8"/>
        <v>2.2727584020445737</v>
      </c>
      <c r="N59" s="1">
        <f t="shared" si="9"/>
        <v>-1.8495370892882401</v>
      </c>
      <c r="O59" s="1">
        <f t="shared" si="10"/>
        <v>0.316792400598853</v>
      </c>
      <c r="P59" s="3" t="str">
        <f t="shared" si="11"/>
        <v>NORMAL</v>
      </c>
    </row>
    <row r="60" spans="4:16" x14ac:dyDescent="0.2">
      <c r="D60" s="2">
        <v>38558.208333333336</v>
      </c>
      <c r="E60">
        <v>0</v>
      </c>
      <c r="F60" s="1">
        <f t="shared" si="14"/>
        <v>-0.21161065637816678</v>
      </c>
      <c r="G60" s="1">
        <f t="shared" si="0"/>
        <v>-1.0580532818908341E-2</v>
      </c>
      <c r="H60" s="1">
        <f t="shared" si="15"/>
        <v>0.20103012355925845</v>
      </c>
      <c r="I60" s="1">
        <f t="shared" si="1"/>
        <v>0.45056184226351076</v>
      </c>
      <c r="J60" s="1">
        <f t="shared" si="2"/>
        <v>0.67123903511603877</v>
      </c>
      <c r="K60" s="1">
        <f t="shared" si="6"/>
        <v>1.543508193791336</v>
      </c>
      <c r="L60" s="1">
        <f t="shared" si="7"/>
        <v>-1.1414479466728191</v>
      </c>
      <c r="M60" s="1">
        <f t="shared" si="8"/>
        <v>2.2147472289073749</v>
      </c>
      <c r="N60" s="1">
        <f t="shared" si="9"/>
        <v>-1.8126869817888578</v>
      </c>
      <c r="O60" s="1">
        <f t="shared" si="10"/>
        <v>0.30799925452663146</v>
      </c>
      <c r="P60" s="3" t="str">
        <f t="shared" si="11"/>
        <v>NORMAL</v>
      </c>
    </row>
    <row r="61" spans="4:16" x14ac:dyDescent="0.2">
      <c r="D61" s="2">
        <v>38558.229166666664</v>
      </c>
      <c r="E61">
        <v>2</v>
      </c>
      <c r="F61" s="1">
        <f t="shared" si="14"/>
        <v>1.7989698764407416</v>
      </c>
      <c r="G61" s="1">
        <f t="shared" si="0"/>
        <v>8.9948493822037082E-2</v>
      </c>
      <c r="H61" s="1">
        <f t="shared" si="15"/>
        <v>0.29097861738129555</v>
      </c>
      <c r="I61" s="1">
        <f t="shared" si="1"/>
        <v>0.58175764942654307</v>
      </c>
      <c r="J61" s="1">
        <f t="shared" si="2"/>
        <v>0.76273039104689089</v>
      </c>
      <c r="K61" s="1">
        <f t="shared" si="6"/>
        <v>1.8164393994750774</v>
      </c>
      <c r="L61" s="1">
        <f t="shared" si="7"/>
        <v>-1.2344821647124862</v>
      </c>
      <c r="M61" s="1">
        <f t="shared" si="8"/>
        <v>2.5791697905219682</v>
      </c>
      <c r="N61" s="1">
        <f t="shared" si="9"/>
        <v>-1.9972125557593772</v>
      </c>
      <c r="O61" s="1">
        <f t="shared" si="10"/>
        <v>2.6800733901444649</v>
      </c>
      <c r="P61" s="3" t="str">
        <f t="shared" si="11"/>
        <v>SMALL</v>
      </c>
    </row>
    <row r="62" spans="4:16" x14ac:dyDescent="0.2">
      <c r="D62" s="2">
        <v>38558.25</v>
      </c>
      <c r="E62">
        <v>2</v>
      </c>
      <c r="F62" s="1">
        <f t="shared" si="14"/>
        <v>1.7090213826187044</v>
      </c>
      <c r="G62" s="1">
        <f t="shared" si="0"/>
        <v>8.5451069130935225E-2</v>
      </c>
      <c r="H62" s="1">
        <f t="shared" si="15"/>
        <v>0.37642968651223074</v>
      </c>
      <c r="I62" s="1">
        <f t="shared" si="1"/>
        <v>0.69140558605199343</v>
      </c>
      <c r="J62" s="1">
        <f t="shared" si="2"/>
        <v>0.83150801923492801</v>
      </c>
      <c r="K62" s="1">
        <f t="shared" si="6"/>
        <v>2.0394457249820865</v>
      </c>
      <c r="L62" s="1">
        <f t="shared" si="7"/>
        <v>-1.2865863519576253</v>
      </c>
      <c r="M62" s="1">
        <f t="shared" si="8"/>
        <v>2.8709537442170152</v>
      </c>
      <c r="N62" s="1">
        <f t="shared" si="9"/>
        <v>-2.1180943711925533</v>
      </c>
      <c r="O62" s="1">
        <f t="shared" si="10"/>
        <v>2.2406624971019906</v>
      </c>
      <c r="P62" s="3" t="str">
        <f t="shared" si="11"/>
        <v>SMALL</v>
      </c>
    </row>
    <row r="63" spans="4:16" x14ac:dyDescent="0.2">
      <c r="D63" s="2">
        <v>38558.270833333336</v>
      </c>
      <c r="E63">
        <v>1</v>
      </c>
      <c r="F63" s="1">
        <f t="shared" si="14"/>
        <v>0.62357031348776926</v>
      </c>
      <c r="G63" s="1">
        <f t="shared" si="0"/>
        <v>3.1178515674388466E-2</v>
      </c>
      <c r="H63" s="1">
        <f t="shared" si="15"/>
        <v>0.4076082021866192</v>
      </c>
      <c r="I63" s="1">
        <f t="shared" si="1"/>
        <v>0.67530520370289737</v>
      </c>
      <c r="J63" s="1">
        <f t="shared" si="2"/>
        <v>0.82176955632518867</v>
      </c>
      <c r="K63" s="1">
        <f t="shared" si="6"/>
        <v>2.0511473148369967</v>
      </c>
      <c r="L63" s="1">
        <f t="shared" si="7"/>
        <v>-1.2359309104637581</v>
      </c>
      <c r="M63" s="1">
        <f t="shared" si="8"/>
        <v>2.8729168711621851</v>
      </c>
      <c r="N63" s="1">
        <f t="shared" si="9"/>
        <v>-2.0577004667889467</v>
      </c>
      <c r="O63" s="1">
        <f t="shared" si="10"/>
        <v>0.74992699897412585</v>
      </c>
      <c r="P63" s="3" t="str">
        <f t="shared" si="11"/>
        <v>NORMAL</v>
      </c>
    </row>
    <row r="64" spans="4:16" x14ac:dyDescent="0.2">
      <c r="D64" s="2">
        <v>38558.291666666664</v>
      </c>
      <c r="E64">
        <v>2</v>
      </c>
      <c r="F64" s="1">
        <f t="shared" si="14"/>
        <v>1.5923917978133808</v>
      </c>
      <c r="G64" s="1">
        <f t="shared" si="0"/>
        <v>7.9619589890669043E-2</v>
      </c>
      <c r="H64" s="1">
        <f t="shared" si="15"/>
        <v>0.48722779207728822</v>
      </c>
      <c r="I64" s="1">
        <f t="shared" si="1"/>
        <v>0.76198624631056078</v>
      </c>
      <c r="J64" s="1">
        <f t="shared" si="2"/>
        <v>0.87291823575324667</v>
      </c>
      <c r="K64" s="1">
        <f t="shared" si="6"/>
        <v>2.2330642635837816</v>
      </c>
      <c r="L64" s="1">
        <f t="shared" si="7"/>
        <v>-1.2586086794292051</v>
      </c>
      <c r="M64" s="1">
        <f t="shared" si="8"/>
        <v>3.1059824993370282</v>
      </c>
      <c r="N64" s="1">
        <f t="shared" si="9"/>
        <v>-2.1315269151824521</v>
      </c>
      <c r="O64" s="1">
        <f t="shared" si="10"/>
        <v>1.9377595404413392</v>
      </c>
      <c r="P64" s="3" t="str">
        <f t="shared" si="11"/>
        <v>NORMAL</v>
      </c>
    </row>
    <row r="65" spans="4:16" x14ac:dyDescent="0.2">
      <c r="D65" s="2">
        <v>38558.3125</v>
      </c>
      <c r="E65">
        <v>0</v>
      </c>
      <c r="F65" s="1">
        <f t="shared" si="14"/>
        <v>-0.48722779207728822</v>
      </c>
      <c r="G65" s="1">
        <f t="shared" si="0"/>
        <v>-2.4361389603864414E-2</v>
      </c>
      <c r="H65" s="1">
        <f t="shared" si="15"/>
        <v>0.46286640247342381</v>
      </c>
      <c r="I65" s="1">
        <f t="shared" si="1"/>
        <v>0.73516300276022684</v>
      </c>
      <c r="J65" s="1">
        <f t="shared" si="2"/>
        <v>0.85741646984427988</v>
      </c>
      <c r="K65" s="1">
        <f t="shared" si="6"/>
        <v>2.1776993421619837</v>
      </c>
      <c r="L65" s="1">
        <f t="shared" si="7"/>
        <v>-1.2519665372151358</v>
      </c>
      <c r="M65" s="1">
        <f t="shared" si="8"/>
        <v>3.0351158120062638</v>
      </c>
      <c r="N65" s="1">
        <f t="shared" si="9"/>
        <v>-2.1093830070594159</v>
      </c>
      <c r="O65" s="1">
        <f t="shared" si="10"/>
        <v>0.55815971315670398</v>
      </c>
      <c r="P65" s="3" t="str">
        <f t="shared" si="11"/>
        <v>NORMAL</v>
      </c>
    </row>
    <row r="66" spans="4:16" x14ac:dyDescent="0.2">
      <c r="D66" s="2">
        <v>38558.333333333336</v>
      </c>
      <c r="E66">
        <v>0</v>
      </c>
      <c r="F66" s="1">
        <f t="shared" si="14"/>
        <v>-0.46286640247342381</v>
      </c>
      <c r="G66" s="1">
        <f t="shared" si="0"/>
        <v>-2.3143320123671193E-2</v>
      </c>
      <c r="H66" s="1">
        <f t="shared" si="15"/>
        <v>0.4397230823497526</v>
      </c>
      <c r="I66" s="1">
        <f t="shared" si="1"/>
        <v>0.70858150468280323</v>
      </c>
      <c r="J66" s="1">
        <f t="shared" si="2"/>
        <v>0.84177283436970285</v>
      </c>
      <c r="K66" s="1">
        <f t="shared" si="6"/>
        <v>2.1232687510891584</v>
      </c>
      <c r="L66" s="1">
        <f t="shared" si="7"/>
        <v>-1.243822586389653</v>
      </c>
      <c r="M66" s="1">
        <f t="shared" si="8"/>
        <v>2.9650415854588612</v>
      </c>
      <c r="N66" s="1">
        <f t="shared" si="9"/>
        <v>-2.0855954207593559</v>
      </c>
      <c r="O66" s="1">
        <f t="shared" si="10"/>
        <v>0.53983847844383903</v>
      </c>
      <c r="P66" s="3" t="str">
        <f t="shared" si="11"/>
        <v>NORMAL</v>
      </c>
    </row>
    <row r="67" spans="4:16" x14ac:dyDescent="0.2">
      <c r="D67" s="2">
        <v>38558.354166666664</v>
      </c>
      <c r="E67">
        <v>7</v>
      </c>
      <c r="F67" s="1">
        <f t="shared" si="14"/>
        <v>6.5602769176502473</v>
      </c>
      <c r="G67" s="1">
        <f t="shared" ref="G67:G130" si="16">$B$1*F67</f>
        <v>0.32801384588251237</v>
      </c>
      <c r="H67" s="1">
        <f t="shared" si="15"/>
        <v>0.76773692823226503</v>
      </c>
      <c r="I67" s="1">
        <f t="shared" ref="I67:I130" si="17">(1-$B$1)*(I66+F67*G67)</f>
        <v>2.7174210081707577</v>
      </c>
      <c r="J67" s="1">
        <f t="shared" ref="J67:J130" si="18">SQRT(I67)</f>
        <v>1.6484601930804268</v>
      </c>
      <c r="K67" s="1">
        <f t="shared" si="6"/>
        <v>4.0646573143931182</v>
      </c>
      <c r="L67" s="1">
        <f t="shared" si="7"/>
        <v>-2.5291834579285886</v>
      </c>
      <c r="M67" s="1">
        <f t="shared" si="8"/>
        <v>5.7131175074735463</v>
      </c>
      <c r="N67" s="1">
        <f t="shared" si="9"/>
        <v>-4.1776436510090154</v>
      </c>
      <c r="O67" s="1">
        <f t="shared" si="10"/>
        <v>7.7934053580648142</v>
      </c>
      <c r="P67" s="3" t="str">
        <f t="shared" si="11"/>
        <v>LARGE</v>
      </c>
    </row>
    <row r="68" spans="4:16" x14ac:dyDescent="0.2">
      <c r="D68" s="2">
        <v>38558.375</v>
      </c>
      <c r="E68">
        <v>6</v>
      </c>
      <c r="F68" s="1">
        <f t="shared" si="14"/>
        <v>5.2322630717677345</v>
      </c>
      <c r="G68" s="1">
        <f t="shared" si="16"/>
        <v>0.26161315358838672</v>
      </c>
      <c r="H68" s="1">
        <f t="shared" si="15"/>
        <v>1.0293500818206518</v>
      </c>
      <c r="I68" s="1">
        <f t="shared" si="17"/>
        <v>3.8819373582409753</v>
      </c>
      <c r="J68" s="1">
        <f t="shared" si="18"/>
        <v>1.9702632713018267</v>
      </c>
      <c r="K68" s="1">
        <f t="shared" ref="K68:K131" si="19">H68+$B$2*J68</f>
        <v>4.9698766244243053</v>
      </c>
      <c r="L68" s="1">
        <f t="shared" ref="L68:L131" si="20">H68-$B$2*J68</f>
        <v>-2.9111764607830013</v>
      </c>
      <c r="M68" s="1">
        <f t="shared" ref="M68:M131" si="21">H68+$B$3*J68</f>
        <v>6.9401398957261318</v>
      </c>
      <c r="N68" s="1">
        <f t="shared" ref="N68:N131" si="22">H68-$B$3*J68</f>
        <v>-4.8814397320848286</v>
      </c>
      <c r="O68" s="1">
        <f t="shared" ref="O68:O131" si="23">ABS(F68/J67)</f>
        <v>3.1740305854704114</v>
      </c>
      <c r="P68" s="3" t="str">
        <f t="shared" si="11"/>
        <v>LARGE</v>
      </c>
    </row>
    <row r="69" spans="4:16" x14ac:dyDescent="0.2">
      <c r="D69" s="2">
        <v>38558.395833333336</v>
      </c>
      <c r="E69">
        <v>13</v>
      </c>
      <c r="F69" s="1">
        <f>E69-H68</f>
        <v>11.970649918179348</v>
      </c>
      <c r="G69" s="1">
        <f t="shared" si="16"/>
        <v>0.5985324959089674</v>
      </c>
      <c r="H69" s="1">
        <f>H68+G69</f>
        <v>1.6278825777296193</v>
      </c>
      <c r="I69" s="1">
        <f t="shared" si="17"/>
        <v>10.494422314850269</v>
      </c>
      <c r="J69" s="1">
        <f t="shared" si="18"/>
        <v>3.2395095793731294</v>
      </c>
      <c r="K69" s="1">
        <f t="shared" si="19"/>
        <v>8.1069017364758782</v>
      </c>
      <c r="L69" s="1">
        <f t="shared" si="20"/>
        <v>-4.8511365810166396</v>
      </c>
      <c r="M69" s="1">
        <f t="shared" si="21"/>
        <v>11.346411315849007</v>
      </c>
      <c r="N69" s="1">
        <f t="shared" si="22"/>
        <v>-8.0906461603897704</v>
      </c>
      <c r="O69" s="1">
        <f t="shared" si="23"/>
        <v>6.0756600869232527</v>
      </c>
      <c r="P69" s="3" t="str">
        <f t="shared" si="11"/>
        <v>LARGE</v>
      </c>
    </row>
    <row r="70" spans="4:16" x14ac:dyDescent="0.2">
      <c r="D70" s="2">
        <v>38558.416666666664</v>
      </c>
      <c r="E70">
        <v>16</v>
      </c>
      <c r="F70" s="1">
        <f t="shared" ref="F70:F133" si="24">E70-H69</f>
        <v>14.372117422270382</v>
      </c>
      <c r="G70" s="1">
        <f t="shared" si="16"/>
        <v>0.71860587111351915</v>
      </c>
      <c r="H70" s="1">
        <f t="shared" ref="H70:H133" si="25">H69+G70</f>
        <v>2.3464884488431386</v>
      </c>
      <c r="I70" s="1">
        <f t="shared" si="17"/>
        <v>19.781194761085327</v>
      </c>
      <c r="J70" s="1">
        <f t="shared" si="18"/>
        <v>4.447605508707503</v>
      </c>
      <c r="K70" s="1">
        <f t="shared" si="19"/>
        <v>11.241699466258144</v>
      </c>
      <c r="L70" s="1">
        <f t="shared" si="20"/>
        <v>-6.5487225685718675</v>
      </c>
      <c r="M70" s="1">
        <f t="shared" si="21"/>
        <v>15.689304974965648</v>
      </c>
      <c r="N70" s="1">
        <f t="shared" si="22"/>
        <v>-10.996328077279369</v>
      </c>
      <c r="O70" s="1">
        <f t="shared" si="23"/>
        <v>4.4365102402480003</v>
      </c>
      <c r="P70" s="3" t="str">
        <f t="shared" si="11"/>
        <v>LARGE</v>
      </c>
    </row>
    <row r="71" spans="4:16" x14ac:dyDescent="0.2">
      <c r="D71" s="2">
        <v>38558.4375</v>
      </c>
      <c r="E71">
        <v>5</v>
      </c>
      <c r="F71" s="1">
        <f t="shared" si="24"/>
        <v>2.6535115511568614</v>
      </c>
      <c r="G71" s="1">
        <f t="shared" si="16"/>
        <v>0.13267557755784307</v>
      </c>
      <c r="H71" s="1">
        <f t="shared" si="25"/>
        <v>2.4791640264009818</v>
      </c>
      <c r="I71" s="1">
        <f t="shared" si="17"/>
        <v>19.126588391756897</v>
      </c>
      <c r="J71" s="1">
        <f t="shared" si="18"/>
        <v>4.3733955219893952</v>
      </c>
      <c r="K71" s="1">
        <f t="shared" si="19"/>
        <v>11.225955070379772</v>
      </c>
      <c r="L71" s="1">
        <f t="shared" si="20"/>
        <v>-6.2676270175778086</v>
      </c>
      <c r="M71" s="1">
        <f t="shared" si="21"/>
        <v>15.599350592369168</v>
      </c>
      <c r="N71" s="1">
        <f t="shared" si="22"/>
        <v>-10.641022539567205</v>
      </c>
      <c r="O71" s="1">
        <f t="shared" si="23"/>
        <v>0.59661576233814528</v>
      </c>
      <c r="P71" s="3" t="str">
        <f t="shared" si="11"/>
        <v>NORMAL</v>
      </c>
    </row>
    <row r="72" spans="4:16" x14ac:dyDescent="0.2">
      <c r="D72" s="2">
        <v>38558.458333333336</v>
      </c>
      <c r="E72">
        <v>3</v>
      </c>
      <c r="F72" s="1">
        <f t="shared" si="24"/>
        <v>0.52083597359901823</v>
      </c>
      <c r="G72" s="1">
        <f t="shared" si="16"/>
        <v>2.6041798679950913E-2</v>
      </c>
      <c r="H72" s="1">
        <f t="shared" si="25"/>
        <v>2.5052058250809326</v>
      </c>
      <c r="I72" s="1">
        <f t="shared" si="17"/>
        <v>18.183144302460306</v>
      </c>
      <c r="J72" s="1">
        <f t="shared" si="18"/>
        <v>4.2641698257058556</v>
      </c>
      <c r="K72" s="1">
        <f t="shared" si="19"/>
        <v>11.033545476492645</v>
      </c>
      <c r="L72" s="1">
        <f t="shared" si="20"/>
        <v>-6.0231338263307785</v>
      </c>
      <c r="M72" s="1">
        <f t="shared" si="21"/>
        <v>15.297715302198498</v>
      </c>
      <c r="N72" s="1">
        <f t="shared" si="22"/>
        <v>-10.287303652036634</v>
      </c>
      <c r="O72" s="1">
        <f t="shared" si="23"/>
        <v>0.11909189804129525</v>
      </c>
      <c r="P72" s="3" t="str">
        <f t="shared" si="11"/>
        <v>NORMAL</v>
      </c>
    </row>
    <row r="73" spans="4:16" x14ac:dyDescent="0.2">
      <c r="D73" s="2">
        <v>38558.479166666664</v>
      </c>
      <c r="E73">
        <v>5</v>
      </c>
      <c r="F73" s="1">
        <f t="shared" si="24"/>
        <v>2.4947941749190674</v>
      </c>
      <c r="G73" s="1">
        <f t="shared" si="16"/>
        <v>0.12473970874595337</v>
      </c>
      <c r="H73" s="1">
        <f t="shared" si="25"/>
        <v>2.629945533826886</v>
      </c>
      <c r="I73" s="1">
        <f t="shared" si="17"/>
        <v>17.569626991159772</v>
      </c>
      <c r="J73" s="1">
        <f t="shared" si="18"/>
        <v>4.1916138886066037</v>
      </c>
      <c r="K73" s="1">
        <f t="shared" si="19"/>
        <v>11.013173311040093</v>
      </c>
      <c r="L73" s="1">
        <f t="shared" si="20"/>
        <v>-5.7532822433863213</v>
      </c>
      <c r="M73" s="1">
        <f t="shared" si="21"/>
        <v>15.204787199646697</v>
      </c>
      <c r="N73" s="1">
        <f t="shared" si="22"/>
        <v>-9.944896131992925</v>
      </c>
      <c r="O73" s="1">
        <f t="shared" si="23"/>
        <v>0.58505976002165905</v>
      </c>
      <c r="P73" s="3" t="str">
        <f t="shared" si="11"/>
        <v>NORMAL</v>
      </c>
    </row>
    <row r="74" spans="4:16" x14ac:dyDescent="0.2">
      <c r="D74" s="2">
        <v>38558.5</v>
      </c>
      <c r="E74">
        <v>9</v>
      </c>
      <c r="F74" s="1">
        <f t="shared" si="24"/>
        <v>6.370054466173114</v>
      </c>
      <c r="G74" s="1">
        <f t="shared" si="16"/>
        <v>0.3185027233086557</v>
      </c>
      <c r="H74" s="1">
        <f t="shared" si="25"/>
        <v>2.9484482571355417</v>
      </c>
      <c r="I74" s="1">
        <f t="shared" si="17"/>
        <v>18.618581351947356</v>
      </c>
      <c r="J74" s="1">
        <f t="shared" si="18"/>
        <v>4.3149254167305555</v>
      </c>
      <c r="K74" s="1">
        <f t="shared" si="19"/>
        <v>11.578299090596653</v>
      </c>
      <c r="L74" s="1">
        <f t="shared" si="20"/>
        <v>-5.6814025763255689</v>
      </c>
      <c r="M74" s="1">
        <f t="shared" si="21"/>
        <v>15.893224507327208</v>
      </c>
      <c r="N74" s="1">
        <f t="shared" si="22"/>
        <v>-9.9963279930561235</v>
      </c>
      <c r="O74" s="1">
        <f t="shared" si="23"/>
        <v>1.519714037470822</v>
      </c>
      <c r="P74" s="3" t="str">
        <f t="shared" si="11"/>
        <v>NORMAL</v>
      </c>
    </row>
    <row r="75" spans="4:16" x14ac:dyDescent="0.2">
      <c r="D75" s="2">
        <v>38558.520833333336</v>
      </c>
      <c r="E75">
        <v>2</v>
      </c>
      <c r="F75" s="1">
        <f t="shared" si="24"/>
        <v>-0.94844825713554171</v>
      </c>
      <c r="G75" s="1">
        <f t="shared" si="16"/>
        <v>-4.7422412856777091E-2</v>
      </c>
      <c r="H75" s="1">
        <f t="shared" si="25"/>
        <v>2.9010258442787644</v>
      </c>
      <c r="I75" s="1">
        <f t="shared" si="17"/>
        <v>17.730381103932</v>
      </c>
      <c r="J75" s="1">
        <f t="shared" si="18"/>
        <v>4.2107459082604359</v>
      </c>
      <c r="K75" s="1">
        <f t="shared" si="19"/>
        <v>11.322517660799637</v>
      </c>
      <c r="L75" s="1">
        <f t="shared" si="20"/>
        <v>-5.520465972242107</v>
      </c>
      <c r="M75" s="1">
        <f t="shared" si="21"/>
        <v>15.533263569060074</v>
      </c>
      <c r="N75" s="1">
        <f t="shared" si="22"/>
        <v>-9.7312118805025438</v>
      </c>
      <c r="O75" s="1">
        <f t="shared" si="23"/>
        <v>0.2198064081149719</v>
      </c>
      <c r="P75" s="3" t="str">
        <f t="shared" si="11"/>
        <v>NORMAL</v>
      </c>
    </row>
    <row r="76" spans="4:16" x14ac:dyDescent="0.2">
      <c r="D76" s="2">
        <v>38558.541666666664</v>
      </c>
      <c r="E76">
        <v>12</v>
      </c>
      <c r="F76" s="1">
        <f t="shared" si="24"/>
        <v>9.0989741557212351</v>
      </c>
      <c r="G76" s="1">
        <f t="shared" si="16"/>
        <v>0.45494870778606178</v>
      </c>
      <c r="H76" s="1">
        <f t="shared" si="25"/>
        <v>3.3559745520648261</v>
      </c>
      <c r="I76" s="1">
        <f t="shared" si="17"/>
        <v>20.776450256343342</v>
      </c>
      <c r="J76" s="1">
        <f t="shared" si="18"/>
        <v>4.5581191577605056</v>
      </c>
      <c r="K76" s="1">
        <f t="shared" si="19"/>
        <v>12.472212867585837</v>
      </c>
      <c r="L76" s="1">
        <f t="shared" si="20"/>
        <v>-5.7602637634561855</v>
      </c>
      <c r="M76" s="1">
        <f t="shared" si="21"/>
        <v>17.030332025346343</v>
      </c>
      <c r="N76" s="1">
        <f t="shared" si="22"/>
        <v>-10.318382921216692</v>
      </c>
      <c r="O76" s="1">
        <f t="shared" si="23"/>
        <v>2.1608936644387189</v>
      </c>
      <c r="P76" s="3" t="str">
        <f t="shared" si="11"/>
        <v>SMALL</v>
      </c>
    </row>
    <row r="77" spans="4:16" x14ac:dyDescent="0.2">
      <c r="D77" s="2">
        <v>38558.5625</v>
      </c>
      <c r="E77">
        <v>18</v>
      </c>
      <c r="F77" s="1">
        <f t="shared" si="24"/>
        <v>14.644025447935174</v>
      </c>
      <c r="G77" s="1">
        <f t="shared" si="16"/>
        <v>0.73220127239675881</v>
      </c>
      <c r="H77" s="1">
        <f t="shared" si="25"/>
        <v>4.0881758244615849</v>
      </c>
      <c r="I77" s="1">
        <f t="shared" si="17"/>
        <v>29.923883106215392</v>
      </c>
      <c r="J77" s="1">
        <f t="shared" si="18"/>
        <v>5.4702726720169439</v>
      </c>
      <c r="K77" s="1">
        <f t="shared" si="19"/>
        <v>15.028721168495473</v>
      </c>
      <c r="L77" s="1">
        <f t="shared" si="20"/>
        <v>-6.8523695195723029</v>
      </c>
      <c r="M77" s="1">
        <f t="shared" si="21"/>
        <v>20.498993840512419</v>
      </c>
      <c r="N77" s="1">
        <f t="shared" si="22"/>
        <v>-12.322642191589248</v>
      </c>
      <c r="O77" s="1">
        <f t="shared" si="23"/>
        <v>3.2127342311801419</v>
      </c>
      <c r="P77" s="3" t="str">
        <f t="shared" si="11"/>
        <v>LARGE</v>
      </c>
    </row>
    <row r="78" spans="4:16" x14ac:dyDescent="0.2">
      <c r="D78" s="2">
        <v>38558.583333333336</v>
      </c>
      <c r="E78">
        <v>10</v>
      </c>
      <c r="F78" s="1">
        <f t="shared" si="24"/>
        <v>5.9118241755384151</v>
      </c>
      <c r="G78" s="1">
        <f t="shared" si="16"/>
        <v>0.29559120877692074</v>
      </c>
      <c r="H78" s="1">
        <f t="shared" si="25"/>
        <v>4.3837670332385059</v>
      </c>
      <c r="I78" s="1">
        <f t="shared" si="17"/>
        <v>30.087798042322444</v>
      </c>
      <c r="J78" s="1">
        <f t="shared" si="18"/>
        <v>5.485234547612567</v>
      </c>
      <c r="K78" s="1">
        <f t="shared" si="19"/>
        <v>15.35423612846364</v>
      </c>
      <c r="L78" s="1">
        <f t="shared" si="20"/>
        <v>-6.5867020619866281</v>
      </c>
      <c r="M78" s="1">
        <f t="shared" si="21"/>
        <v>20.839470676076207</v>
      </c>
      <c r="N78" s="1">
        <f t="shared" si="22"/>
        <v>-12.071936609599195</v>
      </c>
      <c r="O78" s="1">
        <f t="shared" si="23"/>
        <v>1.0807183718245377</v>
      </c>
      <c r="P78" s="3" t="str">
        <f t="shared" si="11"/>
        <v>NORMAL</v>
      </c>
    </row>
    <row r="79" spans="4:16" x14ac:dyDescent="0.2">
      <c r="D79" s="2">
        <v>38558.604166666664</v>
      </c>
      <c r="E79">
        <v>7</v>
      </c>
      <c r="F79" s="1">
        <f t="shared" si="24"/>
        <v>2.6162329667614941</v>
      </c>
      <c r="G79" s="1">
        <f t="shared" si="16"/>
        <v>0.13081164833807471</v>
      </c>
      <c r="H79" s="1">
        <f t="shared" si="25"/>
        <v>4.5145786815765803</v>
      </c>
      <c r="I79" s="1">
        <f t="shared" si="17"/>
        <v>28.908530199683877</v>
      </c>
      <c r="J79" s="1">
        <f t="shared" si="18"/>
        <v>5.3766653419832515</v>
      </c>
      <c r="K79" s="1">
        <f t="shared" si="19"/>
        <v>15.267909365543083</v>
      </c>
      <c r="L79" s="1">
        <f t="shared" si="20"/>
        <v>-6.2387520023899228</v>
      </c>
      <c r="M79" s="1">
        <f t="shared" si="21"/>
        <v>20.644574707526335</v>
      </c>
      <c r="N79" s="1">
        <f t="shared" si="22"/>
        <v>-11.615417344373174</v>
      </c>
      <c r="O79" s="1">
        <f t="shared" si="23"/>
        <v>0.476959179056473</v>
      </c>
      <c r="P79" s="3" t="str">
        <f t="shared" si="11"/>
        <v>NORMAL</v>
      </c>
    </row>
    <row r="80" spans="4:16" x14ac:dyDescent="0.2">
      <c r="D80" s="2">
        <v>38558.625</v>
      </c>
      <c r="E80">
        <v>17</v>
      </c>
      <c r="F80" s="1">
        <f t="shared" si="24"/>
        <v>12.48542131842342</v>
      </c>
      <c r="G80" s="1">
        <f t="shared" si="16"/>
        <v>0.62427106592117099</v>
      </c>
      <c r="H80" s="1">
        <f t="shared" si="25"/>
        <v>5.1388497474977513</v>
      </c>
      <c r="I80" s="1">
        <f t="shared" si="17"/>
        <v>34.867676600880429</v>
      </c>
      <c r="J80" s="1">
        <f t="shared" si="18"/>
        <v>5.9048858245422853</v>
      </c>
      <c r="K80" s="1">
        <f t="shared" si="19"/>
        <v>16.948621396582322</v>
      </c>
      <c r="L80" s="1">
        <f t="shared" si="20"/>
        <v>-6.6709219015868193</v>
      </c>
      <c r="M80" s="1">
        <f t="shared" si="21"/>
        <v>22.853507221124609</v>
      </c>
      <c r="N80" s="1">
        <f t="shared" si="22"/>
        <v>-12.575807726129106</v>
      </c>
      <c r="O80" s="1">
        <f t="shared" si="23"/>
        <v>2.3221496084072832</v>
      </c>
      <c r="P80" s="3" t="str">
        <f t="shared" si="11"/>
        <v>SMALL</v>
      </c>
    </row>
    <row r="81" spans="4:16" x14ac:dyDescent="0.2">
      <c r="D81" s="2">
        <v>38558.645833333336</v>
      </c>
      <c r="E81">
        <v>10</v>
      </c>
      <c r="F81" s="1">
        <f t="shared" si="24"/>
        <v>4.8611502525022487</v>
      </c>
      <c r="G81" s="1">
        <f t="shared" si="16"/>
        <v>0.24305751262511244</v>
      </c>
      <c r="H81" s="1">
        <f t="shared" si="25"/>
        <v>5.3819072601228637</v>
      </c>
      <c r="I81" s="1">
        <f t="shared" si="17"/>
        <v>34.246754905263032</v>
      </c>
      <c r="J81" s="1">
        <f t="shared" si="18"/>
        <v>5.8520727016385425</v>
      </c>
      <c r="K81" s="1">
        <f t="shared" si="19"/>
        <v>17.086052663399947</v>
      </c>
      <c r="L81" s="1">
        <f t="shared" si="20"/>
        <v>-6.3222381431542214</v>
      </c>
      <c r="M81" s="1">
        <f t="shared" si="21"/>
        <v>22.938125365038495</v>
      </c>
      <c r="N81" s="1">
        <f t="shared" si="22"/>
        <v>-12.174310844792766</v>
      </c>
      <c r="O81" s="1">
        <f t="shared" si="23"/>
        <v>0.82324204005740598</v>
      </c>
      <c r="P81" s="3" t="str">
        <f t="shared" si="11"/>
        <v>NORMAL</v>
      </c>
    </row>
    <row r="82" spans="4:16" x14ac:dyDescent="0.2">
      <c r="D82" s="2">
        <v>38558.666666666664</v>
      </c>
      <c r="E82">
        <v>8</v>
      </c>
      <c r="F82" s="1">
        <f t="shared" si="24"/>
        <v>2.6180927398771363</v>
      </c>
      <c r="G82" s="1">
        <f t="shared" si="16"/>
        <v>0.13090463699385682</v>
      </c>
      <c r="H82" s="1">
        <f t="shared" si="25"/>
        <v>5.5128118971167206</v>
      </c>
      <c r="I82" s="1">
        <f t="shared" si="17"/>
        <v>32.860001615743258</v>
      </c>
      <c r="J82" s="1">
        <f t="shared" si="18"/>
        <v>5.732364400118267</v>
      </c>
      <c r="K82" s="1">
        <f t="shared" si="19"/>
        <v>16.977540697353255</v>
      </c>
      <c r="L82" s="1">
        <f t="shared" si="20"/>
        <v>-5.9519169031198134</v>
      </c>
      <c r="M82" s="1">
        <f t="shared" si="21"/>
        <v>22.70990509747152</v>
      </c>
      <c r="N82" s="1">
        <f t="shared" si="22"/>
        <v>-11.68428130323808</v>
      </c>
      <c r="O82" s="1">
        <f t="shared" si="23"/>
        <v>0.44737871064795337</v>
      </c>
      <c r="P82" s="3" t="str">
        <f t="shared" ref="P82:P145" si="26">IF(O82&gt;=$B$3,"LARGE",IF(O82&gt;=$B$2,"SMALL","NORMAL"))</f>
        <v>NORMAL</v>
      </c>
    </row>
    <row r="83" spans="4:16" x14ac:dyDescent="0.2">
      <c r="D83" s="2">
        <v>38558.6875</v>
      </c>
      <c r="E83">
        <v>5</v>
      </c>
      <c r="F83" s="1">
        <f t="shared" si="24"/>
        <v>-0.51281189711672059</v>
      </c>
      <c r="G83" s="1">
        <f t="shared" si="16"/>
        <v>-2.564059485583603E-2</v>
      </c>
      <c r="H83" s="1">
        <f t="shared" si="25"/>
        <v>5.4871713022608848</v>
      </c>
      <c r="I83" s="1">
        <f t="shared" si="17"/>
        <v>31.229492896942755</v>
      </c>
      <c r="J83" s="1">
        <f t="shared" si="18"/>
        <v>5.588335431677554</v>
      </c>
      <c r="K83" s="1">
        <f t="shared" si="19"/>
        <v>16.663842165615993</v>
      </c>
      <c r="L83" s="1">
        <f t="shared" si="20"/>
        <v>-5.6894995610942232</v>
      </c>
      <c r="M83" s="1">
        <f t="shared" si="21"/>
        <v>22.252177597293546</v>
      </c>
      <c r="N83" s="1">
        <f t="shared" si="22"/>
        <v>-11.277834992771778</v>
      </c>
      <c r="O83" s="1">
        <f t="shared" si="23"/>
        <v>8.9459054121915307E-2</v>
      </c>
      <c r="P83" s="3" t="str">
        <f t="shared" si="26"/>
        <v>NORMAL</v>
      </c>
    </row>
    <row r="84" spans="4:16" x14ac:dyDescent="0.2">
      <c r="D84" s="2">
        <v>38558.708333333336</v>
      </c>
      <c r="E84">
        <v>0</v>
      </c>
      <c r="F84" s="1">
        <f t="shared" si="24"/>
        <v>-5.4871713022608848</v>
      </c>
      <c r="G84" s="1">
        <f t="shared" si="16"/>
        <v>-0.27435856511304424</v>
      </c>
      <c r="H84" s="1">
        <f t="shared" si="25"/>
        <v>5.212812737147841</v>
      </c>
      <c r="I84" s="1">
        <f t="shared" si="17"/>
        <v>31.098198074862498</v>
      </c>
      <c r="J84" s="1">
        <f t="shared" si="18"/>
        <v>5.5765758378114523</v>
      </c>
      <c r="K84" s="1">
        <f t="shared" si="19"/>
        <v>16.365964412770744</v>
      </c>
      <c r="L84" s="1">
        <f t="shared" si="20"/>
        <v>-5.9403389384750636</v>
      </c>
      <c r="M84" s="1">
        <f t="shared" si="21"/>
        <v>21.942540250582198</v>
      </c>
      <c r="N84" s="1">
        <f t="shared" si="22"/>
        <v>-11.516914776286514</v>
      </c>
      <c r="O84" s="1">
        <f t="shared" si="23"/>
        <v>0.98189726965149249</v>
      </c>
      <c r="P84" s="3" t="str">
        <f t="shared" si="26"/>
        <v>NORMAL</v>
      </c>
    </row>
    <row r="85" spans="4:16" x14ac:dyDescent="0.2">
      <c r="D85" s="2">
        <v>38558.729166666664</v>
      </c>
      <c r="E85">
        <v>3</v>
      </c>
      <c r="F85" s="1">
        <f t="shared" si="24"/>
        <v>-2.212812737147841</v>
      </c>
      <c r="G85" s="1">
        <f t="shared" si="16"/>
        <v>-0.11064063685739206</v>
      </c>
      <c r="H85" s="1">
        <f t="shared" si="25"/>
        <v>5.1021721002904492</v>
      </c>
      <c r="I85" s="1">
        <f t="shared" si="17"/>
        <v>29.775873831079348</v>
      </c>
      <c r="J85" s="1">
        <f t="shared" si="18"/>
        <v>5.4567273920436365</v>
      </c>
      <c r="K85" s="1">
        <f t="shared" si="19"/>
        <v>16.015626884377724</v>
      </c>
      <c r="L85" s="1">
        <f t="shared" si="20"/>
        <v>-5.8112826837968239</v>
      </c>
      <c r="M85" s="1">
        <f t="shared" si="21"/>
        <v>21.47235427642136</v>
      </c>
      <c r="N85" s="1">
        <f t="shared" si="22"/>
        <v>-11.268010075840461</v>
      </c>
      <c r="O85" s="1">
        <f t="shared" si="23"/>
        <v>0.39680492142580948</v>
      </c>
      <c r="P85" s="3" t="str">
        <f t="shared" si="26"/>
        <v>NORMAL</v>
      </c>
    </row>
    <row r="86" spans="4:16" x14ac:dyDescent="0.2">
      <c r="D86" s="2">
        <v>38558.75</v>
      </c>
      <c r="E86">
        <v>1</v>
      </c>
      <c r="F86" s="1">
        <f t="shared" si="24"/>
        <v>-4.1021721002904492</v>
      </c>
      <c r="G86" s="1">
        <f t="shared" si="16"/>
        <v>-0.20510860501452247</v>
      </c>
      <c r="H86" s="1">
        <f t="shared" si="25"/>
        <v>4.8970634952759271</v>
      </c>
      <c r="I86" s="1">
        <f t="shared" si="17"/>
        <v>29.086401396694445</v>
      </c>
      <c r="J86" s="1">
        <f t="shared" si="18"/>
        <v>5.3931810090793766</v>
      </c>
      <c r="K86" s="1">
        <f t="shared" si="19"/>
        <v>15.683425513434681</v>
      </c>
      <c r="L86" s="1">
        <f t="shared" si="20"/>
        <v>-5.8892985228828261</v>
      </c>
      <c r="M86" s="1">
        <f t="shared" si="21"/>
        <v>21.076606522514055</v>
      </c>
      <c r="N86" s="1">
        <f t="shared" si="22"/>
        <v>-11.282479531962203</v>
      </c>
      <c r="O86" s="1">
        <f t="shared" si="23"/>
        <v>0.75176416294348114</v>
      </c>
      <c r="P86" s="3" t="str">
        <f t="shared" si="26"/>
        <v>NORMAL</v>
      </c>
    </row>
    <row r="87" spans="4:16" x14ac:dyDescent="0.2">
      <c r="D87" s="2">
        <v>38558.770833333336</v>
      </c>
      <c r="E87">
        <v>0</v>
      </c>
      <c r="F87" s="1">
        <f t="shared" si="24"/>
        <v>-4.8970634952759271</v>
      </c>
      <c r="G87" s="1">
        <f t="shared" si="16"/>
        <v>-0.24485317476379637</v>
      </c>
      <c r="H87" s="1">
        <f t="shared" si="25"/>
        <v>4.6522103205121308</v>
      </c>
      <c r="I87" s="1">
        <f t="shared" si="17"/>
        <v>28.771189793506014</v>
      </c>
      <c r="J87" s="1">
        <f t="shared" si="18"/>
        <v>5.3638782418606423</v>
      </c>
      <c r="K87" s="1">
        <f t="shared" si="19"/>
        <v>15.379966804233415</v>
      </c>
      <c r="L87" s="1">
        <f t="shared" si="20"/>
        <v>-6.0755461632091539</v>
      </c>
      <c r="M87" s="1">
        <f t="shared" si="21"/>
        <v>20.743845046094059</v>
      </c>
      <c r="N87" s="1">
        <f t="shared" si="22"/>
        <v>-11.439424405069795</v>
      </c>
      <c r="O87" s="1">
        <f t="shared" si="23"/>
        <v>0.90801022384224828</v>
      </c>
      <c r="P87" s="3" t="str">
        <f t="shared" si="26"/>
        <v>NORMAL</v>
      </c>
    </row>
    <row r="88" spans="4:16" x14ac:dyDescent="0.2">
      <c r="D88" s="2">
        <v>38558.791666666664</v>
      </c>
      <c r="E88">
        <v>4</v>
      </c>
      <c r="F88" s="1">
        <f t="shared" si="24"/>
        <v>-0.65221032051213079</v>
      </c>
      <c r="G88" s="1">
        <f t="shared" si="16"/>
        <v>-3.2610516025606544E-2</v>
      </c>
      <c r="H88" s="1">
        <f t="shared" si="25"/>
        <v>4.6195998044865245</v>
      </c>
      <c r="I88" s="1">
        <f t="shared" si="17"/>
        <v>27.352835773184381</v>
      </c>
      <c r="J88" s="1">
        <f t="shared" si="18"/>
        <v>5.2299938597654565</v>
      </c>
      <c r="K88" s="1">
        <f t="shared" si="19"/>
        <v>15.079587524017438</v>
      </c>
      <c r="L88" s="1">
        <f t="shared" si="20"/>
        <v>-5.8403879150443885</v>
      </c>
      <c r="M88" s="1">
        <f t="shared" si="21"/>
        <v>20.309581383782891</v>
      </c>
      <c r="N88" s="1">
        <f t="shared" si="22"/>
        <v>-11.070381774809844</v>
      </c>
      <c r="O88" s="1">
        <f t="shared" si="23"/>
        <v>0.12159305097982419</v>
      </c>
      <c r="P88" s="3" t="str">
        <f t="shared" si="26"/>
        <v>NORMAL</v>
      </c>
    </row>
    <row r="89" spans="4:16" x14ac:dyDescent="0.2">
      <c r="D89" s="2">
        <v>38558.8125</v>
      </c>
      <c r="E89">
        <v>3</v>
      </c>
      <c r="F89" s="1">
        <f t="shared" si="24"/>
        <v>-1.6195998044865245</v>
      </c>
      <c r="G89" s="1">
        <f t="shared" si="16"/>
        <v>-8.0979990224326226E-2</v>
      </c>
      <c r="H89" s="1">
        <f t="shared" si="25"/>
        <v>4.5386198142621978</v>
      </c>
      <c r="I89" s="1">
        <f t="shared" si="17"/>
        <v>26.109791402043069</v>
      </c>
      <c r="J89" s="1">
        <f t="shared" si="18"/>
        <v>5.1097741047959317</v>
      </c>
      <c r="K89" s="1">
        <f t="shared" si="19"/>
        <v>14.758168023854061</v>
      </c>
      <c r="L89" s="1">
        <f t="shared" si="20"/>
        <v>-5.6809283953296656</v>
      </c>
      <c r="M89" s="1">
        <f t="shared" si="21"/>
        <v>19.867942128649993</v>
      </c>
      <c r="N89" s="1">
        <f t="shared" si="22"/>
        <v>-10.790702500125597</v>
      </c>
      <c r="O89" s="1">
        <f t="shared" si="23"/>
        <v>0.30967527838725928</v>
      </c>
      <c r="P89" s="3" t="str">
        <f t="shared" si="26"/>
        <v>NORMAL</v>
      </c>
    </row>
    <row r="90" spans="4:16" x14ac:dyDescent="0.2">
      <c r="D90" s="2">
        <v>38558.833333333336</v>
      </c>
      <c r="E90">
        <v>0</v>
      </c>
      <c r="F90" s="1">
        <f t="shared" si="24"/>
        <v>-4.5386198142621978</v>
      </c>
      <c r="G90" s="1">
        <f t="shared" si="16"/>
        <v>-0.2269309907131099</v>
      </c>
      <c r="H90" s="1">
        <f t="shared" si="25"/>
        <v>4.3116888235490878</v>
      </c>
      <c r="I90" s="1">
        <f t="shared" si="17"/>
        <v>25.782757648315553</v>
      </c>
      <c r="J90" s="1">
        <f t="shared" si="18"/>
        <v>5.0776724636702939</v>
      </c>
      <c r="K90" s="1">
        <f t="shared" si="19"/>
        <v>14.467033750889676</v>
      </c>
      <c r="L90" s="1">
        <f t="shared" si="20"/>
        <v>-5.8436561037915</v>
      </c>
      <c r="M90" s="1">
        <f t="shared" si="21"/>
        <v>19.544706214559969</v>
      </c>
      <c r="N90" s="1">
        <f t="shared" si="22"/>
        <v>-10.921328567461796</v>
      </c>
      <c r="O90" s="1">
        <f t="shared" si="23"/>
        <v>0.88822318192155303</v>
      </c>
      <c r="P90" s="3" t="str">
        <f t="shared" si="26"/>
        <v>NORMAL</v>
      </c>
    </row>
    <row r="91" spans="4:16" x14ac:dyDescent="0.2">
      <c r="D91" s="2">
        <v>38558.854166666664</v>
      </c>
      <c r="E91">
        <v>0</v>
      </c>
      <c r="F91" s="1">
        <f t="shared" si="24"/>
        <v>-4.3116888235490878</v>
      </c>
      <c r="G91" s="1">
        <f t="shared" si="16"/>
        <v>-0.2155844411774544</v>
      </c>
      <c r="H91" s="1">
        <f t="shared" si="25"/>
        <v>4.0961043823716334</v>
      </c>
      <c r="I91" s="1">
        <f t="shared" si="17"/>
        <v>25.376676140177885</v>
      </c>
      <c r="J91" s="1">
        <f t="shared" si="18"/>
        <v>5.0375267880357608</v>
      </c>
      <c r="K91" s="1">
        <f t="shared" si="19"/>
        <v>14.171157958443155</v>
      </c>
      <c r="L91" s="1">
        <f t="shared" si="20"/>
        <v>-5.9789491936998882</v>
      </c>
      <c r="M91" s="1">
        <f t="shared" si="21"/>
        <v>19.208684746478916</v>
      </c>
      <c r="N91" s="1">
        <f t="shared" si="22"/>
        <v>-11.016475981735649</v>
      </c>
      <c r="O91" s="1">
        <f t="shared" si="23"/>
        <v>0.84914670144605386</v>
      </c>
      <c r="P91" s="3" t="str">
        <f t="shared" si="26"/>
        <v>NORMAL</v>
      </c>
    </row>
    <row r="92" spans="4:16" x14ac:dyDescent="0.2">
      <c r="D92" s="2">
        <v>38558.875</v>
      </c>
      <c r="E92">
        <v>3</v>
      </c>
      <c r="F92" s="1">
        <f t="shared" si="24"/>
        <v>-1.0961043823716334</v>
      </c>
      <c r="G92" s="1">
        <f t="shared" si="16"/>
        <v>-5.4805219118581674E-2</v>
      </c>
      <c r="H92" s="1">
        <f t="shared" si="25"/>
        <v>4.0412991632530515</v>
      </c>
      <c r="I92" s="1">
        <f t="shared" si="17"/>
        <v>24.164910961979068</v>
      </c>
      <c r="J92" s="1">
        <f t="shared" si="18"/>
        <v>4.9157818261166826</v>
      </c>
      <c r="K92" s="1">
        <f t="shared" si="19"/>
        <v>13.872862815486418</v>
      </c>
      <c r="L92" s="1">
        <f t="shared" si="20"/>
        <v>-5.7902644889803137</v>
      </c>
      <c r="M92" s="1">
        <f t="shared" si="21"/>
        <v>18.788644641603099</v>
      </c>
      <c r="N92" s="1">
        <f t="shared" si="22"/>
        <v>-10.706046315096998</v>
      </c>
      <c r="O92" s="1">
        <f t="shared" si="23"/>
        <v>0.21758780220780283</v>
      </c>
      <c r="P92" s="3" t="str">
        <f t="shared" si="26"/>
        <v>NORMAL</v>
      </c>
    </row>
    <row r="93" spans="4:16" x14ac:dyDescent="0.2">
      <c r="D93" s="2">
        <v>38558.895833333336</v>
      </c>
      <c r="E93">
        <v>2</v>
      </c>
      <c r="F93" s="1">
        <f t="shared" si="24"/>
        <v>-2.0412991632530515</v>
      </c>
      <c r="G93" s="1">
        <f t="shared" si="16"/>
        <v>-0.10206495816265258</v>
      </c>
      <c r="H93" s="1">
        <f t="shared" si="25"/>
        <v>3.9392342050903988</v>
      </c>
      <c r="I93" s="1">
        <f t="shared" si="17"/>
        <v>23.154593271890249</v>
      </c>
      <c r="J93" s="1">
        <f t="shared" si="18"/>
        <v>4.8119219935375357</v>
      </c>
      <c r="K93" s="1">
        <f t="shared" si="19"/>
        <v>13.56307819216547</v>
      </c>
      <c r="L93" s="1">
        <f t="shared" si="20"/>
        <v>-5.6846097819846726</v>
      </c>
      <c r="M93" s="1">
        <f t="shared" si="21"/>
        <v>18.375000185703009</v>
      </c>
      <c r="N93" s="1">
        <f t="shared" si="22"/>
        <v>-10.496531775522209</v>
      </c>
      <c r="O93" s="1">
        <f t="shared" si="23"/>
        <v>0.41525422312438454</v>
      </c>
      <c r="P93" s="3" t="str">
        <f t="shared" si="26"/>
        <v>NORMAL</v>
      </c>
    </row>
    <row r="94" spans="4:16" x14ac:dyDescent="0.2">
      <c r="D94" s="2">
        <v>38558.916666666664</v>
      </c>
      <c r="E94">
        <v>0</v>
      </c>
      <c r="F94" s="1">
        <f t="shared" si="24"/>
        <v>-3.9392342050903988</v>
      </c>
      <c r="G94" s="1">
        <f t="shared" si="16"/>
        <v>-0.19696171025451994</v>
      </c>
      <c r="H94" s="1">
        <f t="shared" si="25"/>
        <v>3.7422724948358788</v>
      </c>
      <c r="I94" s="1">
        <f t="shared" si="17"/>
        <v>22.73394799911706</v>
      </c>
      <c r="J94" s="1">
        <f t="shared" si="18"/>
        <v>4.7680130032453834</v>
      </c>
      <c r="K94" s="1">
        <f t="shared" si="19"/>
        <v>13.278298501326645</v>
      </c>
      <c r="L94" s="1">
        <f t="shared" si="20"/>
        <v>-5.7937535116548879</v>
      </c>
      <c r="M94" s="1">
        <f t="shared" si="21"/>
        <v>18.046311504572031</v>
      </c>
      <c r="N94" s="1">
        <f t="shared" si="22"/>
        <v>-10.561766514900272</v>
      </c>
      <c r="O94" s="1">
        <f t="shared" si="23"/>
        <v>0.81864049549864559</v>
      </c>
      <c r="P94" s="3" t="str">
        <f t="shared" si="26"/>
        <v>NORMAL</v>
      </c>
    </row>
    <row r="95" spans="4:16" x14ac:dyDescent="0.2">
      <c r="D95" s="2">
        <v>38558.9375</v>
      </c>
      <c r="E95">
        <v>0</v>
      </c>
      <c r="F95" s="1">
        <f t="shared" si="24"/>
        <v>-3.7422724948358788</v>
      </c>
      <c r="G95" s="1">
        <f t="shared" si="16"/>
        <v>-0.18711362474179394</v>
      </c>
      <c r="H95" s="1">
        <f t="shared" si="25"/>
        <v>3.5551588700940848</v>
      </c>
      <c r="I95" s="1">
        <f t="shared" si="17"/>
        <v>22.262469261877449</v>
      </c>
      <c r="J95" s="1">
        <f t="shared" si="18"/>
        <v>4.7183121200146827</v>
      </c>
      <c r="K95" s="1">
        <f t="shared" si="19"/>
        <v>12.99178311012345</v>
      </c>
      <c r="L95" s="1">
        <f t="shared" si="20"/>
        <v>-5.881465369935281</v>
      </c>
      <c r="M95" s="1">
        <f t="shared" si="21"/>
        <v>17.710095230138133</v>
      </c>
      <c r="N95" s="1">
        <f t="shared" si="22"/>
        <v>-10.599777489949963</v>
      </c>
      <c r="O95" s="1">
        <f t="shared" si="23"/>
        <v>0.78487044651276605</v>
      </c>
      <c r="P95" s="3" t="str">
        <f t="shared" si="26"/>
        <v>NORMAL</v>
      </c>
    </row>
    <row r="96" spans="4:16" x14ac:dyDescent="0.2">
      <c r="D96" s="2">
        <v>38558.958333333336</v>
      </c>
      <c r="E96">
        <v>0</v>
      </c>
      <c r="F96" s="1">
        <f t="shared" si="24"/>
        <v>-3.5551588700940848</v>
      </c>
      <c r="G96" s="1">
        <f t="shared" si="16"/>
        <v>-0.17775794350470425</v>
      </c>
      <c r="H96" s="1">
        <f t="shared" si="25"/>
        <v>3.3774009265893805</v>
      </c>
      <c r="I96" s="1">
        <f t="shared" si="17"/>
        <v>21.749705641884987</v>
      </c>
      <c r="J96" s="1">
        <f t="shared" si="18"/>
        <v>4.6636579679351469</v>
      </c>
      <c r="K96" s="1">
        <f t="shared" si="19"/>
        <v>12.704716862459675</v>
      </c>
      <c r="L96" s="1">
        <f t="shared" si="20"/>
        <v>-5.9499150092809128</v>
      </c>
      <c r="M96" s="1">
        <f t="shared" si="21"/>
        <v>17.368374830394821</v>
      </c>
      <c r="N96" s="1">
        <f t="shared" si="22"/>
        <v>-10.613572977216059</v>
      </c>
      <c r="O96" s="1">
        <f t="shared" si="23"/>
        <v>0.7534810711257105</v>
      </c>
      <c r="P96" s="3" t="str">
        <f t="shared" si="26"/>
        <v>NORMAL</v>
      </c>
    </row>
    <row r="97" spans="4:16" x14ac:dyDescent="0.2">
      <c r="D97" s="2">
        <v>38558.979166666664</v>
      </c>
      <c r="E97">
        <v>0</v>
      </c>
      <c r="F97" s="1">
        <f t="shared" si="24"/>
        <v>-3.3774009265893805</v>
      </c>
      <c r="G97" s="1">
        <f t="shared" si="16"/>
        <v>-0.16887004632946903</v>
      </c>
      <c r="H97" s="1">
        <f t="shared" si="25"/>
        <v>3.2085308802599113</v>
      </c>
      <c r="I97" s="1">
        <f t="shared" si="17"/>
        <v>21.204045118189761</v>
      </c>
      <c r="J97" s="1">
        <f t="shared" si="18"/>
        <v>4.6047850241015338</v>
      </c>
      <c r="K97" s="1">
        <f t="shared" si="19"/>
        <v>12.418100928462978</v>
      </c>
      <c r="L97" s="1">
        <f t="shared" si="20"/>
        <v>-6.0010391679431567</v>
      </c>
      <c r="M97" s="1">
        <f t="shared" si="21"/>
        <v>17.022885952564511</v>
      </c>
      <c r="N97" s="1">
        <f t="shared" si="22"/>
        <v>-10.60582419204469</v>
      </c>
      <c r="O97" s="1">
        <f t="shared" si="23"/>
        <v>0.72419567425626163</v>
      </c>
      <c r="P97" s="3" t="str">
        <f t="shared" si="26"/>
        <v>NORMAL</v>
      </c>
    </row>
    <row r="98" spans="4:16" x14ac:dyDescent="0.2">
      <c r="D98" s="2">
        <v>38559</v>
      </c>
      <c r="E98">
        <v>0</v>
      </c>
      <c r="F98" s="1">
        <f t="shared" si="24"/>
        <v>-3.2085308802599113</v>
      </c>
      <c r="G98" s="1">
        <f t="shared" si="16"/>
        <v>-0.16042654401299558</v>
      </c>
      <c r="H98" s="1">
        <f t="shared" si="25"/>
        <v>3.0481043362469156</v>
      </c>
      <c r="I98" s="1">
        <f t="shared" si="17"/>
        <v>20.632839706735393</v>
      </c>
      <c r="J98" s="1">
        <f t="shared" si="18"/>
        <v>4.5423385724465097</v>
      </c>
      <c r="K98" s="1">
        <f t="shared" si="19"/>
        <v>12.132781481139935</v>
      </c>
      <c r="L98" s="1">
        <f t="shared" si="20"/>
        <v>-6.0365728086461043</v>
      </c>
      <c r="M98" s="1">
        <f t="shared" si="21"/>
        <v>16.675120053586443</v>
      </c>
      <c r="N98" s="1">
        <f t="shared" si="22"/>
        <v>-10.578911381092613</v>
      </c>
      <c r="O98" s="1">
        <f t="shared" si="23"/>
        <v>0.69678190479390434</v>
      </c>
      <c r="P98" s="3" t="str">
        <f t="shared" si="26"/>
        <v>NORMAL</v>
      </c>
    </row>
    <row r="99" spans="4:16" x14ac:dyDescent="0.2">
      <c r="D99" s="2">
        <v>38559.020833333336</v>
      </c>
      <c r="E99">
        <v>0</v>
      </c>
      <c r="F99" s="1">
        <f t="shared" si="24"/>
        <v>-3.0481043362469156</v>
      </c>
      <c r="G99" s="1">
        <f t="shared" si="16"/>
        <v>-0.15240521681234578</v>
      </c>
      <c r="H99" s="1">
        <f t="shared" si="25"/>
        <v>2.8956991194345698</v>
      </c>
      <c r="I99" s="1">
        <f t="shared" si="17"/>
        <v>20.042517373519367</v>
      </c>
      <c r="J99" s="1">
        <f t="shared" si="18"/>
        <v>4.4768870181767335</v>
      </c>
      <c r="K99" s="1">
        <f t="shared" si="19"/>
        <v>11.849473155788036</v>
      </c>
      <c r="L99" s="1">
        <f t="shared" si="20"/>
        <v>-6.0580749169188977</v>
      </c>
      <c r="M99" s="1">
        <f t="shared" si="21"/>
        <v>16.326360173964773</v>
      </c>
      <c r="N99" s="1">
        <f t="shared" si="22"/>
        <v>-10.534961935095632</v>
      </c>
      <c r="O99" s="1">
        <f t="shared" si="23"/>
        <v>0.67104296336175628</v>
      </c>
      <c r="P99" s="3" t="str">
        <f t="shared" si="26"/>
        <v>NORMAL</v>
      </c>
    </row>
    <row r="100" spans="4:16" x14ac:dyDescent="0.2">
      <c r="D100" s="2">
        <v>38559.041666666664</v>
      </c>
      <c r="E100">
        <v>0</v>
      </c>
      <c r="F100" s="1">
        <f t="shared" si="24"/>
        <v>-2.8956991194345698</v>
      </c>
      <c r="G100" s="1">
        <f t="shared" si="16"/>
        <v>-0.1447849559717285</v>
      </c>
      <c r="H100" s="1">
        <f t="shared" si="25"/>
        <v>2.7509141634628413</v>
      </c>
      <c r="I100" s="1">
        <f t="shared" si="17"/>
        <v>19.438682490882368</v>
      </c>
      <c r="J100" s="1">
        <f t="shared" si="18"/>
        <v>4.4089321259101242</v>
      </c>
      <c r="K100" s="1">
        <f t="shared" si="19"/>
        <v>11.56877841528309</v>
      </c>
      <c r="L100" s="1">
        <f t="shared" si="20"/>
        <v>-6.066950088357407</v>
      </c>
      <c r="M100" s="1">
        <f t="shared" si="21"/>
        <v>15.977710541193215</v>
      </c>
      <c r="N100" s="1">
        <f t="shared" si="22"/>
        <v>-10.475882214267532</v>
      </c>
      <c r="O100" s="1">
        <f t="shared" si="23"/>
        <v>0.64681085488145251</v>
      </c>
      <c r="P100" s="3" t="str">
        <f t="shared" si="26"/>
        <v>NORMAL</v>
      </c>
    </row>
    <row r="101" spans="4:16" x14ac:dyDescent="0.2">
      <c r="D101" s="2">
        <v>38559.0625</v>
      </c>
      <c r="E101">
        <v>0</v>
      </c>
      <c r="F101" s="1">
        <f t="shared" si="24"/>
        <v>-2.7509141634628413</v>
      </c>
      <c r="G101" s="1">
        <f t="shared" si="16"/>
        <v>-0.13754570817314207</v>
      </c>
      <c r="H101" s="1">
        <f t="shared" si="25"/>
        <v>2.6133684552896992</v>
      </c>
      <c r="I101" s="1">
        <f t="shared" si="17"/>
        <v>18.82620598123842</v>
      </c>
      <c r="J101" s="1">
        <f t="shared" si="18"/>
        <v>4.3389176047994296</v>
      </c>
      <c r="K101" s="1">
        <f t="shared" si="19"/>
        <v>11.291203664888558</v>
      </c>
      <c r="L101" s="1">
        <f t="shared" si="20"/>
        <v>-6.0644667543091604</v>
      </c>
      <c r="M101" s="1">
        <f t="shared" si="21"/>
        <v>15.630121269687987</v>
      </c>
      <c r="N101" s="1">
        <f t="shared" si="22"/>
        <v>-10.403384359108589</v>
      </c>
      <c r="O101" s="1">
        <f t="shared" si="23"/>
        <v>0.6239411460422466</v>
      </c>
      <c r="P101" s="3" t="str">
        <f t="shared" si="26"/>
        <v>NORMAL</v>
      </c>
    </row>
    <row r="102" spans="4:16" x14ac:dyDescent="0.2">
      <c r="D102" s="2">
        <v>38559.083333333336</v>
      </c>
      <c r="E102">
        <v>0</v>
      </c>
      <c r="F102" s="1">
        <f t="shared" si="24"/>
        <v>-2.6133684552896992</v>
      </c>
      <c r="G102" s="1">
        <f t="shared" si="16"/>
        <v>-0.13066842276448495</v>
      </c>
      <c r="H102" s="1">
        <f t="shared" si="25"/>
        <v>2.4827000325252144</v>
      </c>
      <c r="I102" s="1">
        <f t="shared" si="17"/>
        <v>18.209306179623901</v>
      </c>
      <c r="J102" s="1">
        <f t="shared" si="18"/>
        <v>4.2672363632243178</v>
      </c>
      <c r="K102" s="1">
        <f t="shared" si="19"/>
        <v>11.01717275897385</v>
      </c>
      <c r="L102" s="1">
        <f t="shared" si="20"/>
        <v>-6.0517726939234215</v>
      </c>
      <c r="M102" s="1">
        <f t="shared" si="21"/>
        <v>15.284409122198168</v>
      </c>
      <c r="N102" s="1">
        <f t="shared" si="22"/>
        <v>-10.31900905714774</v>
      </c>
      <c r="O102" s="1">
        <f t="shared" si="23"/>
        <v>0.60230884596632128</v>
      </c>
      <c r="P102" s="3" t="str">
        <f t="shared" si="26"/>
        <v>NORMAL</v>
      </c>
    </row>
    <row r="103" spans="4:16" x14ac:dyDescent="0.2">
      <c r="D103" s="2">
        <v>38559.104166666664</v>
      </c>
      <c r="E103">
        <v>0</v>
      </c>
      <c r="F103" s="1">
        <f t="shared" si="24"/>
        <v>-2.4827000325252144</v>
      </c>
      <c r="G103" s="1">
        <f t="shared" si="16"/>
        <v>-0.12413500162626073</v>
      </c>
      <c r="H103" s="1">
        <f t="shared" si="25"/>
        <v>2.3585650308989536</v>
      </c>
      <c r="I103" s="1">
        <f t="shared" si="17"/>
        <v>17.59162134458899</v>
      </c>
      <c r="J103" s="1">
        <f t="shared" si="18"/>
        <v>4.1942366819945907</v>
      </c>
      <c r="K103" s="1">
        <f t="shared" si="19"/>
        <v>10.747038394888135</v>
      </c>
      <c r="L103" s="1">
        <f t="shared" si="20"/>
        <v>-6.0299083330902281</v>
      </c>
      <c r="M103" s="1">
        <f t="shared" si="21"/>
        <v>14.941275076882725</v>
      </c>
      <c r="N103" s="1">
        <f t="shared" si="22"/>
        <v>-10.224145015084819</v>
      </c>
      <c r="O103" s="1">
        <f t="shared" si="23"/>
        <v>0.58180513597078787</v>
      </c>
      <c r="P103" s="3" t="str">
        <f t="shared" si="26"/>
        <v>NORMAL</v>
      </c>
    </row>
    <row r="104" spans="4:16" x14ac:dyDescent="0.2">
      <c r="D104" s="2">
        <v>38559.125</v>
      </c>
      <c r="E104">
        <v>0</v>
      </c>
      <c r="F104" s="1">
        <f t="shared" si="24"/>
        <v>-2.3585650308989536</v>
      </c>
      <c r="G104" s="1">
        <f t="shared" si="16"/>
        <v>-0.11792825154494768</v>
      </c>
      <c r="H104" s="1">
        <f t="shared" si="25"/>
        <v>2.2406367793540061</v>
      </c>
      <c r="I104" s="1">
        <f t="shared" si="17"/>
        <v>16.976274655096063</v>
      </c>
      <c r="J104" s="1">
        <f t="shared" si="18"/>
        <v>4.1202275004052948</v>
      </c>
      <c r="K104" s="1">
        <f t="shared" si="19"/>
        <v>10.481091780164595</v>
      </c>
      <c r="L104" s="1">
        <f t="shared" si="20"/>
        <v>-5.9998182214565841</v>
      </c>
      <c r="M104" s="1">
        <f t="shared" si="21"/>
        <v>14.601319280569889</v>
      </c>
      <c r="N104" s="1">
        <f t="shared" si="22"/>
        <v>-10.120045721861878</v>
      </c>
      <c r="O104" s="1">
        <f t="shared" si="23"/>
        <v>0.56233474878135059</v>
      </c>
      <c r="P104" s="3" t="str">
        <f t="shared" si="26"/>
        <v>NORMAL</v>
      </c>
    </row>
    <row r="105" spans="4:16" x14ac:dyDescent="0.2">
      <c r="D105" s="2">
        <v>38559.145833333336</v>
      </c>
      <c r="E105">
        <v>0</v>
      </c>
      <c r="F105" s="1">
        <f t="shared" si="24"/>
        <v>-2.2406367793540061</v>
      </c>
      <c r="G105" s="1">
        <f t="shared" si="16"/>
        <v>-0.1120318389677003</v>
      </c>
      <c r="H105" s="1">
        <f t="shared" si="25"/>
        <v>2.1286049403863059</v>
      </c>
      <c r="I105" s="1">
        <f t="shared" si="17"/>
        <v>16.365932448248468</v>
      </c>
      <c r="J105" s="1">
        <f t="shared" si="18"/>
        <v>4.0454829684783578</v>
      </c>
      <c r="K105" s="1">
        <f t="shared" si="19"/>
        <v>10.21957087734302</v>
      </c>
      <c r="L105" s="1">
        <f t="shared" si="20"/>
        <v>-5.9623609965704096</v>
      </c>
      <c r="M105" s="1">
        <f t="shared" si="21"/>
        <v>14.265053845821381</v>
      </c>
      <c r="N105" s="1">
        <f t="shared" si="22"/>
        <v>-10.007843965048767</v>
      </c>
      <c r="O105" s="1">
        <f t="shared" si="23"/>
        <v>0.54381384987445502</v>
      </c>
      <c r="P105" s="3" t="str">
        <f t="shared" si="26"/>
        <v>NORMAL</v>
      </c>
    </row>
    <row r="106" spans="4:16" x14ac:dyDescent="0.2">
      <c r="D106" s="2">
        <v>38559.166666666664</v>
      </c>
      <c r="E106">
        <v>0</v>
      </c>
      <c r="F106" s="1">
        <f t="shared" si="24"/>
        <v>-2.1286049403863059</v>
      </c>
      <c r="G106" s="1">
        <f t="shared" si="16"/>
        <v>-0.1064302470193153</v>
      </c>
      <c r="H106" s="1">
        <f t="shared" si="25"/>
        <v>2.0221746933669906</v>
      </c>
      <c r="I106" s="1">
        <f t="shared" si="17"/>
        <v>15.762856377967301</v>
      </c>
      <c r="J106" s="1">
        <f t="shared" si="18"/>
        <v>3.9702463875642908</v>
      </c>
      <c r="K106" s="1">
        <f t="shared" si="19"/>
        <v>9.9626674684955727</v>
      </c>
      <c r="L106" s="1">
        <f t="shared" si="20"/>
        <v>-5.9183180817615906</v>
      </c>
      <c r="M106" s="1">
        <f t="shared" si="21"/>
        <v>13.932913856059862</v>
      </c>
      <c r="N106" s="1">
        <f t="shared" si="22"/>
        <v>-9.8885644693258818</v>
      </c>
      <c r="O106" s="1">
        <f t="shared" si="23"/>
        <v>0.52616831092158711</v>
      </c>
      <c r="P106" s="3" t="str">
        <f t="shared" si="26"/>
        <v>NORMAL</v>
      </c>
    </row>
    <row r="107" spans="4:16" x14ac:dyDescent="0.2">
      <c r="D107" s="2">
        <v>38559.1875</v>
      </c>
      <c r="E107">
        <v>0</v>
      </c>
      <c r="F107" s="1">
        <f t="shared" si="24"/>
        <v>-2.0221746933669906</v>
      </c>
      <c r="G107" s="1">
        <f t="shared" si="16"/>
        <v>-0.10110873466834953</v>
      </c>
      <c r="H107" s="1">
        <f t="shared" si="25"/>
        <v>1.9210659586986412</v>
      </c>
      <c r="I107" s="1">
        <f t="shared" si="17"/>
        <v>15.168950107367394</v>
      </c>
      <c r="J107" s="1">
        <f t="shared" si="18"/>
        <v>3.894733637537668</v>
      </c>
      <c r="K107" s="1">
        <f t="shared" si="19"/>
        <v>9.7105332337739778</v>
      </c>
      <c r="L107" s="1">
        <f t="shared" si="20"/>
        <v>-5.868401316376695</v>
      </c>
      <c r="M107" s="1">
        <f t="shared" si="21"/>
        <v>13.605266871311645</v>
      </c>
      <c r="N107" s="1">
        <f t="shared" si="22"/>
        <v>-9.7631349539143635</v>
      </c>
      <c r="O107" s="1">
        <f t="shared" si="23"/>
        <v>0.50933229224788135</v>
      </c>
      <c r="P107" s="3" t="str">
        <f t="shared" si="26"/>
        <v>NORMAL</v>
      </c>
    </row>
    <row r="108" spans="4:16" x14ac:dyDescent="0.2">
      <c r="D108" s="2">
        <v>38559.208333333336</v>
      </c>
      <c r="E108">
        <v>0</v>
      </c>
      <c r="F108" s="1">
        <f t="shared" si="24"/>
        <v>-1.9210659586986412</v>
      </c>
      <c r="G108" s="1">
        <f t="shared" si="16"/>
        <v>-9.6053297934932058E-2</v>
      </c>
      <c r="H108" s="1">
        <f t="shared" si="25"/>
        <v>1.8250126607637092</v>
      </c>
      <c r="I108" s="1">
        <f t="shared" si="17"/>
        <v>14.585801086838382</v>
      </c>
      <c r="J108" s="1">
        <f t="shared" si="18"/>
        <v>3.8191361702403834</v>
      </c>
      <c r="K108" s="1">
        <f t="shared" si="19"/>
        <v>9.4632850012444756</v>
      </c>
      <c r="L108" s="1">
        <f t="shared" si="20"/>
        <v>-5.8132596797170581</v>
      </c>
      <c r="M108" s="1">
        <f t="shared" si="21"/>
        <v>13.282421171484859</v>
      </c>
      <c r="N108" s="1">
        <f t="shared" si="22"/>
        <v>-9.6323958499574402</v>
      </c>
      <c r="O108" s="1">
        <f t="shared" si="23"/>
        <v>0.49324707091219189</v>
      </c>
      <c r="P108" s="3" t="str">
        <f t="shared" si="26"/>
        <v>NORMAL</v>
      </c>
    </row>
    <row r="109" spans="4:16" x14ac:dyDescent="0.2">
      <c r="D109" s="2">
        <v>38559.229166666664</v>
      </c>
      <c r="E109">
        <v>2</v>
      </c>
      <c r="F109" s="1">
        <f t="shared" si="24"/>
        <v>0.17498733923629084</v>
      </c>
      <c r="G109" s="1">
        <f t="shared" si="16"/>
        <v>8.7493669618145427E-3</v>
      </c>
      <c r="H109" s="1">
        <f t="shared" si="25"/>
        <v>1.8337620277255238</v>
      </c>
      <c r="I109" s="1">
        <f t="shared" si="17"/>
        <v>13.857965509518879</v>
      </c>
      <c r="J109" s="1">
        <f t="shared" si="18"/>
        <v>3.7226288439110982</v>
      </c>
      <c r="K109" s="1">
        <f t="shared" si="19"/>
        <v>9.2790197155477205</v>
      </c>
      <c r="L109" s="1">
        <f t="shared" si="20"/>
        <v>-5.6114956600966721</v>
      </c>
      <c r="M109" s="1">
        <f t="shared" si="21"/>
        <v>13.001648559458818</v>
      </c>
      <c r="N109" s="1">
        <f t="shared" si="22"/>
        <v>-9.3341245040077716</v>
      </c>
      <c r="O109" s="1">
        <f t="shared" si="23"/>
        <v>4.5818565098525096E-2</v>
      </c>
      <c r="P109" s="3" t="str">
        <f t="shared" si="26"/>
        <v>NORMAL</v>
      </c>
    </row>
    <row r="110" spans="4:16" x14ac:dyDescent="0.2">
      <c r="D110" s="2">
        <v>38559.25</v>
      </c>
      <c r="E110">
        <v>3</v>
      </c>
      <c r="F110" s="1">
        <f t="shared" si="24"/>
        <v>1.1662379722744762</v>
      </c>
      <c r="G110" s="1">
        <f t="shared" si="16"/>
        <v>5.8311898613723816E-2</v>
      </c>
      <c r="H110" s="1">
        <f t="shared" si="25"/>
        <v>1.8920739263392476</v>
      </c>
      <c r="I110" s="1">
        <f t="shared" si="17"/>
        <v>13.229672506921741</v>
      </c>
      <c r="J110" s="1">
        <f t="shared" si="18"/>
        <v>3.6372616769929738</v>
      </c>
      <c r="K110" s="1">
        <f t="shared" si="19"/>
        <v>9.1665972803251954</v>
      </c>
      <c r="L110" s="1">
        <f t="shared" si="20"/>
        <v>-5.3824494276466996</v>
      </c>
      <c r="M110" s="1">
        <f t="shared" si="21"/>
        <v>12.803858957318168</v>
      </c>
      <c r="N110" s="1">
        <f t="shared" si="22"/>
        <v>-9.0197111046396738</v>
      </c>
      <c r="O110" s="1">
        <f t="shared" si="23"/>
        <v>0.31328344059387719</v>
      </c>
      <c r="P110" s="3" t="str">
        <f t="shared" si="26"/>
        <v>NORMAL</v>
      </c>
    </row>
    <row r="111" spans="4:16" x14ac:dyDescent="0.2">
      <c r="D111" s="2">
        <v>38559.270833333336</v>
      </c>
      <c r="E111">
        <v>2</v>
      </c>
      <c r="F111" s="1">
        <f t="shared" si="24"/>
        <v>0.10792607366075235</v>
      </c>
      <c r="G111" s="1">
        <f t="shared" si="16"/>
        <v>5.3963036830376176E-3</v>
      </c>
      <c r="H111" s="1">
        <f t="shared" si="25"/>
        <v>1.8974702300222852</v>
      </c>
      <c r="I111" s="1">
        <f t="shared" si="17"/>
        <v>12.568742163351006</v>
      </c>
      <c r="J111" s="1">
        <f t="shared" si="18"/>
        <v>3.5452421868401327</v>
      </c>
      <c r="K111" s="1">
        <f t="shared" si="19"/>
        <v>8.9879546037025513</v>
      </c>
      <c r="L111" s="1">
        <f t="shared" si="20"/>
        <v>-5.1930141436579804</v>
      </c>
      <c r="M111" s="1">
        <f t="shared" si="21"/>
        <v>12.533196790542684</v>
      </c>
      <c r="N111" s="1">
        <f t="shared" si="22"/>
        <v>-8.7382563304981122</v>
      </c>
      <c r="O111" s="1">
        <f t="shared" si="23"/>
        <v>2.9672342340234883E-2</v>
      </c>
      <c r="P111" s="3" t="str">
        <f t="shared" si="26"/>
        <v>NORMAL</v>
      </c>
    </row>
    <row r="112" spans="4:16" x14ac:dyDescent="0.2">
      <c r="D112" s="2">
        <v>38559.291666666664</v>
      </c>
      <c r="E112">
        <v>5</v>
      </c>
      <c r="F112" s="1">
        <f t="shared" si="24"/>
        <v>3.102529769977715</v>
      </c>
      <c r="G112" s="1">
        <f t="shared" si="16"/>
        <v>0.15512648849888577</v>
      </c>
      <c r="H112" s="1">
        <f t="shared" si="25"/>
        <v>2.0525967185211709</v>
      </c>
      <c r="I112" s="1">
        <f t="shared" si="17"/>
        <v>12.397525376429359</v>
      </c>
      <c r="J112" s="1">
        <f t="shared" si="18"/>
        <v>3.5210119818639298</v>
      </c>
      <c r="K112" s="1">
        <f t="shared" si="19"/>
        <v>9.0946206822490296</v>
      </c>
      <c r="L112" s="1">
        <f t="shared" si="20"/>
        <v>-4.9894272452066888</v>
      </c>
      <c r="M112" s="1">
        <f t="shared" si="21"/>
        <v>12.61563266411296</v>
      </c>
      <c r="N112" s="1">
        <f t="shared" si="22"/>
        <v>-8.5104392270706182</v>
      </c>
      <c r="O112" s="1">
        <f t="shared" si="23"/>
        <v>0.87512491572345685</v>
      </c>
      <c r="P112" s="3" t="str">
        <f t="shared" si="26"/>
        <v>NORMAL</v>
      </c>
    </row>
    <row r="113" spans="4:16" x14ac:dyDescent="0.2">
      <c r="D113" s="2">
        <v>38559.3125</v>
      </c>
      <c r="E113">
        <v>0</v>
      </c>
      <c r="F113" s="1">
        <f t="shared" si="24"/>
        <v>-2.0525967185211709</v>
      </c>
      <c r="G113" s="1">
        <f t="shared" si="16"/>
        <v>-0.10262983592605855</v>
      </c>
      <c r="H113" s="1">
        <f t="shared" si="25"/>
        <v>1.9499668825951124</v>
      </c>
      <c r="I113" s="1">
        <f t="shared" si="17"/>
        <v>11.977773888829875</v>
      </c>
      <c r="J113" s="1">
        <f t="shared" si="18"/>
        <v>3.460892065469519</v>
      </c>
      <c r="K113" s="1">
        <f t="shared" si="19"/>
        <v>8.8717510135341513</v>
      </c>
      <c r="L113" s="1">
        <f t="shared" si="20"/>
        <v>-4.9718172483439256</v>
      </c>
      <c r="M113" s="1">
        <f t="shared" si="21"/>
        <v>12.33264307900367</v>
      </c>
      <c r="N113" s="1">
        <f t="shared" si="22"/>
        <v>-8.4327093138134437</v>
      </c>
      <c r="O113" s="1">
        <f t="shared" si="23"/>
        <v>0.58295647077990942</v>
      </c>
      <c r="P113" s="3" t="str">
        <f t="shared" si="26"/>
        <v>NORMAL</v>
      </c>
    </row>
    <row r="114" spans="4:16" x14ac:dyDescent="0.2">
      <c r="D114" s="2">
        <v>38559.333333333336</v>
      </c>
      <c r="E114">
        <v>2</v>
      </c>
      <c r="F114" s="1">
        <f t="shared" si="24"/>
        <v>5.0033117404887584E-2</v>
      </c>
      <c r="G114" s="1">
        <f t="shared" si="16"/>
        <v>2.5016558702443794E-3</v>
      </c>
      <c r="H114" s="1">
        <f t="shared" si="25"/>
        <v>1.9524685384653568</v>
      </c>
      <c r="I114" s="1">
        <f t="shared" si="17"/>
        <v>11.37900410174815</v>
      </c>
      <c r="J114" s="1">
        <f t="shared" si="18"/>
        <v>3.3732779461153433</v>
      </c>
      <c r="K114" s="1">
        <f t="shared" si="19"/>
        <v>8.6990244306960438</v>
      </c>
      <c r="L114" s="1">
        <f t="shared" si="20"/>
        <v>-4.7940873537653292</v>
      </c>
      <c r="M114" s="1">
        <f t="shared" si="21"/>
        <v>12.072302376811386</v>
      </c>
      <c r="N114" s="1">
        <f t="shared" si="22"/>
        <v>-8.1673652998806716</v>
      </c>
      <c r="O114" s="1">
        <f t="shared" si="23"/>
        <v>1.445671129246843E-2</v>
      </c>
      <c r="P114" s="3" t="str">
        <f t="shared" si="26"/>
        <v>NORMAL</v>
      </c>
    </row>
    <row r="115" spans="4:16" x14ac:dyDescent="0.2">
      <c r="D115" s="2">
        <v>38559.354166666664</v>
      </c>
      <c r="E115">
        <v>5</v>
      </c>
      <c r="F115" s="1">
        <f t="shared" si="24"/>
        <v>3.0475314615346432</v>
      </c>
      <c r="G115" s="1">
        <f t="shared" si="16"/>
        <v>0.15237657307673216</v>
      </c>
      <c r="H115" s="1">
        <f t="shared" si="25"/>
        <v>2.104845111542089</v>
      </c>
      <c r="I115" s="1">
        <f t="shared" si="17"/>
        <v>11.251207677090306</v>
      </c>
      <c r="J115" s="1">
        <f t="shared" si="18"/>
        <v>3.3542819912896866</v>
      </c>
      <c r="K115" s="1">
        <f t="shared" si="19"/>
        <v>8.8134090941214627</v>
      </c>
      <c r="L115" s="1">
        <f t="shared" si="20"/>
        <v>-4.6037188710372838</v>
      </c>
      <c r="M115" s="1">
        <f t="shared" si="21"/>
        <v>12.167691085411148</v>
      </c>
      <c r="N115" s="1">
        <f t="shared" si="22"/>
        <v>-7.9580008623269709</v>
      </c>
      <c r="O115" s="1">
        <f t="shared" si="23"/>
        <v>0.90343325104418726</v>
      </c>
      <c r="P115" s="3" t="str">
        <f t="shared" si="26"/>
        <v>NORMAL</v>
      </c>
    </row>
    <row r="116" spans="4:16" x14ac:dyDescent="0.2">
      <c r="D116" s="2">
        <v>38559.375</v>
      </c>
      <c r="E116">
        <v>6</v>
      </c>
      <c r="F116" s="1">
        <f t="shared" si="24"/>
        <v>3.895154888457911</v>
      </c>
      <c r="G116" s="1">
        <f t="shared" si="16"/>
        <v>0.19475774442289556</v>
      </c>
      <c r="H116" s="1">
        <f t="shared" si="25"/>
        <v>2.2996028559649844</v>
      </c>
      <c r="I116" s="1">
        <f t="shared" si="17"/>
        <v>11.409328294476975</v>
      </c>
      <c r="J116" s="1">
        <f t="shared" si="18"/>
        <v>3.3777697219433085</v>
      </c>
      <c r="K116" s="1">
        <f t="shared" si="19"/>
        <v>9.0551422998516014</v>
      </c>
      <c r="L116" s="1">
        <f t="shared" si="20"/>
        <v>-4.4559365879216326</v>
      </c>
      <c r="M116" s="1">
        <f t="shared" si="21"/>
        <v>12.432912021794909</v>
      </c>
      <c r="N116" s="1">
        <f t="shared" si="22"/>
        <v>-7.8337063098649402</v>
      </c>
      <c r="O116" s="1">
        <f t="shared" si="23"/>
        <v>1.1612484873283611</v>
      </c>
      <c r="P116" s="3" t="str">
        <f t="shared" si="26"/>
        <v>NORMAL</v>
      </c>
    </row>
    <row r="117" spans="4:16" x14ac:dyDescent="0.2">
      <c r="D117" s="2">
        <v>38559.395833333336</v>
      </c>
      <c r="E117">
        <v>6</v>
      </c>
      <c r="F117" s="1">
        <f t="shared" si="24"/>
        <v>3.7003971440350156</v>
      </c>
      <c r="G117" s="1">
        <f t="shared" si="16"/>
        <v>0.18501985720175079</v>
      </c>
      <c r="H117" s="1">
        <f t="shared" si="25"/>
        <v>2.4846227131667353</v>
      </c>
      <c r="I117" s="1">
        <f t="shared" si="17"/>
        <v>11.489276483373295</v>
      </c>
      <c r="J117" s="1">
        <f t="shared" si="18"/>
        <v>3.3895835265373377</v>
      </c>
      <c r="K117" s="1">
        <f t="shared" si="19"/>
        <v>9.2637897662414108</v>
      </c>
      <c r="L117" s="1">
        <f t="shared" si="20"/>
        <v>-4.2945443399079402</v>
      </c>
      <c r="M117" s="1">
        <f t="shared" si="21"/>
        <v>12.653373292778749</v>
      </c>
      <c r="N117" s="1">
        <f t="shared" si="22"/>
        <v>-7.6841278664452775</v>
      </c>
      <c r="O117" s="1">
        <f t="shared" si="23"/>
        <v>1.0955149251281973</v>
      </c>
      <c r="P117" s="3" t="str">
        <f t="shared" si="26"/>
        <v>NORMAL</v>
      </c>
    </row>
    <row r="118" spans="4:16" x14ac:dyDescent="0.2">
      <c r="D118" s="2">
        <v>38559.416666666664</v>
      </c>
      <c r="E118">
        <v>7</v>
      </c>
      <c r="F118" s="1">
        <f t="shared" si="24"/>
        <v>4.5153772868332647</v>
      </c>
      <c r="G118" s="1">
        <f t="shared" si="16"/>
        <v>0.22576886434166324</v>
      </c>
      <c r="H118" s="1">
        <f t="shared" si="25"/>
        <v>2.7103915775083984</v>
      </c>
      <c r="I118" s="1">
        <f t="shared" si="17"/>
        <v>11.883272681220992</v>
      </c>
      <c r="J118" s="1">
        <f t="shared" si="18"/>
        <v>3.4472123057944941</v>
      </c>
      <c r="K118" s="1">
        <f t="shared" si="19"/>
        <v>9.6048161890973862</v>
      </c>
      <c r="L118" s="1">
        <f t="shared" si="20"/>
        <v>-4.1840330340805902</v>
      </c>
      <c r="M118" s="1">
        <f t="shared" si="21"/>
        <v>13.05202849489188</v>
      </c>
      <c r="N118" s="1">
        <f t="shared" si="22"/>
        <v>-7.6312453398750844</v>
      </c>
      <c r="O118" s="1">
        <f t="shared" si="23"/>
        <v>1.3321333584146819</v>
      </c>
      <c r="P118" s="3" t="str">
        <f t="shared" si="26"/>
        <v>NORMAL</v>
      </c>
    </row>
    <row r="119" spans="4:16" x14ac:dyDescent="0.2">
      <c r="D119" s="2">
        <v>38559.4375</v>
      </c>
      <c r="E119">
        <v>22</v>
      </c>
      <c r="F119" s="1">
        <f t="shared" si="24"/>
        <v>19.2896084224916</v>
      </c>
      <c r="G119" s="1">
        <f t="shared" si="16"/>
        <v>0.9644804211245801</v>
      </c>
      <c r="H119" s="1">
        <f t="shared" si="25"/>
        <v>3.6748719986329785</v>
      </c>
      <c r="I119" s="1">
        <f t="shared" si="17"/>
        <v>28.96333621908024</v>
      </c>
      <c r="J119" s="1">
        <f t="shared" si="18"/>
        <v>5.381759583916792</v>
      </c>
      <c r="K119" s="1">
        <f t="shared" si="19"/>
        <v>14.438391166466563</v>
      </c>
      <c r="L119" s="1">
        <f t="shared" si="20"/>
        <v>-7.0886471692006054</v>
      </c>
      <c r="M119" s="1">
        <f t="shared" si="21"/>
        <v>19.820150750383355</v>
      </c>
      <c r="N119" s="1">
        <f t="shared" si="22"/>
        <v>-12.470406753117397</v>
      </c>
      <c r="O119" s="1">
        <f t="shared" si="23"/>
        <v>5.5957123354622746</v>
      </c>
      <c r="P119" s="3" t="str">
        <f t="shared" si="26"/>
        <v>LARGE</v>
      </c>
    </row>
    <row r="120" spans="4:16" x14ac:dyDescent="0.2">
      <c r="D120" s="2">
        <v>38559.458333333336</v>
      </c>
      <c r="E120">
        <v>9</v>
      </c>
      <c r="F120" s="1">
        <f t="shared" si="24"/>
        <v>5.3251280013670215</v>
      </c>
      <c r="G120" s="1">
        <f t="shared" si="16"/>
        <v>0.26625640006835111</v>
      </c>
      <c r="H120" s="1">
        <f t="shared" si="25"/>
        <v>3.9411283987013297</v>
      </c>
      <c r="I120" s="1">
        <f t="shared" si="17"/>
        <v>28.862126349096023</v>
      </c>
      <c r="J120" s="1">
        <f t="shared" si="18"/>
        <v>5.372348308616635</v>
      </c>
      <c r="K120" s="1">
        <f t="shared" si="19"/>
        <v>14.685825015934601</v>
      </c>
      <c r="L120" s="1">
        <f t="shared" si="20"/>
        <v>-6.8035682185319404</v>
      </c>
      <c r="M120" s="1">
        <f t="shared" si="21"/>
        <v>20.058173324551234</v>
      </c>
      <c r="N120" s="1">
        <f t="shared" si="22"/>
        <v>-12.175916527148573</v>
      </c>
      <c r="O120" s="1">
        <f t="shared" si="23"/>
        <v>0.98947712515456621</v>
      </c>
      <c r="P120" s="3" t="str">
        <f t="shared" si="26"/>
        <v>NORMAL</v>
      </c>
    </row>
    <row r="121" spans="4:16" x14ac:dyDescent="0.2">
      <c r="D121" s="2">
        <v>38559.479166666664</v>
      </c>
      <c r="E121">
        <v>26</v>
      </c>
      <c r="F121" s="1">
        <f t="shared" si="24"/>
        <v>22.058871601298669</v>
      </c>
      <c r="G121" s="1">
        <f t="shared" si="16"/>
        <v>1.1029435800649334</v>
      </c>
      <c r="H121" s="1">
        <f t="shared" si="25"/>
        <v>5.0440719787662633</v>
      </c>
      <c r="I121" s="1">
        <f t="shared" si="17"/>
        <v>50.532226306963814</v>
      </c>
      <c r="J121" s="1">
        <f t="shared" si="18"/>
        <v>7.108602275198959</v>
      </c>
      <c r="K121" s="1">
        <f t="shared" si="19"/>
        <v>19.261276529164181</v>
      </c>
      <c r="L121" s="1">
        <f t="shared" si="20"/>
        <v>-9.1731325716316547</v>
      </c>
      <c r="M121" s="1">
        <f t="shared" si="21"/>
        <v>26.36987880436314</v>
      </c>
      <c r="N121" s="1">
        <f t="shared" si="22"/>
        <v>-16.281734846830616</v>
      </c>
      <c r="O121" s="1">
        <f t="shared" si="23"/>
        <v>4.1060017582848731</v>
      </c>
      <c r="P121" s="3" t="str">
        <f t="shared" si="26"/>
        <v>LARGE</v>
      </c>
    </row>
    <row r="122" spans="4:16" x14ac:dyDescent="0.2">
      <c r="D122" s="2">
        <v>38559.5</v>
      </c>
      <c r="E122">
        <v>13</v>
      </c>
      <c r="F122" s="1">
        <f t="shared" si="24"/>
        <v>7.9559280212337367</v>
      </c>
      <c r="G122" s="1">
        <f t="shared" si="16"/>
        <v>0.39779640106168684</v>
      </c>
      <c r="H122" s="1">
        <f t="shared" si="25"/>
        <v>5.4418683798279499</v>
      </c>
      <c r="I122" s="1">
        <f t="shared" si="17"/>
        <v>51.0122125488706</v>
      </c>
      <c r="J122" s="1">
        <f t="shared" si="18"/>
        <v>7.1422834268090059</v>
      </c>
      <c r="K122" s="1">
        <f t="shared" si="19"/>
        <v>19.726435233445962</v>
      </c>
      <c r="L122" s="1">
        <f t="shared" si="20"/>
        <v>-8.8426984737900618</v>
      </c>
      <c r="M122" s="1">
        <f t="shared" si="21"/>
        <v>26.86871866025497</v>
      </c>
      <c r="N122" s="1">
        <f t="shared" si="22"/>
        <v>-15.984981900599069</v>
      </c>
      <c r="O122" s="1">
        <f t="shared" si="23"/>
        <v>1.1191972364231142</v>
      </c>
      <c r="P122" s="3" t="str">
        <f t="shared" si="26"/>
        <v>NORMAL</v>
      </c>
    </row>
    <row r="123" spans="4:16" x14ac:dyDescent="0.2">
      <c r="D123" s="2">
        <v>38559.520833333336</v>
      </c>
      <c r="E123">
        <v>3</v>
      </c>
      <c r="F123" s="1">
        <f t="shared" si="24"/>
        <v>-2.4418683798279499</v>
      </c>
      <c r="G123" s="1">
        <f t="shared" si="16"/>
        <v>-0.1220934189913975</v>
      </c>
      <c r="H123" s="1">
        <f t="shared" si="25"/>
        <v>5.3197749608365523</v>
      </c>
      <c r="I123" s="1">
        <f t="shared" si="17"/>
        <v>48.744831177686237</v>
      </c>
      <c r="J123" s="1">
        <f t="shared" si="18"/>
        <v>6.9817498650185286</v>
      </c>
      <c r="K123" s="1">
        <f t="shared" si="19"/>
        <v>19.283274690873611</v>
      </c>
      <c r="L123" s="1">
        <f t="shared" si="20"/>
        <v>-8.6437247692005048</v>
      </c>
      <c r="M123" s="1">
        <f t="shared" si="21"/>
        <v>26.26502455589214</v>
      </c>
      <c r="N123" s="1">
        <f t="shared" si="22"/>
        <v>-15.625474634219033</v>
      </c>
      <c r="O123" s="1">
        <f t="shared" si="23"/>
        <v>0.34188903378746421</v>
      </c>
      <c r="P123" s="3" t="str">
        <f t="shared" si="26"/>
        <v>NORMAL</v>
      </c>
    </row>
    <row r="124" spans="4:16" x14ac:dyDescent="0.2">
      <c r="D124" s="2">
        <v>38559.541666666664</v>
      </c>
      <c r="E124">
        <v>12</v>
      </c>
      <c r="F124" s="1">
        <f t="shared" si="24"/>
        <v>6.6802250391634477</v>
      </c>
      <c r="G124" s="1">
        <f t="shared" si="16"/>
        <v>0.33401125195817238</v>
      </c>
      <c r="H124" s="1">
        <f t="shared" si="25"/>
        <v>5.6537862127947243</v>
      </c>
      <c r="I124" s="1">
        <f t="shared" si="17"/>
        <v>48.427296431060569</v>
      </c>
      <c r="J124" s="1">
        <f t="shared" si="18"/>
        <v>6.958972368896184</v>
      </c>
      <c r="K124" s="1">
        <f t="shared" si="19"/>
        <v>19.571730950587092</v>
      </c>
      <c r="L124" s="1">
        <f t="shared" si="20"/>
        <v>-8.2641585249976437</v>
      </c>
      <c r="M124" s="1">
        <f t="shared" si="21"/>
        <v>26.530703319483276</v>
      </c>
      <c r="N124" s="1">
        <f t="shared" si="22"/>
        <v>-15.223130893893828</v>
      </c>
      <c r="O124" s="1">
        <f t="shared" si="23"/>
        <v>0.95681242787487331</v>
      </c>
      <c r="P124" s="3" t="str">
        <f t="shared" si="26"/>
        <v>NORMAL</v>
      </c>
    </row>
    <row r="125" spans="4:16" x14ac:dyDescent="0.2">
      <c r="D125" s="2">
        <v>38559.5625</v>
      </c>
      <c r="E125">
        <v>12</v>
      </c>
      <c r="F125" s="1">
        <f t="shared" si="24"/>
        <v>6.3462137872052757</v>
      </c>
      <c r="G125" s="1">
        <f t="shared" si="16"/>
        <v>0.3173106893602638</v>
      </c>
      <c r="H125" s="1">
        <f t="shared" si="25"/>
        <v>5.9710969021549882</v>
      </c>
      <c r="I125" s="1">
        <f t="shared" si="17"/>
        <v>47.91896700757097</v>
      </c>
      <c r="J125" s="1">
        <f t="shared" si="18"/>
        <v>6.922352707538888</v>
      </c>
      <c r="K125" s="1">
        <f t="shared" si="19"/>
        <v>19.815802317232766</v>
      </c>
      <c r="L125" s="1">
        <f t="shared" si="20"/>
        <v>-7.8736085129227877</v>
      </c>
      <c r="M125" s="1">
        <f t="shared" si="21"/>
        <v>26.73815502477165</v>
      </c>
      <c r="N125" s="1">
        <f t="shared" si="22"/>
        <v>-14.795961220461676</v>
      </c>
      <c r="O125" s="1">
        <f t="shared" si="23"/>
        <v>0.91194697302870564</v>
      </c>
      <c r="P125" s="3" t="str">
        <f t="shared" si="26"/>
        <v>NORMAL</v>
      </c>
    </row>
    <row r="126" spans="4:16" x14ac:dyDescent="0.2">
      <c r="D126" s="2">
        <v>38559.583333333336</v>
      </c>
      <c r="E126">
        <v>11</v>
      </c>
      <c r="F126" s="1">
        <f t="shared" si="24"/>
        <v>5.0289030978450118</v>
      </c>
      <c r="G126" s="1">
        <f t="shared" si="16"/>
        <v>0.25144515489225061</v>
      </c>
      <c r="H126" s="1">
        <f t="shared" si="25"/>
        <v>6.2225420570472387</v>
      </c>
      <c r="I126" s="1">
        <f t="shared" si="17"/>
        <v>46.724287309649384</v>
      </c>
      <c r="J126" s="1">
        <f t="shared" si="18"/>
        <v>6.8355166088342862</v>
      </c>
      <c r="K126" s="1">
        <f t="shared" si="19"/>
        <v>19.893575274715811</v>
      </c>
      <c r="L126" s="1">
        <f t="shared" si="20"/>
        <v>-7.4484911606213338</v>
      </c>
      <c r="M126" s="1">
        <f t="shared" si="21"/>
        <v>26.729091883550097</v>
      </c>
      <c r="N126" s="1">
        <f t="shared" si="22"/>
        <v>-14.28400776945562</v>
      </c>
      <c r="O126" s="1">
        <f t="shared" si="23"/>
        <v>0.72647310969408019</v>
      </c>
      <c r="P126" s="3" t="str">
        <f t="shared" si="26"/>
        <v>NORMAL</v>
      </c>
    </row>
    <row r="127" spans="4:16" x14ac:dyDescent="0.2">
      <c r="D127" s="2">
        <v>38559.604166666664</v>
      </c>
      <c r="E127">
        <v>11</v>
      </c>
      <c r="F127" s="1">
        <f t="shared" si="24"/>
        <v>4.7774579429527613</v>
      </c>
      <c r="G127" s="1">
        <f t="shared" si="16"/>
        <v>0.23887289714763807</v>
      </c>
      <c r="H127" s="1">
        <f t="shared" si="25"/>
        <v>6.4614149541948764</v>
      </c>
      <c r="I127" s="1">
        <f t="shared" si="17"/>
        <v>45.47221790300933</v>
      </c>
      <c r="J127" s="1">
        <f t="shared" si="18"/>
        <v>6.7433091211221612</v>
      </c>
      <c r="K127" s="1">
        <f t="shared" si="19"/>
        <v>19.948033196439198</v>
      </c>
      <c r="L127" s="1">
        <f t="shared" si="20"/>
        <v>-7.0252032880494459</v>
      </c>
      <c r="M127" s="1">
        <f t="shared" si="21"/>
        <v>26.691342317561361</v>
      </c>
      <c r="N127" s="1">
        <f t="shared" si="22"/>
        <v>-13.76851240917161</v>
      </c>
      <c r="O127" s="1">
        <f t="shared" si="23"/>
        <v>0.6989168802220932</v>
      </c>
      <c r="P127" s="3" t="str">
        <f t="shared" si="26"/>
        <v>NORMAL</v>
      </c>
    </row>
    <row r="128" spans="4:16" x14ac:dyDescent="0.2">
      <c r="D128" s="2">
        <v>38559.625</v>
      </c>
      <c r="E128">
        <v>18</v>
      </c>
      <c r="F128" s="1">
        <f t="shared" si="24"/>
        <v>11.538585045805124</v>
      </c>
      <c r="G128" s="1">
        <f t="shared" si="16"/>
        <v>0.57692925229025627</v>
      </c>
      <c r="H128" s="1">
        <f t="shared" si="25"/>
        <v>7.0383442064851325</v>
      </c>
      <c r="I128" s="1">
        <f t="shared" si="17"/>
        <v>49.522706888674549</v>
      </c>
      <c r="J128" s="1">
        <f t="shared" si="18"/>
        <v>7.0372371630260231</v>
      </c>
      <c r="K128" s="1">
        <f t="shared" si="19"/>
        <v>21.11281853253718</v>
      </c>
      <c r="L128" s="1">
        <f t="shared" si="20"/>
        <v>-7.0361301195669137</v>
      </c>
      <c r="M128" s="1">
        <f t="shared" si="21"/>
        <v>28.1500556955632</v>
      </c>
      <c r="N128" s="1">
        <f t="shared" si="22"/>
        <v>-14.073367282592937</v>
      </c>
      <c r="O128" s="1">
        <f t="shared" si="23"/>
        <v>1.7111161357949103</v>
      </c>
      <c r="P128" s="3" t="str">
        <f t="shared" si="26"/>
        <v>NORMAL</v>
      </c>
    </row>
    <row r="129" spans="4:16" x14ac:dyDescent="0.2">
      <c r="D129" s="2">
        <v>38559.645833333336</v>
      </c>
      <c r="E129">
        <v>7</v>
      </c>
      <c r="F129" s="1">
        <f t="shared" si="24"/>
        <v>-3.8344206485132482E-2</v>
      </c>
      <c r="G129" s="1">
        <f t="shared" si="16"/>
        <v>-1.9172103242566241E-3</v>
      </c>
      <c r="H129" s="1">
        <f t="shared" si="25"/>
        <v>7.0364269961608761</v>
      </c>
      <c r="I129" s="1">
        <f t="shared" si="17"/>
        <v>47.046641382453934</v>
      </c>
      <c r="J129" s="1">
        <f t="shared" si="18"/>
        <v>6.8590554293177961</v>
      </c>
      <c r="K129" s="1">
        <f t="shared" si="19"/>
        <v>20.754537854796467</v>
      </c>
      <c r="L129" s="1">
        <f t="shared" si="20"/>
        <v>-6.6816838624747161</v>
      </c>
      <c r="M129" s="1">
        <f t="shared" si="21"/>
        <v>27.613593284114266</v>
      </c>
      <c r="N129" s="1">
        <f t="shared" si="22"/>
        <v>-13.540739291792512</v>
      </c>
      <c r="O129" s="1">
        <f t="shared" si="23"/>
        <v>5.4487585961426393E-3</v>
      </c>
      <c r="P129" s="3" t="str">
        <f t="shared" si="26"/>
        <v>NORMAL</v>
      </c>
    </row>
    <row r="130" spans="4:16" x14ac:dyDescent="0.2">
      <c r="D130" s="2">
        <v>38559.666666666664</v>
      </c>
      <c r="E130">
        <v>5</v>
      </c>
      <c r="F130" s="1">
        <f t="shared" si="24"/>
        <v>-2.0364269961608761</v>
      </c>
      <c r="G130" s="1">
        <f t="shared" si="16"/>
        <v>-0.1018213498080438</v>
      </c>
      <c r="H130" s="1">
        <f t="shared" si="25"/>
        <v>6.9346056463528321</v>
      </c>
      <c r="I130" s="1">
        <f t="shared" si="17"/>
        <v>44.891293471589144</v>
      </c>
      <c r="J130" s="1">
        <f t="shared" si="18"/>
        <v>6.7000965270351998</v>
      </c>
      <c r="K130" s="1">
        <f t="shared" si="19"/>
        <v>20.334798700423232</v>
      </c>
      <c r="L130" s="1">
        <f t="shared" si="20"/>
        <v>-6.4655874077175675</v>
      </c>
      <c r="M130" s="1">
        <f t="shared" si="21"/>
        <v>27.034895227458431</v>
      </c>
      <c r="N130" s="1">
        <f t="shared" si="22"/>
        <v>-13.165683934752767</v>
      </c>
      <c r="O130" s="1">
        <f t="shared" si="23"/>
        <v>0.29689612762954737</v>
      </c>
      <c r="P130" s="3" t="str">
        <f t="shared" si="26"/>
        <v>NORMAL</v>
      </c>
    </row>
    <row r="131" spans="4:16" x14ac:dyDescent="0.2">
      <c r="D131" s="2">
        <v>38559.6875</v>
      </c>
      <c r="E131">
        <v>7</v>
      </c>
      <c r="F131" s="1">
        <f t="shared" si="24"/>
        <v>6.5394353647167947E-2</v>
      </c>
      <c r="G131" s="1">
        <f t="shared" ref="G131:G194" si="27">$B$1*F131</f>
        <v>3.2697176823583973E-3</v>
      </c>
      <c r="H131" s="1">
        <f t="shared" si="25"/>
        <v>6.9378753640351905</v>
      </c>
      <c r="I131" s="1">
        <f t="shared" ref="I131:I194" si="28">(1-$B$1)*(I130+F131*G131)</f>
        <v>42.646931928030412</v>
      </c>
      <c r="J131" s="1">
        <f t="shared" ref="J131:J194" si="29">SQRT(I131)</f>
        <v>6.5304618464569879</v>
      </c>
      <c r="K131" s="1">
        <f t="shared" si="19"/>
        <v>19.998799056949167</v>
      </c>
      <c r="L131" s="1">
        <f t="shared" si="20"/>
        <v>-6.1230483288787854</v>
      </c>
      <c r="M131" s="1">
        <f t="shared" si="21"/>
        <v>26.529260903406154</v>
      </c>
      <c r="N131" s="1">
        <f t="shared" si="22"/>
        <v>-12.653510175335775</v>
      </c>
      <c r="O131" s="1">
        <f t="shared" si="23"/>
        <v>9.760210675069934E-3</v>
      </c>
      <c r="P131" s="3" t="str">
        <f t="shared" si="26"/>
        <v>NORMAL</v>
      </c>
    </row>
    <row r="132" spans="4:16" x14ac:dyDescent="0.2">
      <c r="D132" s="2">
        <v>38559.708333333336</v>
      </c>
      <c r="E132">
        <v>6</v>
      </c>
      <c r="F132" s="1">
        <f t="shared" si="24"/>
        <v>-0.93787536403519045</v>
      </c>
      <c r="G132" s="1">
        <f t="shared" si="27"/>
        <v>-4.6893768201759528E-2</v>
      </c>
      <c r="H132" s="1">
        <f t="shared" si="25"/>
        <v>6.8909815958334306</v>
      </c>
      <c r="I132" s="1">
        <f t="shared" si="28"/>
        <v>40.556366816055935</v>
      </c>
      <c r="J132" s="1">
        <f t="shared" si="29"/>
        <v>6.3683880861687392</v>
      </c>
      <c r="K132" s="1">
        <f t="shared" ref="K132:K195" si="30">H132+$B$2*J132</f>
        <v>19.627757768170909</v>
      </c>
      <c r="L132" s="1">
        <f t="shared" ref="L132:L195" si="31">H132-$B$2*J132</f>
        <v>-5.8457945765040478</v>
      </c>
      <c r="M132" s="1">
        <f t="shared" ref="M132:M195" si="32">H132+$B$3*J132</f>
        <v>25.996145854339648</v>
      </c>
      <c r="N132" s="1">
        <f t="shared" ref="N132:N195" si="33">H132-$B$3*J132</f>
        <v>-12.214182662672787</v>
      </c>
      <c r="O132" s="1">
        <f t="shared" ref="O132:O195" si="34">ABS(F132/J131)</f>
        <v>0.14361547254793652</v>
      </c>
      <c r="P132" s="3" t="str">
        <f t="shared" si="26"/>
        <v>NORMAL</v>
      </c>
    </row>
    <row r="133" spans="4:16" x14ac:dyDescent="0.2">
      <c r="D133" s="2">
        <v>38559.729166666664</v>
      </c>
      <c r="E133">
        <v>5</v>
      </c>
      <c r="F133" s="1">
        <f t="shared" si="24"/>
        <v>-1.8909815958334306</v>
      </c>
      <c r="G133" s="1">
        <f t="shared" si="27"/>
        <v>-9.4549079791671542E-2</v>
      </c>
      <c r="H133" s="1">
        <f t="shared" si="25"/>
        <v>6.7964325160417589</v>
      </c>
      <c r="I133" s="1">
        <f t="shared" si="28"/>
        <v>38.698399516552719</v>
      </c>
      <c r="J133" s="1">
        <f t="shared" si="29"/>
        <v>6.2208037677258972</v>
      </c>
      <c r="K133" s="1">
        <f t="shared" si="30"/>
        <v>19.238040051493552</v>
      </c>
      <c r="L133" s="1">
        <f t="shared" si="31"/>
        <v>-5.6451750194100354</v>
      </c>
      <c r="M133" s="1">
        <f t="shared" si="32"/>
        <v>25.45884381921945</v>
      </c>
      <c r="N133" s="1">
        <f t="shared" si="33"/>
        <v>-11.865978787135933</v>
      </c>
      <c r="O133" s="1">
        <f t="shared" si="34"/>
        <v>0.29693253147376208</v>
      </c>
      <c r="P133" s="3" t="str">
        <f t="shared" si="26"/>
        <v>NORMAL</v>
      </c>
    </row>
    <row r="134" spans="4:16" x14ac:dyDescent="0.2">
      <c r="D134" s="2">
        <v>38559.75</v>
      </c>
      <c r="E134">
        <v>3</v>
      </c>
      <c r="F134" s="1">
        <f t="shared" ref="F134:F197" si="35">E134-H133</f>
        <v>-3.7964325160417589</v>
      </c>
      <c r="G134" s="1">
        <f t="shared" si="27"/>
        <v>-0.18982162580208795</v>
      </c>
      <c r="H134" s="1">
        <f t="shared" ref="H134:H197" si="36">H133+G134</f>
        <v>6.6066108902396712</v>
      </c>
      <c r="I134" s="1">
        <f t="shared" si="28"/>
        <v>37.44809228354589</v>
      </c>
      <c r="J134" s="1">
        <f t="shared" si="29"/>
        <v>6.1194846419895432</v>
      </c>
      <c r="K134" s="1">
        <f t="shared" si="30"/>
        <v>18.845580174218757</v>
      </c>
      <c r="L134" s="1">
        <f t="shared" si="31"/>
        <v>-5.6323583937394153</v>
      </c>
      <c r="M134" s="1">
        <f t="shared" si="32"/>
        <v>24.965064816208301</v>
      </c>
      <c r="N134" s="1">
        <f t="shared" si="33"/>
        <v>-11.751843035728957</v>
      </c>
      <c r="O134" s="1">
        <f t="shared" si="34"/>
        <v>0.61028006312271099</v>
      </c>
      <c r="P134" s="3" t="str">
        <f t="shared" si="26"/>
        <v>NORMAL</v>
      </c>
    </row>
    <row r="135" spans="4:16" x14ac:dyDescent="0.2">
      <c r="D135" s="2">
        <v>38559.770833333336</v>
      </c>
      <c r="E135">
        <v>3</v>
      </c>
      <c r="F135" s="1">
        <f t="shared" si="35"/>
        <v>-3.6066108902396712</v>
      </c>
      <c r="G135" s="1">
        <f t="shared" si="27"/>
        <v>-0.18033054451198358</v>
      </c>
      <c r="H135" s="1">
        <f t="shared" si="36"/>
        <v>6.4262803457276876</v>
      </c>
      <c r="I135" s="1">
        <f t="shared" si="28"/>
        <v>36.19355066976437</v>
      </c>
      <c r="J135" s="1">
        <f t="shared" si="29"/>
        <v>6.0161076012455403</v>
      </c>
      <c r="K135" s="1">
        <f t="shared" si="30"/>
        <v>18.458495548218767</v>
      </c>
      <c r="L135" s="1">
        <f t="shared" si="31"/>
        <v>-5.6059348567633931</v>
      </c>
      <c r="M135" s="1">
        <f t="shared" si="32"/>
        <v>24.474603149464308</v>
      </c>
      <c r="N135" s="1">
        <f t="shared" si="33"/>
        <v>-11.622042458008934</v>
      </c>
      <c r="O135" s="1">
        <f t="shared" si="34"/>
        <v>0.589365134686751</v>
      </c>
      <c r="P135" s="3" t="str">
        <f t="shared" si="26"/>
        <v>NORMAL</v>
      </c>
    </row>
    <row r="136" spans="4:16" x14ac:dyDescent="0.2">
      <c r="D136" s="2">
        <v>38559.791666666664</v>
      </c>
      <c r="E136">
        <v>2</v>
      </c>
      <c r="F136" s="1">
        <f t="shared" si="35"/>
        <v>-4.4262803457276876</v>
      </c>
      <c r="G136" s="1">
        <f t="shared" si="27"/>
        <v>-0.22131401728638439</v>
      </c>
      <c r="H136" s="1">
        <f t="shared" si="36"/>
        <v>6.2049663284413032</v>
      </c>
      <c r="I136" s="1">
        <f t="shared" si="28"/>
        <v>35.314491126977472</v>
      </c>
      <c r="J136" s="1">
        <f t="shared" si="29"/>
        <v>5.9425996943238131</v>
      </c>
      <c r="K136" s="1">
        <f t="shared" si="30"/>
        <v>18.090165717088929</v>
      </c>
      <c r="L136" s="1">
        <f t="shared" si="31"/>
        <v>-5.6802330602063229</v>
      </c>
      <c r="M136" s="1">
        <f t="shared" si="32"/>
        <v>24.03276541141274</v>
      </c>
      <c r="N136" s="1">
        <f t="shared" si="33"/>
        <v>-11.622832754530135</v>
      </c>
      <c r="O136" s="1">
        <f t="shared" si="34"/>
        <v>0.73573822795511434</v>
      </c>
      <c r="P136" s="3" t="str">
        <f t="shared" si="26"/>
        <v>NORMAL</v>
      </c>
    </row>
    <row r="137" spans="4:16" x14ac:dyDescent="0.2">
      <c r="D137" s="2">
        <v>38559.8125</v>
      </c>
      <c r="E137">
        <v>2</v>
      </c>
      <c r="F137" s="1">
        <f t="shared" si="35"/>
        <v>-4.2049663284413032</v>
      </c>
      <c r="G137" s="1">
        <f t="shared" si="27"/>
        <v>-0.21024831642206518</v>
      </c>
      <c r="H137" s="1">
        <f t="shared" si="36"/>
        <v>5.9947180120192378</v>
      </c>
      <c r="I137" s="1">
        <f t="shared" si="28"/>
        <v>34.388649307236541</v>
      </c>
      <c r="J137" s="1">
        <f t="shared" si="29"/>
        <v>5.8641836010851964</v>
      </c>
      <c r="K137" s="1">
        <f t="shared" si="30"/>
        <v>17.723085214189631</v>
      </c>
      <c r="L137" s="1">
        <f t="shared" si="31"/>
        <v>-5.733649190151155</v>
      </c>
      <c r="M137" s="1">
        <f t="shared" si="32"/>
        <v>23.587268815274829</v>
      </c>
      <c r="N137" s="1">
        <f t="shared" si="33"/>
        <v>-11.597832791236353</v>
      </c>
      <c r="O137" s="1">
        <f t="shared" si="34"/>
        <v>0.70759710307557089</v>
      </c>
      <c r="P137" s="3" t="str">
        <f t="shared" si="26"/>
        <v>NORMAL</v>
      </c>
    </row>
    <row r="138" spans="4:16" x14ac:dyDescent="0.2">
      <c r="D138" s="2">
        <v>38559.833333333336</v>
      </c>
      <c r="E138">
        <v>0</v>
      </c>
      <c r="F138" s="1">
        <f t="shared" si="35"/>
        <v>-5.9947180120192378</v>
      </c>
      <c r="G138" s="1">
        <f t="shared" si="27"/>
        <v>-0.29973590060096189</v>
      </c>
      <c r="H138" s="1">
        <f t="shared" si="36"/>
        <v>5.6949821114182759</v>
      </c>
      <c r="I138" s="1">
        <f t="shared" si="28"/>
        <v>34.376207433947037</v>
      </c>
      <c r="J138" s="1">
        <f t="shared" si="29"/>
        <v>5.86312266918807</v>
      </c>
      <c r="K138" s="1">
        <f t="shared" si="30"/>
        <v>17.421227449794415</v>
      </c>
      <c r="L138" s="1">
        <f t="shared" si="31"/>
        <v>-6.0312632269578641</v>
      </c>
      <c r="M138" s="1">
        <f t="shared" si="32"/>
        <v>23.284350118982488</v>
      </c>
      <c r="N138" s="1">
        <f t="shared" si="33"/>
        <v>-11.894385896145934</v>
      </c>
      <c r="O138" s="1">
        <f t="shared" si="34"/>
        <v>1.0222596050556612</v>
      </c>
      <c r="P138" s="3" t="str">
        <f t="shared" si="26"/>
        <v>NORMAL</v>
      </c>
    </row>
    <row r="139" spans="4:16" x14ac:dyDescent="0.2">
      <c r="D139" s="2">
        <v>38559.854166666664</v>
      </c>
      <c r="E139">
        <v>0</v>
      </c>
      <c r="F139" s="1">
        <f t="shared" si="35"/>
        <v>-5.6949821114182759</v>
      </c>
      <c r="G139" s="1">
        <f t="shared" si="27"/>
        <v>-0.28474910557091382</v>
      </c>
      <c r="H139" s="1">
        <f t="shared" si="36"/>
        <v>5.4102330058473624</v>
      </c>
      <c r="I139" s="1">
        <f t="shared" si="28"/>
        <v>34.197956071594959</v>
      </c>
      <c r="J139" s="1">
        <f t="shared" si="29"/>
        <v>5.8479018520829298</v>
      </c>
      <c r="K139" s="1">
        <f t="shared" si="30"/>
        <v>17.106036710013221</v>
      </c>
      <c r="L139" s="1">
        <f t="shared" si="31"/>
        <v>-6.2855706983184971</v>
      </c>
      <c r="M139" s="1">
        <f t="shared" si="32"/>
        <v>22.953938562096152</v>
      </c>
      <c r="N139" s="1">
        <f t="shared" si="33"/>
        <v>-12.133472550401425</v>
      </c>
      <c r="O139" s="1">
        <f t="shared" si="34"/>
        <v>0.97132235375981335</v>
      </c>
      <c r="P139" s="3" t="str">
        <f t="shared" si="26"/>
        <v>NORMAL</v>
      </c>
    </row>
    <row r="140" spans="4:16" x14ac:dyDescent="0.2">
      <c r="D140" s="2">
        <v>38559.875</v>
      </c>
      <c r="E140">
        <v>1</v>
      </c>
      <c r="F140" s="1">
        <f t="shared" si="35"/>
        <v>-4.4102330058473624</v>
      </c>
      <c r="G140" s="1">
        <f t="shared" si="27"/>
        <v>-0.22051165029236813</v>
      </c>
      <c r="H140" s="1">
        <f t="shared" si="36"/>
        <v>5.1897213555549939</v>
      </c>
      <c r="I140" s="1">
        <f t="shared" si="28"/>
        <v>33.411940638393823</v>
      </c>
      <c r="J140" s="1">
        <f t="shared" si="29"/>
        <v>5.7803062754834906</v>
      </c>
      <c r="K140" s="1">
        <f t="shared" si="30"/>
        <v>16.750333906521973</v>
      </c>
      <c r="L140" s="1">
        <f t="shared" si="31"/>
        <v>-6.3708911954119873</v>
      </c>
      <c r="M140" s="1">
        <f t="shared" si="32"/>
        <v>22.530640182005467</v>
      </c>
      <c r="N140" s="1">
        <f t="shared" si="33"/>
        <v>-12.151197470895479</v>
      </c>
      <c r="O140" s="1">
        <f t="shared" si="34"/>
        <v>0.75415646797774272</v>
      </c>
      <c r="P140" s="3" t="str">
        <f t="shared" si="26"/>
        <v>NORMAL</v>
      </c>
    </row>
    <row r="141" spans="4:16" x14ac:dyDescent="0.2">
      <c r="D141" s="2">
        <v>38559.895833333336</v>
      </c>
      <c r="E141">
        <v>0</v>
      </c>
      <c r="F141" s="1">
        <f t="shared" si="35"/>
        <v>-5.1897213555549939</v>
      </c>
      <c r="G141" s="1">
        <f t="shared" si="27"/>
        <v>-0.25948606777774968</v>
      </c>
      <c r="H141" s="1">
        <f t="shared" si="36"/>
        <v>4.9302352877772444</v>
      </c>
      <c r="I141" s="1">
        <f t="shared" si="28"/>
        <v>33.020670974518545</v>
      </c>
      <c r="J141" s="1">
        <f t="shared" si="29"/>
        <v>5.7463615422733838</v>
      </c>
      <c r="K141" s="1">
        <f t="shared" si="30"/>
        <v>16.422958372324011</v>
      </c>
      <c r="L141" s="1">
        <f t="shared" si="31"/>
        <v>-6.5624877967695232</v>
      </c>
      <c r="M141" s="1">
        <f t="shared" si="32"/>
        <v>22.169319914597395</v>
      </c>
      <c r="N141" s="1">
        <f t="shared" si="33"/>
        <v>-12.308849339042908</v>
      </c>
      <c r="O141" s="1">
        <f t="shared" si="34"/>
        <v>0.89782809218373161</v>
      </c>
      <c r="P141" s="3" t="str">
        <f t="shared" si="26"/>
        <v>NORMAL</v>
      </c>
    </row>
    <row r="142" spans="4:16" x14ac:dyDescent="0.2">
      <c r="D142" s="2">
        <v>38559.916666666664</v>
      </c>
      <c r="E142">
        <v>0</v>
      </c>
      <c r="F142" s="1">
        <f t="shared" si="35"/>
        <v>-4.9302352877772444</v>
      </c>
      <c r="G142" s="1">
        <f t="shared" si="27"/>
        <v>-0.24651176438886224</v>
      </c>
      <c r="H142" s="1">
        <f t="shared" si="36"/>
        <v>4.683723523388382</v>
      </c>
      <c r="I142" s="1">
        <f t="shared" si="28"/>
        <v>32.52423037545271</v>
      </c>
      <c r="J142" s="1">
        <f t="shared" si="29"/>
        <v>5.7030018740530597</v>
      </c>
      <c r="K142" s="1">
        <f t="shared" si="30"/>
        <v>16.089727271494503</v>
      </c>
      <c r="L142" s="1">
        <f t="shared" si="31"/>
        <v>-6.7222802247177373</v>
      </c>
      <c r="M142" s="1">
        <f t="shared" si="32"/>
        <v>21.792729145547561</v>
      </c>
      <c r="N142" s="1">
        <f t="shared" si="33"/>
        <v>-12.425282098770799</v>
      </c>
      <c r="O142" s="1">
        <f t="shared" si="34"/>
        <v>0.85797512939409271</v>
      </c>
      <c r="P142" s="3" t="str">
        <f t="shared" si="26"/>
        <v>NORMAL</v>
      </c>
    </row>
    <row r="143" spans="4:16" x14ac:dyDescent="0.2">
      <c r="D143" s="2">
        <v>38559.9375</v>
      </c>
      <c r="E143">
        <v>1</v>
      </c>
      <c r="F143" s="1">
        <f t="shared" si="35"/>
        <v>-3.683723523388382</v>
      </c>
      <c r="G143" s="1">
        <f t="shared" si="27"/>
        <v>-0.18418617616941912</v>
      </c>
      <c r="H143" s="1">
        <f t="shared" si="36"/>
        <v>4.499537347218963</v>
      </c>
      <c r="I143" s="1">
        <f t="shared" si="28"/>
        <v>31.54258525902641</v>
      </c>
      <c r="J143" s="1">
        <f t="shared" si="29"/>
        <v>5.6162785952111038</v>
      </c>
      <c r="K143" s="1">
        <f t="shared" si="30"/>
        <v>15.732094537641171</v>
      </c>
      <c r="L143" s="1">
        <f t="shared" si="31"/>
        <v>-6.7330198432032446</v>
      </c>
      <c r="M143" s="1">
        <f t="shared" si="32"/>
        <v>21.348373132852274</v>
      </c>
      <c r="N143" s="1">
        <f t="shared" si="33"/>
        <v>-12.349298438414349</v>
      </c>
      <c r="O143" s="1">
        <f t="shared" si="34"/>
        <v>0.64592711079900123</v>
      </c>
      <c r="P143" s="3" t="str">
        <f t="shared" si="26"/>
        <v>NORMAL</v>
      </c>
    </row>
    <row r="144" spans="4:16" x14ac:dyDescent="0.2">
      <c r="D144" s="2">
        <v>38559.958333333336</v>
      </c>
      <c r="E144">
        <v>0</v>
      </c>
      <c r="F144" s="1">
        <f t="shared" si="35"/>
        <v>-4.499537347218963</v>
      </c>
      <c r="G144" s="1">
        <f t="shared" si="27"/>
        <v>-0.22497686736094816</v>
      </c>
      <c r="H144" s="1">
        <f t="shared" si="36"/>
        <v>4.2745604798580148</v>
      </c>
      <c r="I144" s="1">
        <f t="shared" si="28"/>
        <v>30.927133222178455</v>
      </c>
      <c r="J144" s="1">
        <f t="shared" si="29"/>
        <v>5.5612168832170585</v>
      </c>
      <c r="K144" s="1">
        <f t="shared" si="30"/>
        <v>15.396994246292131</v>
      </c>
      <c r="L144" s="1">
        <f t="shared" si="31"/>
        <v>-6.8478732865761023</v>
      </c>
      <c r="M144" s="1">
        <f t="shared" si="32"/>
        <v>20.958211129509191</v>
      </c>
      <c r="N144" s="1">
        <f t="shared" si="33"/>
        <v>-12.409090169793163</v>
      </c>
      <c r="O144" s="1">
        <f t="shared" si="34"/>
        <v>0.80115992662038427</v>
      </c>
      <c r="P144" s="3" t="str">
        <f t="shared" si="26"/>
        <v>NORMAL</v>
      </c>
    </row>
    <row r="145" spans="4:16" x14ac:dyDescent="0.2">
      <c r="D145" s="2">
        <v>38559.979166666664</v>
      </c>
      <c r="E145">
        <v>0</v>
      </c>
      <c r="F145" s="1">
        <f t="shared" si="35"/>
        <v>-4.2745604798580148</v>
      </c>
      <c r="G145" s="1">
        <f t="shared" si="27"/>
        <v>-0.21372802399290075</v>
      </c>
      <c r="H145" s="1">
        <f t="shared" si="36"/>
        <v>4.0608324558651141</v>
      </c>
      <c r="I145" s="1">
        <f t="shared" si="28"/>
        <v>30.248690257627821</v>
      </c>
      <c r="J145" s="1">
        <f t="shared" si="29"/>
        <v>5.4998809312227683</v>
      </c>
      <c r="K145" s="1">
        <f t="shared" si="30"/>
        <v>15.060594318310651</v>
      </c>
      <c r="L145" s="1">
        <f t="shared" si="31"/>
        <v>-6.9389294065804226</v>
      </c>
      <c r="M145" s="1">
        <f t="shared" si="32"/>
        <v>20.560475249533418</v>
      </c>
      <c r="N145" s="1">
        <f t="shared" si="33"/>
        <v>-12.43881033780319</v>
      </c>
      <c r="O145" s="1">
        <f t="shared" si="34"/>
        <v>0.76863761468429959</v>
      </c>
      <c r="P145" s="3" t="str">
        <f t="shared" si="26"/>
        <v>NORMAL</v>
      </c>
    </row>
    <row r="146" spans="4:16" x14ac:dyDescent="0.2">
      <c r="D146" s="2">
        <v>38560</v>
      </c>
      <c r="E146">
        <v>0</v>
      </c>
      <c r="F146" s="1">
        <f t="shared" si="35"/>
        <v>-4.0608324558651141</v>
      </c>
      <c r="G146" s="1">
        <f t="shared" si="27"/>
        <v>-0.20304162279325572</v>
      </c>
      <c r="H146" s="1">
        <f t="shared" si="36"/>
        <v>3.8577908330718582</v>
      </c>
      <c r="I146" s="1">
        <f t="shared" si="28"/>
        <v>29.519547855890288</v>
      </c>
      <c r="J146" s="1">
        <f t="shared" si="29"/>
        <v>5.4331894735864203</v>
      </c>
      <c r="K146" s="1">
        <f t="shared" si="30"/>
        <v>14.724169780244699</v>
      </c>
      <c r="L146" s="1">
        <f t="shared" si="31"/>
        <v>-7.0085881141009825</v>
      </c>
      <c r="M146" s="1">
        <f t="shared" si="32"/>
        <v>20.157359253831117</v>
      </c>
      <c r="N146" s="1">
        <f t="shared" si="33"/>
        <v>-12.441777587687403</v>
      </c>
      <c r="O146" s="1">
        <f t="shared" si="34"/>
        <v>0.73834915821755509</v>
      </c>
      <c r="P146" s="3" t="str">
        <f t="shared" ref="P146:P209" si="37">IF(O146&gt;=$B$3,"LARGE",IF(O146&gt;=$B$2,"SMALL","NORMAL"))</f>
        <v>NORMAL</v>
      </c>
    </row>
    <row r="147" spans="4:16" x14ac:dyDescent="0.2">
      <c r="D147" s="2">
        <v>38560.020833333336</v>
      </c>
      <c r="E147">
        <v>0</v>
      </c>
      <c r="F147" s="1">
        <f t="shared" si="35"/>
        <v>-3.8577908330718582</v>
      </c>
      <c r="G147" s="1">
        <f t="shared" si="27"/>
        <v>-0.19288954165359293</v>
      </c>
      <c r="H147" s="1">
        <f t="shared" si="36"/>
        <v>3.6649012914182655</v>
      </c>
      <c r="I147" s="1">
        <f t="shared" si="28"/>
        <v>28.750491593403105</v>
      </c>
      <c r="J147" s="1">
        <f t="shared" si="29"/>
        <v>5.3619484885070561</v>
      </c>
      <c r="K147" s="1">
        <f t="shared" si="30"/>
        <v>14.388798268432378</v>
      </c>
      <c r="L147" s="1">
        <f t="shared" si="31"/>
        <v>-7.0589956855958462</v>
      </c>
      <c r="M147" s="1">
        <f t="shared" si="32"/>
        <v>19.750746756939431</v>
      </c>
      <c r="N147" s="1">
        <f t="shared" si="33"/>
        <v>-12.420944174102901</v>
      </c>
      <c r="O147" s="1">
        <f t="shared" si="34"/>
        <v>0.71004165266582364</v>
      </c>
      <c r="P147" s="3" t="str">
        <f t="shared" si="37"/>
        <v>NORMAL</v>
      </c>
    </row>
    <row r="148" spans="4:16" x14ac:dyDescent="0.2">
      <c r="D148" s="2">
        <v>38560.041666666664</v>
      </c>
      <c r="E148">
        <v>0</v>
      </c>
      <c r="F148" s="1">
        <f t="shared" si="35"/>
        <v>-3.6649012914182655</v>
      </c>
      <c r="G148" s="1">
        <f t="shared" si="27"/>
        <v>-0.18324506457091327</v>
      </c>
      <c r="H148" s="1">
        <f t="shared" si="36"/>
        <v>3.4816562268473521</v>
      </c>
      <c r="I148" s="1">
        <f t="shared" si="28"/>
        <v>27.950963333835315</v>
      </c>
      <c r="J148" s="1">
        <f t="shared" si="29"/>
        <v>5.286867062243509</v>
      </c>
      <c r="K148" s="1">
        <f t="shared" si="30"/>
        <v>14.055390351334371</v>
      </c>
      <c r="L148" s="1">
        <f t="shared" si="31"/>
        <v>-7.0920778976396655</v>
      </c>
      <c r="M148" s="1">
        <f t="shared" si="32"/>
        <v>19.34225741357788</v>
      </c>
      <c r="N148" s="1">
        <f t="shared" si="33"/>
        <v>-12.378944959883174</v>
      </c>
      <c r="O148" s="1">
        <f t="shared" si="34"/>
        <v>0.68350177165515724</v>
      </c>
      <c r="P148" s="3" t="str">
        <f t="shared" si="37"/>
        <v>NORMAL</v>
      </c>
    </row>
    <row r="149" spans="4:16" x14ac:dyDescent="0.2">
      <c r="D149" s="2">
        <v>38560.0625</v>
      </c>
      <c r="E149">
        <v>0</v>
      </c>
      <c r="F149" s="1">
        <f t="shared" si="35"/>
        <v>-3.4816562268473521</v>
      </c>
      <c r="G149" s="1">
        <f t="shared" si="27"/>
        <v>-0.17408281134236761</v>
      </c>
      <c r="H149" s="1">
        <f t="shared" si="36"/>
        <v>3.3075734155049843</v>
      </c>
      <c r="I149" s="1">
        <f t="shared" si="28"/>
        <v>27.129206846035935</v>
      </c>
      <c r="J149" s="1">
        <f t="shared" si="29"/>
        <v>5.2085705184854643</v>
      </c>
      <c r="K149" s="1">
        <f t="shared" si="30"/>
        <v>13.724714452475913</v>
      </c>
      <c r="L149" s="1">
        <f t="shared" si="31"/>
        <v>-7.1095676214659438</v>
      </c>
      <c r="M149" s="1">
        <f t="shared" si="32"/>
        <v>18.933284970961378</v>
      </c>
      <c r="N149" s="1">
        <f t="shared" si="33"/>
        <v>-12.318138139951408</v>
      </c>
      <c r="O149" s="1">
        <f t="shared" si="34"/>
        <v>0.65854809395753811</v>
      </c>
      <c r="P149" s="3" t="str">
        <f t="shared" si="37"/>
        <v>NORMAL</v>
      </c>
    </row>
    <row r="150" spans="4:16" x14ac:dyDescent="0.2">
      <c r="D150" s="2">
        <v>38560.083333333336</v>
      </c>
      <c r="E150">
        <v>0</v>
      </c>
      <c r="F150" s="1">
        <f t="shared" si="35"/>
        <v>-3.3075734155049843</v>
      </c>
      <c r="G150" s="1">
        <f t="shared" si="27"/>
        <v>-0.16537867077524923</v>
      </c>
      <c r="H150" s="1">
        <f t="shared" si="36"/>
        <v>3.1421947447297351</v>
      </c>
      <c r="I150" s="1">
        <f t="shared" si="28"/>
        <v>26.292398493934513</v>
      </c>
      <c r="J150" s="1">
        <f t="shared" si="29"/>
        <v>5.127611382889163</v>
      </c>
      <c r="K150" s="1">
        <f t="shared" si="30"/>
        <v>13.397417510508062</v>
      </c>
      <c r="L150" s="1">
        <f t="shared" si="31"/>
        <v>-7.1130280210485903</v>
      </c>
      <c r="M150" s="1">
        <f t="shared" si="32"/>
        <v>18.525028893397224</v>
      </c>
      <c r="N150" s="1">
        <f t="shared" si="33"/>
        <v>-12.240639403937752</v>
      </c>
      <c r="O150" s="1">
        <f t="shared" si="34"/>
        <v>0.63502517701665917</v>
      </c>
      <c r="P150" s="3" t="str">
        <f t="shared" si="37"/>
        <v>NORMAL</v>
      </c>
    </row>
    <row r="151" spans="4:16" x14ac:dyDescent="0.2">
      <c r="D151" s="2">
        <v>38560.104166666664</v>
      </c>
      <c r="E151">
        <v>0</v>
      </c>
      <c r="F151" s="1">
        <f t="shared" si="35"/>
        <v>-3.1421947447297351</v>
      </c>
      <c r="G151" s="1">
        <f t="shared" si="27"/>
        <v>-0.15710973723648677</v>
      </c>
      <c r="H151" s="1">
        <f t="shared" si="36"/>
        <v>2.9850850074932485</v>
      </c>
      <c r="I151" s="1">
        <f t="shared" si="28"/>
        <v>25.446764490393626</v>
      </c>
      <c r="J151" s="1">
        <f t="shared" si="29"/>
        <v>5.0444786143261258</v>
      </c>
      <c r="K151" s="1">
        <f t="shared" si="30"/>
        <v>13.0740422361455</v>
      </c>
      <c r="L151" s="1">
        <f t="shared" si="31"/>
        <v>-7.1038722211590031</v>
      </c>
      <c r="M151" s="1">
        <f t="shared" si="32"/>
        <v>18.118520850471626</v>
      </c>
      <c r="N151" s="1">
        <f t="shared" si="33"/>
        <v>-12.148350835485129</v>
      </c>
      <c r="O151" s="1">
        <f t="shared" si="34"/>
        <v>0.61279892528814439</v>
      </c>
      <c r="P151" s="3" t="str">
        <f t="shared" si="37"/>
        <v>NORMAL</v>
      </c>
    </row>
    <row r="152" spans="4:16" x14ac:dyDescent="0.2">
      <c r="D152" s="2">
        <v>38560.125</v>
      </c>
      <c r="E152">
        <v>0</v>
      </c>
      <c r="F152" s="1">
        <f t="shared" si="35"/>
        <v>-2.9850850074932485</v>
      </c>
      <c r="G152" s="1">
        <f t="shared" si="27"/>
        <v>-0.14925425037466242</v>
      </c>
      <c r="H152" s="1">
        <f t="shared" si="36"/>
        <v>2.8358307571185861</v>
      </c>
      <c r="I152" s="1">
        <f t="shared" si="28"/>
        <v>24.597686059717088</v>
      </c>
      <c r="J152" s="1">
        <f t="shared" si="29"/>
        <v>4.9596054338744615</v>
      </c>
      <c r="K152" s="1">
        <f t="shared" si="30"/>
        <v>12.755041624867509</v>
      </c>
      <c r="L152" s="1">
        <f t="shared" si="31"/>
        <v>-7.0833801106303369</v>
      </c>
      <c r="M152" s="1">
        <f t="shared" si="32"/>
        <v>17.714647058741971</v>
      </c>
      <c r="N152" s="1">
        <f t="shared" si="33"/>
        <v>-12.042985544504798</v>
      </c>
      <c r="O152" s="1">
        <f t="shared" si="34"/>
        <v>0.59175293141608754</v>
      </c>
      <c r="P152" s="3" t="str">
        <f t="shared" si="37"/>
        <v>NORMAL</v>
      </c>
    </row>
    <row r="153" spans="4:16" x14ac:dyDescent="0.2">
      <c r="D153" s="2">
        <v>38560.145833333336</v>
      </c>
      <c r="E153">
        <v>0</v>
      </c>
      <c r="F153" s="1">
        <f t="shared" si="35"/>
        <v>-2.8358307571185861</v>
      </c>
      <c r="G153" s="1">
        <f t="shared" si="27"/>
        <v>-0.14179153785592932</v>
      </c>
      <c r="H153" s="1">
        <f t="shared" si="36"/>
        <v>2.694039219262657</v>
      </c>
      <c r="I153" s="1">
        <f t="shared" si="28"/>
        <v>23.749793720674671</v>
      </c>
      <c r="J153" s="1">
        <f t="shared" si="29"/>
        <v>4.8733760085463</v>
      </c>
      <c r="K153" s="1">
        <f t="shared" si="30"/>
        <v>12.440791236355256</v>
      </c>
      <c r="L153" s="1">
        <f t="shared" si="31"/>
        <v>-7.0527127978299431</v>
      </c>
      <c r="M153" s="1">
        <f t="shared" si="32"/>
        <v>17.314167244901558</v>
      </c>
      <c r="N153" s="1">
        <f t="shared" si="33"/>
        <v>-11.926088806376242</v>
      </c>
      <c r="O153" s="1">
        <f t="shared" si="34"/>
        <v>0.57178555732471348</v>
      </c>
      <c r="P153" s="3" t="str">
        <f t="shared" si="37"/>
        <v>NORMAL</v>
      </c>
    </row>
    <row r="154" spans="4:16" x14ac:dyDescent="0.2">
      <c r="D154" s="2">
        <v>38560.166666666664</v>
      </c>
      <c r="E154">
        <v>0</v>
      </c>
      <c r="F154" s="1">
        <f t="shared" si="35"/>
        <v>-2.694039219262657</v>
      </c>
      <c r="G154" s="1">
        <f t="shared" si="27"/>
        <v>-0.13470196096313286</v>
      </c>
      <c r="H154" s="1">
        <f t="shared" si="36"/>
        <v>2.5593372582995242</v>
      </c>
      <c r="I154" s="1">
        <f t="shared" si="28"/>
        <v>22.907051782099888</v>
      </c>
      <c r="J154" s="1">
        <f t="shared" si="29"/>
        <v>4.7861311914844009</v>
      </c>
      <c r="K154" s="1">
        <f t="shared" si="30"/>
        <v>12.131599641268327</v>
      </c>
      <c r="L154" s="1">
        <f t="shared" si="31"/>
        <v>-7.0129251246692776</v>
      </c>
      <c r="M154" s="1">
        <f t="shared" si="32"/>
        <v>16.917730832752728</v>
      </c>
      <c r="N154" s="1">
        <f t="shared" si="33"/>
        <v>-11.799056316153678</v>
      </c>
      <c r="O154" s="1">
        <f t="shared" si="34"/>
        <v>0.55280758442159961</v>
      </c>
      <c r="P154" s="3" t="str">
        <f t="shared" si="37"/>
        <v>NORMAL</v>
      </c>
    </row>
    <row r="155" spans="4:16" x14ac:dyDescent="0.2">
      <c r="D155" s="2">
        <v>38560.1875</v>
      </c>
      <c r="E155">
        <v>0</v>
      </c>
      <c r="F155" s="1">
        <f t="shared" si="35"/>
        <v>-2.5593372582995242</v>
      </c>
      <c r="G155" s="1">
        <f t="shared" si="27"/>
        <v>-0.12796686291497622</v>
      </c>
      <c r="H155" s="1">
        <f t="shared" si="36"/>
        <v>2.431370395384548</v>
      </c>
      <c r="I155" s="1">
        <f t="shared" si="28"/>
        <v>22.0728340350766</v>
      </c>
      <c r="J155" s="1">
        <f t="shared" si="29"/>
        <v>4.6981734786059786</v>
      </c>
      <c r="K155" s="1">
        <f t="shared" si="30"/>
        <v>11.827717352596505</v>
      </c>
      <c r="L155" s="1">
        <f t="shared" si="31"/>
        <v>-6.9649765618274095</v>
      </c>
      <c r="M155" s="1">
        <f t="shared" si="32"/>
        <v>16.525890831202485</v>
      </c>
      <c r="N155" s="1">
        <f t="shared" si="33"/>
        <v>-11.663150040433388</v>
      </c>
      <c r="O155" s="1">
        <f t="shared" si="34"/>
        <v>0.53474030608545753</v>
      </c>
      <c r="P155" s="3" t="str">
        <f t="shared" si="37"/>
        <v>NORMAL</v>
      </c>
    </row>
    <row r="156" spans="4:16" x14ac:dyDescent="0.2">
      <c r="D156" s="2">
        <v>38560.208333333336</v>
      </c>
      <c r="E156">
        <v>0</v>
      </c>
      <c r="F156" s="1">
        <f t="shared" si="35"/>
        <v>-2.431370395384548</v>
      </c>
      <c r="G156" s="1">
        <f t="shared" si="27"/>
        <v>-0.1215685197692274</v>
      </c>
      <c r="H156" s="1">
        <f t="shared" si="36"/>
        <v>2.3098018756153205</v>
      </c>
      <c r="I156" s="1">
        <f t="shared" si="28"/>
        <v>21.249991528301511</v>
      </c>
      <c r="J156" s="1">
        <f t="shared" si="29"/>
        <v>4.6097713097616362</v>
      </c>
      <c r="K156" s="1">
        <f t="shared" si="30"/>
        <v>11.529344495138593</v>
      </c>
      <c r="L156" s="1">
        <f t="shared" si="31"/>
        <v>-6.9097407439079515</v>
      </c>
      <c r="M156" s="1">
        <f t="shared" si="32"/>
        <v>16.139115804900229</v>
      </c>
      <c r="N156" s="1">
        <f t="shared" si="33"/>
        <v>-11.519512053669587</v>
      </c>
      <c r="O156" s="1">
        <f t="shared" si="34"/>
        <v>0.51751396717389275</v>
      </c>
      <c r="P156" s="3" t="str">
        <f t="shared" si="37"/>
        <v>NORMAL</v>
      </c>
    </row>
    <row r="157" spans="4:16" x14ac:dyDescent="0.2">
      <c r="D157" s="2">
        <v>38560.229166666664</v>
      </c>
      <c r="E157">
        <v>0</v>
      </c>
      <c r="F157" s="1">
        <f t="shared" si="35"/>
        <v>-2.3098018756153205</v>
      </c>
      <c r="G157" s="1">
        <f t="shared" si="27"/>
        <v>-0.11549009378076602</v>
      </c>
      <c r="H157" s="1">
        <f t="shared" si="36"/>
        <v>2.1943117818345543</v>
      </c>
      <c r="I157" s="1">
        <f t="shared" si="28"/>
        <v>20.440913225354745</v>
      </c>
      <c r="J157" s="1">
        <f t="shared" si="29"/>
        <v>4.5211628178329022</v>
      </c>
      <c r="K157" s="1">
        <f t="shared" si="30"/>
        <v>11.236637417500358</v>
      </c>
      <c r="L157" s="1">
        <f t="shared" si="31"/>
        <v>-6.8480138538312501</v>
      </c>
      <c r="M157" s="1">
        <f t="shared" si="32"/>
        <v>15.75780023533326</v>
      </c>
      <c r="N157" s="1">
        <f t="shared" si="33"/>
        <v>-11.369176671664153</v>
      </c>
      <c r="O157" s="1">
        <f t="shared" si="34"/>
        <v>0.50106647822725869</v>
      </c>
      <c r="P157" s="3" t="str">
        <f t="shared" si="37"/>
        <v>NORMAL</v>
      </c>
    </row>
    <row r="158" spans="4:16" x14ac:dyDescent="0.2">
      <c r="D158" s="2">
        <v>38560.25</v>
      </c>
      <c r="E158">
        <v>1</v>
      </c>
      <c r="F158" s="1">
        <f t="shared" si="35"/>
        <v>-1.1943117818345543</v>
      </c>
      <c r="G158" s="1">
        <f t="shared" si="27"/>
        <v>-5.9715589091727722E-2</v>
      </c>
      <c r="H158" s="1">
        <f t="shared" si="36"/>
        <v>2.1345961927428267</v>
      </c>
      <c r="I158" s="1">
        <f t="shared" si="28"/>
        <v>19.486620644117878</v>
      </c>
      <c r="J158" s="1">
        <f t="shared" si="29"/>
        <v>4.4143652594815803</v>
      </c>
      <c r="K158" s="1">
        <f t="shared" si="30"/>
        <v>10.963326711705987</v>
      </c>
      <c r="L158" s="1">
        <f t="shared" si="31"/>
        <v>-6.6941343262203343</v>
      </c>
      <c r="M158" s="1">
        <f t="shared" si="32"/>
        <v>15.377691971187566</v>
      </c>
      <c r="N158" s="1">
        <f t="shared" si="33"/>
        <v>-11.108499585701914</v>
      </c>
      <c r="O158" s="1">
        <f t="shared" si="34"/>
        <v>0.26416031228156822</v>
      </c>
      <c r="P158" s="3" t="str">
        <f t="shared" si="37"/>
        <v>NORMAL</v>
      </c>
    </row>
    <row r="159" spans="4:16" x14ac:dyDescent="0.2">
      <c r="D159" s="2">
        <v>38560.270833333336</v>
      </c>
      <c r="E159">
        <v>0</v>
      </c>
      <c r="F159" s="1">
        <f t="shared" si="35"/>
        <v>-2.1345961927428267</v>
      </c>
      <c r="G159" s="1">
        <f t="shared" si="27"/>
        <v>-0.10672980963714135</v>
      </c>
      <c r="H159" s="1">
        <f t="shared" si="36"/>
        <v>2.0278663831056853</v>
      </c>
      <c r="I159" s="1">
        <f t="shared" si="28"/>
        <v>18.728723404950411</v>
      </c>
      <c r="J159" s="1">
        <f t="shared" si="29"/>
        <v>4.3276695119833732</v>
      </c>
      <c r="K159" s="1">
        <f t="shared" si="30"/>
        <v>10.683205407072432</v>
      </c>
      <c r="L159" s="1">
        <f t="shared" si="31"/>
        <v>-6.6274726408610611</v>
      </c>
      <c r="M159" s="1">
        <f t="shared" si="32"/>
        <v>15.010874919055805</v>
      </c>
      <c r="N159" s="1">
        <f t="shared" si="33"/>
        <v>-10.955142152844434</v>
      </c>
      <c r="O159" s="1">
        <f t="shared" si="34"/>
        <v>0.48355676688917948</v>
      </c>
      <c r="P159" s="3" t="str">
        <f t="shared" si="37"/>
        <v>NORMAL</v>
      </c>
    </row>
    <row r="160" spans="4:16" x14ac:dyDescent="0.2">
      <c r="D160" s="2">
        <v>38560.291666666664</v>
      </c>
      <c r="E160">
        <v>2</v>
      </c>
      <c r="F160" s="1">
        <f t="shared" si="35"/>
        <v>-2.7866383105685344E-2</v>
      </c>
      <c r="G160" s="1">
        <f t="shared" si="27"/>
        <v>-1.3933191552842673E-3</v>
      </c>
      <c r="H160" s="1">
        <f t="shared" si="36"/>
        <v>2.0264730639504012</v>
      </c>
      <c r="I160" s="1">
        <f t="shared" si="28"/>
        <v>17.79232412012999</v>
      </c>
      <c r="J160" s="1">
        <f t="shared" si="29"/>
        <v>4.2180948448476112</v>
      </c>
      <c r="K160" s="1">
        <f t="shared" si="30"/>
        <v>10.462662753645624</v>
      </c>
      <c r="L160" s="1">
        <f t="shared" si="31"/>
        <v>-6.4097166257448208</v>
      </c>
      <c r="M160" s="1">
        <f t="shared" si="32"/>
        <v>14.680757598493235</v>
      </c>
      <c r="N160" s="1">
        <f t="shared" si="33"/>
        <v>-10.627811470592432</v>
      </c>
      <c r="O160" s="1">
        <f t="shared" si="34"/>
        <v>6.4391199532503503E-3</v>
      </c>
      <c r="P160" s="3" t="str">
        <f t="shared" si="37"/>
        <v>NORMAL</v>
      </c>
    </row>
    <row r="161" spans="4:16" x14ac:dyDescent="0.2">
      <c r="D161" s="2">
        <v>38560.3125</v>
      </c>
      <c r="E161">
        <v>0</v>
      </c>
      <c r="F161" s="1">
        <f t="shared" si="35"/>
        <v>-2.0264730639504012</v>
      </c>
      <c r="G161" s="1">
        <f t="shared" si="27"/>
        <v>-0.10132365319752007</v>
      </c>
      <c r="H161" s="1">
        <f t="shared" si="36"/>
        <v>1.925149410752881</v>
      </c>
      <c r="I161" s="1">
        <f t="shared" si="28"/>
        <v>17.097771085372027</v>
      </c>
      <c r="J161" s="1">
        <f t="shared" si="29"/>
        <v>4.1349451127399535</v>
      </c>
      <c r="K161" s="1">
        <f t="shared" si="30"/>
        <v>10.195039636232789</v>
      </c>
      <c r="L161" s="1">
        <f t="shared" si="31"/>
        <v>-6.3447408147270261</v>
      </c>
      <c r="M161" s="1">
        <f t="shared" si="32"/>
        <v>14.329984748972743</v>
      </c>
      <c r="N161" s="1">
        <f t="shared" si="33"/>
        <v>-10.47968592746698</v>
      </c>
      <c r="O161" s="1">
        <f t="shared" si="34"/>
        <v>0.4804237786226479</v>
      </c>
      <c r="P161" s="3" t="str">
        <f t="shared" si="37"/>
        <v>NORMAL</v>
      </c>
    </row>
    <row r="162" spans="4:16" x14ac:dyDescent="0.2">
      <c r="D162" s="2">
        <v>38560.333333333336</v>
      </c>
      <c r="E162">
        <v>2</v>
      </c>
      <c r="F162" s="1">
        <f t="shared" si="35"/>
        <v>7.4850589247118959E-2</v>
      </c>
      <c r="G162" s="1">
        <f t="shared" si="27"/>
        <v>3.7425294623559483E-3</v>
      </c>
      <c r="H162" s="1">
        <f t="shared" si="36"/>
        <v>1.9288919402152369</v>
      </c>
      <c r="I162" s="1">
        <f t="shared" si="28"/>
        <v>16.243148655112183</v>
      </c>
      <c r="J162" s="1">
        <f t="shared" si="29"/>
        <v>4.030278979811718</v>
      </c>
      <c r="K162" s="1">
        <f t="shared" si="30"/>
        <v>9.9894498998386734</v>
      </c>
      <c r="L162" s="1">
        <f t="shared" si="31"/>
        <v>-6.1316660194081987</v>
      </c>
      <c r="M162" s="1">
        <f t="shared" si="32"/>
        <v>14.01972887965039</v>
      </c>
      <c r="N162" s="1">
        <f t="shared" si="33"/>
        <v>-10.161944999219916</v>
      </c>
      <c r="O162" s="1">
        <f t="shared" si="34"/>
        <v>1.8101954731273434E-2</v>
      </c>
      <c r="P162" s="3" t="str">
        <f t="shared" si="37"/>
        <v>NORMAL</v>
      </c>
    </row>
    <row r="163" spans="4:16" x14ac:dyDescent="0.2">
      <c r="D163" s="2">
        <v>38560.354166666664</v>
      </c>
      <c r="E163">
        <v>1</v>
      </c>
      <c r="F163" s="1">
        <f t="shared" si="35"/>
        <v>-0.92889194021523691</v>
      </c>
      <c r="G163" s="1">
        <f t="shared" si="27"/>
        <v>-4.6444597010761847E-2</v>
      </c>
      <c r="H163" s="1">
        <f t="shared" si="36"/>
        <v>1.882447343204475</v>
      </c>
      <c r="I163" s="1">
        <f t="shared" si="28"/>
        <v>15.471976133594922</v>
      </c>
      <c r="J163" s="1">
        <f t="shared" si="29"/>
        <v>3.9334432922815759</v>
      </c>
      <c r="K163" s="1">
        <f t="shared" si="30"/>
        <v>9.7493339277676263</v>
      </c>
      <c r="L163" s="1">
        <f t="shared" si="31"/>
        <v>-5.9844392413586771</v>
      </c>
      <c r="M163" s="1">
        <f t="shared" si="32"/>
        <v>13.682777220049203</v>
      </c>
      <c r="N163" s="1">
        <f t="shared" si="33"/>
        <v>-9.9178825336402525</v>
      </c>
      <c r="O163" s="1">
        <f t="shared" si="34"/>
        <v>0.2304783229320348</v>
      </c>
      <c r="P163" s="3" t="str">
        <f t="shared" si="37"/>
        <v>NORMAL</v>
      </c>
    </row>
    <row r="164" spans="4:16" x14ac:dyDescent="0.2">
      <c r="D164" s="2">
        <v>38560.375</v>
      </c>
      <c r="E164">
        <v>4</v>
      </c>
      <c r="F164" s="1">
        <f t="shared" si="35"/>
        <v>2.117552656795525</v>
      </c>
      <c r="G164" s="1">
        <f t="shared" si="27"/>
        <v>0.10587763283977625</v>
      </c>
      <c r="H164" s="1">
        <f t="shared" si="36"/>
        <v>1.9883249760442512</v>
      </c>
      <c r="I164" s="1">
        <f t="shared" si="28"/>
        <v>14.911368716494511</v>
      </c>
      <c r="J164" s="1">
        <f t="shared" si="29"/>
        <v>3.8615241442330142</v>
      </c>
      <c r="K164" s="1">
        <f t="shared" si="30"/>
        <v>9.7113732645102786</v>
      </c>
      <c r="L164" s="1">
        <f t="shared" si="31"/>
        <v>-5.7347233124217771</v>
      </c>
      <c r="M164" s="1">
        <f t="shared" si="32"/>
        <v>13.572897408743295</v>
      </c>
      <c r="N164" s="1">
        <f t="shared" si="33"/>
        <v>-9.5962474566547904</v>
      </c>
      <c r="O164" s="1">
        <f t="shared" si="34"/>
        <v>0.53834579513341563</v>
      </c>
      <c r="P164" s="3" t="str">
        <f t="shared" si="37"/>
        <v>NORMAL</v>
      </c>
    </row>
    <row r="165" spans="4:16" x14ac:dyDescent="0.2">
      <c r="D165" s="2">
        <v>38560.395833333336</v>
      </c>
      <c r="E165">
        <v>4</v>
      </c>
      <c r="F165" s="1">
        <f t="shared" si="35"/>
        <v>2.0116750239557488</v>
      </c>
      <c r="G165" s="1">
        <f t="shared" si="27"/>
        <v>0.10058375119778745</v>
      </c>
      <c r="H165" s="1">
        <f t="shared" si="36"/>
        <v>2.0889087272420386</v>
      </c>
      <c r="I165" s="1">
        <f t="shared" si="28"/>
        <v>14.358025009765136</v>
      </c>
      <c r="J165" s="1">
        <f t="shared" si="29"/>
        <v>3.7891984653439752</v>
      </c>
      <c r="K165" s="1">
        <f t="shared" si="30"/>
        <v>9.6673056579299885</v>
      </c>
      <c r="L165" s="1">
        <f t="shared" si="31"/>
        <v>-5.4894882034459123</v>
      </c>
      <c r="M165" s="1">
        <f t="shared" si="32"/>
        <v>13.456504123273964</v>
      </c>
      <c r="N165" s="1">
        <f t="shared" si="33"/>
        <v>-9.2786866687898861</v>
      </c>
      <c r="O165" s="1">
        <f t="shared" si="34"/>
        <v>0.52095363095426483</v>
      </c>
      <c r="P165" s="3" t="str">
        <f t="shared" si="37"/>
        <v>NORMAL</v>
      </c>
    </row>
    <row r="166" spans="4:16" x14ac:dyDescent="0.2">
      <c r="D166" s="2">
        <v>38560.416666666664</v>
      </c>
      <c r="E166">
        <v>12</v>
      </c>
      <c r="F166" s="1">
        <f t="shared" si="35"/>
        <v>9.911091272757961</v>
      </c>
      <c r="G166" s="1">
        <f t="shared" si="27"/>
        <v>0.49555456363789807</v>
      </c>
      <c r="H166" s="1">
        <f t="shared" si="36"/>
        <v>2.5844632908799365</v>
      </c>
      <c r="I166" s="1">
        <f t="shared" si="28"/>
        <v>18.306035944581485</v>
      </c>
      <c r="J166" s="1">
        <f t="shared" si="29"/>
        <v>4.2785553571949357</v>
      </c>
      <c r="K166" s="1">
        <f t="shared" si="30"/>
        <v>11.141574005269808</v>
      </c>
      <c r="L166" s="1">
        <f t="shared" si="31"/>
        <v>-5.9726474235099349</v>
      </c>
      <c r="M166" s="1">
        <f t="shared" si="32"/>
        <v>15.420129362464744</v>
      </c>
      <c r="N166" s="1">
        <f t="shared" si="33"/>
        <v>-10.251202780704871</v>
      </c>
      <c r="O166" s="1">
        <f t="shared" si="34"/>
        <v>2.6156168285733363</v>
      </c>
      <c r="P166" s="3" t="str">
        <f t="shared" si="37"/>
        <v>SMALL</v>
      </c>
    </row>
    <row r="167" spans="4:16" x14ac:dyDescent="0.2">
      <c r="D167" s="2">
        <v>38560.4375</v>
      </c>
      <c r="E167">
        <v>23</v>
      </c>
      <c r="F167" s="1">
        <f t="shared" si="35"/>
        <v>20.415536709120062</v>
      </c>
      <c r="G167" s="1">
        <f t="shared" si="27"/>
        <v>1.0207768354560032</v>
      </c>
      <c r="H167" s="1">
        <f t="shared" si="36"/>
        <v>3.6052401263359397</v>
      </c>
      <c r="I167" s="1">
        <f t="shared" si="28"/>
        <v>37.188455755620282</v>
      </c>
      <c r="J167" s="1">
        <f t="shared" si="29"/>
        <v>6.0982338226424444</v>
      </c>
      <c r="K167" s="1">
        <f t="shared" si="30"/>
        <v>15.801707771620828</v>
      </c>
      <c r="L167" s="1">
        <f t="shared" si="31"/>
        <v>-8.5912275189489495</v>
      </c>
      <c r="M167" s="1">
        <f t="shared" si="32"/>
        <v>21.899941594263272</v>
      </c>
      <c r="N167" s="1">
        <f t="shared" si="33"/>
        <v>-14.689461341591393</v>
      </c>
      <c r="O167" s="1">
        <f t="shared" si="34"/>
        <v>4.7715957851962196</v>
      </c>
      <c r="P167" s="3" t="str">
        <f t="shared" si="37"/>
        <v>LARGE</v>
      </c>
    </row>
    <row r="168" spans="4:16" x14ac:dyDescent="0.2">
      <c r="D168" s="2">
        <v>38560.458333333336</v>
      </c>
      <c r="E168">
        <v>18</v>
      </c>
      <c r="F168" s="1">
        <f t="shared" si="35"/>
        <v>14.394759873664061</v>
      </c>
      <c r="G168" s="1">
        <f t="shared" si="27"/>
        <v>0.71973799368320313</v>
      </c>
      <c r="H168" s="1">
        <f t="shared" si="36"/>
        <v>4.3249781200191428</v>
      </c>
      <c r="I168" s="1">
        <f t="shared" si="28"/>
        <v>45.171465779310594</v>
      </c>
      <c r="J168" s="1">
        <f t="shared" si="29"/>
        <v>6.7209720858898523</v>
      </c>
      <c r="K168" s="1">
        <f t="shared" si="30"/>
        <v>17.766922291798849</v>
      </c>
      <c r="L168" s="1">
        <f t="shared" si="31"/>
        <v>-9.1169660517605617</v>
      </c>
      <c r="M168" s="1">
        <f t="shared" si="32"/>
        <v>24.487894377688701</v>
      </c>
      <c r="N168" s="1">
        <f t="shared" si="33"/>
        <v>-15.837938137650415</v>
      </c>
      <c r="O168" s="1">
        <f t="shared" si="34"/>
        <v>2.3604801475825705</v>
      </c>
      <c r="P168" s="3" t="str">
        <f t="shared" si="37"/>
        <v>SMALL</v>
      </c>
    </row>
    <row r="169" spans="4:16" x14ac:dyDescent="0.2">
      <c r="D169" s="2">
        <v>38560.479166666664</v>
      </c>
      <c r="E169">
        <v>61</v>
      </c>
      <c r="F169" s="1">
        <f t="shared" si="35"/>
        <v>56.675021879980861</v>
      </c>
      <c r="G169" s="1">
        <f t="shared" si="27"/>
        <v>2.8337510939990431</v>
      </c>
      <c r="H169" s="1">
        <f t="shared" si="36"/>
        <v>7.1587292140181855</v>
      </c>
      <c r="I169" s="1">
        <f t="shared" si="28"/>
        <v>195.48565248241977</v>
      </c>
      <c r="J169" s="1">
        <f t="shared" si="29"/>
        <v>13.981618378514691</v>
      </c>
      <c r="K169" s="1">
        <f t="shared" si="30"/>
        <v>35.121965971047565</v>
      </c>
      <c r="L169" s="1">
        <f t="shared" si="31"/>
        <v>-20.804507543011198</v>
      </c>
      <c r="M169" s="1">
        <f t="shared" si="32"/>
        <v>49.103584349562261</v>
      </c>
      <c r="N169" s="1">
        <f t="shared" si="33"/>
        <v>-34.786125921525887</v>
      </c>
      <c r="O169" s="1">
        <f t="shared" si="34"/>
        <v>8.4325632000414892</v>
      </c>
      <c r="P169" s="3" t="str">
        <f t="shared" si="37"/>
        <v>LARGE</v>
      </c>
    </row>
    <row r="170" spans="4:16" x14ac:dyDescent="0.2">
      <c r="D170" s="2">
        <v>38560.5</v>
      </c>
      <c r="E170">
        <v>18</v>
      </c>
      <c r="F170" s="1">
        <f t="shared" si="35"/>
        <v>10.841270785981814</v>
      </c>
      <c r="G170" s="1">
        <f t="shared" si="27"/>
        <v>0.54206353929909079</v>
      </c>
      <c r="H170" s="1">
        <f t="shared" si="36"/>
        <v>7.700792753317276</v>
      </c>
      <c r="I170" s="1">
        <f t="shared" si="28"/>
        <v>191.29419459041046</v>
      </c>
      <c r="J170" s="1">
        <f t="shared" si="29"/>
        <v>13.830914452429038</v>
      </c>
      <c r="K170" s="1">
        <f t="shared" si="30"/>
        <v>35.36262165817535</v>
      </c>
      <c r="L170" s="1">
        <f t="shared" si="31"/>
        <v>-19.961036151540799</v>
      </c>
      <c r="M170" s="1">
        <f t="shared" si="32"/>
        <v>49.193536110604384</v>
      </c>
      <c r="N170" s="1">
        <f t="shared" si="33"/>
        <v>-33.791950603969838</v>
      </c>
      <c r="O170" s="1">
        <f t="shared" si="34"/>
        <v>0.77539455680190827</v>
      </c>
      <c r="P170" s="3" t="str">
        <f t="shared" si="37"/>
        <v>NORMAL</v>
      </c>
    </row>
    <row r="171" spans="4:16" x14ac:dyDescent="0.2">
      <c r="D171" s="2">
        <v>38560.520833333336</v>
      </c>
      <c r="E171">
        <v>7</v>
      </c>
      <c r="F171" s="1">
        <f t="shared" si="35"/>
        <v>-0.70079275331727597</v>
      </c>
      <c r="G171" s="1">
        <f t="shared" si="27"/>
        <v>-3.50396376658638E-2</v>
      </c>
      <c r="H171" s="1">
        <f t="shared" si="36"/>
        <v>7.6657531156514125</v>
      </c>
      <c r="I171" s="1">
        <f t="shared" si="28"/>
        <v>181.75281260883727</v>
      </c>
      <c r="J171" s="1">
        <f t="shared" si="29"/>
        <v>13.481573076196904</v>
      </c>
      <c r="K171" s="1">
        <f t="shared" si="30"/>
        <v>34.628899268045217</v>
      </c>
      <c r="L171" s="1">
        <f t="shared" si="31"/>
        <v>-19.297393036742395</v>
      </c>
      <c r="M171" s="1">
        <f t="shared" si="32"/>
        <v>48.110472344242126</v>
      </c>
      <c r="N171" s="1">
        <f t="shared" si="33"/>
        <v>-32.778966112939301</v>
      </c>
      <c r="O171" s="1">
        <f t="shared" si="34"/>
        <v>5.0668576956905409E-2</v>
      </c>
      <c r="P171" s="3" t="str">
        <f t="shared" si="37"/>
        <v>NORMAL</v>
      </c>
    </row>
    <row r="172" spans="4:16" x14ac:dyDescent="0.2">
      <c r="D172" s="2">
        <v>38560.541666666664</v>
      </c>
      <c r="E172">
        <v>12</v>
      </c>
      <c r="F172" s="1">
        <f t="shared" si="35"/>
        <v>4.3342468843485875</v>
      </c>
      <c r="G172" s="1">
        <f t="shared" si="27"/>
        <v>0.21671234421742938</v>
      </c>
      <c r="H172" s="1">
        <f t="shared" si="36"/>
        <v>7.8824654598688415</v>
      </c>
      <c r="I172" s="1">
        <f t="shared" si="28"/>
        <v>173.55749254098347</v>
      </c>
      <c r="J172" s="1">
        <f t="shared" si="29"/>
        <v>13.174122078566885</v>
      </c>
      <c r="K172" s="1">
        <f t="shared" si="30"/>
        <v>34.23070961700261</v>
      </c>
      <c r="L172" s="1">
        <f t="shared" si="31"/>
        <v>-18.46577869726493</v>
      </c>
      <c r="M172" s="1">
        <f t="shared" si="32"/>
        <v>47.404831695569499</v>
      </c>
      <c r="N172" s="1">
        <f t="shared" si="33"/>
        <v>-31.639900775831819</v>
      </c>
      <c r="O172" s="1">
        <f t="shared" si="34"/>
        <v>0.32149415056030395</v>
      </c>
      <c r="P172" s="3" t="str">
        <f t="shared" si="37"/>
        <v>NORMAL</v>
      </c>
    </row>
    <row r="173" spans="4:16" x14ac:dyDescent="0.2">
      <c r="D173" s="2">
        <v>38560.5625</v>
      </c>
      <c r="E173">
        <v>14</v>
      </c>
      <c r="F173" s="1">
        <f t="shared" si="35"/>
        <v>6.1175345401311585</v>
      </c>
      <c r="G173" s="1">
        <f t="shared" si="27"/>
        <v>0.30587672700655794</v>
      </c>
      <c r="H173" s="1">
        <f t="shared" si="36"/>
        <v>8.1883421868753992</v>
      </c>
      <c r="I173" s="1">
        <f t="shared" si="28"/>
        <v>166.65726878429493</v>
      </c>
      <c r="J173" s="1">
        <f t="shared" si="29"/>
        <v>12.909580503807819</v>
      </c>
      <c r="K173" s="1">
        <f t="shared" si="30"/>
        <v>34.007503194491036</v>
      </c>
      <c r="L173" s="1">
        <f t="shared" si="31"/>
        <v>-17.630818820740238</v>
      </c>
      <c r="M173" s="1">
        <f t="shared" si="32"/>
        <v>46.917083698298853</v>
      </c>
      <c r="N173" s="1">
        <f t="shared" si="33"/>
        <v>-30.540399324548059</v>
      </c>
      <c r="O173" s="1">
        <f t="shared" si="34"/>
        <v>0.4643599401651089</v>
      </c>
      <c r="P173" s="3" t="str">
        <f t="shared" si="37"/>
        <v>NORMAL</v>
      </c>
    </row>
    <row r="174" spans="4:16" x14ac:dyDescent="0.2">
      <c r="D174" s="2">
        <v>38560.583333333336</v>
      </c>
      <c r="E174">
        <v>8</v>
      </c>
      <c r="F174" s="1">
        <f t="shared" si="35"/>
        <v>-0.18834218687539916</v>
      </c>
      <c r="G174" s="1">
        <f t="shared" si="27"/>
        <v>-9.4171093437699586E-3</v>
      </c>
      <c r="H174" s="1">
        <f t="shared" si="36"/>
        <v>8.1789250775316287</v>
      </c>
      <c r="I174" s="1">
        <f t="shared" si="28"/>
        <v>158.32609030209963</v>
      </c>
      <c r="J174" s="1">
        <f t="shared" si="29"/>
        <v>12.582769579949385</v>
      </c>
      <c r="K174" s="1">
        <f t="shared" si="30"/>
        <v>33.344464237430401</v>
      </c>
      <c r="L174" s="1">
        <f t="shared" si="31"/>
        <v>-16.98661408236714</v>
      </c>
      <c r="M174" s="1">
        <f t="shared" si="32"/>
        <v>45.927233817379786</v>
      </c>
      <c r="N174" s="1">
        <f t="shared" si="33"/>
        <v>-29.569383662316525</v>
      </c>
      <c r="O174" s="1">
        <f t="shared" si="34"/>
        <v>1.4589334395478274E-2</v>
      </c>
      <c r="P174" s="3" t="str">
        <f t="shared" si="37"/>
        <v>NORMAL</v>
      </c>
    </row>
    <row r="175" spans="4:16" x14ac:dyDescent="0.2">
      <c r="D175" s="2">
        <v>38560.604166666664</v>
      </c>
      <c r="E175">
        <v>11</v>
      </c>
      <c r="F175" s="1">
        <f t="shared" si="35"/>
        <v>2.8210749224683713</v>
      </c>
      <c r="G175" s="1">
        <f t="shared" si="27"/>
        <v>0.14105374612341856</v>
      </c>
      <c r="H175" s="1">
        <f t="shared" si="36"/>
        <v>8.3199788236550472</v>
      </c>
      <c r="I175" s="1">
        <f t="shared" si="28"/>
        <v>150.78781281360821</v>
      </c>
      <c r="J175" s="1">
        <f t="shared" si="29"/>
        <v>12.27956891806908</v>
      </c>
      <c r="K175" s="1">
        <f t="shared" si="30"/>
        <v>32.879116659793205</v>
      </c>
      <c r="L175" s="1">
        <f t="shared" si="31"/>
        <v>-16.239159012483114</v>
      </c>
      <c r="M175" s="1">
        <f t="shared" si="32"/>
        <v>45.158685577862286</v>
      </c>
      <c r="N175" s="1">
        <f t="shared" si="33"/>
        <v>-28.518727930552188</v>
      </c>
      <c r="O175" s="1">
        <f t="shared" si="34"/>
        <v>0.22420142914829719</v>
      </c>
      <c r="P175" s="3" t="str">
        <f t="shared" si="37"/>
        <v>NORMAL</v>
      </c>
    </row>
    <row r="176" spans="4:16" x14ac:dyDescent="0.2">
      <c r="D176" s="2">
        <v>38560.625</v>
      </c>
      <c r="E176">
        <v>8</v>
      </c>
      <c r="F176" s="1">
        <f t="shared" si="35"/>
        <v>-0.31997882365504715</v>
      </c>
      <c r="G176" s="1">
        <f t="shared" si="27"/>
        <v>-1.5998941182752358E-2</v>
      </c>
      <c r="H176" s="1">
        <f t="shared" si="36"/>
        <v>8.3039798824722943</v>
      </c>
      <c r="I176" s="1">
        <f t="shared" si="28"/>
        <v>143.25328552918822</v>
      </c>
      <c r="J176" s="1">
        <f t="shared" si="29"/>
        <v>11.968846457749729</v>
      </c>
      <c r="K176" s="1">
        <f t="shared" si="30"/>
        <v>32.241672797971752</v>
      </c>
      <c r="L176" s="1">
        <f t="shared" si="31"/>
        <v>-15.633713033027163</v>
      </c>
      <c r="M176" s="1">
        <f t="shared" si="32"/>
        <v>44.210519255721479</v>
      </c>
      <c r="N176" s="1">
        <f t="shared" si="33"/>
        <v>-27.602559490776894</v>
      </c>
      <c r="O176" s="1">
        <f t="shared" si="34"/>
        <v>2.6057822207765476E-2</v>
      </c>
      <c r="P176" s="3" t="str">
        <f t="shared" si="37"/>
        <v>NORMAL</v>
      </c>
    </row>
    <row r="177" spans="4:16" x14ac:dyDescent="0.2">
      <c r="D177" s="2">
        <v>38560.645833333336</v>
      </c>
      <c r="E177">
        <v>13</v>
      </c>
      <c r="F177" s="1">
        <f t="shared" si="35"/>
        <v>4.6960201175277057</v>
      </c>
      <c r="G177" s="1">
        <f t="shared" si="27"/>
        <v>0.2348010058763853</v>
      </c>
      <c r="H177" s="1">
        <f t="shared" si="36"/>
        <v>8.5387808883486791</v>
      </c>
      <c r="I177" s="1">
        <f t="shared" si="28"/>
        <v>137.13811998757947</v>
      </c>
      <c r="J177" s="1">
        <f t="shared" si="29"/>
        <v>11.710598617815378</v>
      </c>
      <c r="K177" s="1">
        <f t="shared" si="30"/>
        <v>31.959978123979436</v>
      </c>
      <c r="L177" s="1">
        <f t="shared" si="31"/>
        <v>-14.882416347282078</v>
      </c>
      <c r="M177" s="1">
        <f t="shared" si="32"/>
        <v>43.670576741794818</v>
      </c>
      <c r="N177" s="1">
        <f t="shared" si="33"/>
        <v>-26.593014965097456</v>
      </c>
      <c r="O177" s="1">
        <f t="shared" si="34"/>
        <v>0.39235361019165482</v>
      </c>
      <c r="P177" s="3" t="str">
        <f t="shared" si="37"/>
        <v>NORMAL</v>
      </c>
    </row>
    <row r="178" spans="4:16" x14ac:dyDescent="0.2">
      <c r="D178" s="2">
        <v>38560.666666666664</v>
      </c>
      <c r="E178">
        <v>7</v>
      </c>
      <c r="F178" s="1">
        <f t="shared" si="35"/>
        <v>-1.5387808883486791</v>
      </c>
      <c r="G178" s="1">
        <f t="shared" si="27"/>
        <v>-7.693904441743396E-2</v>
      </c>
      <c r="H178" s="1">
        <f t="shared" si="36"/>
        <v>8.4618418439312446</v>
      </c>
      <c r="I178" s="1">
        <f t="shared" si="28"/>
        <v>130.39368670276198</v>
      </c>
      <c r="J178" s="1">
        <f t="shared" si="29"/>
        <v>11.419005504104199</v>
      </c>
      <c r="K178" s="1">
        <f t="shared" si="30"/>
        <v>31.299852852139644</v>
      </c>
      <c r="L178" s="1">
        <f t="shared" si="31"/>
        <v>-14.376169164277153</v>
      </c>
      <c r="M178" s="1">
        <f t="shared" si="32"/>
        <v>42.718858356243842</v>
      </c>
      <c r="N178" s="1">
        <f t="shared" si="33"/>
        <v>-25.79517466838135</v>
      </c>
      <c r="O178" s="1">
        <f t="shared" si="34"/>
        <v>0.1314007027794229</v>
      </c>
      <c r="P178" s="3" t="str">
        <f t="shared" si="37"/>
        <v>NORMAL</v>
      </c>
    </row>
    <row r="179" spans="4:16" x14ac:dyDescent="0.2">
      <c r="D179" s="2">
        <v>38560.6875</v>
      </c>
      <c r="E179">
        <v>5</v>
      </c>
      <c r="F179" s="1">
        <f t="shared" si="35"/>
        <v>-3.4618418439312446</v>
      </c>
      <c r="G179" s="1">
        <f t="shared" si="27"/>
        <v>-0.17309209219656224</v>
      </c>
      <c r="H179" s="1">
        <f t="shared" si="36"/>
        <v>8.2887497517346826</v>
      </c>
      <c r="I179" s="1">
        <f t="shared" si="28"/>
        <v>124.44325894286254</v>
      </c>
      <c r="J179" s="1">
        <f t="shared" si="29"/>
        <v>11.155413884875028</v>
      </c>
      <c r="K179" s="1">
        <f t="shared" si="30"/>
        <v>30.59957752148474</v>
      </c>
      <c r="L179" s="1">
        <f t="shared" si="31"/>
        <v>-14.022078018015373</v>
      </c>
      <c r="M179" s="1">
        <f t="shared" si="32"/>
        <v>41.754991406359764</v>
      </c>
      <c r="N179" s="1">
        <f t="shared" si="33"/>
        <v>-25.177491902890395</v>
      </c>
      <c r="O179" s="1">
        <f t="shared" si="34"/>
        <v>0.30316491595410788</v>
      </c>
      <c r="P179" s="3" t="str">
        <f t="shared" si="37"/>
        <v>NORMAL</v>
      </c>
    </row>
    <row r="180" spans="4:16" x14ac:dyDescent="0.2">
      <c r="D180" s="2">
        <v>38560.708333333336</v>
      </c>
      <c r="E180">
        <v>5</v>
      </c>
      <c r="F180" s="1">
        <f t="shared" si="35"/>
        <v>-3.2887497517346826</v>
      </c>
      <c r="G180" s="1">
        <f t="shared" si="27"/>
        <v>-0.16443748758673415</v>
      </c>
      <c r="H180" s="1">
        <f t="shared" si="36"/>
        <v>8.1243122641479477</v>
      </c>
      <c r="I180" s="1">
        <f t="shared" si="28"/>
        <v>118.73485005487233</v>
      </c>
      <c r="J180" s="1">
        <f t="shared" si="29"/>
        <v>10.89655220952354</v>
      </c>
      <c r="K180" s="1">
        <f t="shared" si="30"/>
        <v>29.917416683195029</v>
      </c>
      <c r="L180" s="1">
        <f t="shared" si="31"/>
        <v>-13.668792154899132</v>
      </c>
      <c r="M180" s="1">
        <f t="shared" si="32"/>
        <v>40.813968892718563</v>
      </c>
      <c r="N180" s="1">
        <f t="shared" si="33"/>
        <v>-24.565344364422671</v>
      </c>
      <c r="O180" s="1">
        <f t="shared" si="34"/>
        <v>0.29481198866083363</v>
      </c>
      <c r="P180" s="3" t="str">
        <f t="shared" si="37"/>
        <v>NORMAL</v>
      </c>
    </row>
    <row r="181" spans="4:16" x14ac:dyDescent="0.2">
      <c r="D181" s="2">
        <v>38560.729166666664</v>
      </c>
      <c r="E181">
        <v>3</v>
      </c>
      <c r="F181" s="1">
        <f t="shared" si="35"/>
        <v>-5.1243122641479477</v>
      </c>
      <c r="G181" s="1">
        <f t="shared" si="27"/>
        <v>-0.25621561320739739</v>
      </c>
      <c r="H181" s="1">
        <f t="shared" si="36"/>
        <v>7.8680966509405508</v>
      </c>
      <c r="I181" s="1">
        <f t="shared" si="28"/>
        <v>114.04538992070232</v>
      </c>
      <c r="J181" s="1">
        <f t="shared" si="29"/>
        <v>10.679203618280827</v>
      </c>
      <c r="K181" s="1">
        <f t="shared" si="30"/>
        <v>29.226503887502204</v>
      </c>
      <c r="L181" s="1">
        <f t="shared" si="31"/>
        <v>-13.490310585621103</v>
      </c>
      <c r="M181" s="1">
        <f t="shared" si="32"/>
        <v>39.905707505783035</v>
      </c>
      <c r="N181" s="1">
        <f t="shared" si="33"/>
        <v>-24.169514203901933</v>
      </c>
      <c r="O181" s="1">
        <f t="shared" si="34"/>
        <v>0.47026914253384855</v>
      </c>
      <c r="P181" s="3" t="str">
        <f t="shared" si="37"/>
        <v>NORMAL</v>
      </c>
    </row>
    <row r="182" spans="4:16" x14ac:dyDescent="0.2">
      <c r="D182" s="2">
        <v>38560.75</v>
      </c>
      <c r="E182">
        <v>4</v>
      </c>
      <c r="F182" s="1">
        <f t="shared" si="35"/>
        <v>-3.8680966509405508</v>
      </c>
      <c r="G182" s="1">
        <f t="shared" si="27"/>
        <v>-0.19340483254702756</v>
      </c>
      <c r="H182" s="1">
        <f t="shared" si="36"/>
        <v>7.6746918183935229</v>
      </c>
      <c r="I182" s="1">
        <f t="shared" si="28"/>
        <v>109.05382358046553</v>
      </c>
      <c r="J182" s="1">
        <f t="shared" si="29"/>
        <v>10.442883872784641</v>
      </c>
      <c r="K182" s="1">
        <f t="shared" si="30"/>
        <v>28.560459563962805</v>
      </c>
      <c r="L182" s="1">
        <f t="shared" si="31"/>
        <v>-13.211075927175759</v>
      </c>
      <c r="M182" s="1">
        <f t="shared" si="32"/>
        <v>39.003343436747443</v>
      </c>
      <c r="N182" s="1">
        <f t="shared" si="33"/>
        <v>-23.653959799960401</v>
      </c>
      <c r="O182" s="1">
        <f t="shared" si="34"/>
        <v>0.36220834335615465</v>
      </c>
      <c r="P182" s="3" t="str">
        <f t="shared" si="37"/>
        <v>NORMAL</v>
      </c>
    </row>
    <row r="183" spans="4:16" x14ac:dyDescent="0.2">
      <c r="D183" s="2">
        <v>38560.770833333336</v>
      </c>
      <c r="E183">
        <v>0</v>
      </c>
      <c r="F183" s="1">
        <f t="shared" si="35"/>
        <v>-7.6746918183935229</v>
      </c>
      <c r="G183" s="1">
        <f t="shared" si="27"/>
        <v>-0.38373459091967616</v>
      </c>
      <c r="H183" s="1">
        <f t="shared" si="36"/>
        <v>7.2909572274738466</v>
      </c>
      <c r="I183" s="1">
        <f t="shared" si="28"/>
        <v>106.39892489053977</v>
      </c>
      <c r="J183" s="1">
        <f t="shared" si="29"/>
        <v>10.314985452754637</v>
      </c>
      <c r="K183" s="1">
        <f t="shared" si="30"/>
        <v>27.920928132983121</v>
      </c>
      <c r="L183" s="1">
        <f t="shared" si="31"/>
        <v>-13.339013678035428</v>
      </c>
      <c r="M183" s="1">
        <f t="shared" si="32"/>
        <v>38.235913585737762</v>
      </c>
      <c r="N183" s="1">
        <f t="shared" si="33"/>
        <v>-23.653999130790066</v>
      </c>
      <c r="O183" s="1">
        <f t="shared" si="34"/>
        <v>0.73492072801792374</v>
      </c>
      <c r="P183" s="3" t="str">
        <f t="shared" si="37"/>
        <v>NORMAL</v>
      </c>
    </row>
    <row r="184" spans="4:16" x14ac:dyDescent="0.2">
      <c r="D184" s="2">
        <v>38560.791666666664</v>
      </c>
      <c r="E184">
        <v>0</v>
      </c>
      <c r="F184" s="1">
        <f t="shared" si="35"/>
        <v>-7.2909572274738466</v>
      </c>
      <c r="G184" s="1">
        <f t="shared" si="27"/>
        <v>-0.36454786137369233</v>
      </c>
      <c r="H184" s="1">
        <f t="shared" si="36"/>
        <v>6.9264093661001542</v>
      </c>
      <c r="I184" s="1">
        <f t="shared" si="28"/>
        <v>103.6039863674233</v>
      </c>
      <c r="J184" s="1">
        <f t="shared" si="29"/>
        <v>10.178604342807677</v>
      </c>
      <c r="K184" s="1">
        <f t="shared" si="30"/>
        <v>27.283618051715507</v>
      </c>
      <c r="L184" s="1">
        <f t="shared" si="31"/>
        <v>-13.4307993195152</v>
      </c>
      <c r="M184" s="1">
        <f t="shared" si="32"/>
        <v>37.462222394523188</v>
      </c>
      <c r="N184" s="1">
        <f t="shared" si="33"/>
        <v>-23.609403662322876</v>
      </c>
      <c r="O184" s="1">
        <f t="shared" si="34"/>
        <v>0.70683155694870925</v>
      </c>
      <c r="P184" s="3" t="str">
        <f t="shared" si="37"/>
        <v>NORMAL</v>
      </c>
    </row>
    <row r="185" spans="4:16" x14ac:dyDescent="0.2">
      <c r="D185" s="2">
        <v>38560.8125</v>
      </c>
      <c r="E185">
        <v>1</v>
      </c>
      <c r="F185" s="1">
        <f t="shared" si="35"/>
        <v>-5.9264093661001542</v>
      </c>
      <c r="G185" s="1">
        <f t="shared" si="27"/>
        <v>-0.29632046830500774</v>
      </c>
      <c r="H185" s="1">
        <f t="shared" si="36"/>
        <v>6.6300888977951464</v>
      </c>
      <c r="I185" s="1">
        <f t="shared" si="28"/>
        <v>100.09209762784562</v>
      </c>
      <c r="J185" s="1">
        <f t="shared" si="29"/>
        <v>10.0046038216336</v>
      </c>
      <c r="K185" s="1">
        <f t="shared" si="30"/>
        <v>26.639296541062347</v>
      </c>
      <c r="L185" s="1">
        <f t="shared" si="31"/>
        <v>-13.379118745472052</v>
      </c>
      <c r="M185" s="1">
        <f t="shared" si="32"/>
        <v>36.643900362695945</v>
      </c>
      <c r="N185" s="1">
        <f t="shared" si="33"/>
        <v>-23.38372256710565</v>
      </c>
      <c r="O185" s="1">
        <f t="shared" si="34"/>
        <v>0.58224184441237525</v>
      </c>
      <c r="P185" s="3" t="str">
        <f t="shared" si="37"/>
        <v>NORMAL</v>
      </c>
    </row>
    <row r="186" spans="4:16" x14ac:dyDescent="0.2">
      <c r="D186" s="2">
        <v>38560.833333333336</v>
      </c>
      <c r="E186">
        <v>1</v>
      </c>
      <c r="F186" s="1">
        <f t="shared" si="35"/>
        <v>-5.6300888977951464</v>
      </c>
      <c r="G186" s="1">
        <f t="shared" si="27"/>
        <v>-0.28150444488975734</v>
      </c>
      <c r="H186" s="1">
        <f t="shared" si="36"/>
        <v>6.3485844529053894</v>
      </c>
      <c r="I186" s="1">
        <f t="shared" si="28"/>
        <v>96.59314304381445</v>
      </c>
      <c r="J186" s="1">
        <f t="shared" si="29"/>
        <v>9.8281810648672145</v>
      </c>
      <c r="K186" s="1">
        <f t="shared" si="30"/>
        <v>26.004946582639818</v>
      </c>
      <c r="L186" s="1">
        <f t="shared" si="31"/>
        <v>-13.307777676829041</v>
      </c>
      <c r="M186" s="1">
        <f t="shared" si="32"/>
        <v>35.833127647507034</v>
      </c>
      <c r="N186" s="1">
        <f t="shared" si="33"/>
        <v>-23.135958741696253</v>
      </c>
      <c r="O186" s="1">
        <f t="shared" si="34"/>
        <v>0.56274980980464639</v>
      </c>
      <c r="P186" s="3" t="str">
        <f t="shared" si="37"/>
        <v>NORMAL</v>
      </c>
    </row>
    <row r="187" spans="4:16" x14ac:dyDescent="0.2">
      <c r="D187" s="2">
        <v>38560.854166666664</v>
      </c>
      <c r="E187">
        <v>0</v>
      </c>
      <c r="F187" s="1">
        <f t="shared" si="35"/>
        <v>-6.3485844529053894</v>
      </c>
      <c r="G187" s="1">
        <f t="shared" si="27"/>
        <v>-0.31742922264526952</v>
      </c>
      <c r="H187" s="1">
        <f t="shared" si="36"/>
        <v>6.0311552302601203</v>
      </c>
      <c r="I187" s="1">
        <f t="shared" si="28"/>
        <v>93.677950808018139</v>
      </c>
      <c r="J187" s="1">
        <f t="shared" si="29"/>
        <v>9.6787370461242581</v>
      </c>
      <c r="K187" s="1">
        <f t="shared" si="30"/>
        <v>25.388629322508635</v>
      </c>
      <c r="L187" s="1">
        <f t="shared" si="31"/>
        <v>-13.326318861988396</v>
      </c>
      <c r="M187" s="1">
        <f t="shared" si="32"/>
        <v>35.067366368632896</v>
      </c>
      <c r="N187" s="1">
        <f t="shared" si="33"/>
        <v>-23.005055908112652</v>
      </c>
      <c r="O187" s="1">
        <f t="shared" si="34"/>
        <v>0.64595721334435585</v>
      </c>
      <c r="P187" s="3" t="str">
        <f t="shared" si="37"/>
        <v>NORMAL</v>
      </c>
    </row>
    <row r="188" spans="4:16" x14ac:dyDescent="0.2">
      <c r="D188" s="2">
        <v>38560.875</v>
      </c>
      <c r="E188">
        <v>0</v>
      </c>
      <c r="F188" s="1">
        <f t="shared" si="35"/>
        <v>-6.0311552302601203</v>
      </c>
      <c r="G188" s="1">
        <f t="shared" si="27"/>
        <v>-0.30155776151300606</v>
      </c>
      <c r="H188" s="1">
        <f t="shared" si="36"/>
        <v>5.7295974687471141</v>
      </c>
      <c r="I188" s="1">
        <f t="shared" si="28"/>
        <v>90.721857854663185</v>
      </c>
      <c r="J188" s="1">
        <f t="shared" si="29"/>
        <v>9.5248022475358081</v>
      </c>
      <c r="K188" s="1">
        <f t="shared" si="30"/>
        <v>24.779201963818728</v>
      </c>
      <c r="L188" s="1">
        <f t="shared" si="31"/>
        <v>-13.320007026324502</v>
      </c>
      <c r="M188" s="1">
        <f t="shared" si="32"/>
        <v>34.304004211354538</v>
      </c>
      <c r="N188" s="1">
        <f t="shared" si="33"/>
        <v>-22.844809273860307</v>
      </c>
      <c r="O188" s="1">
        <f t="shared" si="34"/>
        <v>0.62313452690351046</v>
      </c>
      <c r="P188" s="3" t="str">
        <f t="shared" si="37"/>
        <v>NORMAL</v>
      </c>
    </row>
    <row r="189" spans="4:16" x14ac:dyDescent="0.2">
      <c r="D189" s="2">
        <v>38560.895833333336</v>
      </c>
      <c r="E189">
        <v>0</v>
      </c>
      <c r="F189" s="1">
        <f t="shared" si="35"/>
        <v>-5.7295974687471141</v>
      </c>
      <c r="G189" s="1">
        <f t="shared" si="27"/>
        <v>-0.2864798734373557</v>
      </c>
      <c r="H189" s="1">
        <f t="shared" si="36"/>
        <v>5.4431175953097579</v>
      </c>
      <c r="I189" s="1">
        <f t="shared" si="28"/>
        <v>87.745108601739005</v>
      </c>
      <c r="J189" s="1">
        <f t="shared" si="29"/>
        <v>9.3672359104347862</v>
      </c>
      <c r="K189" s="1">
        <f t="shared" si="30"/>
        <v>24.17758941617933</v>
      </c>
      <c r="L189" s="1">
        <f t="shared" si="31"/>
        <v>-13.291354225559814</v>
      </c>
      <c r="M189" s="1">
        <f t="shared" si="32"/>
        <v>33.544825326614117</v>
      </c>
      <c r="N189" s="1">
        <f t="shared" si="33"/>
        <v>-22.658590135994601</v>
      </c>
      <c r="O189" s="1">
        <f t="shared" si="34"/>
        <v>0.6015450315757932</v>
      </c>
      <c r="P189" s="3" t="str">
        <f t="shared" si="37"/>
        <v>NORMAL</v>
      </c>
    </row>
    <row r="190" spans="4:16" x14ac:dyDescent="0.2">
      <c r="D190" s="2">
        <v>38560.916666666664</v>
      </c>
      <c r="E190">
        <v>2</v>
      </c>
      <c r="F190" s="1">
        <f t="shared" si="35"/>
        <v>-3.4431175953097579</v>
      </c>
      <c r="G190" s="1">
        <f t="shared" si="27"/>
        <v>-0.17215587976548791</v>
      </c>
      <c r="H190" s="1">
        <f t="shared" si="36"/>
        <v>5.2709617155442698</v>
      </c>
      <c r="I190" s="1">
        <f t="shared" si="28"/>
        <v>83.9209684634708</v>
      </c>
      <c r="J190" s="1">
        <f t="shared" si="29"/>
        <v>9.1608388515174095</v>
      </c>
      <c r="K190" s="1">
        <f t="shared" si="30"/>
        <v>23.59263941857909</v>
      </c>
      <c r="L190" s="1">
        <f t="shared" si="31"/>
        <v>-13.050715987490548</v>
      </c>
      <c r="M190" s="1">
        <f t="shared" si="32"/>
        <v>32.753478270096494</v>
      </c>
      <c r="N190" s="1">
        <f t="shared" si="33"/>
        <v>-22.211554839007956</v>
      </c>
      <c r="O190" s="1">
        <f t="shared" si="34"/>
        <v>0.36757028735384367</v>
      </c>
      <c r="P190" s="3" t="str">
        <f t="shared" si="37"/>
        <v>NORMAL</v>
      </c>
    </row>
    <row r="191" spans="4:16" x14ac:dyDescent="0.2">
      <c r="D191" s="2">
        <v>38560.9375</v>
      </c>
      <c r="E191">
        <v>0</v>
      </c>
      <c r="F191" s="1">
        <f t="shared" si="35"/>
        <v>-5.2709617155442698</v>
      </c>
      <c r="G191" s="1">
        <f t="shared" si="27"/>
        <v>-0.2635480857772135</v>
      </c>
      <c r="H191" s="1">
        <f t="shared" si="36"/>
        <v>5.007413629767056</v>
      </c>
      <c r="I191" s="1">
        <f t="shared" si="28"/>
        <v>81.044614317117095</v>
      </c>
      <c r="J191" s="1">
        <f t="shared" si="29"/>
        <v>9.002478231971299</v>
      </c>
      <c r="K191" s="1">
        <f t="shared" si="30"/>
        <v>23.012370093709656</v>
      </c>
      <c r="L191" s="1">
        <f t="shared" si="31"/>
        <v>-12.997542834175542</v>
      </c>
      <c r="M191" s="1">
        <f t="shared" si="32"/>
        <v>32.014848325680951</v>
      </c>
      <c r="N191" s="1">
        <f t="shared" si="33"/>
        <v>-22.000021066146843</v>
      </c>
      <c r="O191" s="1">
        <f t="shared" si="34"/>
        <v>0.57537980975084868</v>
      </c>
      <c r="P191" s="3" t="str">
        <f t="shared" si="37"/>
        <v>NORMAL</v>
      </c>
    </row>
    <row r="192" spans="4:16" x14ac:dyDescent="0.2">
      <c r="D192" s="2">
        <v>38560.958333333336</v>
      </c>
      <c r="E192">
        <v>0</v>
      </c>
      <c r="F192" s="1">
        <f t="shared" si="35"/>
        <v>-5.007413629767056</v>
      </c>
      <c r="G192" s="1">
        <f t="shared" si="27"/>
        <v>-0.25037068148835279</v>
      </c>
      <c r="H192" s="1">
        <f t="shared" si="36"/>
        <v>4.7570429482787029</v>
      </c>
      <c r="I192" s="1">
        <f t="shared" si="28"/>
        <v>78.18340768609113</v>
      </c>
      <c r="J192" s="1">
        <f t="shared" si="29"/>
        <v>8.842138185195429</v>
      </c>
      <c r="K192" s="1">
        <f t="shared" si="30"/>
        <v>22.44131931866956</v>
      </c>
      <c r="L192" s="1">
        <f t="shared" si="31"/>
        <v>-12.927233422112156</v>
      </c>
      <c r="M192" s="1">
        <f t="shared" si="32"/>
        <v>31.283457503864987</v>
      </c>
      <c r="N192" s="1">
        <f t="shared" si="33"/>
        <v>-21.769371607307583</v>
      </c>
      <c r="O192" s="1">
        <f t="shared" si="34"/>
        <v>0.55622613026530676</v>
      </c>
      <c r="P192" s="3" t="str">
        <f t="shared" si="37"/>
        <v>NORMAL</v>
      </c>
    </row>
    <row r="193" spans="4:16" x14ac:dyDescent="0.2">
      <c r="D193" s="2">
        <v>38560.979166666664</v>
      </c>
      <c r="E193">
        <v>0</v>
      </c>
      <c r="F193" s="1">
        <f t="shared" si="35"/>
        <v>-4.7570429482787029</v>
      </c>
      <c r="G193" s="1">
        <f t="shared" si="27"/>
        <v>-0.23785214741393515</v>
      </c>
      <c r="H193" s="1">
        <f t="shared" si="36"/>
        <v>4.5191908008647674</v>
      </c>
      <c r="I193" s="1">
        <f t="shared" si="28"/>
        <v>75.349136538345547</v>
      </c>
      <c r="J193" s="1">
        <f t="shared" si="29"/>
        <v>8.6803880407701559</v>
      </c>
      <c r="K193" s="1">
        <f t="shared" si="30"/>
        <v>21.879966882405078</v>
      </c>
      <c r="L193" s="1">
        <f t="shared" si="31"/>
        <v>-12.841585280675545</v>
      </c>
      <c r="M193" s="1">
        <f t="shared" si="32"/>
        <v>30.560354923175236</v>
      </c>
      <c r="N193" s="1">
        <f t="shared" si="33"/>
        <v>-21.521973321445703</v>
      </c>
      <c r="O193" s="1">
        <f t="shared" si="34"/>
        <v>0.53799690172717685</v>
      </c>
      <c r="P193" s="3" t="str">
        <f t="shared" si="37"/>
        <v>NORMAL</v>
      </c>
    </row>
    <row r="194" spans="4:16" x14ac:dyDescent="0.2">
      <c r="D194" s="2">
        <v>38561</v>
      </c>
      <c r="E194">
        <v>0</v>
      </c>
      <c r="F194" s="1">
        <f t="shared" si="35"/>
        <v>-4.5191908008647674</v>
      </c>
      <c r="G194" s="1">
        <f t="shared" si="27"/>
        <v>-0.22595954004323837</v>
      </c>
      <c r="H194" s="1">
        <f t="shared" si="36"/>
        <v>4.2932312608215293</v>
      </c>
      <c r="I194" s="1">
        <f t="shared" si="28"/>
        <v>72.551776272422742</v>
      </c>
      <c r="J194" s="1">
        <f t="shared" si="29"/>
        <v>8.5177330477318165</v>
      </c>
      <c r="K194" s="1">
        <f t="shared" si="30"/>
        <v>21.328697356285161</v>
      </c>
      <c r="L194" s="1">
        <f t="shared" si="31"/>
        <v>-12.742234834642105</v>
      </c>
      <c r="M194" s="1">
        <f t="shared" si="32"/>
        <v>29.846430404016978</v>
      </c>
      <c r="N194" s="1">
        <f t="shared" si="33"/>
        <v>-21.259967882373921</v>
      </c>
      <c r="O194" s="1">
        <f t="shared" si="34"/>
        <v>0.52062082704586188</v>
      </c>
      <c r="P194" s="3" t="str">
        <f t="shared" si="37"/>
        <v>NORMAL</v>
      </c>
    </row>
    <row r="195" spans="4:16" x14ac:dyDescent="0.2">
      <c r="D195" s="2">
        <v>38561.020833333336</v>
      </c>
      <c r="E195">
        <v>0</v>
      </c>
      <c r="F195" s="1">
        <f t="shared" si="35"/>
        <v>-4.2932312608215293</v>
      </c>
      <c r="G195" s="1">
        <f t="shared" ref="G195:G258" si="38">$B$1*F195</f>
        <v>-0.21466156304107648</v>
      </c>
      <c r="H195" s="1">
        <f t="shared" si="36"/>
        <v>4.0785696977804529</v>
      </c>
      <c r="I195" s="1">
        <f t="shared" ref="I195:I258" si="39">(1-$B$1)*(I194+F195*G195)</f>
        <v>69.799699605099121</v>
      </c>
      <c r="J195" s="1">
        <f t="shared" ref="J195:J258" si="40">SQRT(I195)</f>
        <v>8.3546214519330029</v>
      </c>
      <c r="K195" s="1">
        <f t="shared" si="30"/>
        <v>20.787812601646458</v>
      </c>
      <c r="L195" s="1">
        <f t="shared" si="31"/>
        <v>-12.630673206085554</v>
      </c>
      <c r="M195" s="1">
        <f t="shared" si="32"/>
        <v>29.142434053579461</v>
      </c>
      <c r="N195" s="1">
        <f t="shared" si="33"/>
        <v>-20.985294658018557</v>
      </c>
      <c r="O195" s="1">
        <f t="shared" si="34"/>
        <v>0.50403449330509043</v>
      </c>
      <c r="P195" s="3" t="str">
        <f t="shared" si="37"/>
        <v>NORMAL</v>
      </c>
    </row>
    <row r="196" spans="4:16" x14ac:dyDescent="0.2">
      <c r="D196" s="2">
        <v>38561.041666666664</v>
      </c>
      <c r="E196">
        <v>0</v>
      </c>
      <c r="F196" s="1">
        <f t="shared" si="35"/>
        <v>-4.0785696977804529</v>
      </c>
      <c r="G196" s="1">
        <f t="shared" si="38"/>
        <v>-0.20392848488902265</v>
      </c>
      <c r="H196" s="1">
        <f t="shared" si="36"/>
        <v>3.8746412128914303</v>
      </c>
      <c r="I196" s="1">
        <f t="shared" si="39"/>
        <v>67.099864336877687</v>
      </c>
      <c r="J196" s="1">
        <f t="shared" si="40"/>
        <v>8.1914506857380083</v>
      </c>
      <c r="K196" s="1">
        <f t="shared" ref="K196:K259" si="41">H196+$B$2*J196</f>
        <v>20.257542584367446</v>
      </c>
      <c r="L196" s="1">
        <f t="shared" ref="L196:L259" si="42">H196-$B$2*J196</f>
        <v>-12.508260158584587</v>
      </c>
      <c r="M196" s="1">
        <f t="shared" ref="M196:M259" si="43">H196+$B$3*J196</f>
        <v>28.448993270105454</v>
      </c>
      <c r="N196" s="1">
        <f t="shared" ref="N196:N259" si="44">H196-$B$3*J196</f>
        <v>-20.699710844322595</v>
      </c>
      <c r="O196" s="1">
        <f t="shared" ref="O196:O259" si="45">ABS(F196/J195)</f>
        <v>0.48818126844475962</v>
      </c>
      <c r="P196" s="3" t="str">
        <f t="shared" si="37"/>
        <v>NORMAL</v>
      </c>
    </row>
    <row r="197" spans="4:16" x14ac:dyDescent="0.2">
      <c r="D197" s="2">
        <v>38561.0625</v>
      </c>
      <c r="E197">
        <v>0</v>
      </c>
      <c r="F197" s="1">
        <f t="shared" si="35"/>
        <v>-3.8746412128914303</v>
      </c>
      <c r="G197" s="1">
        <f t="shared" si="38"/>
        <v>-0.19373206064457152</v>
      </c>
      <c r="H197" s="1">
        <f t="shared" si="36"/>
        <v>3.6809091522468589</v>
      </c>
      <c r="I197" s="1">
        <f t="shared" si="39"/>
        <v>64.457981235144047</v>
      </c>
      <c r="J197" s="1">
        <f t="shared" si="40"/>
        <v>8.0285728018835361</v>
      </c>
      <c r="K197" s="1">
        <f t="shared" si="41"/>
        <v>19.738054756013931</v>
      </c>
      <c r="L197" s="1">
        <f t="shared" si="42"/>
        <v>-12.376236451520214</v>
      </c>
      <c r="M197" s="1">
        <f t="shared" si="43"/>
        <v>27.766627557897468</v>
      </c>
      <c r="N197" s="1">
        <f t="shared" si="44"/>
        <v>-20.404809253403752</v>
      </c>
      <c r="O197" s="1">
        <f t="shared" si="45"/>
        <v>0.473010381376952</v>
      </c>
      <c r="P197" s="3" t="str">
        <f t="shared" si="37"/>
        <v>NORMAL</v>
      </c>
    </row>
    <row r="198" spans="4:16" x14ac:dyDescent="0.2">
      <c r="D198" s="2">
        <v>38561.083333333336</v>
      </c>
      <c r="E198">
        <v>0</v>
      </c>
      <c r="F198" s="1">
        <f t="shared" ref="F198:F261" si="46">E198-H197</f>
        <v>-3.6809091522468589</v>
      </c>
      <c r="G198" s="1">
        <f t="shared" si="38"/>
        <v>-0.18404545761234295</v>
      </c>
      <c r="H198" s="1">
        <f t="shared" ref="H198:H261" si="47">H197+G198</f>
        <v>3.496863694634516</v>
      </c>
      <c r="I198" s="1">
        <f t="shared" si="39"/>
        <v>61.878664052273841</v>
      </c>
      <c r="J198" s="1">
        <f t="shared" si="40"/>
        <v>7.8662992602795017</v>
      </c>
      <c r="K198" s="1">
        <f t="shared" si="41"/>
        <v>19.229462215193518</v>
      </c>
      <c r="L198" s="1">
        <f t="shared" si="42"/>
        <v>-12.235734825924487</v>
      </c>
      <c r="M198" s="1">
        <f t="shared" si="43"/>
        <v>27.095761475473022</v>
      </c>
      <c r="N198" s="1">
        <f t="shared" si="44"/>
        <v>-20.102034086203989</v>
      </c>
      <c r="O198" s="1">
        <f t="shared" si="45"/>
        <v>0.45847615050377355</v>
      </c>
      <c r="P198" s="3" t="str">
        <f t="shared" si="37"/>
        <v>NORMAL</v>
      </c>
    </row>
    <row r="199" spans="4:16" x14ac:dyDescent="0.2">
      <c r="D199" s="2">
        <v>38561.104166666664</v>
      </c>
      <c r="E199">
        <v>0</v>
      </c>
      <c r="F199" s="1">
        <f t="shared" si="46"/>
        <v>-3.496863694634516</v>
      </c>
      <c r="G199" s="1">
        <f t="shared" si="38"/>
        <v>-0.1748431847317258</v>
      </c>
      <c r="H199" s="1">
        <f t="shared" si="47"/>
        <v>3.32202050990279</v>
      </c>
      <c r="I199" s="1">
        <f t="shared" si="39"/>
        <v>59.365563495355659</v>
      </c>
      <c r="J199" s="1">
        <f t="shared" si="40"/>
        <v>7.7049051581025747</v>
      </c>
      <c r="K199" s="1">
        <f t="shared" si="41"/>
        <v>18.731830826107938</v>
      </c>
      <c r="L199" s="1">
        <f t="shared" si="42"/>
        <v>-12.087789806302359</v>
      </c>
      <c r="M199" s="1">
        <f t="shared" si="43"/>
        <v>26.436735984210511</v>
      </c>
      <c r="N199" s="1">
        <f t="shared" si="44"/>
        <v>-19.792694964404934</v>
      </c>
      <c r="O199" s="1">
        <f t="shared" si="45"/>
        <v>0.44453733311314003</v>
      </c>
      <c r="P199" s="3" t="str">
        <f t="shared" si="37"/>
        <v>NORMAL</v>
      </c>
    </row>
    <row r="200" spans="4:16" x14ac:dyDescent="0.2">
      <c r="D200" s="2">
        <v>38561.125</v>
      </c>
      <c r="E200">
        <v>0</v>
      </c>
      <c r="F200" s="1">
        <f t="shared" si="46"/>
        <v>-3.32202050990279</v>
      </c>
      <c r="G200" s="1">
        <f t="shared" si="38"/>
        <v>-0.1661010254951395</v>
      </c>
      <c r="H200" s="1">
        <f t="shared" si="47"/>
        <v>3.1559194844076504</v>
      </c>
      <c r="I200" s="1">
        <f t="shared" si="39"/>
        <v>56.921486783328078</v>
      </c>
      <c r="J200" s="1">
        <f t="shared" si="40"/>
        <v>7.5446329787026807</v>
      </c>
      <c r="K200" s="1">
        <f t="shared" si="41"/>
        <v>18.24518544181301</v>
      </c>
      <c r="L200" s="1">
        <f t="shared" si="42"/>
        <v>-11.933346472997711</v>
      </c>
      <c r="M200" s="1">
        <f t="shared" si="43"/>
        <v>25.789818420515694</v>
      </c>
      <c r="N200" s="1">
        <f t="shared" si="44"/>
        <v>-19.477979451700392</v>
      </c>
      <c r="O200" s="1">
        <f t="shared" si="45"/>
        <v>0.43115657386247147</v>
      </c>
      <c r="P200" s="3" t="str">
        <f t="shared" si="37"/>
        <v>NORMAL</v>
      </c>
    </row>
    <row r="201" spans="4:16" x14ac:dyDescent="0.2">
      <c r="D201" s="2">
        <v>38561.145833333336</v>
      </c>
      <c r="E201">
        <v>0</v>
      </c>
      <c r="F201" s="1">
        <f t="shared" si="46"/>
        <v>-3.1559194844076504</v>
      </c>
      <c r="G201" s="1">
        <f t="shared" si="38"/>
        <v>-0.15779597422038252</v>
      </c>
      <c r="H201" s="1">
        <f t="shared" si="47"/>
        <v>2.9981235101872676</v>
      </c>
      <c r="I201" s="1">
        <f t="shared" si="39"/>
        <v>54.548504264284702</v>
      </c>
      <c r="J201" s="1">
        <f t="shared" si="40"/>
        <v>7.3856959228149046</v>
      </c>
      <c r="K201" s="1">
        <f t="shared" si="41"/>
        <v>17.769515355817077</v>
      </c>
      <c r="L201" s="1">
        <f t="shared" si="42"/>
        <v>-11.773268335442541</v>
      </c>
      <c r="M201" s="1">
        <f t="shared" si="43"/>
        <v>25.155211278631981</v>
      </c>
      <c r="N201" s="1">
        <f t="shared" si="44"/>
        <v>-19.158964258257448</v>
      </c>
      <c r="O201" s="1">
        <f t="shared" si="45"/>
        <v>0.41829993497580564</v>
      </c>
      <c r="P201" s="3" t="str">
        <f t="shared" si="37"/>
        <v>NORMAL</v>
      </c>
    </row>
    <row r="202" spans="4:16" x14ac:dyDescent="0.2">
      <c r="D202" s="2">
        <v>38561.166666666664</v>
      </c>
      <c r="E202">
        <v>0</v>
      </c>
      <c r="F202" s="1">
        <f t="shared" si="46"/>
        <v>-2.9981235101872676</v>
      </c>
      <c r="G202" s="1">
        <f t="shared" si="38"/>
        <v>-0.14990617550936339</v>
      </c>
      <c r="H202" s="1">
        <f t="shared" si="47"/>
        <v>2.8482173346779041</v>
      </c>
      <c r="I202" s="1">
        <f t="shared" si="39"/>
        <v>52.248044418731503</v>
      </c>
      <c r="J202" s="1">
        <f t="shared" si="40"/>
        <v>7.2282808757498831</v>
      </c>
      <c r="K202" s="1">
        <f t="shared" si="41"/>
        <v>17.304779086177671</v>
      </c>
      <c r="L202" s="1">
        <f t="shared" si="42"/>
        <v>-11.608344416821861</v>
      </c>
      <c r="M202" s="1">
        <f t="shared" si="43"/>
        <v>24.533059961927556</v>
      </c>
      <c r="N202" s="1">
        <f t="shared" si="44"/>
        <v>-18.836625292571746</v>
      </c>
      <c r="O202" s="1">
        <f t="shared" si="45"/>
        <v>0.40593649420711531</v>
      </c>
      <c r="P202" s="3" t="str">
        <f t="shared" si="37"/>
        <v>NORMAL</v>
      </c>
    </row>
    <row r="203" spans="4:16" x14ac:dyDescent="0.2">
      <c r="D203" s="2">
        <v>38561.1875</v>
      </c>
      <c r="E203">
        <v>0</v>
      </c>
      <c r="F203" s="1">
        <f t="shared" si="46"/>
        <v>-2.8482173346779041</v>
      </c>
      <c r="G203" s="1">
        <f t="shared" si="38"/>
        <v>-0.14241086673389522</v>
      </c>
      <c r="H203" s="1">
        <f t="shared" si="47"/>
        <v>2.7058064679440088</v>
      </c>
      <c r="I203" s="1">
        <f t="shared" si="39"/>
        <v>50.020978442109012</v>
      </c>
      <c r="J203" s="1">
        <f t="shared" si="40"/>
        <v>7.0725510561684182</v>
      </c>
      <c r="K203" s="1">
        <f t="shared" si="41"/>
        <v>16.850908580280844</v>
      </c>
      <c r="L203" s="1">
        <f t="shared" si="42"/>
        <v>-11.439295644392828</v>
      </c>
      <c r="M203" s="1">
        <f t="shared" si="43"/>
        <v>23.923459636449262</v>
      </c>
      <c r="N203" s="1">
        <f t="shared" si="44"/>
        <v>-18.511846700561247</v>
      </c>
      <c r="O203" s="1">
        <f t="shared" si="45"/>
        <v>0.39403799930262418</v>
      </c>
      <c r="P203" s="3" t="str">
        <f t="shared" si="37"/>
        <v>NORMAL</v>
      </c>
    </row>
    <row r="204" spans="4:16" x14ac:dyDescent="0.2">
      <c r="D204" s="2">
        <v>38561.208333333336</v>
      </c>
      <c r="E204">
        <v>0</v>
      </c>
      <c r="F204" s="1">
        <f t="shared" si="46"/>
        <v>-2.7058064679440088</v>
      </c>
      <c r="G204" s="1">
        <f t="shared" si="38"/>
        <v>-0.13529032339720046</v>
      </c>
      <c r="H204" s="1">
        <f t="shared" si="47"/>
        <v>2.5705161445468083</v>
      </c>
      <c r="I204" s="1">
        <f t="shared" si="39"/>
        <v>47.867695480497026</v>
      </c>
      <c r="J204" s="1">
        <f t="shared" si="40"/>
        <v>6.9186483853782468</v>
      </c>
      <c r="K204" s="1">
        <f t="shared" si="41"/>
        <v>16.407812915303303</v>
      </c>
      <c r="L204" s="1">
        <f t="shared" si="42"/>
        <v>-11.266780626209686</v>
      </c>
      <c r="M204" s="1">
        <f t="shared" si="43"/>
        <v>23.326461300681547</v>
      </c>
      <c r="N204" s="1">
        <f t="shared" si="44"/>
        <v>-18.185429011587932</v>
      </c>
      <c r="O204" s="1">
        <f t="shared" si="45"/>
        <v>0.38257856980531857</v>
      </c>
      <c r="P204" s="3" t="str">
        <f t="shared" si="37"/>
        <v>NORMAL</v>
      </c>
    </row>
    <row r="205" spans="4:16" x14ac:dyDescent="0.2">
      <c r="D205" s="2">
        <v>38561.229166666664</v>
      </c>
      <c r="E205">
        <v>0</v>
      </c>
      <c r="F205" s="1">
        <f t="shared" si="46"/>
        <v>-2.5705161445468083</v>
      </c>
      <c r="G205" s="1">
        <f t="shared" si="38"/>
        <v>-0.12852580722734042</v>
      </c>
      <c r="H205" s="1">
        <f t="shared" si="47"/>
        <v>2.441990337319468</v>
      </c>
      <c r="I205" s="1">
        <f t="shared" si="39"/>
        <v>45.788169485817527</v>
      </c>
      <c r="J205" s="1">
        <f t="shared" si="40"/>
        <v>6.766695610548588</v>
      </c>
      <c r="K205" s="1">
        <f t="shared" si="41"/>
        <v>15.975381558416643</v>
      </c>
      <c r="L205" s="1">
        <f t="shared" si="42"/>
        <v>-11.091400883777709</v>
      </c>
      <c r="M205" s="1">
        <f t="shared" si="43"/>
        <v>22.742077168965231</v>
      </c>
      <c r="N205" s="1">
        <f t="shared" si="44"/>
        <v>-17.858096494326297</v>
      </c>
      <c r="O205" s="1">
        <f t="shared" si="45"/>
        <v>0.37153443871772601</v>
      </c>
      <c r="P205" s="3" t="str">
        <f t="shared" si="37"/>
        <v>NORMAL</v>
      </c>
    </row>
    <row r="206" spans="4:16" x14ac:dyDescent="0.2">
      <c r="D206" s="2">
        <v>38561.25</v>
      </c>
      <c r="E206">
        <v>0</v>
      </c>
      <c r="F206" s="1">
        <f t="shared" si="46"/>
        <v>-2.441990337319468</v>
      </c>
      <c r="G206" s="1">
        <f t="shared" si="38"/>
        <v>-0.12209951686597341</v>
      </c>
      <c r="H206" s="1">
        <f t="shared" si="47"/>
        <v>2.3198908204534945</v>
      </c>
      <c r="I206" s="1">
        <f t="shared" si="39"/>
        <v>43.782018559885827</v>
      </c>
      <c r="J206" s="1">
        <f t="shared" si="40"/>
        <v>6.6167982106065342</v>
      </c>
      <c r="K206" s="1">
        <f t="shared" si="41"/>
        <v>15.553487241666563</v>
      </c>
      <c r="L206" s="1">
        <f t="shared" si="42"/>
        <v>-10.913705600759574</v>
      </c>
      <c r="M206" s="1">
        <f t="shared" si="43"/>
        <v>22.170285452273099</v>
      </c>
      <c r="N206" s="1">
        <f t="shared" si="44"/>
        <v>-17.53050381136611</v>
      </c>
      <c r="O206" s="1">
        <f t="shared" si="45"/>
        <v>0.36088372787341788</v>
      </c>
      <c r="P206" s="3" t="str">
        <f t="shared" si="37"/>
        <v>NORMAL</v>
      </c>
    </row>
    <row r="207" spans="4:16" x14ac:dyDescent="0.2">
      <c r="D207" s="2">
        <v>38561.270833333336</v>
      </c>
      <c r="E207">
        <v>0</v>
      </c>
      <c r="F207" s="1">
        <f t="shared" si="46"/>
        <v>-2.3198908204534945</v>
      </c>
      <c r="G207" s="1">
        <f t="shared" si="38"/>
        <v>-0.11599454102267473</v>
      </c>
      <c r="H207" s="1">
        <f t="shared" si="47"/>
        <v>2.2038962794308197</v>
      </c>
      <c r="I207" s="1">
        <f t="shared" si="39"/>
        <v>41.848557569285695</v>
      </c>
      <c r="J207" s="1">
        <f t="shared" si="40"/>
        <v>6.4690461096892555</v>
      </c>
      <c r="K207" s="1">
        <f t="shared" si="41"/>
        <v>15.141988498809331</v>
      </c>
      <c r="L207" s="1">
        <f t="shared" si="42"/>
        <v>-10.734195939947691</v>
      </c>
      <c r="M207" s="1">
        <f t="shared" si="43"/>
        <v>21.611034608498585</v>
      </c>
      <c r="N207" s="1">
        <f t="shared" si="44"/>
        <v>-17.203242049636948</v>
      </c>
      <c r="O207" s="1">
        <f t="shared" si="45"/>
        <v>0.35060625193840389</v>
      </c>
      <c r="P207" s="3" t="str">
        <f t="shared" si="37"/>
        <v>NORMAL</v>
      </c>
    </row>
    <row r="208" spans="4:16" x14ac:dyDescent="0.2">
      <c r="D208" s="2">
        <v>38561.291666666664</v>
      </c>
      <c r="E208">
        <v>3</v>
      </c>
      <c r="F208" s="1">
        <f t="shared" si="46"/>
        <v>0.79610372056918033</v>
      </c>
      <c r="G208" s="1">
        <f t="shared" si="38"/>
        <v>3.9805186028459019E-2</v>
      </c>
      <c r="H208" s="1">
        <f t="shared" si="47"/>
        <v>2.2437014654592788</v>
      </c>
      <c r="I208" s="1">
        <f t="shared" si="39"/>
        <v>39.786234294681854</v>
      </c>
      <c r="J208" s="1">
        <f t="shared" si="40"/>
        <v>6.3076330183898506</v>
      </c>
      <c r="K208" s="1">
        <f t="shared" si="41"/>
        <v>14.858967502238979</v>
      </c>
      <c r="L208" s="1">
        <f t="shared" si="42"/>
        <v>-10.371564571320423</v>
      </c>
      <c r="M208" s="1">
        <f t="shared" si="43"/>
        <v>21.16660052062883</v>
      </c>
      <c r="N208" s="1">
        <f t="shared" si="44"/>
        <v>-16.679197589710274</v>
      </c>
      <c r="O208" s="1">
        <f t="shared" si="45"/>
        <v>0.12306354091011752</v>
      </c>
      <c r="P208" s="3" t="str">
        <f t="shared" si="37"/>
        <v>NORMAL</v>
      </c>
    </row>
    <row r="209" spans="4:16" x14ac:dyDescent="0.2">
      <c r="D209" s="2">
        <v>38561.3125</v>
      </c>
      <c r="E209">
        <v>0</v>
      </c>
      <c r="F209" s="1">
        <f t="shared" si="46"/>
        <v>-2.2437014654592788</v>
      </c>
      <c r="G209" s="1">
        <f t="shared" si="38"/>
        <v>-0.11218507327296395</v>
      </c>
      <c r="H209" s="1">
        <f t="shared" si="47"/>
        <v>2.1315163921863149</v>
      </c>
      <c r="I209" s="1">
        <f t="shared" si="39"/>
        <v>38.036046902587707</v>
      </c>
      <c r="J209" s="1">
        <f t="shared" si="40"/>
        <v>6.167337099801478</v>
      </c>
      <c r="K209" s="1">
        <f t="shared" si="41"/>
        <v>14.466190591789271</v>
      </c>
      <c r="L209" s="1">
        <f t="shared" si="42"/>
        <v>-10.203157807416641</v>
      </c>
      <c r="M209" s="1">
        <f t="shared" si="43"/>
        <v>20.63352769159075</v>
      </c>
      <c r="N209" s="1">
        <f t="shared" si="44"/>
        <v>-16.370494907218117</v>
      </c>
      <c r="O209" s="1">
        <f t="shared" si="45"/>
        <v>0.35571211243865747</v>
      </c>
      <c r="P209" s="3" t="str">
        <f t="shared" si="37"/>
        <v>NORMAL</v>
      </c>
    </row>
    <row r="210" spans="4:16" x14ac:dyDescent="0.2">
      <c r="D210" s="2">
        <v>38561.333333333336</v>
      </c>
      <c r="E210">
        <v>3</v>
      </c>
      <c r="F210" s="1">
        <f t="shared" si="46"/>
        <v>0.86848360781368505</v>
      </c>
      <c r="G210" s="1">
        <f t="shared" si="38"/>
        <v>4.3424180390684256E-2</v>
      </c>
      <c r="H210" s="1">
        <f t="shared" si="47"/>
        <v>2.174940572576999</v>
      </c>
      <c r="I210" s="1">
        <f t="shared" si="39"/>
        <v>36.170072086867769</v>
      </c>
      <c r="J210" s="1">
        <f t="shared" si="40"/>
        <v>6.0141559746042308</v>
      </c>
      <c r="K210" s="1">
        <f t="shared" si="41"/>
        <v>14.20325252178546</v>
      </c>
      <c r="L210" s="1">
        <f t="shared" si="42"/>
        <v>-9.853371376631463</v>
      </c>
      <c r="M210" s="1">
        <f t="shared" si="43"/>
        <v>20.217408496389695</v>
      </c>
      <c r="N210" s="1">
        <f t="shared" si="44"/>
        <v>-15.867527351235696</v>
      </c>
      <c r="O210" s="1">
        <f t="shared" si="45"/>
        <v>0.14081986986598169</v>
      </c>
      <c r="P210" s="3" t="str">
        <f t="shared" ref="P210:P273" si="48">IF(O210&gt;=$B$3,"LARGE",IF(O210&gt;=$B$2,"SMALL","NORMAL"))</f>
        <v>NORMAL</v>
      </c>
    </row>
    <row r="211" spans="4:16" x14ac:dyDescent="0.2">
      <c r="D211" s="2">
        <v>38561.354166666664</v>
      </c>
      <c r="E211">
        <v>13</v>
      </c>
      <c r="F211" s="1">
        <f t="shared" si="46"/>
        <v>10.825059427423001</v>
      </c>
      <c r="G211" s="1">
        <f t="shared" si="38"/>
        <v>0.54125297137115014</v>
      </c>
      <c r="H211" s="1">
        <f t="shared" si="47"/>
        <v>2.7161935439481493</v>
      </c>
      <c r="I211" s="1">
        <f t="shared" si="39"/>
        <v>39.927709283868261</v>
      </c>
      <c r="J211" s="1">
        <f t="shared" si="40"/>
        <v>6.3188376529127774</v>
      </c>
      <c r="K211" s="1">
        <f t="shared" si="41"/>
        <v>15.353868849773704</v>
      </c>
      <c r="L211" s="1">
        <f t="shared" si="42"/>
        <v>-9.9214817618774056</v>
      </c>
      <c r="M211" s="1">
        <f t="shared" si="43"/>
        <v>21.672706502686481</v>
      </c>
      <c r="N211" s="1">
        <f t="shared" si="44"/>
        <v>-16.240319414790186</v>
      </c>
      <c r="O211" s="1">
        <f t="shared" si="45"/>
        <v>1.799929944140725</v>
      </c>
      <c r="P211" s="3" t="str">
        <f t="shared" si="48"/>
        <v>NORMAL</v>
      </c>
    </row>
    <row r="212" spans="4:16" x14ac:dyDescent="0.2">
      <c r="D212" s="2">
        <v>38561.375</v>
      </c>
      <c r="E212">
        <v>9</v>
      </c>
      <c r="F212" s="1">
        <f t="shared" si="46"/>
        <v>6.2838064560518507</v>
      </c>
      <c r="G212" s="1">
        <f t="shared" si="38"/>
        <v>0.31419032280259257</v>
      </c>
      <c r="H212" s="1">
        <f t="shared" si="47"/>
        <v>3.0303838667507419</v>
      </c>
      <c r="I212" s="1">
        <f t="shared" si="39"/>
        <v>39.806919439588</v>
      </c>
      <c r="J212" s="1">
        <f t="shared" si="40"/>
        <v>6.3092724968563534</v>
      </c>
      <c r="K212" s="1">
        <f t="shared" si="41"/>
        <v>15.64892886046345</v>
      </c>
      <c r="L212" s="1">
        <f t="shared" si="42"/>
        <v>-9.588161126961964</v>
      </c>
      <c r="M212" s="1">
        <f t="shared" si="43"/>
        <v>21.958201357319805</v>
      </c>
      <c r="N212" s="1">
        <f t="shared" si="44"/>
        <v>-15.897433623818319</v>
      </c>
      <c r="O212" s="1">
        <f t="shared" si="45"/>
        <v>0.99445606948854293</v>
      </c>
      <c r="P212" s="3" t="str">
        <f t="shared" si="48"/>
        <v>NORMAL</v>
      </c>
    </row>
    <row r="213" spans="4:16" x14ac:dyDescent="0.2">
      <c r="D213" s="2">
        <v>38561.395833333336</v>
      </c>
      <c r="E213">
        <v>11</v>
      </c>
      <c r="F213" s="1">
        <f t="shared" si="46"/>
        <v>7.9696161332492581</v>
      </c>
      <c r="G213" s="1">
        <f t="shared" si="38"/>
        <v>0.39848080666246294</v>
      </c>
      <c r="H213" s="1">
        <f t="shared" si="47"/>
        <v>3.4288646734132047</v>
      </c>
      <c r="I213" s="1">
        <f t="shared" si="39"/>
        <v>40.833525579897575</v>
      </c>
      <c r="J213" s="1">
        <f t="shared" si="40"/>
        <v>6.3901115467492096</v>
      </c>
      <c r="K213" s="1">
        <f t="shared" si="41"/>
        <v>16.209087766911622</v>
      </c>
      <c r="L213" s="1">
        <f t="shared" si="42"/>
        <v>-9.351358420085214</v>
      </c>
      <c r="M213" s="1">
        <f t="shared" si="43"/>
        <v>22.599199313660833</v>
      </c>
      <c r="N213" s="1">
        <f t="shared" si="44"/>
        <v>-15.741469966834423</v>
      </c>
      <c r="O213" s="1">
        <f t="shared" si="45"/>
        <v>1.2631592845641371</v>
      </c>
      <c r="P213" s="3" t="str">
        <f t="shared" si="48"/>
        <v>NORMAL</v>
      </c>
    </row>
    <row r="214" spans="4:16" x14ac:dyDescent="0.2">
      <c r="D214" s="2">
        <v>38561.416666666664</v>
      </c>
      <c r="E214">
        <v>16</v>
      </c>
      <c r="F214" s="1">
        <f t="shared" si="46"/>
        <v>12.571135326586795</v>
      </c>
      <c r="G214" s="1">
        <f t="shared" si="38"/>
        <v>0.62855676632933977</v>
      </c>
      <c r="H214" s="1">
        <f t="shared" si="47"/>
        <v>4.0574214397425443</v>
      </c>
      <c r="I214" s="1">
        <f t="shared" si="39"/>
        <v>46.298437862372225</v>
      </c>
      <c r="J214" s="1">
        <f t="shared" si="40"/>
        <v>6.8042955449019278</v>
      </c>
      <c r="K214" s="1">
        <f t="shared" si="41"/>
        <v>17.6660125295464</v>
      </c>
      <c r="L214" s="1">
        <f t="shared" si="42"/>
        <v>-9.5511696500613112</v>
      </c>
      <c r="M214" s="1">
        <f t="shared" si="43"/>
        <v>24.470308074448329</v>
      </c>
      <c r="N214" s="1">
        <f t="shared" si="44"/>
        <v>-16.355465194963241</v>
      </c>
      <c r="O214" s="1">
        <f t="shared" si="45"/>
        <v>1.967279480900769</v>
      </c>
      <c r="P214" s="3" t="str">
        <f t="shared" si="48"/>
        <v>NORMAL</v>
      </c>
    </row>
    <row r="215" spans="4:16" x14ac:dyDescent="0.2">
      <c r="D215" s="2">
        <v>38561.4375</v>
      </c>
      <c r="E215">
        <v>17</v>
      </c>
      <c r="F215" s="1">
        <f t="shared" si="46"/>
        <v>12.942578560257456</v>
      </c>
      <c r="G215" s="1">
        <f t="shared" si="38"/>
        <v>0.64712892801287281</v>
      </c>
      <c r="H215" s="1">
        <f t="shared" si="47"/>
        <v>4.7045503677554175</v>
      </c>
      <c r="I215" s="1">
        <f t="shared" si="39"/>
        <v>51.940257109204317</v>
      </c>
      <c r="J215" s="1">
        <f t="shared" si="40"/>
        <v>7.2069589362784852</v>
      </c>
      <c r="K215" s="1">
        <f t="shared" si="41"/>
        <v>19.118468240312389</v>
      </c>
      <c r="L215" s="1">
        <f t="shared" si="42"/>
        <v>-9.709367504801552</v>
      </c>
      <c r="M215" s="1">
        <f t="shared" si="43"/>
        <v>26.325427176590871</v>
      </c>
      <c r="N215" s="1">
        <f t="shared" si="44"/>
        <v>-16.916326441080038</v>
      </c>
      <c r="O215" s="1">
        <f t="shared" si="45"/>
        <v>1.9021188122780168</v>
      </c>
      <c r="P215" s="3" t="str">
        <f t="shared" si="48"/>
        <v>NORMAL</v>
      </c>
    </row>
    <row r="216" spans="4:16" x14ac:dyDescent="0.2">
      <c r="D216" s="2">
        <v>38561.458333333336</v>
      </c>
      <c r="E216">
        <v>7</v>
      </c>
      <c r="F216" s="1">
        <f t="shared" si="46"/>
        <v>2.2954496322445825</v>
      </c>
      <c r="G216" s="1">
        <f t="shared" si="38"/>
        <v>0.11477248161222914</v>
      </c>
      <c r="H216" s="1">
        <f t="shared" si="47"/>
        <v>4.819322849367647</v>
      </c>
      <c r="I216" s="1">
        <f t="shared" si="39"/>
        <v>49.593525981917253</v>
      </c>
      <c r="J216" s="1">
        <f t="shared" si="40"/>
        <v>7.0422671052664034</v>
      </c>
      <c r="K216" s="1">
        <f t="shared" si="41"/>
        <v>18.903857059900453</v>
      </c>
      <c r="L216" s="1">
        <f t="shared" si="42"/>
        <v>-9.2652113611651608</v>
      </c>
      <c r="M216" s="1">
        <f t="shared" si="43"/>
        <v>25.946124165166857</v>
      </c>
      <c r="N216" s="1">
        <f t="shared" si="44"/>
        <v>-16.307478466431562</v>
      </c>
      <c r="O216" s="1">
        <f t="shared" si="45"/>
        <v>0.31850460819052512</v>
      </c>
      <c r="P216" s="3" t="str">
        <f t="shared" si="48"/>
        <v>NORMAL</v>
      </c>
    </row>
    <row r="217" spans="4:16" x14ac:dyDescent="0.2">
      <c r="D217" s="2">
        <v>38561.479166666664</v>
      </c>
      <c r="E217">
        <v>23</v>
      </c>
      <c r="F217" s="1">
        <f t="shared" si="46"/>
        <v>18.180677150632352</v>
      </c>
      <c r="G217" s="1">
        <f t="shared" si="38"/>
        <v>0.9090338575316177</v>
      </c>
      <c r="H217" s="1">
        <f t="shared" si="47"/>
        <v>5.7283567068992642</v>
      </c>
      <c r="I217" s="1">
        <f t="shared" si="39"/>
        <v>62.814358211458838</v>
      </c>
      <c r="J217" s="1">
        <f t="shared" si="40"/>
        <v>7.9255509721065351</v>
      </c>
      <c r="K217" s="1">
        <f t="shared" si="41"/>
        <v>21.579458651112333</v>
      </c>
      <c r="L217" s="1">
        <f t="shared" si="42"/>
        <v>-10.122745237313806</v>
      </c>
      <c r="M217" s="1">
        <f t="shared" si="43"/>
        <v>29.505009623218868</v>
      </c>
      <c r="N217" s="1">
        <f t="shared" si="44"/>
        <v>-18.048296209420343</v>
      </c>
      <c r="O217" s="1">
        <f t="shared" si="45"/>
        <v>2.581651175519363</v>
      </c>
      <c r="P217" s="3" t="str">
        <f t="shared" si="48"/>
        <v>SMALL</v>
      </c>
    </row>
    <row r="218" spans="4:16" x14ac:dyDescent="0.2">
      <c r="D218" s="2">
        <v>38561.5</v>
      </c>
      <c r="E218">
        <v>23</v>
      </c>
      <c r="F218" s="1">
        <f t="shared" si="46"/>
        <v>17.271643293100738</v>
      </c>
      <c r="G218" s="1">
        <f t="shared" si="38"/>
        <v>0.8635821646550369</v>
      </c>
      <c r="H218" s="1">
        <f t="shared" si="47"/>
        <v>6.5919388715543015</v>
      </c>
      <c r="I218" s="1">
        <f t="shared" si="39"/>
        <v>73.843349247981195</v>
      </c>
      <c r="J218" s="1">
        <f t="shared" si="40"/>
        <v>8.5932153032483249</v>
      </c>
      <c r="K218" s="1">
        <f t="shared" si="41"/>
        <v>23.778369478050951</v>
      </c>
      <c r="L218" s="1">
        <f t="shared" si="42"/>
        <v>-10.594491734942348</v>
      </c>
      <c r="M218" s="1">
        <f t="shared" si="43"/>
        <v>32.371584781299276</v>
      </c>
      <c r="N218" s="1">
        <f t="shared" si="44"/>
        <v>-19.187707038190673</v>
      </c>
      <c r="O218" s="1">
        <f t="shared" si="45"/>
        <v>2.1792356586800299</v>
      </c>
      <c r="P218" s="3" t="str">
        <f t="shared" si="48"/>
        <v>SMALL</v>
      </c>
    </row>
    <row r="219" spans="4:16" x14ac:dyDescent="0.2">
      <c r="D219" s="2">
        <v>38561.520833333336</v>
      </c>
      <c r="E219">
        <v>9</v>
      </c>
      <c r="F219" s="1">
        <f t="shared" si="46"/>
        <v>2.4080611284456985</v>
      </c>
      <c r="G219" s="1">
        <f t="shared" si="38"/>
        <v>0.12040305642228494</v>
      </c>
      <c r="H219" s="1">
        <f t="shared" si="47"/>
        <v>6.7123419279765866</v>
      </c>
      <c r="I219" s="1">
        <f t="shared" si="39"/>
        <v>70.426622809502859</v>
      </c>
      <c r="J219" s="1">
        <f t="shared" si="40"/>
        <v>8.3920571262058772</v>
      </c>
      <c r="K219" s="1">
        <f t="shared" si="41"/>
        <v>23.496456180388343</v>
      </c>
      <c r="L219" s="1">
        <f t="shared" si="42"/>
        <v>-10.071772324435168</v>
      </c>
      <c r="M219" s="1">
        <f t="shared" si="43"/>
        <v>31.88851330659422</v>
      </c>
      <c r="N219" s="1">
        <f t="shared" si="44"/>
        <v>-18.463829450641043</v>
      </c>
      <c r="O219" s="1">
        <f t="shared" si="45"/>
        <v>0.28022818508171515</v>
      </c>
      <c r="P219" s="3" t="str">
        <f t="shared" si="48"/>
        <v>NORMAL</v>
      </c>
    </row>
    <row r="220" spans="4:16" x14ac:dyDescent="0.2">
      <c r="D220" s="2">
        <v>38561.541666666664</v>
      </c>
      <c r="E220">
        <v>11</v>
      </c>
      <c r="F220" s="1">
        <f t="shared" si="46"/>
        <v>4.2876580720234134</v>
      </c>
      <c r="G220" s="1">
        <f t="shared" si="38"/>
        <v>0.21438290360117068</v>
      </c>
      <c r="H220" s="1">
        <f t="shared" si="47"/>
        <v>6.926724831577757</v>
      </c>
      <c r="I220" s="1">
        <f t="shared" si="39"/>
        <v>67.778532226800621</v>
      </c>
      <c r="J220" s="1">
        <f t="shared" si="40"/>
        <v>8.2327718434802151</v>
      </c>
      <c r="K220" s="1">
        <f t="shared" si="41"/>
        <v>23.392268518538188</v>
      </c>
      <c r="L220" s="1">
        <f t="shared" si="42"/>
        <v>-9.5388188553826723</v>
      </c>
      <c r="M220" s="1">
        <f t="shared" si="43"/>
        <v>31.625040362018403</v>
      </c>
      <c r="N220" s="1">
        <f t="shared" si="44"/>
        <v>-17.771590698862887</v>
      </c>
      <c r="O220" s="1">
        <f t="shared" si="45"/>
        <v>0.51091859928292715</v>
      </c>
      <c r="P220" s="3" t="str">
        <f t="shared" si="48"/>
        <v>NORMAL</v>
      </c>
    </row>
    <row r="221" spans="4:16" x14ac:dyDescent="0.2">
      <c r="D221" s="2">
        <v>38561.5625</v>
      </c>
      <c r="E221">
        <v>31</v>
      </c>
      <c r="F221" s="1">
        <f t="shared" si="46"/>
        <v>24.073275168422242</v>
      </c>
      <c r="G221" s="1">
        <f t="shared" si="38"/>
        <v>1.2036637584211123</v>
      </c>
      <c r="H221" s="1">
        <f t="shared" si="47"/>
        <v>8.1303885899988693</v>
      </c>
      <c r="I221" s="1">
        <f t="shared" si="39"/>
        <v>91.916928038852888</v>
      </c>
      <c r="J221" s="1">
        <f t="shared" si="40"/>
        <v>9.5873316433120692</v>
      </c>
      <c r="K221" s="1">
        <f t="shared" si="41"/>
        <v>27.305051876623008</v>
      </c>
      <c r="L221" s="1">
        <f t="shared" si="42"/>
        <v>-11.044274696625269</v>
      </c>
      <c r="M221" s="1">
        <f t="shared" si="43"/>
        <v>36.89238351993508</v>
      </c>
      <c r="N221" s="1">
        <f t="shared" si="44"/>
        <v>-20.631606339937338</v>
      </c>
      <c r="O221" s="1">
        <f t="shared" si="45"/>
        <v>2.9240789889600314</v>
      </c>
      <c r="P221" s="3" t="str">
        <f t="shared" si="48"/>
        <v>SMALL</v>
      </c>
    </row>
    <row r="222" spans="4:16" x14ac:dyDescent="0.2">
      <c r="D222" s="2">
        <v>38561.583333333336</v>
      </c>
      <c r="E222">
        <v>25</v>
      </c>
      <c r="F222" s="1">
        <f t="shared" si="46"/>
        <v>16.869611410001131</v>
      </c>
      <c r="G222" s="1">
        <f t="shared" si="38"/>
        <v>0.84348057050005654</v>
      </c>
      <c r="H222" s="1">
        <f t="shared" si="47"/>
        <v>8.9738691604989249</v>
      </c>
      <c r="I222" s="1">
        <f t="shared" si="39"/>
        <v>100.83881162032115</v>
      </c>
      <c r="J222" s="1">
        <f t="shared" si="40"/>
        <v>10.041852997346712</v>
      </c>
      <c r="K222" s="1">
        <f t="shared" si="41"/>
        <v>29.05757515519235</v>
      </c>
      <c r="L222" s="1">
        <f t="shared" si="42"/>
        <v>-11.1098368341945</v>
      </c>
      <c r="M222" s="1">
        <f t="shared" si="43"/>
        <v>39.099428152539062</v>
      </c>
      <c r="N222" s="1">
        <f t="shared" si="44"/>
        <v>-21.151689831541212</v>
      </c>
      <c r="O222" s="1">
        <f t="shared" si="45"/>
        <v>1.759573157330907</v>
      </c>
      <c r="P222" s="3" t="str">
        <f t="shared" si="48"/>
        <v>NORMAL</v>
      </c>
    </row>
    <row r="223" spans="4:16" x14ac:dyDescent="0.2">
      <c r="D223" s="2">
        <v>38561.604166666664</v>
      </c>
      <c r="E223">
        <v>11</v>
      </c>
      <c r="F223" s="1">
        <f t="shared" si="46"/>
        <v>2.0261308395010751</v>
      </c>
      <c r="G223" s="1">
        <f t="shared" si="38"/>
        <v>0.10130654197505376</v>
      </c>
      <c r="H223" s="1">
        <f t="shared" si="47"/>
        <v>9.0751757024739792</v>
      </c>
      <c r="I223" s="1">
        <f t="shared" si="39"/>
        <v>95.991868332797011</v>
      </c>
      <c r="J223" s="1">
        <f t="shared" si="40"/>
        <v>9.7975439949406198</v>
      </c>
      <c r="K223" s="1">
        <f t="shared" si="41"/>
        <v>28.670263692355221</v>
      </c>
      <c r="L223" s="1">
        <f t="shared" si="42"/>
        <v>-10.51991228740726</v>
      </c>
      <c r="M223" s="1">
        <f t="shared" si="43"/>
        <v>38.467807687295839</v>
      </c>
      <c r="N223" s="1">
        <f t="shared" si="44"/>
        <v>-20.317456282347884</v>
      </c>
      <c r="O223" s="1">
        <f t="shared" si="45"/>
        <v>0.20176862179086125</v>
      </c>
      <c r="P223" s="3" t="str">
        <f t="shared" si="48"/>
        <v>NORMAL</v>
      </c>
    </row>
    <row r="224" spans="4:16" x14ac:dyDescent="0.2">
      <c r="D224" s="2">
        <v>38561.625</v>
      </c>
      <c r="E224">
        <v>10</v>
      </c>
      <c r="F224" s="1">
        <f t="shared" si="46"/>
        <v>0.9248242975260208</v>
      </c>
      <c r="G224" s="1">
        <f t="shared" si="38"/>
        <v>4.6241214876301041E-2</v>
      </c>
      <c r="H224" s="1">
        <f t="shared" si="47"/>
        <v>9.121416917350281</v>
      </c>
      <c r="I224" s="1">
        <f t="shared" si="39"/>
        <v>91.232901665268656</v>
      </c>
      <c r="J224" s="1">
        <f t="shared" si="40"/>
        <v>9.5515915775994458</v>
      </c>
      <c r="K224" s="1">
        <f t="shared" si="41"/>
        <v>28.224600072549173</v>
      </c>
      <c r="L224" s="1">
        <f t="shared" si="42"/>
        <v>-9.9817662378486105</v>
      </c>
      <c r="M224" s="1">
        <f t="shared" si="43"/>
        <v>37.776191650148618</v>
      </c>
      <c r="N224" s="1">
        <f t="shared" si="44"/>
        <v>-19.533357815448056</v>
      </c>
      <c r="O224" s="1">
        <f t="shared" si="45"/>
        <v>9.4393482489447691E-2</v>
      </c>
      <c r="P224" s="3" t="str">
        <f t="shared" si="48"/>
        <v>NORMAL</v>
      </c>
    </row>
    <row r="225" spans="4:16" x14ac:dyDescent="0.2">
      <c r="D225" s="2">
        <v>38561.645833333336</v>
      </c>
      <c r="E225">
        <v>16</v>
      </c>
      <c r="F225" s="1">
        <f t="shared" si="46"/>
        <v>6.878583082649719</v>
      </c>
      <c r="G225" s="1">
        <f t="shared" si="38"/>
        <v>0.34392915413248598</v>
      </c>
      <c r="H225" s="1">
        <f t="shared" si="47"/>
        <v>9.4653460714827666</v>
      </c>
      <c r="I225" s="1">
        <f t="shared" si="39"/>
        <v>88.918714580188677</v>
      </c>
      <c r="J225" s="1">
        <f t="shared" si="40"/>
        <v>9.4296720293013738</v>
      </c>
      <c r="K225" s="1">
        <f t="shared" si="41"/>
        <v>28.324690130085514</v>
      </c>
      <c r="L225" s="1">
        <f t="shared" si="42"/>
        <v>-9.393997987119981</v>
      </c>
      <c r="M225" s="1">
        <f t="shared" si="43"/>
        <v>37.754362159386886</v>
      </c>
      <c r="N225" s="1">
        <f t="shared" si="44"/>
        <v>-18.823670016421357</v>
      </c>
      <c r="O225" s="1">
        <f t="shared" si="45"/>
        <v>0.72015046149811179</v>
      </c>
      <c r="P225" s="3" t="str">
        <f t="shared" si="48"/>
        <v>NORMAL</v>
      </c>
    </row>
    <row r="226" spans="4:16" x14ac:dyDescent="0.2">
      <c r="D226" s="2">
        <v>38561.666666666664</v>
      </c>
      <c r="E226">
        <v>8</v>
      </c>
      <c r="F226" s="1">
        <f t="shared" si="46"/>
        <v>-1.4653460714827666</v>
      </c>
      <c r="G226" s="1">
        <f t="shared" si="38"/>
        <v>-7.326730357413834E-2</v>
      </c>
      <c r="H226" s="1">
        <f t="shared" si="47"/>
        <v>9.3920787679086288</v>
      </c>
      <c r="I226" s="1">
        <f t="shared" si="39"/>
        <v>84.574772708866718</v>
      </c>
      <c r="J226" s="1">
        <f t="shared" si="40"/>
        <v>9.1964543552864289</v>
      </c>
      <c r="K226" s="1">
        <f t="shared" si="41"/>
        <v>27.784987478481487</v>
      </c>
      <c r="L226" s="1">
        <f t="shared" si="42"/>
        <v>-9.0008299426642289</v>
      </c>
      <c r="M226" s="1">
        <f t="shared" si="43"/>
        <v>36.981441833767917</v>
      </c>
      <c r="N226" s="1">
        <f t="shared" si="44"/>
        <v>-18.197284297950659</v>
      </c>
      <c r="O226" s="1">
        <f t="shared" si="45"/>
        <v>0.1553973528378729</v>
      </c>
      <c r="P226" s="3" t="str">
        <f t="shared" si="48"/>
        <v>NORMAL</v>
      </c>
    </row>
    <row r="227" spans="4:16" x14ac:dyDescent="0.2">
      <c r="D227" s="2">
        <v>38561.6875</v>
      </c>
      <c r="E227">
        <v>6</v>
      </c>
      <c r="F227" s="1">
        <f t="shared" si="46"/>
        <v>-3.3920787679086288</v>
      </c>
      <c r="G227" s="1">
        <f t="shared" si="38"/>
        <v>-0.16960393839543145</v>
      </c>
      <c r="H227" s="1">
        <f t="shared" si="47"/>
        <v>9.2224748295131977</v>
      </c>
      <c r="I227" s="1">
        <f t="shared" si="39"/>
        <v>80.892578495888969</v>
      </c>
      <c r="J227" s="1">
        <f t="shared" si="40"/>
        <v>8.9940301587157787</v>
      </c>
      <c r="K227" s="1">
        <f t="shared" si="41"/>
        <v>27.210535146944757</v>
      </c>
      <c r="L227" s="1">
        <f t="shared" si="42"/>
        <v>-8.7655854879183597</v>
      </c>
      <c r="M227" s="1">
        <f t="shared" si="43"/>
        <v>36.20456530566053</v>
      </c>
      <c r="N227" s="1">
        <f t="shared" si="44"/>
        <v>-17.759615646634138</v>
      </c>
      <c r="O227" s="1">
        <f t="shared" si="45"/>
        <v>0.36884636587781777</v>
      </c>
      <c r="P227" s="3" t="str">
        <f t="shared" si="48"/>
        <v>NORMAL</v>
      </c>
    </row>
    <row r="228" spans="4:16" x14ac:dyDescent="0.2">
      <c r="D228" s="2">
        <v>38561.708333333336</v>
      </c>
      <c r="E228">
        <v>1</v>
      </c>
      <c r="F228" s="1">
        <f t="shared" si="46"/>
        <v>-8.2224748295131977</v>
      </c>
      <c r="G228" s="1">
        <f t="shared" si="38"/>
        <v>-0.41112374147565989</v>
      </c>
      <c r="H228" s="1">
        <f t="shared" si="47"/>
        <v>8.8113510880375383</v>
      </c>
      <c r="I228" s="1">
        <f t="shared" si="39"/>
        <v>80.059381456388479</v>
      </c>
      <c r="J228" s="1">
        <f t="shared" si="40"/>
        <v>8.9475908185605171</v>
      </c>
      <c r="K228" s="1">
        <f t="shared" si="41"/>
        <v>26.706532725158574</v>
      </c>
      <c r="L228" s="1">
        <f t="shared" si="42"/>
        <v>-9.0838305490834959</v>
      </c>
      <c r="M228" s="1">
        <f t="shared" si="43"/>
        <v>35.654123543719088</v>
      </c>
      <c r="N228" s="1">
        <f t="shared" si="44"/>
        <v>-18.031421367644015</v>
      </c>
      <c r="O228" s="1">
        <f t="shared" si="45"/>
        <v>0.91421472737058862</v>
      </c>
      <c r="P228" s="3" t="str">
        <f t="shared" si="48"/>
        <v>NORMAL</v>
      </c>
    </row>
    <row r="229" spans="4:16" x14ac:dyDescent="0.2">
      <c r="D229" s="2">
        <v>38561.729166666664</v>
      </c>
      <c r="E229">
        <v>6</v>
      </c>
      <c r="F229" s="1">
        <f t="shared" si="46"/>
        <v>-2.8113510880375383</v>
      </c>
      <c r="G229" s="1">
        <f t="shared" si="38"/>
        <v>-0.14056755440187693</v>
      </c>
      <c r="H229" s="1">
        <f t="shared" si="47"/>
        <v>8.670783533635662</v>
      </c>
      <c r="I229" s="1">
        <f t="shared" si="39"/>
        <v>76.431837893229016</v>
      </c>
      <c r="J229" s="1">
        <f t="shared" si="40"/>
        <v>8.7425304056222206</v>
      </c>
      <c r="K229" s="1">
        <f t="shared" si="41"/>
        <v>26.155844344880101</v>
      </c>
      <c r="L229" s="1">
        <f t="shared" si="42"/>
        <v>-8.8142772776087792</v>
      </c>
      <c r="M229" s="1">
        <f t="shared" si="43"/>
        <v>34.898374750502327</v>
      </c>
      <c r="N229" s="1">
        <f t="shared" si="44"/>
        <v>-17.556807683231</v>
      </c>
      <c r="O229" s="1">
        <f t="shared" si="45"/>
        <v>0.31420201762085348</v>
      </c>
      <c r="P229" s="3" t="str">
        <f t="shared" si="48"/>
        <v>NORMAL</v>
      </c>
    </row>
    <row r="230" spans="4:16" x14ac:dyDescent="0.2">
      <c r="D230" s="2">
        <v>38561.75</v>
      </c>
      <c r="E230">
        <v>5</v>
      </c>
      <c r="F230" s="1">
        <f t="shared" si="46"/>
        <v>-3.670783533635662</v>
      </c>
      <c r="G230" s="1">
        <f t="shared" si="38"/>
        <v>-0.1835391766817831</v>
      </c>
      <c r="H230" s="1">
        <f t="shared" si="47"/>
        <v>8.4872443569538785</v>
      </c>
      <c r="I230" s="1">
        <f t="shared" si="39"/>
        <v>73.250291956731076</v>
      </c>
      <c r="J230" s="1">
        <f t="shared" si="40"/>
        <v>8.5586384405891973</v>
      </c>
      <c r="K230" s="1">
        <f t="shared" si="41"/>
        <v>25.604521238132271</v>
      </c>
      <c r="L230" s="1">
        <f t="shared" si="42"/>
        <v>-8.6300325242245162</v>
      </c>
      <c r="M230" s="1">
        <f t="shared" si="43"/>
        <v>34.16315967872147</v>
      </c>
      <c r="N230" s="1">
        <f t="shared" si="44"/>
        <v>-17.18867096481371</v>
      </c>
      <c r="O230" s="1">
        <f t="shared" si="45"/>
        <v>0.41987655327741535</v>
      </c>
      <c r="P230" s="3" t="str">
        <f t="shared" si="48"/>
        <v>NORMAL</v>
      </c>
    </row>
    <row r="231" spans="4:16" x14ac:dyDescent="0.2">
      <c r="D231" s="2">
        <v>38561.770833333336</v>
      </c>
      <c r="E231">
        <v>0</v>
      </c>
      <c r="F231" s="1">
        <f t="shared" si="46"/>
        <v>-8.4872443569538785</v>
      </c>
      <c r="G231" s="1">
        <f t="shared" si="38"/>
        <v>-0.42436221784769396</v>
      </c>
      <c r="H231" s="1">
        <f t="shared" si="47"/>
        <v>8.0628821391061845</v>
      </c>
      <c r="I231" s="1">
        <f t="shared" si="39"/>
        <v>73.009359905690175</v>
      </c>
      <c r="J231" s="1">
        <f t="shared" si="40"/>
        <v>8.5445514748107279</v>
      </c>
      <c r="K231" s="1">
        <f t="shared" si="41"/>
        <v>25.151985088727642</v>
      </c>
      <c r="L231" s="1">
        <f t="shared" si="42"/>
        <v>-9.0262208105152713</v>
      </c>
      <c r="M231" s="1">
        <f t="shared" si="43"/>
        <v>33.696536563538366</v>
      </c>
      <c r="N231" s="1">
        <f t="shared" si="44"/>
        <v>-17.570772285326001</v>
      </c>
      <c r="O231" s="1">
        <f t="shared" si="45"/>
        <v>0.99165824282321202</v>
      </c>
      <c r="P231" s="3" t="str">
        <f t="shared" si="48"/>
        <v>NORMAL</v>
      </c>
    </row>
    <row r="232" spans="4:16" x14ac:dyDescent="0.2">
      <c r="D232" s="2">
        <v>38561.791666666664</v>
      </c>
      <c r="E232">
        <v>0</v>
      </c>
      <c r="F232" s="1">
        <f t="shared" si="46"/>
        <v>-8.0628821391061845</v>
      </c>
      <c r="G232" s="1">
        <f t="shared" si="38"/>
        <v>-0.40314410695530922</v>
      </c>
      <c r="H232" s="1">
        <f t="shared" si="47"/>
        <v>7.6597380321508748</v>
      </c>
      <c r="I232" s="1">
        <f t="shared" si="39"/>
        <v>72.446870158888757</v>
      </c>
      <c r="J232" s="1">
        <f t="shared" si="40"/>
        <v>8.5115727194736905</v>
      </c>
      <c r="K232" s="1">
        <f t="shared" si="41"/>
        <v>24.682883471098258</v>
      </c>
      <c r="L232" s="1">
        <f t="shared" si="42"/>
        <v>-9.3634074067965063</v>
      </c>
      <c r="M232" s="1">
        <f t="shared" si="43"/>
        <v>33.194456190571948</v>
      </c>
      <c r="N232" s="1">
        <f t="shared" si="44"/>
        <v>-17.874980126270195</v>
      </c>
      <c r="O232" s="1">
        <f t="shared" si="45"/>
        <v>0.94362848218253459</v>
      </c>
      <c r="P232" s="3" t="str">
        <f t="shared" si="48"/>
        <v>NORMAL</v>
      </c>
    </row>
    <row r="233" spans="4:16" x14ac:dyDescent="0.2">
      <c r="D233" s="2">
        <v>38561.8125</v>
      </c>
      <c r="E233">
        <v>1</v>
      </c>
      <c r="F233" s="1">
        <f t="shared" si="46"/>
        <v>-6.6597380321508748</v>
      </c>
      <c r="G233" s="1">
        <f t="shared" si="38"/>
        <v>-0.33298690160754374</v>
      </c>
      <c r="H233" s="1">
        <f t="shared" si="47"/>
        <v>7.3267511305433306</v>
      </c>
      <c r="I233" s="1">
        <f t="shared" si="39"/>
        <v>70.931251907145963</v>
      </c>
      <c r="J233" s="1">
        <f t="shared" si="40"/>
        <v>8.4220693364009982</v>
      </c>
      <c r="K233" s="1">
        <f t="shared" si="41"/>
        <v>24.170889803345325</v>
      </c>
      <c r="L233" s="1">
        <f t="shared" si="42"/>
        <v>-9.5173875422586658</v>
      </c>
      <c r="M233" s="1">
        <f t="shared" si="43"/>
        <v>32.592959139746327</v>
      </c>
      <c r="N233" s="1">
        <f t="shared" si="44"/>
        <v>-17.939456878659662</v>
      </c>
      <c r="O233" s="1">
        <f t="shared" si="45"/>
        <v>0.78243331187361065</v>
      </c>
      <c r="P233" s="3" t="str">
        <f t="shared" si="48"/>
        <v>NORMAL</v>
      </c>
    </row>
    <row r="234" spans="4:16" x14ac:dyDescent="0.2">
      <c r="D234" s="2">
        <v>38561.833333333336</v>
      </c>
      <c r="E234">
        <v>1</v>
      </c>
      <c r="F234" s="1">
        <f t="shared" si="46"/>
        <v>-6.3267511305433306</v>
      </c>
      <c r="G234" s="1">
        <f t="shared" si="38"/>
        <v>-0.31633755652716655</v>
      </c>
      <c r="H234" s="1">
        <f t="shared" si="47"/>
        <v>7.0104135740161642</v>
      </c>
      <c r="I234" s="1">
        <f t="shared" si="39"/>
        <v>69.286008855510659</v>
      </c>
      <c r="J234" s="1">
        <f t="shared" si="40"/>
        <v>8.3238217698068624</v>
      </c>
      <c r="K234" s="1">
        <f t="shared" si="41"/>
        <v>23.658057113629887</v>
      </c>
      <c r="L234" s="1">
        <f t="shared" si="42"/>
        <v>-9.6372299655975606</v>
      </c>
      <c r="M234" s="1">
        <f t="shared" si="43"/>
        <v>31.98187888343675</v>
      </c>
      <c r="N234" s="1">
        <f t="shared" si="44"/>
        <v>-17.961051735404425</v>
      </c>
      <c r="O234" s="1">
        <f t="shared" si="45"/>
        <v>0.75121100027026622</v>
      </c>
      <c r="P234" s="3" t="str">
        <f t="shared" si="48"/>
        <v>NORMAL</v>
      </c>
    </row>
    <row r="235" spans="4:16" x14ac:dyDescent="0.2">
      <c r="D235" s="2">
        <v>38561.854166666664</v>
      </c>
      <c r="E235">
        <v>2</v>
      </c>
      <c r="F235" s="1">
        <f t="shared" si="46"/>
        <v>-5.0104135740161642</v>
      </c>
      <c r="G235" s="1">
        <f t="shared" si="38"/>
        <v>-0.25052067870080824</v>
      </c>
      <c r="H235" s="1">
        <f t="shared" si="47"/>
        <v>6.7598928953153559</v>
      </c>
      <c r="I235" s="1">
        <f t="shared" si="39"/>
        <v>67.014160011412685</v>
      </c>
      <c r="J235" s="1">
        <f t="shared" si="40"/>
        <v>8.1862176865395337</v>
      </c>
      <c r="K235" s="1">
        <f t="shared" si="41"/>
        <v>23.132328268394424</v>
      </c>
      <c r="L235" s="1">
        <f t="shared" si="42"/>
        <v>-9.6125424777637107</v>
      </c>
      <c r="M235" s="1">
        <f t="shared" si="43"/>
        <v>31.318545954933956</v>
      </c>
      <c r="N235" s="1">
        <f t="shared" si="44"/>
        <v>-17.798760164303243</v>
      </c>
      <c r="O235" s="1">
        <f t="shared" si="45"/>
        <v>0.60193667194923861</v>
      </c>
      <c r="P235" s="3" t="str">
        <f t="shared" si="48"/>
        <v>NORMAL</v>
      </c>
    </row>
    <row r="236" spans="4:16" x14ac:dyDescent="0.2">
      <c r="D236" s="2">
        <v>38561.875</v>
      </c>
      <c r="E236">
        <v>1</v>
      </c>
      <c r="F236" s="1">
        <f t="shared" si="46"/>
        <v>-5.7598928953153559</v>
      </c>
      <c r="G236" s="1">
        <f t="shared" si="38"/>
        <v>-0.2879946447657678</v>
      </c>
      <c r="H236" s="1">
        <f t="shared" si="47"/>
        <v>6.4718982505495877</v>
      </c>
      <c r="I236" s="1">
        <f t="shared" si="39"/>
        <v>65.239329403703508</v>
      </c>
      <c r="J236" s="1">
        <f t="shared" si="40"/>
        <v>8.0770866903669862</v>
      </c>
      <c r="K236" s="1">
        <f t="shared" si="41"/>
        <v>22.626071631283558</v>
      </c>
      <c r="L236" s="1">
        <f t="shared" si="42"/>
        <v>-9.6822751301843848</v>
      </c>
      <c r="M236" s="1">
        <f t="shared" si="43"/>
        <v>30.703158321650548</v>
      </c>
      <c r="N236" s="1">
        <f t="shared" si="44"/>
        <v>-17.759361820551369</v>
      </c>
      <c r="O236" s="1">
        <f t="shared" si="45"/>
        <v>0.70360856696814389</v>
      </c>
      <c r="P236" s="3" t="str">
        <f t="shared" si="48"/>
        <v>NORMAL</v>
      </c>
    </row>
    <row r="237" spans="4:16" x14ac:dyDescent="0.2">
      <c r="D237" s="2">
        <v>38561.895833333336</v>
      </c>
      <c r="E237">
        <v>1</v>
      </c>
      <c r="F237" s="1">
        <f t="shared" si="46"/>
        <v>-5.4718982505495877</v>
      </c>
      <c r="G237" s="1">
        <f t="shared" si="38"/>
        <v>-0.27359491252747942</v>
      </c>
      <c r="H237" s="1">
        <f t="shared" si="47"/>
        <v>6.1983033380221082</v>
      </c>
      <c r="I237" s="1">
        <f t="shared" si="39"/>
        <v>63.399592280575789</v>
      </c>
      <c r="J237" s="1">
        <f t="shared" si="40"/>
        <v>7.9623860921570353</v>
      </c>
      <c r="K237" s="1">
        <f t="shared" si="41"/>
        <v>22.12307552233618</v>
      </c>
      <c r="L237" s="1">
        <f t="shared" si="42"/>
        <v>-9.7264688462919615</v>
      </c>
      <c r="M237" s="1">
        <f t="shared" si="43"/>
        <v>30.085461614493212</v>
      </c>
      <c r="N237" s="1">
        <f t="shared" si="44"/>
        <v>-17.688854938448998</v>
      </c>
      <c r="O237" s="1">
        <f t="shared" si="45"/>
        <v>0.67745939350577522</v>
      </c>
      <c r="P237" s="3" t="str">
        <f t="shared" si="48"/>
        <v>NORMAL</v>
      </c>
    </row>
    <row r="238" spans="4:16" x14ac:dyDescent="0.2">
      <c r="D238" s="2">
        <v>38561.916666666664</v>
      </c>
      <c r="E238">
        <v>0</v>
      </c>
      <c r="F238" s="1">
        <f t="shared" si="46"/>
        <v>-6.1983033380221082</v>
      </c>
      <c r="G238" s="1">
        <f t="shared" si="38"/>
        <v>-0.30991516690110543</v>
      </c>
      <c r="H238" s="1">
        <f t="shared" si="47"/>
        <v>5.8883881711210027</v>
      </c>
      <c r="I238" s="1">
        <f t="shared" si="39"/>
        <v>62.054513469378463</v>
      </c>
      <c r="J238" s="1">
        <f t="shared" si="40"/>
        <v>7.8774687222088327</v>
      </c>
      <c r="K238" s="1">
        <f t="shared" si="41"/>
        <v>21.643325615538668</v>
      </c>
      <c r="L238" s="1">
        <f t="shared" si="42"/>
        <v>-9.8665492732966626</v>
      </c>
      <c r="M238" s="1">
        <f t="shared" si="43"/>
        <v>29.520794337747503</v>
      </c>
      <c r="N238" s="1">
        <f t="shared" si="44"/>
        <v>-17.744017995505494</v>
      </c>
      <c r="O238" s="1">
        <f t="shared" si="45"/>
        <v>0.7784479760567562</v>
      </c>
      <c r="P238" s="3" t="str">
        <f t="shared" si="48"/>
        <v>NORMAL</v>
      </c>
    </row>
    <row r="239" spans="4:16" x14ac:dyDescent="0.2">
      <c r="D239" s="2">
        <v>38561.9375</v>
      </c>
      <c r="E239">
        <v>0</v>
      </c>
      <c r="F239" s="1">
        <f t="shared" si="46"/>
        <v>-5.8883881711210027</v>
      </c>
      <c r="G239" s="1">
        <f t="shared" si="38"/>
        <v>-0.29441940855605014</v>
      </c>
      <c r="H239" s="1">
        <f t="shared" si="47"/>
        <v>5.5939687625649528</v>
      </c>
      <c r="I239" s="1">
        <f t="shared" si="39"/>
        <v>60.598760770464928</v>
      </c>
      <c r="J239" s="1">
        <f t="shared" si="40"/>
        <v>7.7845205870666776</v>
      </c>
      <c r="K239" s="1">
        <f t="shared" si="41"/>
        <v>21.163009936698309</v>
      </c>
      <c r="L239" s="1">
        <f t="shared" si="42"/>
        <v>-9.9750724115684015</v>
      </c>
      <c r="M239" s="1">
        <f t="shared" si="43"/>
        <v>28.947530523764986</v>
      </c>
      <c r="N239" s="1">
        <f t="shared" si="44"/>
        <v>-17.759592998635082</v>
      </c>
      <c r="O239" s="1">
        <f t="shared" si="45"/>
        <v>0.74749749935787824</v>
      </c>
      <c r="P239" s="3" t="str">
        <f t="shared" si="48"/>
        <v>NORMAL</v>
      </c>
    </row>
    <row r="240" spans="4:16" x14ac:dyDescent="0.2">
      <c r="D240" s="2">
        <v>38561.958333333336</v>
      </c>
      <c r="E240">
        <v>1</v>
      </c>
      <c r="F240" s="1">
        <f t="shared" si="46"/>
        <v>-4.5939687625649528</v>
      </c>
      <c r="G240" s="1">
        <f t="shared" si="38"/>
        <v>-0.22969843812824764</v>
      </c>
      <c r="H240" s="1">
        <f t="shared" si="47"/>
        <v>5.3642703244367054</v>
      </c>
      <c r="I240" s="1">
        <f t="shared" si="39"/>
        <v>58.57128880903425</v>
      </c>
      <c r="J240" s="1">
        <f t="shared" si="40"/>
        <v>7.6531881467159977</v>
      </c>
      <c r="K240" s="1">
        <f t="shared" si="41"/>
        <v>20.670646617868702</v>
      </c>
      <c r="L240" s="1">
        <f t="shared" si="42"/>
        <v>-9.9421059689952891</v>
      </c>
      <c r="M240" s="1">
        <f t="shared" si="43"/>
        <v>28.323834764584699</v>
      </c>
      <c r="N240" s="1">
        <f t="shared" si="44"/>
        <v>-17.595294115711287</v>
      </c>
      <c r="O240" s="1">
        <f t="shared" si="45"/>
        <v>0.59014151368517709</v>
      </c>
      <c r="P240" s="3" t="str">
        <f t="shared" si="48"/>
        <v>NORMAL</v>
      </c>
    </row>
    <row r="241" spans="4:16" x14ac:dyDescent="0.2">
      <c r="D241" s="2">
        <v>38561.979166666664</v>
      </c>
      <c r="E241">
        <v>0</v>
      </c>
      <c r="F241" s="1">
        <f t="shared" si="46"/>
        <v>-5.3642703244367054</v>
      </c>
      <c r="G241" s="1">
        <f t="shared" si="38"/>
        <v>-0.26821351622183526</v>
      </c>
      <c r="H241" s="1">
        <f t="shared" si="47"/>
        <v>5.0960568082148701</v>
      </c>
      <c r="I241" s="1">
        <f t="shared" si="39"/>
        <v>57.009555683980068</v>
      </c>
      <c r="J241" s="1">
        <f t="shared" si="40"/>
        <v>7.5504672493813301</v>
      </c>
      <c r="K241" s="1">
        <f t="shared" si="41"/>
        <v>20.19699130697753</v>
      </c>
      <c r="L241" s="1">
        <f t="shared" si="42"/>
        <v>-10.00487769054779</v>
      </c>
      <c r="M241" s="1">
        <f t="shared" si="43"/>
        <v>27.747458556358858</v>
      </c>
      <c r="N241" s="1">
        <f t="shared" si="44"/>
        <v>-17.555344939929121</v>
      </c>
      <c r="O241" s="1">
        <f t="shared" si="45"/>
        <v>0.70091969798737108</v>
      </c>
      <c r="P241" s="3" t="str">
        <f t="shared" si="48"/>
        <v>NORMAL</v>
      </c>
    </row>
    <row r="242" spans="4:16" x14ac:dyDescent="0.2">
      <c r="D242" s="2">
        <v>38562</v>
      </c>
      <c r="E242">
        <v>0</v>
      </c>
      <c r="F242" s="1">
        <f t="shared" si="46"/>
        <v>-5.0960568082148701</v>
      </c>
      <c r="G242" s="1">
        <f t="shared" si="38"/>
        <v>-0.25480284041074353</v>
      </c>
      <c r="H242" s="1">
        <f t="shared" si="47"/>
        <v>4.8412539678041266</v>
      </c>
      <c r="I242" s="1">
        <f t="shared" si="39"/>
        <v>55.392643161927332</v>
      </c>
      <c r="J242" s="1">
        <f t="shared" si="40"/>
        <v>7.442623405891724</v>
      </c>
      <c r="K242" s="1">
        <f t="shared" si="41"/>
        <v>19.726500779587575</v>
      </c>
      <c r="L242" s="1">
        <f t="shared" si="42"/>
        <v>-10.043992843979321</v>
      </c>
      <c r="M242" s="1">
        <f t="shared" si="43"/>
        <v>27.169124185479298</v>
      </c>
      <c r="N242" s="1">
        <f t="shared" si="44"/>
        <v>-17.486616249871048</v>
      </c>
      <c r="O242" s="1">
        <f t="shared" si="45"/>
        <v>0.67493264190139102</v>
      </c>
      <c r="P242" s="3" t="str">
        <f t="shared" si="48"/>
        <v>NORMAL</v>
      </c>
    </row>
    <row r="243" spans="4:16" x14ac:dyDescent="0.2">
      <c r="D243" s="2">
        <v>38562.020833333336</v>
      </c>
      <c r="E243">
        <v>1</v>
      </c>
      <c r="F243" s="1">
        <f t="shared" si="46"/>
        <v>-3.8412539678041266</v>
      </c>
      <c r="G243" s="1">
        <f t="shared" si="38"/>
        <v>-0.19206269839020634</v>
      </c>
      <c r="H243" s="1">
        <f t="shared" si="47"/>
        <v>4.6491912694139206</v>
      </c>
      <c r="I243" s="1">
        <f t="shared" si="39"/>
        <v>53.323884525976581</v>
      </c>
      <c r="J243" s="1">
        <f t="shared" si="40"/>
        <v>7.3023204891306008</v>
      </c>
      <c r="K243" s="1">
        <f t="shared" si="41"/>
        <v>19.25383224767512</v>
      </c>
      <c r="L243" s="1">
        <f t="shared" si="42"/>
        <v>-9.9554497088472811</v>
      </c>
      <c r="M243" s="1">
        <f t="shared" si="43"/>
        <v>26.556152736805721</v>
      </c>
      <c r="N243" s="1">
        <f t="shared" si="44"/>
        <v>-17.257770197977884</v>
      </c>
      <c r="O243" s="1">
        <f t="shared" si="45"/>
        <v>0.51611558966739013</v>
      </c>
      <c r="P243" s="3" t="str">
        <f t="shared" si="48"/>
        <v>NORMAL</v>
      </c>
    </row>
    <row r="244" spans="4:16" x14ac:dyDescent="0.2">
      <c r="D244" s="2">
        <v>38562.041666666664</v>
      </c>
      <c r="E244">
        <v>0</v>
      </c>
      <c r="F244" s="1">
        <f t="shared" si="46"/>
        <v>-4.6491912694139206</v>
      </c>
      <c r="G244" s="1">
        <f t="shared" si="38"/>
        <v>-0.23245956347069605</v>
      </c>
      <c r="H244" s="1">
        <f t="shared" si="47"/>
        <v>4.4167317059432243</v>
      </c>
      <c r="I244" s="1">
        <f t="shared" si="39"/>
        <v>51.684401824008496</v>
      </c>
      <c r="J244" s="1">
        <f t="shared" si="40"/>
        <v>7.1891864507751153</v>
      </c>
      <c r="K244" s="1">
        <f t="shared" si="41"/>
        <v>18.795104607493457</v>
      </c>
      <c r="L244" s="1">
        <f t="shared" si="42"/>
        <v>-9.9616411956070063</v>
      </c>
      <c r="M244" s="1">
        <f t="shared" si="43"/>
        <v>25.984291058268571</v>
      </c>
      <c r="N244" s="1">
        <f t="shared" si="44"/>
        <v>-17.150827646382123</v>
      </c>
      <c r="O244" s="1">
        <f t="shared" si="45"/>
        <v>0.6366731337434689</v>
      </c>
      <c r="P244" s="3" t="str">
        <f t="shared" si="48"/>
        <v>NORMAL</v>
      </c>
    </row>
    <row r="245" spans="4:16" x14ac:dyDescent="0.2">
      <c r="D245" s="2">
        <v>38562.0625</v>
      </c>
      <c r="E245">
        <v>0</v>
      </c>
      <c r="F245" s="1">
        <f t="shared" si="46"/>
        <v>-4.4167317059432243</v>
      </c>
      <c r="G245" s="1">
        <f t="shared" si="38"/>
        <v>-0.22083658529716121</v>
      </c>
      <c r="H245" s="1">
        <f t="shared" si="47"/>
        <v>4.1958951206460631</v>
      </c>
      <c r="I245" s="1">
        <f t="shared" si="39"/>
        <v>50.026788883516566</v>
      </c>
      <c r="J245" s="1">
        <f t="shared" si="40"/>
        <v>7.0729618183273519</v>
      </c>
      <c r="K245" s="1">
        <f t="shared" si="41"/>
        <v>18.341818757300768</v>
      </c>
      <c r="L245" s="1">
        <f t="shared" si="42"/>
        <v>-9.9500285160086399</v>
      </c>
      <c r="M245" s="1">
        <f t="shared" si="43"/>
        <v>25.414780575628122</v>
      </c>
      <c r="N245" s="1">
        <f t="shared" si="44"/>
        <v>-17.022990334335994</v>
      </c>
      <c r="O245" s="1">
        <f t="shared" si="45"/>
        <v>0.61435765175724799</v>
      </c>
      <c r="P245" s="3" t="str">
        <f t="shared" si="48"/>
        <v>NORMAL</v>
      </c>
    </row>
    <row r="246" spans="4:16" x14ac:dyDescent="0.2">
      <c r="D246" s="2">
        <v>38562.083333333336</v>
      </c>
      <c r="E246">
        <v>0</v>
      </c>
      <c r="F246" s="1">
        <f t="shared" si="46"/>
        <v>-4.1958951206460631</v>
      </c>
      <c r="G246" s="1">
        <f t="shared" si="38"/>
        <v>-0.20979475603230316</v>
      </c>
      <c r="H246" s="1">
        <f t="shared" si="47"/>
        <v>3.98610036461376</v>
      </c>
      <c r="I246" s="1">
        <f t="shared" si="39"/>
        <v>48.361712392855154</v>
      </c>
      <c r="J246" s="1">
        <f t="shared" si="40"/>
        <v>6.9542585796657832</v>
      </c>
      <c r="K246" s="1">
        <f t="shared" si="41"/>
        <v>17.894617523945328</v>
      </c>
      <c r="L246" s="1">
        <f t="shared" si="42"/>
        <v>-9.9224167947178064</v>
      </c>
      <c r="M246" s="1">
        <f t="shared" si="43"/>
        <v>24.848876103611111</v>
      </c>
      <c r="N246" s="1">
        <f t="shared" si="44"/>
        <v>-16.876675374383588</v>
      </c>
      <c r="O246" s="1">
        <f t="shared" si="45"/>
        <v>0.59323028010326917</v>
      </c>
      <c r="P246" s="3" t="str">
        <f t="shared" si="48"/>
        <v>NORMAL</v>
      </c>
    </row>
    <row r="247" spans="4:16" x14ac:dyDescent="0.2">
      <c r="D247" s="2">
        <v>38562.104166666664</v>
      </c>
      <c r="E247">
        <v>0</v>
      </c>
      <c r="F247" s="1">
        <f t="shared" si="46"/>
        <v>-3.98610036461376</v>
      </c>
      <c r="G247" s="1">
        <f t="shared" si="38"/>
        <v>-0.19930501823068802</v>
      </c>
      <c r="H247" s="1">
        <f t="shared" si="47"/>
        <v>3.7867953463830721</v>
      </c>
      <c r="I247" s="1">
        <f t="shared" si="39"/>
        <v>46.698354088759153</v>
      </c>
      <c r="J247" s="1">
        <f t="shared" si="40"/>
        <v>6.8336193988807388</v>
      </c>
      <c r="K247" s="1">
        <f t="shared" si="41"/>
        <v>17.454034144144551</v>
      </c>
      <c r="L247" s="1">
        <f t="shared" si="42"/>
        <v>-9.8804434513784045</v>
      </c>
      <c r="M247" s="1">
        <f t="shared" si="43"/>
        <v>24.287653543025289</v>
      </c>
      <c r="N247" s="1">
        <f t="shared" si="44"/>
        <v>-16.714062850259143</v>
      </c>
      <c r="O247" s="1">
        <f t="shared" si="45"/>
        <v>0.57318840232215373</v>
      </c>
      <c r="P247" s="3" t="str">
        <f t="shared" si="48"/>
        <v>NORMAL</v>
      </c>
    </row>
    <row r="248" spans="4:16" x14ac:dyDescent="0.2">
      <c r="D248" s="2">
        <v>38562.125</v>
      </c>
      <c r="E248">
        <v>0</v>
      </c>
      <c r="F248" s="1">
        <f t="shared" si="46"/>
        <v>-3.7867953463830721</v>
      </c>
      <c r="G248" s="1">
        <f t="shared" si="38"/>
        <v>-0.18933976731915361</v>
      </c>
      <c r="H248" s="1">
        <f t="shared" si="47"/>
        <v>3.5974555790639187</v>
      </c>
      <c r="I248" s="1">
        <f t="shared" si="39"/>
        <v>45.044577786602147</v>
      </c>
      <c r="J248" s="1">
        <f t="shared" si="40"/>
        <v>6.7115257420799743</v>
      </c>
      <c r="K248" s="1">
        <f t="shared" si="41"/>
        <v>17.020507063223867</v>
      </c>
      <c r="L248" s="1">
        <f t="shared" si="42"/>
        <v>-9.82559590509603</v>
      </c>
      <c r="M248" s="1">
        <f t="shared" si="43"/>
        <v>23.732032805303842</v>
      </c>
      <c r="N248" s="1">
        <f t="shared" si="44"/>
        <v>-16.537121647176004</v>
      </c>
      <c r="O248" s="1">
        <f t="shared" si="45"/>
        <v>0.55414197445694757</v>
      </c>
      <c r="P248" s="3" t="str">
        <f t="shared" si="48"/>
        <v>NORMAL</v>
      </c>
    </row>
    <row r="249" spans="4:16" x14ac:dyDescent="0.2">
      <c r="D249" s="2">
        <v>38562.145833333336</v>
      </c>
      <c r="E249">
        <v>0</v>
      </c>
      <c r="F249" s="1">
        <f t="shared" si="46"/>
        <v>-3.5974555790639187</v>
      </c>
      <c r="G249" s="1">
        <f t="shared" si="38"/>
        <v>-0.17987277895319595</v>
      </c>
      <c r="H249" s="1">
        <f t="shared" si="47"/>
        <v>3.4175828001107229</v>
      </c>
      <c r="I249" s="1">
        <f t="shared" si="39"/>
        <v>43.4070790128306</v>
      </c>
      <c r="J249" s="1">
        <f t="shared" si="40"/>
        <v>6.5884048913853643</v>
      </c>
      <c r="K249" s="1">
        <f t="shared" si="41"/>
        <v>16.594392582881451</v>
      </c>
      <c r="L249" s="1">
        <f t="shared" si="42"/>
        <v>-9.7592269826600067</v>
      </c>
      <c r="M249" s="1">
        <f t="shared" si="43"/>
        <v>23.182797474266813</v>
      </c>
      <c r="N249" s="1">
        <f t="shared" si="44"/>
        <v>-16.347631874045369</v>
      </c>
      <c r="O249" s="1">
        <f t="shared" si="45"/>
        <v>0.53601158921414316</v>
      </c>
      <c r="P249" s="3" t="str">
        <f t="shared" si="48"/>
        <v>NORMAL</v>
      </c>
    </row>
    <row r="250" spans="4:16" x14ac:dyDescent="0.2">
      <c r="D250" s="2">
        <v>38562.166666666664</v>
      </c>
      <c r="E250">
        <v>0</v>
      </c>
      <c r="F250" s="1">
        <f t="shared" si="46"/>
        <v>-3.4175828001107229</v>
      </c>
      <c r="G250" s="1">
        <f t="shared" si="38"/>
        <v>-0.17087914000553617</v>
      </c>
      <c r="H250" s="1">
        <f t="shared" si="47"/>
        <v>3.2467036601051866</v>
      </c>
      <c r="I250" s="1">
        <f t="shared" si="39"/>
        <v>41.791518991480672</v>
      </c>
      <c r="J250" s="1">
        <f t="shared" si="40"/>
        <v>6.4646360293121434</v>
      </c>
      <c r="K250" s="1">
        <f t="shared" si="41"/>
        <v>16.175975718729475</v>
      </c>
      <c r="L250" s="1">
        <f t="shared" si="42"/>
        <v>-9.6825683985191002</v>
      </c>
      <c r="M250" s="1">
        <f t="shared" si="43"/>
        <v>22.640611748041618</v>
      </c>
      <c r="N250" s="1">
        <f t="shared" si="44"/>
        <v>-16.147204427831245</v>
      </c>
      <c r="O250" s="1">
        <f t="shared" si="45"/>
        <v>0.51872689314819831</v>
      </c>
      <c r="P250" s="3" t="str">
        <f t="shared" si="48"/>
        <v>NORMAL</v>
      </c>
    </row>
    <row r="251" spans="4:16" x14ac:dyDescent="0.2">
      <c r="D251" s="2">
        <v>38562.1875</v>
      </c>
      <c r="E251">
        <v>0</v>
      </c>
      <c r="F251" s="1">
        <f t="shared" si="46"/>
        <v>-3.2467036601051866</v>
      </c>
      <c r="G251" s="1">
        <f t="shared" si="38"/>
        <v>-0.16233518300525934</v>
      </c>
      <c r="H251" s="1">
        <f t="shared" si="47"/>
        <v>3.0843684770999271</v>
      </c>
      <c r="I251" s="1">
        <f t="shared" si="39"/>
        <v>40.202644563092306</v>
      </c>
      <c r="J251" s="1">
        <f t="shared" si="40"/>
        <v>6.3405555405731056</v>
      </c>
      <c r="K251" s="1">
        <f t="shared" si="41"/>
        <v>15.765479558246138</v>
      </c>
      <c r="L251" s="1">
        <f t="shared" si="42"/>
        <v>-9.596742604046284</v>
      </c>
      <c r="M251" s="1">
        <f t="shared" si="43"/>
        <v>22.106035098819241</v>
      </c>
      <c r="N251" s="1">
        <f t="shared" si="44"/>
        <v>-15.937298144619389</v>
      </c>
      <c r="O251" s="1">
        <f t="shared" si="45"/>
        <v>0.50222528312249703</v>
      </c>
      <c r="P251" s="3" t="str">
        <f t="shared" si="48"/>
        <v>NORMAL</v>
      </c>
    </row>
    <row r="252" spans="4:16" x14ac:dyDescent="0.2">
      <c r="D252" s="2">
        <v>38562.208333333336</v>
      </c>
      <c r="E252">
        <v>0</v>
      </c>
      <c r="F252" s="1">
        <f t="shared" si="46"/>
        <v>-3.0843684770999271</v>
      </c>
      <c r="G252" s="1">
        <f t="shared" si="38"/>
        <v>-0.15421842385499637</v>
      </c>
      <c r="H252" s="1">
        <f t="shared" si="47"/>
        <v>2.9301500532449309</v>
      </c>
      <c r="I252" s="1">
        <f t="shared" si="39"/>
        <v>38.644395457807754</v>
      </c>
      <c r="J252" s="1">
        <f t="shared" si="40"/>
        <v>6.2164616509560933</v>
      </c>
      <c r="K252" s="1">
        <f t="shared" si="41"/>
        <v>15.363073355157118</v>
      </c>
      <c r="L252" s="1">
        <f t="shared" si="42"/>
        <v>-9.5027732486672551</v>
      </c>
      <c r="M252" s="1">
        <f t="shared" si="43"/>
        <v>21.579535006113211</v>
      </c>
      <c r="N252" s="1">
        <f t="shared" si="44"/>
        <v>-15.71923489962335</v>
      </c>
      <c r="O252" s="1">
        <f t="shared" si="45"/>
        <v>0.4864508255409335</v>
      </c>
      <c r="P252" s="3" t="str">
        <f t="shared" si="48"/>
        <v>NORMAL</v>
      </c>
    </row>
    <row r="253" spans="4:16" x14ac:dyDescent="0.2">
      <c r="D253" s="2">
        <v>38562.229166666664</v>
      </c>
      <c r="E253">
        <v>0</v>
      </c>
      <c r="F253" s="1">
        <f t="shared" si="46"/>
        <v>-2.9301500532449309</v>
      </c>
      <c r="G253" s="1">
        <f t="shared" si="38"/>
        <v>-0.14650750266224655</v>
      </c>
      <c r="H253" s="1">
        <f t="shared" si="47"/>
        <v>2.7836425505826843</v>
      </c>
      <c r="I253" s="1">
        <f t="shared" si="39"/>
        <v>37.120000203307605</v>
      </c>
      <c r="J253" s="1">
        <f t="shared" si="40"/>
        <v>6.092618501375874</v>
      </c>
      <c r="K253" s="1">
        <f t="shared" si="41"/>
        <v>14.968879553334432</v>
      </c>
      <c r="L253" s="1">
        <f t="shared" si="42"/>
        <v>-9.4015944521690642</v>
      </c>
      <c r="M253" s="1">
        <f t="shared" si="43"/>
        <v>21.061498054710306</v>
      </c>
      <c r="N253" s="1">
        <f t="shared" si="44"/>
        <v>-15.494212953544938</v>
      </c>
      <c r="O253" s="1">
        <f t="shared" si="45"/>
        <v>0.47135335465220368</v>
      </c>
      <c r="P253" s="3" t="str">
        <f t="shared" si="48"/>
        <v>NORMAL</v>
      </c>
    </row>
    <row r="254" spans="4:16" x14ac:dyDescent="0.2">
      <c r="D254" s="2">
        <v>38562.25</v>
      </c>
      <c r="E254">
        <v>3</v>
      </c>
      <c r="F254" s="1">
        <f t="shared" si="46"/>
        <v>0.21635744941731572</v>
      </c>
      <c r="G254" s="1">
        <f t="shared" si="38"/>
        <v>1.0817872470865787E-2</v>
      </c>
      <c r="H254" s="1">
        <f t="shared" si="47"/>
        <v>2.7944604230535499</v>
      </c>
      <c r="I254" s="1">
        <f t="shared" si="39"/>
        <v>35.266223694073346</v>
      </c>
      <c r="J254" s="1">
        <f t="shared" si="40"/>
        <v>5.9385371678615728</v>
      </c>
      <c r="K254" s="1">
        <f t="shared" si="41"/>
        <v>14.671534758776696</v>
      </c>
      <c r="L254" s="1">
        <f t="shared" si="42"/>
        <v>-9.0826139126695953</v>
      </c>
      <c r="M254" s="1">
        <f t="shared" si="43"/>
        <v>20.61007192663827</v>
      </c>
      <c r="N254" s="1">
        <f t="shared" si="44"/>
        <v>-15.021151080531169</v>
      </c>
      <c r="O254" s="1">
        <f t="shared" si="45"/>
        <v>3.5511406034770848E-2</v>
      </c>
      <c r="P254" s="3" t="str">
        <f t="shared" si="48"/>
        <v>NORMAL</v>
      </c>
    </row>
    <row r="255" spans="4:16" x14ac:dyDescent="0.2">
      <c r="D255" s="2">
        <v>38562.270833333336</v>
      </c>
      <c r="E255">
        <v>0</v>
      </c>
      <c r="F255" s="1">
        <f t="shared" si="46"/>
        <v>-2.7944604230535499</v>
      </c>
      <c r="G255" s="1">
        <f t="shared" si="38"/>
        <v>-0.13972302115267751</v>
      </c>
      <c r="H255" s="1">
        <f t="shared" si="47"/>
        <v>2.6547374019008725</v>
      </c>
      <c r="I255" s="1">
        <f t="shared" si="39"/>
        <v>33.873840439530277</v>
      </c>
      <c r="J255" s="1">
        <f t="shared" si="40"/>
        <v>5.8201237477849448</v>
      </c>
      <c r="K255" s="1">
        <f t="shared" si="41"/>
        <v>14.294984897470762</v>
      </c>
      <c r="L255" s="1">
        <f t="shared" si="42"/>
        <v>-8.9855100936690171</v>
      </c>
      <c r="M255" s="1">
        <f t="shared" si="43"/>
        <v>20.11510864525571</v>
      </c>
      <c r="N255" s="1">
        <f t="shared" si="44"/>
        <v>-14.805633841453963</v>
      </c>
      <c r="O255" s="1">
        <f t="shared" si="45"/>
        <v>0.47056376748414225</v>
      </c>
      <c r="P255" s="3" t="str">
        <f t="shared" si="48"/>
        <v>NORMAL</v>
      </c>
    </row>
    <row r="256" spans="4:16" x14ac:dyDescent="0.2">
      <c r="D256" s="2">
        <v>38562.291666666664</v>
      </c>
      <c r="E256">
        <v>0</v>
      </c>
      <c r="F256" s="1">
        <f t="shared" si="46"/>
        <v>-2.6547374019008725</v>
      </c>
      <c r="G256" s="1">
        <f t="shared" si="38"/>
        <v>-0.13273687009504362</v>
      </c>
      <c r="H256" s="1">
        <f t="shared" si="47"/>
        <v>2.5220005318058289</v>
      </c>
      <c r="I256" s="1">
        <f t="shared" si="39"/>
        <v>32.5149108745237</v>
      </c>
      <c r="J256" s="1">
        <f t="shared" si="40"/>
        <v>5.7021847457376982</v>
      </c>
      <c r="K256" s="1">
        <f t="shared" si="41"/>
        <v>13.926370023281226</v>
      </c>
      <c r="L256" s="1">
        <f t="shared" si="42"/>
        <v>-8.8823689596695665</v>
      </c>
      <c r="M256" s="1">
        <f t="shared" si="43"/>
        <v>19.628554769018926</v>
      </c>
      <c r="N256" s="1">
        <f t="shared" si="44"/>
        <v>-14.584553705407266</v>
      </c>
      <c r="O256" s="1">
        <f t="shared" si="45"/>
        <v>0.4561307485792252</v>
      </c>
      <c r="P256" s="3" t="str">
        <f t="shared" si="48"/>
        <v>NORMAL</v>
      </c>
    </row>
    <row r="257" spans="4:16" x14ac:dyDescent="0.2">
      <c r="D257" s="2">
        <v>38562.3125</v>
      </c>
      <c r="E257">
        <v>2</v>
      </c>
      <c r="F257" s="1">
        <f t="shared" si="46"/>
        <v>-0.52200053180582895</v>
      </c>
      <c r="G257" s="1">
        <f t="shared" si="38"/>
        <v>-2.610002659029145E-2</v>
      </c>
      <c r="H257" s="1">
        <f t="shared" si="47"/>
        <v>2.4959005052155376</v>
      </c>
      <c r="I257" s="1">
        <f t="shared" si="39"/>
        <v>30.902108347169783</v>
      </c>
      <c r="J257" s="1">
        <f t="shared" si="40"/>
        <v>5.558966481925375</v>
      </c>
      <c r="K257" s="1">
        <f t="shared" si="41"/>
        <v>13.613833469066288</v>
      </c>
      <c r="L257" s="1">
        <f t="shared" si="42"/>
        <v>-8.6220324586352124</v>
      </c>
      <c r="M257" s="1">
        <f t="shared" si="43"/>
        <v>19.172799950991664</v>
      </c>
      <c r="N257" s="1">
        <f t="shared" si="44"/>
        <v>-14.180998940560588</v>
      </c>
      <c r="O257" s="1">
        <f t="shared" si="45"/>
        <v>9.1543952902616299E-2</v>
      </c>
      <c r="P257" s="3" t="str">
        <f t="shared" si="48"/>
        <v>NORMAL</v>
      </c>
    </row>
    <row r="258" spans="4:16" x14ac:dyDescent="0.2">
      <c r="D258" s="2">
        <v>38562.333333333336</v>
      </c>
      <c r="E258">
        <v>8</v>
      </c>
      <c r="F258" s="1">
        <f t="shared" si="46"/>
        <v>5.5040994947844624</v>
      </c>
      <c r="G258" s="1">
        <f t="shared" si="38"/>
        <v>0.27520497473922312</v>
      </c>
      <c r="H258" s="1">
        <f t="shared" si="47"/>
        <v>2.7711054799547608</v>
      </c>
      <c r="I258" s="1">
        <f t="shared" si="39"/>
        <v>30.796020714114405</v>
      </c>
      <c r="J258" s="1">
        <f t="shared" si="40"/>
        <v>5.5494162498513662</v>
      </c>
      <c r="K258" s="1">
        <f t="shared" si="41"/>
        <v>13.869937979657493</v>
      </c>
      <c r="L258" s="1">
        <f t="shared" si="42"/>
        <v>-8.3277270197479716</v>
      </c>
      <c r="M258" s="1">
        <f t="shared" si="43"/>
        <v>19.419354229508862</v>
      </c>
      <c r="N258" s="1">
        <f t="shared" si="44"/>
        <v>-13.877143269599339</v>
      </c>
      <c r="O258" s="1">
        <f t="shared" si="45"/>
        <v>0.99013000216509506</v>
      </c>
      <c r="P258" s="3" t="str">
        <f t="shared" si="48"/>
        <v>NORMAL</v>
      </c>
    </row>
    <row r="259" spans="4:16" x14ac:dyDescent="0.2">
      <c r="D259" s="2">
        <v>38562.354166666664</v>
      </c>
      <c r="E259">
        <v>6</v>
      </c>
      <c r="F259" s="1">
        <f t="shared" si="46"/>
        <v>3.2288945200452392</v>
      </c>
      <c r="G259" s="1">
        <f t="shared" ref="G259:G322" si="49">$B$1*F259</f>
        <v>0.16144472600226198</v>
      </c>
      <c r="H259" s="1">
        <f t="shared" si="47"/>
        <v>2.9325502059570225</v>
      </c>
      <c r="I259" s="1">
        <f t="shared" ref="I259:I322" si="50">(1-$B$1)*(I258+F259*G259)</f>
        <v>29.751443269933649</v>
      </c>
      <c r="J259" s="1">
        <f t="shared" ref="J259:J322" si="51">SQRT(I259)</f>
        <v>5.4544883600511653</v>
      </c>
      <c r="K259" s="1">
        <f t="shared" si="41"/>
        <v>13.841526926059354</v>
      </c>
      <c r="L259" s="1">
        <f t="shared" si="42"/>
        <v>-7.9764265141453077</v>
      </c>
      <c r="M259" s="1">
        <f t="shared" si="43"/>
        <v>19.296015286110517</v>
      </c>
      <c r="N259" s="1">
        <f t="shared" si="44"/>
        <v>-13.430914874196473</v>
      </c>
      <c r="O259" s="1">
        <f t="shared" si="45"/>
        <v>0.58184399487634775</v>
      </c>
      <c r="P259" s="3" t="str">
        <f t="shared" si="48"/>
        <v>NORMAL</v>
      </c>
    </row>
    <row r="260" spans="4:16" x14ac:dyDescent="0.2">
      <c r="D260" s="2">
        <v>38562.375</v>
      </c>
      <c r="E260">
        <v>25</v>
      </c>
      <c r="F260" s="1">
        <f t="shared" si="46"/>
        <v>22.067449794042979</v>
      </c>
      <c r="G260" s="1">
        <f t="shared" si="49"/>
        <v>1.1033724897021491</v>
      </c>
      <c r="H260" s="1">
        <f t="shared" si="47"/>
        <v>4.0359226956591714</v>
      </c>
      <c r="I260" s="1">
        <f t="shared" si="50"/>
        <v>51.395057276035828</v>
      </c>
      <c r="J260" s="1">
        <f t="shared" si="51"/>
        <v>7.1690346125566888</v>
      </c>
      <c r="K260" s="1">
        <f t="shared" ref="K260:K323" si="52">H260+$B$2*J260</f>
        <v>18.37399192077255</v>
      </c>
      <c r="L260" s="1">
        <f t="shared" ref="L260:L323" si="53">H260-$B$2*J260</f>
        <v>-10.302146529454205</v>
      </c>
      <c r="M260" s="1">
        <f t="shared" ref="M260:M323" si="54">H260+$B$3*J260</f>
        <v>25.543026533329236</v>
      </c>
      <c r="N260" s="1">
        <f t="shared" ref="N260:N323" si="55">H260-$B$3*J260</f>
        <v>-17.471181142010895</v>
      </c>
      <c r="O260" s="1">
        <f t="shared" ref="O260:O323" si="56">ABS(F260/J259)</f>
        <v>4.0457414769945492</v>
      </c>
      <c r="P260" s="3" t="str">
        <f t="shared" si="48"/>
        <v>LARGE</v>
      </c>
    </row>
    <row r="261" spans="4:16" x14ac:dyDescent="0.2">
      <c r="D261" s="2">
        <v>38562.395833333336</v>
      </c>
      <c r="E261">
        <v>25</v>
      </c>
      <c r="F261" s="1">
        <f t="shared" si="46"/>
        <v>20.964077304340829</v>
      </c>
      <c r="G261" s="1">
        <f t="shared" si="49"/>
        <v>1.0482038652170416</v>
      </c>
      <c r="H261" s="1">
        <f t="shared" si="47"/>
        <v>5.0841265608762125</v>
      </c>
      <c r="I261" s="1">
        <f t="shared" si="50"/>
        <v>69.701199930296994</v>
      </c>
      <c r="J261" s="1">
        <f t="shared" si="51"/>
        <v>8.3487244492974497</v>
      </c>
      <c r="K261" s="1">
        <f t="shared" si="52"/>
        <v>21.781575459471114</v>
      </c>
      <c r="L261" s="1">
        <f t="shared" si="53"/>
        <v>-11.613322337718687</v>
      </c>
      <c r="M261" s="1">
        <f t="shared" si="54"/>
        <v>30.130299908768563</v>
      </c>
      <c r="N261" s="1">
        <f t="shared" si="55"/>
        <v>-19.962046787016135</v>
      </c>
      <c r="O261" s="1">
        <f t="shared" si="56"/>
        <v>2.9242538831688556</v>
      </c>
      <c r="P261" s="3" t="str">
        <f t="shared" si="48"/>
        <v>SMALL</v>
      </c>
    </row>
    <row r="262" spans="4:16" x14ac:dyDescent="0.2">
      <c r="D262" s="2">
        <v>38562.416666666664</v>
      </c>
      <c r="E262">
        <v>12</v>
      </c>
      <c r="F262" s="1">
        <f t="shared" ref="F262:F325" si="57">E262-H261</f>
        <v>6.9158734391237875</v>
      </c>
      <c r="G262" s="1">
        <f t="shared" si="49"/>
        <v>0.34579367195618937</v>
      </c>
      <c r="H262" s="1">
        <f t="shared" ref="H262:H325" si="58">H261+G262</f>
        <v>5.4299202328324014</v>
      </c>
      <c r="I262" s="1">
        <f t="shared" si="50"/>
        <v>68.488031941516098</v>
      </c>
      <c r="J262" s="1">
        <f t="shared" si="51"/>
        <v>8.2757496301855404</v>
      </c>
      <c r="K262" s="1">
        <f t="shared" si="52"/>
        <v>21.981419493203482</v>
      </c>
      <c r="L262" s="1">
        <f t="shared" si="53"/>
        <v>-11.121579027538679</v>
      </c>
      <c r="M262" s="1">
        <f t="shared" si="54"/>
        <v>30.257169123389023</v>
      </c>
      <c r="N262" s="1">
        <f t="shared" si="55"/>
        <v>-19.39732865772422</v>
      </c>
      <c r="O262" s="1">
        <f t="shared" si="56"/>
        <v>0.8283748590727249</v>
      </c>
      <c r="P262" s="3" t="str">
        <f t="shared" si="48"/>
        <v>NORMAL</v>
      </c>
    </row>
    <row r="263" spans="4:16" x14ac:dyDescent="0.2">
      <c r="D263" s="2">
        <v>38562.4375</v>
      </c>
      <c r="E263">
        <v>12</v>
      </c>
      <c r="F263" s="1">
        <f t="shared" si="57"/>
        <v>6.5700797671675986</v>
      </c>
      <c r="G263" s="1">
        <f t="shared" si="49"/>
        <v>0.32850398835837996</v>
      </c>
      <c r="H263" s="1">
        <f t="shared" si="58"/>
        <v>5.758424221190781</v>
      </c>
      <c r="I263" s="1">
        <f t="shared" si="50"/>
        <v>67.11401288142018</v>
      </c>
      <c r="J263" s="1">
        <f t="shared" si="51"/>
        <v>8.1923142567543259</v>
      </c>
      <c r="K263" s="1">
        <f t="shared" si="52"/>
        <v>22.143052734699431</v>
      </c>
      <c r="L263" s="1">
        <f t="shared" si="53"/>
        <v>-10.626204292317871</v>
      </c>
      <c r="M263" s="1">
        <f t="shared" si="54"/>
        <v>30.33536699145376</v>
      </c>
      <c r="N263" s="1">
        <f t="shared" si="55"/>
        <v>-18.818518549072195</v>
      </c>
      <c r="O263" s="1">
        <f t="shared" si="56"/>
        <v>0.79389542467590324</v>
      </c>
      <c r="P263" s="3" t="str">
        <f t="shared" si="48"/>
        <v>NORMAL</v>
      </c>
    </row>
    <row r="264" spans="4:16" x14ac:dyDescent="0.2">
      <c r="D264" s="2">
        <v>38562.458333333336</v>
      </c>
      <c r="E264">
        <v>2</v>
      </c>
      <c r="F264" s="1">
        <f t="shared" si="57"/>
        <v>-3.758424221190781</v>
      </c>
      <c r="G264" s="1">
        <f t="shared" si="49"/>
        <v>-0.18792121105953907</v>
      </c>
      <c r="H264" s="1">
        <f t="shared" si="58"/>
        <v>5.570503010131242</v>
      </c>
      <c r="I264" s="1">
        <f t="shared" si="50"/>
        <v>64.42928548710475</v>
      </c>
      <c r="J264" s="1">
        <f t="shared" si="51"/>
        <v>8.0267855015008802</v>
      </c>
      <c r="K264" s="1">
        <f t="shared" si="52"/>
        <v>21.624074013133004</v>
      </c>
      <c r="L264" s="1">
        <f t="shared" si="53"/>
        <v>-10.483067992870518</v>
      </c>
      <c r="M264" s="1">
        <f t="shared" si="54"/>
        <v>29.650859514633879</v>
      </c>
      <c r="N264" s="1">
        <f t="shared" si="55"/>
        <v>-18.509853494371399</v>
      </c>
      <c r="O264" s="1">
        <f t="shared" si="56"/>
        <v>0.45877441995002438</v>
      </c>
      <c r="P264" s="3" t="str">
        <f t="shared" si="48"/>
        <v>NORMAL</v>
      </c>
    </row>
    <row r="265" spans="4:16" x14ac:dyDescent="0.2">
      <c r="D265" s="2">
        <v>38562.479166666664</v>
      </c>
      <c r="E265">
        <v>17</v>
      </c>
      <c r="F265" s="1">
        <f t="shared" si="57"/>
        <v>11.429496989868758</v>
      </c>
      <c r="G265" s="1">
        <f t="shared" si="49"/>
        <v>0.57147484949343796</v>
      </c>
      <c r="H265" s="1">
        <f t="shared" si="58"/>
        <v>6.1419778596246797</v>
      </c>
      <c r="I265" s="1">
        <f t="shared" si="50"/>
        <v>67.412907781216916</v>
      </c>
      <c r="J265" s="1">
        <f t="shared" si="51"/>
        <v>8.2105363881549742</v>
      </c>
      <c r="K265" s="1">
        <f t="shared" si="52"/>
        <v>22.56305063593463</v>
      </c>
      <c r="L265" s="1">
        <f t="shared" si="53"/>
        <v>-10.279094916685269</v>
      </c>
      <c r="M265" s="1">
        <f t="shared" si="54"/>
        <v>30.773587024089601</v>
      </c>
      <c r="N265" s="1">
        <f t="shared" si="55"/>
        <v>-18.489631304840245</v>
      </c>
      <c r="O265" s="1">
        <f t="shared" si="56"/>
        <v>1.4239195737486228</v>
      </c>
      <c r="P265" s="3" t="str">
        <f t="shared" si="48"/>
        <v>NORMAL</v>
      </c>
    </row>
    <row r="266" spans="4:16" x14ac:dyDescent="0.2">
      <c r="D266" s="2">
        <v>38562.5</v>
      </c>
      <c r="E266">
        <v>9</v>
      </c>
      <c r="F266" s="1">
        <f t="shared" si="57"/>
        <v>2.8580221403753203</v>
      </c>
      <c r="G266" s="1">
        <f t="shared" si="49"/>
        <v>0.14290110701876602</v>
      </c>
      <c r="H266" s="1">
        <f t="shared" si="58"/>
        <v>6.2848789666434453</v>
      </c>
      <c r="I266" s="1">
        <f t="shared" si="50"/>
        <v>64.430256193512648</v>
      </c>
      <c r="J266" s="1">
        <f t="shared" si="51"/>
        <v>8.0268459679697752</v>
      </c>
      <c r="K266" s="1">
        <f t="shared" si="52"/>
        <v>22.338570902582994</v>
      </c>
      <c r="L266" s="1">
        <f t="shared" si="53"/>
        <v>-9.7688129692961052</v>
      </c>
      <c r="M266" s="1">
        <f t="shared" si="54"/>
        <v>30.365416870552771</v>
      </c>
      <c r="N266" s="1">
        <f t="shared" si="55"/>
        <v>-17.795658937265877</v>
      </c>
      <c r="O266" s="1">
        <f t="shared" si="56"/>
        <v>0.34809201314770116</v>
      </c>
      <c r="P266" s="3" t="str">
        <f t="shared" si="48"/>
        <v>NORMAL</v>
      </c>
    </row>
    <row r="267" spans="4:16" x14ac:dyDescent="0.2">
      <c r="D267" s="2">
        <v>38562.520833333336</v>
      </c>
      <c r="E267">
        <v>12</v>
      </c>
      <c r="F267" s="1">
        <f t="shared" si="57"/>
        <v>5.7151210333565547</v>
      </c>
      <c r="G267" s="1">
        <f t="shared" si="49"/>
        <v>0.28575605166782775</v>
      </c>
      <c r="H267" s="1">
        <f t="shared" si="58"/>
        <v>6.5706350183112727</v>
      </c>
      <c r="I267" s="1">
        <f t="shared" si="50"/>
        <v>62.760217284067942</v>
      </c>
      <c r="J267" s="1">
        <f t="shared" si="51"/>
        <v>7.9221346418795449</v>
      </c>
      <c r="K267" s="1">
        <f t="shared" si="52"/>
        <v>22.414904302070362</v>
      </c>
      <c r="L267" s="1">
        <f t="shared" si="53"/>
        <v>-9.2736342654478179</v>
      </c>
      <c r="M267" s="1">
        <f t="shared" si="54"/>
        <v>30.337038943949906</v>
      </c>
      <c r="N267" s="1">
        <f t="shared" si="55"/>
        <v>-17.195768907327363</v>
      </c>
      <c r="O267" s="1">
        <f t="shared" si="56"/>
        <v>0.71200083521748159</v>
      </c>
      <c r="P267" s="3" t="str">
        <f t="shared" si="48"/>
        <v>NORMAL</v>
      </c>
    </row>
    <row r="268" spans="4:16" x14ac:dyDescent="0.2">
      <c r="D268" s="2">
        <v>38562.541666666664</v>
      </c>
      <c r="E268">
        <v>15</v>
      </c>
      <c r="F268" s="1">
        <f t="shared" si="57"/>
        <v>8.4293649816887282</v>
      </c>
      <c r="G268" s="1">
        <f t="shared" si="49"/>
        <v>0.42146824908443642</v>
      </c>
      <c r="H268" s="1">
        <f t="shared" si="58"/>
        <v>6.9921032673957093</v>
      </c>
      <c r="I268" s="1">
        <f t="shared" si="50"/>
        <v>62.997280634604259</v>
      </c>
      <c r="J268" s="1">
        <f t="shared" si="51"/>
        <v>7.9370826274270483</v>
      </c>
      <c r="K268" s="1">
        <f t="shared" si="52"/>
        <v>22.866268522249804</v>
      </c>
      <c r="L268" s="1">
        <f t="shared" si="53"/>
        <v>-8.8820619874583873</v>
      </c>
      <c r="M268" s="1">
        <f t="shared" si="54"/>
        <v>30.803351149676853</v>
      </c>
      <c r="N268" s="1">
        <f t="shared" si="55"/>
        <v>-16.819144614885435</v>
      </c>
      <c r="O268" s="1">
        <f t="shared" si="56"/>
        <v>1.0640269779218043</v>
      </c>
      <c r="P268" s="3" t="str">
        <f t="shared" si="48"/>
        <v>NORMAL</v>
      </c>
    </row>
    <row r="269" spans="4:16" x14ac:dyDescent="0.2">
      <c r="D269" s="2">
        <v>38562.5625</v>
      </c>
      <c r="E269">
        <v>21</v>
      </c>
      <c r="F269" s="1">
        <f t="shared" si="57"/>
        <v>14.007896732604291</v>
      </c>
      <c r="G269" s="1">
        <f t="shared" si="49"/>
        <v>0.70039483663021462</v>
      </c>
      <c r="H269" s="1">
        <f t="shared" si="58"/>
        <v>7.6924981040259244</v>
      </c>
      <c r="I269" s="1">
        <f t="shared" si="50"/>
        <v>69.167922219261087</v>
      </c>
      <c r="J269" s="1">
        <f t="shared" si="51"/>
        <v>8.3167254505160315</v>
      </c>
      <c r="K269" s="1">
        <f t="shared" si="52"/>
        <v>24.325949005057986</v>
      </c>
      <c r="L269" s="1">
        <f t="shared" si="53"/>
        <v>-8.9409527970061387</v>
      </c>
      <c r="M269" s="1">
        <f t="shared" si="54"/>
        <v>32.642674455574017</v>
      </c>
      <c r="N269" s="1">
        <f t="shared" si="55"/>
        <v>-17.257678247522172</v>
      </c>
      <c r="O269" s="1">
        <f t="shared" si="56"/>
        <v>1.764867192411377</v>
      </c>
      <c r="P269" s="3" t="str">
        <f t="shared" si="48"/>
        <v>NORMAL</v>
      </c>
    </row>
    <row r="270" spans="4:16" x14ac:dyDescent="0.2">
      <c r="D270" s="2">
        <v>38562.583333333336</v>
      </c>
      <c r="E270">
        <v>19</v>
      </c>
      <c r="F270" s="1">
        <f t="shared" si="57"/>
        <v>11.307501895974076</v>
      </c>
      <c r="G270" s="1">
        <f t="shared" si="49"/>
        <v>0.56537509479870385</v>
      </c>
      <c r="H270" s="1">
        <f t="shared" si="58"/>
        <v>8.2578731988246279</v>
      </c>
      <c r="I270" s="1">
        <f t="shared" si="50"/>
        <v>71.782857066852259</v>
      </c>
      <c r="J270" s="1">
        <f t="shared" si="51"/>
        <v>8.4724764423899259</v>
      </c>
      <c r="K270" s="1">
        <f t="shared" si="52"/>
        <v>25.202826083604478</v>
      </c>
      <c r="L270" s="1">
        <f t="shared" si="53"/>
        <v>-8.687079685955224</v>
      </c>
      <c r="M270" s="1">
        <f t="shared" si="54"/>
        <v>33.675302525994404</v>
      </c>
      <c r="N270" s="1">
        <f t="shared" si="55"/>
        <v>-17.159556128345152</v>
      </c>
      <c r="O270" s="1">
        <f t="shared" si="56"/>
        <v>1.3596098564576848</v>
      </c>
      <c r="P270" s="3" t="str">
        <f t="shared" si="48"/>
        <v>NORMAL</v>
      </c>
    </row>
    <row r="271" spans="4:16" x14ac:dyDescent="0.2">
      <c r="D271" s="2">
        <v>38562.604166666664</v>
      </c>
      <c r="E271">
        <v>8</v>
      </c>
      <c r="F271" s="1">
        <f t="shared" si="57"/>
        <v>-0.25787319882462789</v>
      </c>
      <c r="G271" s="1">
        <f t="shared" si="49"/>
        <v>-1.2893659941231395E-2</v>
      </c>
      <c r="H271" s="1">
        <f t="shared" si="58"/>
        <v>8.2449795388833973</v>
      </c>
      <c r="I271" s="1">
        <f t="shared" si="50"/>
        <v>68.196872896376561</v>
      </c>
      <c r="J271" s="1">
        <f t="shared" si="51"/>
        <v>8.2581397963691892</v>
      </c>
      <c r="K271" s="1">
        <f t="shared" si="52"/>
        <v>24.761259131621777</v>
      </c>
      <c r="L271" s="1">
        <f t="shared" si="53"/>
        <v>-8.271300053854981</v>
      </c>
      <c r="M271" s="1">
        <f t="shared" si="54"/>
        <v>33.019398927990963</v>
      </c>
      <c r="N271" s="1">
        <f t="shared" si="55"/>
        <v>-16.529439850224172</v>
      </c>
      <c r="O271" s="1">
        <f t="shared" si="56"/>
        <v>3.0436579030709787E-2</v>
      </c>
      <c r="P271" s="3" t="str">
        <f t="shared" si="48"/>
        <v>NORMAL</v>
      </c>
    </row>
    <row r="272" spans="4:16" x14ac:dyDescent="0.2">
      <c r="D272" s="2">
        <v>38562.625</v>
      </c>
      <c r="E272">
        <v>8</v>
      </c>
      <c r="F272" s="1">
        <f t="shared" si="57"/>
        <v>-0.2449795388833973</v>
      </c>
      <c r="G272" s="1">
        <f t="shared" si="49"/>
        <v>-1.2248976944169866E-2</v>
      </c>
      <c r="H272" s="1">
        <f t="shared" si="58"/>
        <v>8.2327305619392277</v>
      </c>
      <c r="I272" s="1">
        <f t="shared" si="50"/>
        <v>64.789879962845134</v>
      </c>
      <c r="J272" s="1">
        <f t="shared" si="51"/>
        <v>8.0492161085937521</v>
      </c>
      <c r="K272" s="1">
        <f t="shared" si="52"/>
        <v>24.331162779126732</v>
      </c>
      <c r="L272" s="1">
        <f t="shared" si="53"/>
        <v>-7.8657016552482766</v>
      </c>
      <c r="M272" s="1">
        <f t="shared" si="54"/>
        <v>32.380378887720482</v>
      </c>
      <c r="N272" s="1">
        <f t="shared" si="55"/>
        <v>-15.914917763842027</v>
      </c>
      <c r="O272" s="1">
        <f t="shared" si="56"/>
        <v>2.9665220609501681E-2</v>
      </c>
      <c r="P272" s="3" t="str">
        <f t="shared" si="48"/>
        <v>NORMAL</v>
      </c>
    </row>
    <row r="273" spans="4:16" x14ac:dyDescent="0.2">
      <c r="D273" s="2">
        <v>38562.645833333336</v>
      </c>
      <c r="E273">
        <v>7</v>
      </c>
      <c r="F273" s="1">
        <f t="shared" si="57"/>
        <v>-1.2327305619392277</v>
      </c>
      <c r="G273" s="1">
        <f t="shared" si="49"/>
        <v>-6.1636528096961386E-2</v>
      </c>
      <c r="H273" s="1">
        <f t="shared" si="58"/>
        <v>8.171094033842266</v>
      </c>
      <c r="I273" s="1">
        <f t="shared" si="50"/>
        <v>61.622568135023982</v>
      </c>
      <c r="J273" s="1">
        <f t="shared" si="51"/>
        <v>7.8500043398092449</v>
      </c>
      <c r="K273" s="1">
        <f t="shared" si="52"/>
        <v>23.871102713460758</v>
      </c>
      <c r="L273" s="1">
        <f t="shared" si="53"/>
        <v>-7.5289146457762239</v>
      </c>
      <c r="M273" s="1">
        <f t="shared" si="54"/>
        <v>31.72110705327</v>
      </c>
      <c r="N273" s="1">
        <f t="shared" si="55"/>
        <v>-15.378918985585468</v>
      </c>
      <c r="O273" s="1">
        <f t="shared" si="56"/>
        <v>0.1531491446257856</v>
      </c>
      <c r="P273" s="3" t="str">
        <f t="shared" si="48"/>
        <v>NORMAL</v>
      </c>
    </row>
    <row r="274" spans="4:16" x14ac:dyDescent="0.2">
      <c r="D274" s="2">
        <v>38562.666666666664</v>
      </c>
      <c r="E274">
        <v>4</v>
      </c>
      <c r="F274" s="1">
        <f t="shared" si="57"/>
        <v>-4.171094033842266</v>
      </c>
      <c r="G274" s="1">
        <f t="shared" si="49"/>
        <v>-0.20855470169211332</v>
      </c>
      <c r="H274" s="1">
        <f t="shared" si="58"/>
        <v>7.9625393321501523</v>
      </c>
      <c r="I274" s="1">
        <f t="shared" si="50"/>
        <v>59.367845936632627</v>
      </c>
      <c r="J274" s="1">
        <f t="shared" si="51"/>
        <v>7.7050532727965368</v>
      </c>
      <c r="K274" s="1">
        <f t="shared" si="52"/>
        <v>23.372645877743224</v>
      </c>
      <c r="L274" s="1">
        <f t="shared" si="53"/>
        <v>-7.4475672134429214</v>
      </c>
      <c r="M274" s="1">
        <f t="shared" si="54"/>
        <v>31.077699150539765</v>
      </c>
      <c r="N274" s="1">
        <f t="shared" si="55"/>
        <v>-15.152620486239458</v>
      </c>
      <c r="O274" s="1">
        <f t="shared" si="56"/>
        <v>0.53134926469908472</v>
      </c>
      <c r="P274" s="3" t="str">
        <f t="shared" ref="P274:P337" si="59">IF(O274&gt;=$B$3,"LARGE",IF(O274&gt;=$B$2,"SMALL","NORMAL"))</f>
        <v>NORMAL</v>
      </c>
    </row>
    <row r="275" spans="4:16" x14ac:dyDescent="0.2">
      <c r="D275" s="2">
        <v>38562.6875</v>
      </c>
      <c r="E275">
        <v>6</v>
      </c>
      <c r="F275" s="1">
        <f t="shared" si="57"/>
        <v>-1.9625393321501523</v>
      </c>
      <c r="G275" s="1">
        <f t="shared" si="49"/>
        <v>-9.8126966607507624E-2</v>
      </c>
      <c r="H275" s="1">
        <f t="shared" si="58"/>
        <v>7.8644123655426448</v>
      </c>
      <c r="I275" s="1">
        <f t="shared" si="50"/>
        <v>56.582402769737222</v>
      </c>
      <c r="J275" s="1">
        <f t="shared" si="51"/>
        <v>7.5221275427725383</v>
      </c>
      <c r="K275" s="1">
        <f t="shared" si="52"/>
        <v>22.908667451087723</v>
      </c>
      <c r="L275" s="1">
        <f t="shared" si="53"/>
        <v>-7.1798427200024317</v>
      </c>
      <c r="M275" s="1">
        <f t="shared" si="54"/>
        <v>30.43079499386026</v>
      </c>
      <c r="N275" s="1">
        <f t="shared" si="55"/>
        <v>-14.701970262774971</v>
      </c>
      <c r="O275" s="1">
        <f t="shared" si="56"/>
        <v>0.25470808087454688</v>
      </c>
      <c r="P275" s="3" t="str">
        <f t="shared" si="59"/>
        <v>NORMAL</v>
      </c>
    </row>
    <row r="276" spans="4:16" x14ac:dyDescent="0.2">
      <c r="D276" s="2">
        <v>38562.708333333336</v>
      </c>
      <c r="E276">
        <v>4</v>
      </c>
      <c r="F276" s="1">
        <f t="shared" si="57"/>
        <v>-3.8644123655426448</v>
      </c>
      <c r="G276" s="1">
        <f t="shared" si="49"/>
        <v>-0.19322061827713224</v>
      </c>
      <c r="H276" s="1">
        <f t="shared" si="58"/>
        <v>7.6711917472655129</v>
      </c>
      <c r="I276" s="1">
        <f t="shared" si="50"/>
        <v>54.462632570470902</v>
      </c>
      <c r="J276" s="1">
        <f t="shared" si="51"/>
        <v>7.379880254480482</v>
      </c>
      <c r="K276" s="1">
        <f t="shared" si="52"/>
        <v>22.430952256226476</v>
      </c>
      <c r="L276" s="1">
        <f t="shared" si="53"/>
        <v>-7.0885687616954511</v>
      </c>
      <c r="M276" s="1">
        <f t="shared" si="54"/>
        <v>29.810832510706959</v>
      </c>
      <c r="N276" s="1">
        <f t="shared" si="55"/>
        <v>-14.468449016175931</v>
      </c>
      <c r="O276" s="1">
        <f t="shared" si="56"/>
        <v>0.51373927702883415</v>
      </c>
      <c r="P276" s="3" t="str">
        <f t="shared" si="59"/>
        <v>NORMAL</v>
      </c>
    </row>
    <row r="277" spans="4:16" x14ac:dyDescent="0.2">
      <c r="D277" s="2">
        <v>38562.729166666664</v>
      </c>
      <c r="E277">
        <v>3</v>
      </c>
      <c r="F277" s="1">
        <f t="shared" si="57"/>
        <v>-4.6711917472655129</v>
      </c>
      <c r="G277" s="1">
        <f t="shared" si="49"/>
        <v>-0.23355958736327564</v>
      </c>
      <c r="H277" s="1">
        <f t="shared" si="58"/>
        <v>7.437632159902237</v>
      </c>
      <c r="I277" s="1">
        <f t="shared" si="50"/>
        <v>52.775952478084122</v>
      </c>
      <c r="J277" s="1">
        <f t="shared" si="51"/>
        <v>7.2647059457409648</v>
      </c>
      <c r="K277" s="1">
        <f t="shared" si="52"/>
        <v>21.967044051384168</v>
      </c>
      <c r="L277" s="1">
        <f t="shared" si="53"/>
        <v>-7.0917797315796927</v>
      </c>
      <c r="M277" s="1">
        <f t="shared" si="54"/>
        <v>29.231749997125132</v>
      </c>
      <c r="N277" s="1">
        <f t="shared" si="55"/>
        <v>-14.356485677320659</v>
      </c>
      <c r="O277" s="1">
        <f t="shared" si="56"/>
        <v>0.63296308153909853</v>
      </c>
      <c r="P277" s="3" t="str">
        <f t="shared" si="59"/>
        <v>NORMAL</v>
      </c>
    </row>
    <row r="278" spans="4:16" x14ac:dyDescent="0.2">
      <c r="D278" s="2">
        <v>38562.75</v>
      </c>
      <c r="E278">
        <v>0</v>
      </c>
      <c r="F278" s="1">
        <f t="shared" si="57"/>
        <v>-7.437632159902237</v>
      </c>
      <c r="G278" s="1">
        <f t="shared" si="49"/>
        <v>-0.37188160799511188</v>
      </c>
      <c r="H278" s="1">
        <f t="shared" si="58"/>
        <v>7.0657505519071249</v>
      </c>
      <c r="I278" s="1">
        <f t="shared" si="50"/>
        <v>52.764777531115485</v>
      </c>
      <c r="J278" s="1">
        <f t="shared" si="51"/>
        <v>7.2639367791243536</v>
      </c>
      <c r="K278" s="1">
        <f t="shared" si="52"/>
        <v>21.593624110155833</v>
      </c>
      <c r="L278" s="1">
        <f t="shared" si="53"/>
        <v>-7.4621230063415824</v>
      </c>
      <c r="M278" s="1">
        <f t="shared" si="54"/>
        <v>28.857560889280187</v>
      </c>
      <c r="N278" s="1">
        <f t="shared" si="55"/>
        <v>-14.726059785465935</v>
      </c>
      <c r="O278" s="1">
        <f t="shared" si="56"/>
        <v>1.0238036082193598</v>
      </c>
      <c r="P278" s="3" t="str">
        <f t="shared" si="59"/>
        <v>NORMAL</v>
      </c>
    </row>
    <row r="279" spans="4:16" x14ac:dyDescent="0.2">
      <c r="D279" s="2">
        <v>38562.770833333336</v>
      </c>
      <c r="E279">
        <v>3</v>
      </c>
      <c r="F279" s="1">
        <f t="shared" si="57"/>
        <v>-4.0657505519071249</v>
      </c>
      <c r="G279" s="1">
        <f t="shared" si="49"/>
        <v>-0.20328752759535626</v>
      </c>
      <c r="H279" s="1">
        <f t="shared" si="58"/>
        <v>6.8624630243117686</v>
      </c>
      <c r="I279" s="1">
        <f t="shared" si="50"/>
        <v>50.91172921320053</v>
      </c>
      <c r="J279" s="1">
        <f t="shared" si="51"/>
        <v>7.1352455608199312</v>
      </c>
      <c r="K279" s="1">
        <f t="shared" si="52"/>
        <v>21.132954145951629</v>
      </c>
      <c r="L279" s="1">
        <f t="shared" si="53"/>
        <v>-7.4080280973280939</v>
      </c>
      <c r="M279" s="1">
        <f t="shared" si="54"/>
        <v>28.268199706771561</v>
      </c>
      <c r="N279" s="1">
        <f t="shared" si="55"/>
        <v>-14.543273658148024</v>
      </c>
      <c r="O279" s="1">
        <f t="shared" si="56"/>
        <v>0.55971722710907723</v>
      </c>
      <c r="P279" s="3" t="str">
        <f t="shared" si="59"/>
        <v>NORMAL</v>
      </c>
    </row>
    <row r="280" spans="4:16" x14ac:dyDescent="0.2">
      <c r="D280" s="2">
        <v>38562.791666666664</v>
      </c>
      <c r="E280">
        <v>0</v>
      </c>
      <c r="F280" s="1">
        <f t="shared" si="57"/>
        <v>-6.8624630243117686</v>
      </c>
      <c r="G280" s="1">
        <f t="shared" si="49"/>
        <v>-0.34312315121558845</v>
      </c>
      <c r="H280" s="1">
        <f t="shared" si="58"/>
        <v>6.5193398730961798</v>
      </c>
      <c r="I280" s="1">
        <f t="shared" si="50"/>
        <v>50.603079193642699</v>
      </c>
      <c r="J280" s="1">
        <f t="shared" si="51"/>
        <v>7.1135841313393282</v>
      </c>
      <c r="K280" s="1">
        <f t="shared" si="52"/>
        <v>20.746508135774835</v>
      </c>
      <c r="L280" s="1">
        <f t="shared" si="53"/>
        <v>-7.7078283895824766</v>
      </c>
      <c r="M280" s="1">
        <f t="shared" si="54"/>
        <v>27.860092267114162</v>
      </c>
      <c r="N280" s="1">
        <f t="shared" si="55"/>
        <v>-14.821412520921804</v>
      </c>
      <c r="O280" s="1">
        <f t="shared" si="56"/>
        <v>0.96176970586604216</v>
      </c>
      <c r="P280" s="3" t="str">
        <f t="shared" si="59"/>
        <v>NORMAL</v>
      </c>
    </row>
    <row r="281" spans="4:16" x14ac:dyDescent="0.2">
      <c r="D281" s="2">
        <v>38562.8125</v>
      </c>
      <c r="E281">
        <v>0</v>
      </c>
      <c r="F281" s="1">
        <f t="shared" si="57"/>
        <v>-6.5193398730961798</v>
      </c>
      <c r="G281" s="1">
        <f t="shared" si="49"/>
        <v>-0.32596699365480902</v>
      </c>
      <c r="H281" s="1">
        <f t="shared" si="58"/>
        <v>6.1933728794413705</v>
      </c>
      <c r="I281" s="1">
        <f t="shared" si="50"/>
        <v>50.091760372055298</v>
      </c>
      <c r="J281" s="1">
        <f t="shared" si="51"/>
        <v>7.0775532758189321</v>
      </c>
      <c r="K281" s="1">
        <f t="shared" si="52"/>
        <v>20.348479431079234</v>
      </c>
      <c r="L281" s="1">
        <f t="shared" si="53"/>
        <v>-7.9617336721964937</v>
      </c>
      <c r="M281" s="1">
        <f t="shared" si="54"/>
        <v>27.426032706898166</v>
      </c>
      <c r="N281" s="1">
        <f t="shared" si="55"/>
        <v>-15.039286948015427</v>
      </c>
      <c r="O281" s="1">
        <f t="shared" si="56"/>
        <v>0.91646345256181494</v>
      </c>
      <c r="P281" s="3" t="str">
        <f t="shared" si="59"/>
        <v>NORMAL</v>
      </c>
    </row>
    <row r="282" spans="4:16" x14ac:dyDescent="0.2">
      <c r="D282" s="2">
        <v>38562.833333333336</v>
      </c>
      <c r="E282">
        <v>0</v>
      </c>
      <c r="F282" s="1">
        <f t="shared" si="57"/>
        <v>-6.1933728794413705</v>
      </c>
      <c r="G282" s="1">
        <f t="shared" si="49"/>
        <v>-0.30966864397206856</v>
      </c>
      <c r="H282" s="1">
        <f t="shared" si="58"/>
        <v>5.8837042354693017</v>
      </c>
      <c r="I282" s="1">
        <f t="shared" si="50"/>
        <v>49.409171065583031</v>
      </c>
      <c r="J282" s="1">
        <f t="shared" si="51"/>
        <v>7.0291657446373419</v>
      </c>
      <c r="K282" s="1">
        <f t="shared" si="52"/>
        <v>19.942035724743985</v>
      </c>
      <c r="L282" s="1">
        <f t="shared" si="53"/>
        <v>-8.174627253805383</v>
      </c>
      <c r="M282" s="1">
        <f t="shared" si="54"/>
        <v>26.971201469381327</v>
      </c>
      <c r="N282" s="1">
        <f t="shared" si="55"/>
        <v>-15.203792998442722</v>
      </c>
      <c r="O282" s="1">
        <f t="shared" si="56"/>
        <v>0.87507259049558273</v>
      </c>
      <c r="P282" s="3" t="str">
        <f t="shared" si="59"/>
        <v>NORMAL</v>
      </c>
    </row>
    <row r="283" spans="4:16" x14ac:dyDescent="0.2">
      <c r="D283" s="2">
        <v>38562.854166666664</v>
      </c>
      <c r="E283">
        <v>0</v>
      </c>
      <c r="F283" s="1">
        <f t="shared" si="57"/>
        <v>-5.8837042354693017</v>
      </c>
      <c r="G283" s="1">
        <f t="shared" si="49"/>
        <v>-0.29418521177346507</v>
      </c>
      <c r="H283" s="1">
        <f t="shared" si="58"/>
        <v>5.5895190236958365</v>
      </c>
      <c r="I283" s="1">
        <f t="shared" si="50"/>
        <v>48.583066350001651</v>
      </c>
      <c r="J283" s="1">
        <f t="shared" si="51"/>
        <v>6.9701554035761388</v>
      </c>
      <c r="K283" s="1">
        <f t="shared" si="52"/>
        <v>19.529829830848115</v>
      </c>
      <c r="L283" s="1">
        <f t="shared" si="53"/>
        <v>-8.3507917834564402</v>
      </c>
      <c r="M283" s="1">
        <f t="shared" si="54"/>
        <v>26.499985234424251</v>
      </c>
      <c r="N283" s="1">
        <f t="shared" si="55"/>
        <v>-15.32094718703258</v>
      </c>
      <c r="O283" s="1">
        <f t="shared" si="56"/>
        <v>0.83704161336045746</v>
      </c>
      <c r="P283" s="3" t="str">
        <f t="shared" si="59"/>
        <v>NORMAL</v>
      </c>
    </row>
    <row r="284" spans="4:16" x14ac:dyDescent="0.2">
      <c r="D284" s="2">
        <v>38562.875</v>
      </c>
      <c r="E284">
        <v>0</v>
      </c>
      <c r="F284" s="1">
        <f t="shared" si="57"/>
        <v>-5.5895190236958365</v>
      </c>
      <c r="G284" s="1">
        <f t="shared" si="49"/>
        <v>-0.27947595118479185</v>
      </c>
      <c r="H284" s="1">
        <f t="shared" si="58"/>
        <v>5.3100430725110446</v>
      </c>
      <c r="I284" s="1">
        <f t="shared" si="50"/>
        <v>47.637942371023811</v>
      </c>
      <c r="J284" s="1">
        <f t="shared" si="51"/>
        <v>6.9020245124907964</v>
      </c>
      <c r="K284" s="1">
        <f t="shared" si="52"/>
        <v>19.114092097492637</v>
      </c>
      <c r="L284" s="1">
        <f t="shared" si="53"/>
        <v>-8.4940059524705482</v>
      </c>
      <c r="M284" s="1">
        <f t="shared" si="54"/>
        <v>26.016116609983435</v>
      </c>
      <c r="N284" s="1">
        <f t="shared" si="55"/>
        <v>-15.396030464961344</v>
      </c>
      <c r="O284" s="1">
        <f t="shared" si="56"/>
        <v>0.80192172197883183</v>
      </c>
      <c r="P284" s="3" t="str">
        <f t="shared" si="59"/>
        <v>NORMAL</v>
      </c>
    </row>
    <row r="285" spans="4:16" x14ac:dyDescent="0.2">
      <c r="D285" s="2">
        <v>38562.895833333336</v>
      </c>
      <c r="E285">
        <v>1</v>
      </c>
      <c r="F285" s="1">
        <f t="shared" si="57"/>
        <v>-4.3100430725110446</v>
      </c>
      <c r="G285" s="1">
        <f t="shared" si="49"/>
        <v>-0.21550215362555225</v>
      </c>
      <c r="H285" s="1">
        <f t="shared" si="58"/>
        <v>5.0945409188854924</v>
      </c>
      <c r="I285" s="1">
        <f t="shared" si="50"/>
        <v>46.13842763860039</v>
      </c>
      <c r="J285" s="1">
        <f t="shared" si="51"/>
        <v>6.7925273380826665</v>
      </c>
      <c r="K285" s="1">
        <f t="shared" si="52"/>
        <v>18.679595595050827</v>
      </c>
      <c r="L285" s="1">
        <f t="shared" si="53"/>
        <v>-8.4905137572798406</v>
      </c>
      <c r="M285" s="1">
        <f t="shared" si="54"/>
        <v>25.472122933133491</v>
      </c>
      <c r="N285" s="1">
        <f t="shared" si="55"/>
        <v>-15.283041095362506</v>
      </c>
      <c r="O285" s="1">
        <f t="shared" si="56"/>
        <v>0.62446070203185067</v>
      </c>
      <c r="P285" s="3" t="str">
        <f t="shared" si="59"/>
        <v>NORMAL</v>
      </c>
    </row>
    <row r="286" spans="4:16" x14ac:dyDescent="0.2">
      <c r="D286" s="2">
        <v>38562.916666666664</v>
      </c>
      <c r="E286">
        <v>0</v>
      </c>
      <c r="F286" s="1">
        <f t="shared" si="57"/>
        <v>-5.0945409188854924</v>
      </c>
      <c r="G286" s="1">
        <f t="shared" si="49"/>
        <v>-0.25472704594427464</v>
      </c>
      <c r="H286" s="1">
        <f t="shared" si="58"/>
        <v>4.8398138729412175</v>
      </c>
      <c r="I286" s="1">
        <f t="shared" si="50"/>
        <v>45.064337747444803</v>
      </c>
      <c r="J286" s="1">
        <f t="shared" si="51"/>
        <v>6.7129976722359146</v>
      </c>
      <c r="K286" s="1">
        <f t="shared" si="52"/>
        <v>18.265809217413047</v>
      </c>
      <c r="L286" s="1">
        <f t="shared" si="53"/>
        <v>-8.5861814715306117</v>
      </c>
      <c r="M286" s="1">
        <f t="shared" si="54"/>
        <v>24.978806889648961</v>
      </c>
      <c r="N286" s="1">
        <f t="shared" si="55"/>
        <v>-15.299179143766526</v>
      </c>
      <c r="O286" s="1">
        <f t="shared" si="56"/>
        <v>0.75002140813223928</v>
      </c>
      <c r="P286" s="3" t="str">
        <f t="shared" si="59"/>
        <v>NORMAL</v>
      </c>
    </row>
    <row r="287" spans="4:16" x14ac:dyDescent="0.2">
      <c r="D287" s="2">
        <v>38562.9375</v>
      </c>
      <c r="E287">
        <v>0</v>
      </c>
      <c r="F287" s="1">
        <f t="shared" si="57"/>
        <v>-4.8398138729412175</v>
      </c>
      <c r="G287" s="1">
        <f t="shared" si="49"/>
        <v>-0.24199069364706088</v>
      </c>
      <c r="H287" s="1">
        <f t="shared" si="58"/>
        <v>4.5978231792941564</v>
      </c>
      <c r="I287" s="1">
        <f t="shared" si="50"/>
        <v>43.923751280496489</v>
      </c>
      <c r="J287" s="1">
        <f t="shared" si="51"/>
        <v>6.6274996250845986</v>
      </c>
      <c r="K287" s="1">
        <f t="shared" si="52"/>
        <v>17.852822429463352</v>
      </c>
      <c r="L287" s="1">
        <f t="shared" si="53"/>
        <v>-8.6571760708750407</v>
      </c>
      <c r="M287" s="1">
        <f t="shared" si="54"/>
        <v>24.480322054547951</v>
      </c>
      <c r="N287" s="1">
        <f t="shared" si="55"/>
        <v>-15.284675695959638</v>
      </c>
      <c r="O287" s="1">
        <f t="shared" si="56"/>
        <v>0.7209616492134443</v>
      </c>
      <c r="P287" s="3" t="str">
        <f t="shared" si="59"/>
        <v>NORMAL</v>
      </c>
    </row>
    <row r="288" spans="4:16" x14ac:dyDescent="0.2">
      <c r="D288" s="2">
        <v>38562.958333333336</v>
      </c>
      <c r="E288">
        <v>0</v>
      </c>
      <c r="F288" s="1">
        <f t="shared" si="57"/>
        <v>-4.5978231792941564</v>
      </c>
      <c r="G288" s="1">
        <f t="shared" si="49"/>
        <v>-0.22989115896470783</v>
      </c>
      <c r="H288" s="1">
        <f t="shared" si="58"/>
        <v>4.3679320203294489</v>
      </c>
      <c r="I288" s="1">
        <f t="shared" si="50"/>
        <v>42.731712670904258</v>
      </c>
      <c r="J288" s="1">
        <f t="shared" si="51"/>
        <v>6.5369497987137901</v>
      </c>
      <c r="K288" s="1">
        <f t="shared" si="52"/>
        <v>17.441831617757028</v>
      </c>
      <c r="L288" s="1">
        <f t="shared" si="53"/>
        <v>-8.7059675770981322</v>
      </c>
      <c r="M288" s="1">
        <f t="shared" si="54"/>
        <v>23.978781416470817</v>
      </c>
      <c r="N288" s="1">
        <f t="shared" si="55"/>
        <v>-15.242917375811921</v>
      </c>
      <c r="O288" s="1">
        <f t="shared" si="56"/>
        <v>0.69374929300512278</v>
      </c>
      <c r="P288" s="3" t="str">
        <f t="shared" si="59"/>
        <v>NORMAL</v>
      </c>
    </row>
    <row r="289" spans="4:16" x14ac:dyDescent="0.2">
      <c r="D289" s="2">
        <v>38562.979166666664</v>
      </c>
      <c r="E289">
        <v>0</v>
      </c>
      <c r="F289" s="1">
        <f t="shared" si="57"/>
        <v>-4.3679320203294489</v>
      </c>
      <c r="G289" s="1">
        <f t="shared" si="49"/>
        <v>-0.21839660101647246</v>
      </c>
      <c r="H289" s="1">
        <f t="shared" si="58"/>
        <v>4.1495354193129765</v>
      </c>
      <c r="I289" s="1">
        <f t="shared" si="50"/>
        <v>41.501371468734455</v>
      </c>
      <c r="J289" s="1">
        <f t="shared" si="51"/>
        <v>6.4421558091010542</v>
      </c>
      <c r="K289" s="1">
        <f t="shared" si="52"/>
        <v>17.033847037515084</v>
      </c>
      <c r="L289" s="1">
        <f t="shared" si="53"/>
        <v>-8.7347761988891328</v>
      </c>
      <c r="M289" s="1">
        <f t="shared" si="54"/>
        <v>23.47600284661614</v>
      </c>
      <c r="N289" s="1">
        <f t="shared" si="55"/>
        <v>-15.176932007990189</v>
      </c>
      <c r="O289" s="1">
        <f t="shared" si="56"/>
        <v>0.66819115257530093</v>
      </c>
      <c r="P289" s="3" t="str">
        <f t="shared" si="59"/>
        <v>NORMAL</v>
      </c>
    </row>
    <row r="290" spans="4:16" x14ac:dyDescent="0.2">
      <c r="D290" s="2">
        <v>38563</v>
      </c>
      <c r="E290">
        <v>0</v>
      </c>
      <c r="F290" s="1">
        <f t="shared" si="57"/>
        <v>-4.1495354193129765</v>
      </c>
      <c r="G290" s="1">
        <f t="shared" si="49"/>
        <v>-0.20747677096564884</v>
      </c>
      <c r="H290" s="1">
        <f t="shared" si="58"/>
        <v>3.9420586483473277</v>
      </c>
      <c r="I290" s="1">
        <f t="shared" si="50"/>
        <v>40.244188494614043</v>
      </c>
      <c r="J290" s="1">
        <f t="shared" si="51"/>
        <v>6.3438307429040099</v>
      </c>
      <c r="K290" s="1">
        <f t="shared" si="52"/>
        <v>16.629720134155349</v>
      </c>
      <c r="L290" s="1">
        <f t="shared" si="53"/>
        <v>-8.7456028374606927</v>
      </c>
      <c r="M290" s="1">
        <f t="shared" si="54"/>
        <v>22.973550877059356</v>
      </c>
      <c r="N290" s="1">
        <f t="shared" si="55"/>
        <v>-15.089433580364702</v>
      </c>
      <c r="O290" s="1">
        <f t="shared" si="56"/>
        <v>0.64412217622100754</v>
      </c>
      <c r="P290" s="3" t="str">
        <f t="shared" si="59"/>
        <v>NORMAL</v>
      </c>
    </row>
    <row r="291" spans="4:16" x14ac:dyDescent="0.2">
      <c r="D291" s="2">
        <v>38563.020833333336</v>
      </c>
      <c r="E291">
        <v>0</v>
      </c>
      <c r="F291" s="1">
        <f t="shared" si="57"/>
        <v>-3.9420586483473277</v>
      </c>
      <c r="G291" s="1">
        <f t="shared" si="49"/>
        <v>-0.1971029324173664</v>
      </c>
      <c r="H291" s="1">
        <f t="shared" si="58"/>
        <v>3.7449557159299611</v>
      </c>
      <c r="I291" s="1">
        <f t="shared" si="50"/>
        <v>38.970120823266313</v>
      </c>
      <c r="J291" s="1">
        <f t="shared" si="51"/>
        <v>6.2426052913239927</v>
      </c>
      <c r="K291" s="1">
        <f t="shared" si="52"/>
        <v>16.230166298577945</v>
      </c>
      <c r="L291" s="1">
        <f t="shared" si="53"/>
        <v>-8.7402548667180238</v>
      </c>
      <c r="M291" s="1">
        <f t="shared" si="54"/>
        <v>22.472771589901939</v>
      </c>
      <c r="N291" s="1">
        <f t="shared" si="55"/>
        <v>-14.982860158042016</v>
      </c>
      <c r="O291" s="1">
        <f t="shared" si="56"/>
        <v>0.62140035068823019</v>
      </c>
      <c r="P291" s="3" t="str">
        <f t="shared" si="59"/>
        <v>NORMAL</v>
      </c>
    </row>
    <row r="292" spans="4:16" x14ac:dyDescent="0.2">
      <c r="D292" s="2">
        <v>38563.041666666664</v>
      </c>
      <c r="E292">
        <v>0</v>
      </c>
      <c r="F292" s="1">
        <f t="shared" si="57"/>
        <v>-3.7449557159299611</v>
      </c>
      <c r="G292" s="1">
        <f t="shared" si="49"/>
        <v>-0.18724778579649806</v>
      </c>
      <c r="H292" s="1">
        <f t="shared" si="58"/>
        <v>3.5577079301334629</v>
      </c>
      <c r="I292" s="1">
        <f t="shared" si="50"/>
        <v>37.687787714531133</v>
      </c>
      <c r="J292" s="1">
        <f t="shared" si="51"/>
        <v>6.1390380121425485</v>
      </c>
      <c r="K292" s="1">
        <f t="shared" si="52"/>
        <v>15.835783954418559</v>
      </c>
      <c r="L292" s="1">
        <f t="shared" si="53"/>
        <v>-8.7203680941516346</v>
      </c>
      <c r="M292" s="1">
        <f t="shared" si="54"/>
        <v>21.974821966561109</v>
      </c>
      <c r="N292" s="1">
        <f t="shared" si="55"/>
        <v>-14.859406106294182</v>
      </c>
      <c r="O292" s="1">
        <f t="shared" si="56"/>
        <v>0.5999026914507507</v>
      </c>
      <c r="P292" s="3" t="str">
        <f t="shared" si="59"/>
        <v>NORMAL</v>
      </c>
    </row>
    <row r="293" spans="4:16" x14ac:dyDescent="0.2">
      <c r="D293" s="2">
        <v>38563.0625</v>
      </c>
      <c r="E293">
        <v>0</v>
      </c>
      <c r="F293" s="1">
        <f t="shared" si="57"/>
        <v>-3.5577079301334629</v>
      </c>
      <c r="G293" s="1">
        <f t="shared" si="49"/>
        <v>-0.17788539650667315</v>
      </c>
      <c r="H293" s="1">
        <f t="shared" si="58"/>
        <v>3.3798225336267897</v>
      </c>
      <c r="I293" s="1">
        <f t="shared" si="50"/>
        <v>36.404619400320961</v>
      </c>
      <c r="J293" s="1">
        <f t="shared" si="51"/>
        <v>6.0336240685280487</v>
      </c>
      <c r="K293" s="1">
        <f t="shared" si="52"/>
        <v>15.447070670682887</v>
      </c>
      <c r="L293" s="1">
        <f t="shared" si="53"/>
        <v>-8.6874256034293076</v>
      </c>
      <c r="M293" s="1">
        <f t="shared" si="54"/>
        <v>21.480694739210936</v>
      </c>
      <c r="N293" s="1">
        <f t="shared" si="55"/>
        <v>-14.721049671957356</v>
      </c>
      <c r="O293" s="1">
        <f t="shared" si="56"/>
        <v>0.57952205591439376</v>
      </c>
      <c r="P293" s="3" t="str">
        <f t="shared" si="59"/>
        <v>NORMAL</v>
      </c>
    </row>
    <row r="294" spans="4:16" x14ac:dyDescent="0.2">
      <c r="D294" s="2">
        <v>38563.083333333336</v>
      </c>
      <c r="E294">
        <v>0</v>
      </c>
      <c r="F294" s="1">
        <f t="shared" si="57"/>
        <v>-3.3798225336267897</v>
      </c>
      <c r="G294" s="1">
        <f t="shared" si="49"/>
        <v>-0.1689911266813395</v>
      </c>
      <c r="H294" s="1">
        <f t="shared" si="58"/>
        <v>3.2108314069454504</v>
      </c>
      <c r="I294" s="1">
        <f t="shared" si="50"/>
        <v>35.126990447348454</v>
      </c>
      <c r="J294" s="1">
        <f t="shared" si="51"/>
        <v>5.9268027170936319</v>
      </c>
      <c r="K294" s="1">
        <f t="shared" si="52"/>
        <v>15.064436841132714</v>
      </c>
      <c r="L294" s="1">
        <f t="shared" si="53"/>
        <v>-8.6427740272418134</v>
      </c>
      <c r="M294" s="1">
        <f t="shared" si="54"/>
        <v>20.991239558226347</v>
      </c>
      <c r="N294" s="1">
        <f t="shared" si="55"/>
        <v>-14.569576744335444</v>
      </c>
      <c r="O294" s="1">
        <f t="shared" si="56"/>
        <v>0.5601645868618601</v>
      </c>
      <c r="P294" s="3" t="str">
        <f t="shared" si="59"/>
        <v>NORMAL</v>
      </c>
    </row>
    <row r="295" spans="4:16" x14ac:dyDescent="0.2">
      <c r="D295" s="2">
        <v>38563.104166666664</v>
      </c>
      <c r="E295">
        <v>0</v>
      </c>
      <c r="F295" s="1">
        <f t="shared" si="57"/>
        <v>-3.2108314069454504</v>
      </c>
      <c r="G295" s="1">
        <f t="shared" si="49"/>
        <v>-0.16054157034727254</v>
      </c>
      <c r="H295" s="1">
        <f t="shared" si="58"/>
        <v>3.0502898365981781</v>
      </c>
      <c r="I295" s="1">
        <f t="shared" si="50"/>
        <v>33.86033924536283</v>
      </c>
      <c r="J295" s="1">
        <f t="shared" si="51"/>
        <v>5.8189637604441939</v>
      </c>
      <c r="K295" s="1">
        <f t="shared" si="52"/>
        <v>14.688217357486566</v>
      </c>
      <c r="L295" s="1">
        <f t="shared" si="53"/>
        <v>-8.5876376842902094</v>
      </c>
      <c r="M295" s="1">
        <f t="shared" si="54"/>
        <v>20.507181117930759</v>
      </c>
      <c r="N295" s="1">
        <f t="shared" si="55"/>
        <v>-14.406601444734402</v>
      </c>
      <c r="O295" s="1">
        <f t="shared" si="56"/>
        <v>0.54174764374812334</v>
      </c>
      <c r="P295" s="3" t="str">
        <f t="shared" si="59"/>
        <v>NORMAL</v>
      </c>
    </row>
    <row r="296" spans="4:16" x14ac:dyDescent="0.2">
      <c r="D296" s="2">
        <v>38563.125</v>
      </c>
      <c r="E296">
        <v>0</v>
      </c>
      <c r="F296" s="1">
        <f t="shared" si="57"/>
        <v>-3.0502898365981781</v>
      </c>
      <c r="G296" s="1">
        <f t="shared" si="49"/>
        <v>-0.15251449182990892</v>
      </c>
      <c r="H296" s="1">
        <f t="shared" si="58"/>
        <v>2.8977753447682693</v>
      </c>
      <c r="I296" s="1">
        <f t="shared" si="50"/>
        <v>32.609275017239256</v>
      </c>
      <c r="J296" s="1">
        <f t="shared" si="51"/>
        <v>5.7104531358937933</v>
      </c>
      <c r="K296" s="1">
        <f t="shared" si="52"/>
        <v>14.318681616555857</v>
      </c>
      <c r="L296" s="1">
        <f t="shared" si="53"/>
        <v>-8.5231309270193165</v>
      </c>
      <c r="M296" s="1">
        <f t="shared" si="54"/>
        <v>20.02913475244965</v>
      </c>
      <c r="N296" s="1">
        <f t="shared" si="55"/>
        <v>-14.23358406291311</v>
      </c>
      <c r="O296" s="1">
        <f t="shared" si="56"/>
        <v>0.52419811536432948</v>
      </c>
      <c r="P296" s="3" t="str">
        <f t="shared" si="59"/>
        <v>NORMAL</v>
      </c>
    </row>
    <row r="297" spans="4:16" x14ac:dyDescent="0.2">
      <c r="D297" s="2">
        <v>38563.145833333336</v>
      </c>
      <c r="E297">
        <v>0</v>
      </c>
      <c r="F297" s="1">
        <f t="shared" si="57"/>
        <v>-2.8977753447682693</v>
      </c>
      <c r="G297" s="1">
        <f t="shared" si="49"/>
        <v>-0.14488876723841346</v>
      </c>
      <c r="H297" s="1">
        <f t="shared" si="58"/>
        <v>2.7528865775298557</v>
      </c>
      <c r="I297" s="1">
        <f t="shared" si="50"/>
        <v>31.377673608942764</v>
      </c>
      <c r="J297" s="1">
        <f t="shared" si="51"/>
        <v>5.6015777785319347</v>
      </c>
      <c r="K297" s="1">
        <f t="shared" si="52"/>
        <v>13.956042134593725</v>
      </c>
      <c r="L297" s="1">
        <f t="shared" si="53"/>
        <v>-8.4502689795340142</v>
      </c>
      <c r="M297" s="1">
        <f t="shared" si="54"/>
        <v>19.557619913125663</v>
      </c>
      <c r="N297" s="1">
        <f t="shared" si="55"/>
        <v>-14.051846758065951</v>
      </c>
      <c r="O297" s="1">
        <f t="shared" si="56"/>
        <v>0.50745103336089503</v>
      </c>
      <c r="P297" s="3" t="str">
        <f t="shared" si="59"/>
        <v>NORMAL</v>
      </c>
    </row>
    <row r="298" spans="4:16" x14ac:dyDescent="0.2">
      <c r="D298" s="2">
        <v>38563.166666666664</v>
      </c>
      <c r="E298">
        <v>0</v>
      </c>
      <c r="F298" s="1">
        <f t="shared" si="57"/>
        <v>-2.7528865775298557</v>
      </c>
      <c r="G298" s="1">
        <f t="shared" si="49"/>
        <v>-0.13764432887649278</v>
      </c>
      <c r="H298" s="1">
        <f t="shared" si="58"/>
        <v>2.6152422486533631</v>
      </c>
      <c r="I298" s="1">
        <f t="shared" si="50"/>
        <v>30.168763192660965</v>
      </c>
      <c r="J298" s="1">
        <f t="shared" si="51"/>
        <v>5.4926098707864703</v>
      </c>
      <c r="K298" s="1">
        <f t="shared" si="52"/>
        <v>13.600461990226304</v>
      </c>
      <c r="L298" s="1">
        <f t="shared" si="53"/>
        <v>-8.3699774929195776</v>
      </c>
      <c r="M298" s="1">
        <f t="shared" si="54"/>
        <v>19.093071861012774</v>
      </c>
      <c r="N298" s="1">
        <f t="shared" si="55"/>
        <v>-13.862587363706048</v>
      </c>
      <c r="O298" s="1">
        <f t="shared" si="56"/>
        <v>0.49144842513484371</v>
      </c>
      <c r="P298" s="3" t="str">
        <f t="shared" si="59"/>
        <v>NORMAL</v>
      </c>
    </row>
    <row r="299" spans="4:16" x14ac:dyDescent="0.2">
      <c r="D299" s="2">
        <v>38563.1875</v>
      </c>
      <c r="E299">
        <v>0</v>
      </c>
      <c r="F299" s="1">
        <f t="shared" si="57"/>
        <v>-2.6152422486533631</v>
      </c>
      <c r="G299" s="1">
        <f t="shared" si="49"/>
        <v>-0.13076211243266816</v>
      </c>
      <c r="H299" s="1">
        <f t="shared" si="58"/>
        <v>2.4844801362206947</v>
      </c>
      <c r="I299" s="1">
        <f t="shared" si="50"/>
        <v>28.985200903937137</v>
      </c>
      <c r="J299" s="1">
        <f t="shared" si="51"/>
        <v>5.3837905702151101</v>
      </c>
      <c r="K299" s="1">
        <f t="shared" si="52"/>
        <v>13.252061276650915</v>
      </c>
      <c r="L299" s="1">
        <f t="shared" si="53"/>
        <v>-8.2831010042095254</v>
      </c>
      <c r="M299" s="1">
        <f t="shared" si="54"/>
        <v>18.635851846866025</v>
      </c>
      <c r="N299" s="1">
        <f t="shared" si="55"/>
        <v>-13.666891574424634</v>
      </c>
      <c r="O299" s="1">
        <f t="shared" si="56"/>
        <v>0.47613835866316395</v>
      </c>
      <c r="P299" s="3" t="str">
        <f t="shared" si="59"/>
        <v>NORMAL</v>
      </c>
    </row>
    <row r="300" spans="4:16" x14ac:dyDescent="0.2">
      <c r="D300" s="2">
        <v>38563.208333333336</v>
      </c>
      <c r="E300">
        <v>0</v>
      </c>
      <c r="F300" s="1">
        <f t="shared" si="57"/>
        <v>-2.4844801362206947</v>
      </c>
      <c r="G300" s="1">
        <f t="shared" si="49"/>
        <v>-0.12422400681103474</v>
      </c>
      <c r="H300" s="1">
        <f t="shared" si="58"/>
        <v>2.36025612940966</v>
      </c>
      <c r="I300" s="1">
        <f t="shared" si="50"/>
        <v>27.829141332235853</v>
      </c>
      <c r="J300" s="1">
        <f t="shared" si="51"/>
        <v>5.2753332911045394</v>
      </c>
      <c r="K300" s="1">
        <f t="shared" si="52"/>
        <v>12.910922711618738</v>
      </c>
      <c r="L300" s="1">
        <f t="shared" si="53"/>
        <v>-8.1904104527994193</v>
      </c>
      <c r="M300" s="1">
        <f t="shared" si="54"/>
        <v>18.18625600272328</v>
      </c>
      <c r="N300" s="1">
        <f t="shared" si="55"/>
        <v>-13.465743743903959</v>
      </c>
      <c r="O300" s="1">
        <f t="shared" si="56"/>
        <v>0.46147414239432927</v>
      </c>
      <c r="P300" s="3" t="str">
        <f t="shared" si="59"/>
        <v>NORMAL</v>
      </c>
    </row>
    <row r="301" spans="4:16" x14ac:dyDescent="0.2">
      <c r="D301" s="2">
        <v>38563.229166666664</v>
      </c>
      <c r="E301">
        <v>0</v>
      </c>
      <c r="F301" s="1">
        <f t="shared" si="57"/>
        <v>-2.36025612940966</v>
      </c>
      <c r="G301" s="1">
        <f t="shared" si="49"/>
        <v>-0.11801280647048301</v>
      </c>
      <c r="H301" s="1">
        <f t="shared" si="58"/>
        <v>2.2422433229391769</v>
      </c>
      <c r="I301" s="1">
        <f t="shared" si="50"/>
        <v>26.70229769295381</v>
      </c>
      <c r="J301" s="1">
        <f t="shared" si="51"/>
        <v>5.1674266025705489</v>
      </c>
      <c r="K301" s="1">
        <f t="shared" si="52"/>
        <v>12.577096528080276</v>
      </c>
      <c r="L301" s="1">
        <f t="shared" si="53"/>
        <v>-8.0926098822019199</v>
      </c>
      <c r="M301" s="1">
        <f t="shared" si="54"/>
        <v>17.744523130650823</v>
      </c>
      <c r="N301" s="1">
        <f t="shared" si="55"/>
        <v>-13.260036484772471</v>
      </c>
      <c r="O301" s="1">
        <f t="shared" si="56"/>
        <v>0.44741365126438748</v>
      </c>
      <c r="P301" s="3" t="str">
        <f t="shared" si="59"/>
        <v>NORMAL</v>
      </c>
    </row>
    <row r="302" spans="4:16" x14ac:dyDescent="0.2">
      <c r="D302" s="2">
        <v>38563.25</v>
      </c>
      <c r="E302">
        <v>0</v>
      </c>
      <c r="F302" s="1">
        <f t="shared" si="57"/>
        <v>-2.2422433229391769</v>
      </c>
      <c r="G302" s="1">
        <f t="shared" si="49"/>
        <v>-0.11211216614695885</v>
      </c>
      <c r="H302" s="1">
        <f t="shared" si="58"/>
        <v>2.1301311567922179</v>
      </c>
      <c r="I302" s="1">
        <f t="shared" si="50"/>
        <v>25.605996426471222</v>
      </c>
      <c r="J302" s="1">
        <f t="shared" si="51"/>
        <v>5.0602367954939842</v>
      </c>
      <c r="K302" s="1">
        <f t="shared" si="52"/>
        <v>12.250604747780187</v>
      </c>
      <c r="L302" s="1">
        <f t="shared" si="53"/>
        <v>-7.9903424341957505</v>
      </c>
      <c r="M302" s="1">
        <f t="shared" si="54"/>
        <v>17.310841543274169</v>
      </c>
      <c r="N302" s="1">
        <f t="shared" si="55"/>
        <v>-13.050579229689735</v>
      </c>
      <c r="O302" s="1">
        <f t="shared" si="56"/>
        <v>0.43391875596719026</v>
      </c>
      <c r="P302" s="3" t="str">
        <f t="shared" si="59"/>
        <v>NORMAL</v>
      </c>
    </row>
    <row r="303" spans="4:16" x14ac:dyDescent="0.2">
      <c r="D303" s="2">
        <v>38563.270833333336</v>
      </c>
      <c r="E303">
        <v>3</v>
      </c>
      <c r="F303" s="1">
        <f t="shared" si="57"/>
        <v>0.86986884320778213</v>
      </c>
      <c r="G303" s="1">
        <f t="shared" si="49"/>
        <v>4.3493442160389112E-2</v>
      </c>
      <c r="H303" s="1">
        <f t="shared" si="58"/>
        <v>2.1736245989526068</v>
      </c>
      <c r="I303" s="1">
        <f t="shared" si="50"/>
        <v>24.361638515855883</v>
      </c>
      <c r="J303" s="1">
        <f t="shared" si="51"/>
        <v>4.9357510589428921</v>
      </c>
      <c r="K303" s="1">
        <f t="shared" si="52"/>
        <v>12.045126716838391</v>
      </c>
      <c r="L303" s="1">
        <f t="shared" si="53"/>
        <v>-7.6978775189331774</v>
      </c>
      <c r="M303" s="1">
        <f t="shared" si="54"/>
        <v>16.980877775781284</v>
      </c>
      <c r="N303" s="1">
        <f t="shared" si="55"/>
        <v>-12.63362857787607</v>
      </c>
      <c r="O303" s="1">
        <f t="shared" si="56"/>
        <v>0.17190279395272151</v>
      </c>
      <c r="P303" s="3" t="str">
        <f t="shared" si="59"/>
        <v>NORMAL</v>
      </c>
    </row>
    <row r="304" spans="4:16" x14ac:dyDescent="0.2">
      <c r="D304" s="2">
        <v>38563.291666666664</v>
      </c>
      <c r="E304">
        <v>0</v>
      </c>
      <c r="F304" s="1">
        <f t="shared" si="57"/>
        <v>-2.1736245989526068</v>
      </c>
      <c r="G304" s="1">
        <f t="shared" si="49"/>
        <v>-0.10868122994763035</v>
      </c>
      <c r="H304" s="1">
        <f t="shared" si="58"/>
        <v>2.0649433690049763</v>
      </c>
      <c r="I304" s="1">
        <f t="shared" si="50"/>
        <v>23.367977175178751</v>
      </c>
      <c r="J304" s="1">
        <f t="shared" si="51"/>
        <v>4.8340435636409769</v>
      </c>
      <c r="K304" s="1">
        <f t="shared" si="52"/>
        <v>11.733030496286929</v>
      </c>
      <c r="L304" s="1">
        <f t="shared" si="53"/>
        <v>-7.6031437582769774</v>
      </c>
      <c r="M304" s="1">
        <f t="shared" si="54"/>
        <v>16.567074059927908</v>
      </c>
      <c r="N304" s="1">
        <f t="shared" si="55"/>
        <v>-12.437187321917953</v>
      </c>
      <c r="O304" s="1">
        <f t="shared" si="56"/>
        <v>0.4403837578101315</v>
      </c>
      <c r="P304" s="3" t="str">
        <f t="shared" si="59"/>
        <v>NORMAL</v>
      </c>
    </row>
    <row r="305" spans="4:16" x14ac:dyDescent="0.2">
      <c r="D305" s="2">
        <v>38563.3125</v>
      </c>
      <c r="E305">
        <v>0</v>
      </c>
      <c r="F305" s="1">
        <f t="shared" si="57"/>
        <v>-2.0649433690049763</v>
      </c>
      <c r="G305" s="1">
        <f t="shared" si="49"/>
        <v>-0.10324716845024882</v>
      </c>
      <c r="H305" s="1">
        <f t="shared" si="58"/>
        <v>1.9616962005547276</v>
      </c>
      <c r="I305" s="1">
        <f t="shared" si="50"/>
        <v>22.4021178944867</v>
      </c>
      <c r="J305" s="1">
        <f t="shared" si="51"/>
        <v>4.7330875646333332</v>
      </c>
      <c r="K305" s="1">
        <f t="shared" si="52"/>
        <v>11.427871329821395</v>
      </c>
      <c r="L305" s="1">
        <f t="shared" si="53"/>
        <v>-7.5044789287119391</v>
      </c>
      <c r="M305" s="1">
        <f t="shared" si="54"/>
        <v>16.160958894454726</v>
      </c>
      <c r="N305" s="1">
        <f t="shared" si="55"/>
        <v>-12.237566493345271</v>
      </c>
      <c r="O305" s="1">
        <f t="shared" si="56"/>
        <v>0.42716689285474119</v>
      </c>
      <c r="P305" s="3" t="str">
        <f t="shared" si="59"/>
        <v>NORMAL</v>
      </c>
    </row>
    <row r="306" spans="4:16" x14ac:dyDescent="0.2">
      <c r="D306" s="2">
        <v>38563.333333333336</v>
      </c>
      <c r="E306">
        <v>0</v>
      </c>
      <c r="F306" s="1">
        <f t="shared" si="57"/>
        <v>-1.9616962005547276</v>
      </c>
      <c r="G306" s="1">
        <f t="shared" si="49"/>
        <v>-9.8084810027736391E-2</v>
      </c>
      <c r="H306" s="1">
        <f t="shared" si="58"/>
        <v>1.8636113905269913</v>
      </c>
      <c r="I306" s="1">
        <f t="shared" si="50"/>
        <v>21.464803968967729</v>
      </c>
      <c r="J306" s="1">
        <f t="shared" si="51"/>
        <v>4.6330124075991561</v>
      </c>
      <c r="K306" s="1">
        <f t="shared" si="52"/>
        <v>11.129636205725303</v>
      </c>
      <c r="L306" s="1">
        <f t="shared" si="53"/>
        <v>-7.4024134246713214</v>
      </c>
      <c r="M306" s="1">
        <f t="shared" si="54"/>
        <v>15.762648613324458</v>
      </c>
      <c r="N306" s="1">
        <f t="shared" si="55"/>
        <v>-12.035425832270477</v>
      </c>
      <c r="O306" s="1">
        <f t="shared" si="56"/>
        <v>0.41446437949150811</v>
      </c>
      <c r="P306" s="3" t="str">
        <f t="shared" si="59"/>
        <v>NORMAL</v>
      </c>
    </row>
    <row r="307" spans="4:16" x14ac:dyDescent="0.2">
      <c r="D307" s="2">
        <v>38563.354166666664</v>
      </c>
      <c r="E307">
        <v>0</v>
      </c>
      <c r="F307" s="1">
        <f t="shared" si="57"/>
        <v>-1.8636113905269913</v>
      </c>
      <c r="G307" s="1">
        <f t="shared" si="49"/>
        <v>-9.3180569526349566E-2</v>
      </c>
      <c r="H307" s="1">
        <f t="shared" si="58"/>
        <v>1.7704308210006419</v>
      </c>
      <c r="I307" s="1">
        <f t="shared" si="50"/>
        <v>20.556533522727182</v>
      </c>
      <c r="J307" s="1">
        <f t="shared" si="51"/>
        <v>4.5339313539937036</v>
      </c>
      <c r="K307" s="1">
        <f t="shared" si="52"/>
        <v>10.83829352898805</v>
      </c>
      <c r="L307" s="1">
        <f t="shared" si="53"/>
        <v>-7.2974318869867654</v>
      </c>
      <c r="M307" s="1">
        <f t="shared" si="54"/>
        <v>15.372224882981751</v>
      </c>
      <c r="N307" s="1">
        <f t="shared" si="55"/>
        <v>-11.831363240980469</v>
      </c>
      <c r="O307" s="1">
        <f t="shared" si="56"/>
        <v>0.4022461471223906</v>
      </c>
      <c r="P307" s="3" t="str">
        <f t="shared" si="59"/>
        <v>NORMAL</v>
      </c>
    </row>
    <row r="308" spans="4:16" x14ac:dyDescent="0.2">
      <c r="D308" s="2">
        <v>38563.375</v>
      </c>
      <c r="E308">
        <v>0</v>
      </c>
      <c r="F308" s="1">
        <f t="shared" si="57"/>
        <v>-1.7704308210006419</v>
      </c>
      <c r="G308" s="1">
        <f t="shared" si="49"/>
        <v>-8.8521541050032099E-2</v>
      </c>
      <c r="H308" s="1">
        <f t="shared" si="58"/>
        <v>1.6819092799506097</v>
      </c>
      <c r="I308" s="1">
        <f t="shared" si="50"/>
        <v>19.677592047958399</v>
      </c>
      <c r="J308" s="1">
        <f t="shared" si="51"/>
        <v>4.4359431971068339</v>
      </c>
      <c r="K308" s="1">
        <f t="shared" si="52"/>
        <v>10.553795674164277</v>
      </c>
      <c r="L308" s="1">
        <f t="shared" si="53"/>
        <v>-7.1899771142630584</v>
      </c>
      <c r="M308" s="1">
        <f t="shared" si="54"/>
        <v>14.989738871271111</v>
      </c>
      <c r="N308" s="1">
        <f t="shared" si="55"/>
        <v>-11.625920311369892</v>
      </c>
      <c r="O308" s="1">
        <f t="shared" si="56"/>
        <v>0.39048469920947559</v>
      </c>
      <c r="P308" s="3" t="str">
        <f t="shared" si="59"/>
        <v>NORMAL</v>
      </c>
    </row>
    <row r="309" spans="4:16" x14ac:dyDescent="0.2">
      <c r="D309" s="2">
        <v>38563.395833333336</v>
      </c>
      <c r="E309">
        <v>0</v>
      </c>
      <c r="F309" s="1">
        <f t="shared" si="57"/>
        <v>-1.6819092799506097</v>
      </c>
      <c r="G309" s="1">
        <f t="shared" si="49"/>
        <v>-8.4095463997530484E-2</v>
      </c>
      <c r="H309" s="1">
        <f t="shared" si="58"/>
        <v>1.5978138159530793</v>
      </c>
      <c r="I309" s="1">
        <f t="shared" si="50"/>
        <v>18.828081339794718</v>
      </c>
      <c r="J309" s="1">
        <f t="shared" si="51"/>
        <v>4.3391337084485793</v>
      </c>
      <c r="K309" s="1">
        <f t="shared" si="52"/>
        <v>10.276081232850238</v>
      </c>
      <c r="L309" s="1">
        <f t="shared" si="53"/>
        <v>-7.0804536009440788</v>
      </c>
      <c r="M309" s="1">
        <f t="shared" si="54"/>
        <v>14.615214941298818</v>
      </c>
      <c r="N309" s="1">
        <f t="shared" si="55"/>
        <v>-11.419587309392659</v>
      </c>
      <c r="O309" s="1">
        <f t="shared" si="56"/>
        <v>0.37915482800761913</v>
      </c>
      <c r="P309" s="3" t="str">
        <f t="shared" si="59"/>
        <v>NORMAL</v>
      </c>
    </row>
    <row r="310" spans="4:16" x14ac:dyDescent="0.2">
      <c r="D310" s="2">
        <v>38563.416666666664</v>
      </c>
      <c r="E310">
        <v>0</v>
      </c>
      <c r="F310" s="1">
        <f t="shared" si="57"/>
        <v>-1.5978138159530793</v>
      </c>
      <c r="G310" s="1">
        <f t="shared" si="49"/>
        <v>-7.9890690797653971E-2</v>
      </c>
      <c r="H310" s="1">
        <f t="shared" si="58"/>
        <v>1.5179231251554253</v>
      </c>
      <c r="I310" s="1">
        <f t="shared" si="50"/>
        <v>18.007945199851381</v>
      </c>
      <c r="J310" s="1">
        <f t="shared" si="51"/>
        <v>4.2435769345979084</v>
      </c>
      <c r="K310" s="1">
        <f t="shared" si="52"/>
        <v>10.005076994351242</v>
      </c>
      <c r="L310" s="1">
        <f t="shared" si="53"/>
        <v>-6.9692307440403916</v>
      </c>
      <c r="M310" s="1">
        <f t="shared" si="54"/>
        <v>14.248653928949151</v>
      </c>
      <c r="N310" s="1">
        <f t="shared" si="55"/>
        <v>-11.212807678638301</v>
      </c>
      <c r="O310" s="1">
        <f t="shared" si="56"/>
        <v>0.36823336714469768</v>
      </c>
      <c r="P310" s="3" t="str">
        <f t="shared" si="59"/>
        <v>NORMAL</v>
      </c>
    </row>
    <row r="311" spans="4:16" x14ac:dyDescent="0.2">
      <c r="D311" s="2">
        <v>38563.4375</v>
      </c>
      <c r="E311">
        <v>0</v>
      </c>
      <c r="F311" s="1">
        <f t="shared" si="57"/>
        <v>-1.5179231251554253</v>
      </c>
      <c r="G311" s="1">
        <f t="shared" si="49"/>
        <v>-7.5896156257771269E-2</v>
      </c>
      <c r="H311" s="1">
        <f t="shared" si="58"/>
        <v>1.4420269688976539</v>
      </c>
      <c r="I311" s="1">
        <f t="shared" si="50"/>
        <v>17.216992244018186</v>
      </c>
      <c r="J311" s="1">
        <f t="shared" si="51"/>
        <v>4.1493363618798353</v>
      </c>
      <c r="K311" s="1">
        <f t="shared" si="52"/>
        <v>9.7406996926573246</v>
      </c>
      <c r="L311" s="1">
        <f t="shared" si="53"/>
        <v>-6.8566457548620168</v>
      </c>
      <c r="M311" s="1">
        <f t="shared" si="54"/>
        <v>13.890036054537159</v>
      </c>
      <c r="N311" s="1">
        <f t="shared" si="55"/>
        <v>-11.005982116741851</v>
      </c>
      <c r="O311" s="1">
        <f t="shared" si="56"/>
        <v>0.357698976252743</v>
      </c>
      <c r="P311" s="3" t="str">
        <f t="shared" si="59"/>
        <v>NORMAL</v>
      </c>
    </row>
    <row r="312" spans="4:16" x14ac:dyDescent="0.2">
      <c r="D312" s="2">
        <v>38563.458333333336</v>
      </c>
      <c r="E312">
        <v>0</v>
      </c>
      <c r="F312" s="1">
        <f t="shared" si="57"/>
        <v>-1.4420269688976539</v>
      </c>
      <c r="G312" s="1">
        <f t="shared" si="49"/>
        <v>-7.2101348444882696E-2</v>
      </c>
      <c r="H312" s="1">
        <f t="shared" si="58"/>
        <v>1.3699256204527712</v>
      </c>
      <c r="I312" s="1">
        <f t="shared" si="50"/>
        <v>16.454916116321115</v>
      </c>
      <c r="J312" s="1">
        <f t="shared" si="51"/>
        <v>4.0564659639051719</v>
      </c>
      <c r="K312" s="1">
        <f t="shared" si="52"/>
        <v>9.4828575482631159</v>
      </c>
      <c r="L312" s="1">
        <f t="shared" si="53"/>
        <v>-6.7430063073575726</v>
      </c>
      <c r="M312" s="1">
        <f t="shared" si="54"/>
        <v>13.539323512168288</v>
      </c>
      <c r="N312" s="1">
        <f t="shared" si="55"/>
        <v>-10.799472271262744</v>
      </c>
      <c r="O312" s="1">
        <f t="shared" si="56"/>
        <v>0.3475319528553118</v>
      </c>
      <c r="P312" s="3" t="str">
        <f t="shared" si="59"/>
        <v>NORMAL</v>
      </c>
    </row>
    <row r="313" spans="4:16" x14ac:dyDescent="0.2">
      <c r="D313" s="2">
        <v>38563.479166666664</v>
      </c>
      <c r="E313">
        <v>0</v>
      </c>
      <c r="F313" s="1">
        <f t="shared" si="57"/>
        <v>-1.3699256204527712</v>
      </c>
      <c r="G313" s="1">
        <f t="shared" si="49"/>
        <v>-6.8496281022638564E-2</v>
      </c>
      <c r="H313" s="1">
        <f t="shared" si="58"/>
        <v>1.3014293394301326</v>
      </c>
      <c r="I313" s="1">
        <f t="shared" si="50"/>
        <v>15.721313380269773</v>
      </c>
      <c r="J313" s="1">
        <f t="shared" si="51"/>
        <v>3.9650111450372711</v>
      </c>
      <c r="K313" s="1">
        <f t="shared" si="52"/>
        <v>9.2314516295046758</v>
      </c>
      <c r="L313" s="1">
        <f t="shared" si="53"/>
        <v>-6.6285929506444097</v>
      </c>
      <c r="M313" s="1">
        <f t="shared" si="54"/>
        <v>13.196462774541946</v>
      </c>
      <c r="N313" s="1">
        <f t="shared" si="55"/>
        <v>-10.59360409568168</v>
      </c>
      <c r="O313" s="1">
        <f t="shared" si="56"/>
        <v>0.33771406752638933</v>
      </c>
      <c r="P313" s="3" t="str">
        <f t="shared" si="59"/>
        <v>NORMAL</v>
      </c>
    </row>
    <row r="314" spans="4:16" x14ac:dyDescent="0.2">
      <c r="D314" s="2">
        <v>38563.5</v>
      </c>
      <c r="E314">
        <v>0</v>
      </c>
      <c r="F314" s="1">
        <f t="shared" si="57"/>
        <v>-1.3014293394301326</v>
      </c>
      <c r="G314" s="1">
        <f t="shared" si="49"/>
        <v>-6.5071466971506634E-2</v>
      </c>
      <c r="H314" s="1">
        <f t="shared" si="58"/>
        <v>1.2363578724586259</v>
      </c>
      <c r="I314" s="1">
        <f t="shared" si="50"/>
        <v>15.015699331718938</v>
      </c>
      <c r="J314" s="1">
        <f t="shared" si="51"/>
        <v>3.8750095911776707</v>
      </c>
      <c r="K314" s="1">
        <f t="shared" si="52"/>
        <v>8.9863770548139676</v>
      </c>
      <c r="L314" s="1">
        <f t="shared" si="53"/>
        <v>-6.5136613098967153</v>
      </c>
      <c r="M314" s="1">
        <f t="shared" si="54"/>
        <v>12.861386645991638</v>
      </c>
      <c r="N314" s="1">
        <f t="shared" si="55"/>
        <v>-10.388670901074386</v>
      </c>
      <c r="O314" s="1">
        <f t="shared" si="56"/>
        <v>0.32822841899424199</v>
      </c>
      <c r="P314" s="3" t="str">
        <f t="shared" si="59"/>
        <v>NORMAL</v>
      </c>
    </row>
    <row r="315" spans="4:16" x14ac:dyDescent="0.2">
      <c r="D315" s="2">
        <v>38563.520833333336</v>
      </c>
      <c r="E315">
        <v>0</v>
      </c>
      <c r="F315" s="1">
        <f t="shared" si="57"/>
        <v>-1.2363578724586259</v>
      </c>
      <c r="G315" s="1">
        <f t="shared" si="49"/>
        <v>-6.1817893622931303E-2</v>
      </c>
      <c r="H315" s="1">
        <f t="shared" si="58"/>
        <v>1.1745399788356947</v>
      </c>
      <c r="I315" s="1">
        <f t="shared" si="50"/>
        <v>14.337521952600536</v>
      </c>
      <c r="J315" s="1">
        <f t="shared" si="51"/>
        <v>3.7864920378366751</v>
      </c>
      <c r="K315" s="1">
        <f t="shared" si="52"/>
        <v>8.7475240545090447</v>
      </c>
      <c r="L315" s="1">
        <f t="shared" si="53"/>
        <v>-6.3984440968376557</v>
      </c>
      <c r="M315" s="1">
        <f t="shared" si="54"/>
        <v>12.53401609234572</v>
      </c>
      <c r="N315" s="1">
        <f t="shared" si="55"/>
        <v>-10.184936134674331</v>
      </c>
      <c r="O315" s="1">
        <f t="shared" si="56"/>
        <v>0.319059306401066</v>
      </c>
      <c r="P315" s="3" t="str">
        <f t="shared" si="59"/>
        <v>NORMAL</v>
      </c>
    </row>
    <row r="316" spans="4:16" x14ac:dyDescent="0.2">
      <c r="D316" s="2">
        <v>38563.541666666664</v>
      </c>
      <c r="E316">
        <v>0</v>
      </c>
      <c r="F316" s="1">
        <f t="shared" si="57"/>
        <v>-1.1745399788356947</v>
      </c>
      <c r="G316" s="1">
        <f t="shared" si="49"/>
        <v>-5.8726998941784736E-2</v>
      </c>
      <c r="H316" s="1">
        <f t="shared" si="58"/>
        <v>1.11581297989391</v>
      </c>
      <c r="I316" s="1">
        <f t="shared" si="50"/>
        <v>13.686174202659968</v>
      </c>
      <c r="J316" s="1">
        <f t="shared" si="51"/>
        <v>3.6994829642343223</v>
      </c>
      <c r="K316" s="1">
        <f t="shared" si="52"/>
        <v>8.5147789083625547</v>
      </c>
      <c r="L316" s="1">
        <f t="shared" si="53"/>
        <v>-6.2831529485747346</v>
      </c>
      <c r="M316" s="1">
        <f t="shared" si="54"/>
        <v>12.214261872596877</v>
      </c>
      <c r="N316" s="1">
        <f t="shared" si="55"/>
        <v>-9.9826359128090569</v>
      </c>
      <c r="O316" s="1">
        <f t="shared" si="56"/>
        <v>0.31019211637025945</v>
      </c>
      <c r="P316" s="3" t="str">
        <f t="shared" si="59"/>
        <v>NORMAL</v>
      </c>
    </row>
    <row r="317" spans="4:16" x14ac:dyDescent="0.2">
      <c r="D317" s="2">
        <v>38563.5625</v>
      </c>
      <c r="E317">
        <v>0</v>
      </c>
      <c r="F317" s="1">
        <f t="shared" si="57"/>
        <v>-1.11581297989391</v>
      </c>
      <c r="G317" s="1">
        <f t="shared" si="49"/>
        <v>-5.5790648994695505E-2</v>
      </c>
      <c r="H317" s="1">
        <f t="shared" si="58"/>
        <v>1.0600223308992145</v>
      </c>
      <c r="I317" s="1">
        <f t="shared" si="50"/>
        <v>13.061004826316706</v>
      </c>
      <c r="J317" s="1">
        <f t="shared" si="51"/>
        <v>3.614001221128281</v>
      </c>
      <c r="K317" s="1">
        <f t="shared" si="52"/>
        <v>8.2880247731557759</v>
      </c>
      <c r="L317" s="1">
        <f t="shared" si="53"/>
        <v>-6.1679801113573474</v>
      </c>
      <c r="M317" s="1">
        <f t="shared" si="54"/>
        <v>11.902025994284058</v>
      </c>
      <c r="N317" s="1">
        <f t="shared" si="55"/>
        <v>-9.7819813324856302</v>
      </c>
      <c r="O317" s="1">
        <f t="shared" si="56"/>
        <v>0.30161322289663484</v>
      </c>
      <c r="P317" s="3" t="str">
        <f t="shared" si="59"/>
        <v>NORMAL</v>
      </c>
    </row>
    <row r="318" spans="4:16" x14ac:dyDescent="0.2">
      <c r="D318" s="2">
        <v>38563.583333333336</v>
      </c>
      <c r="E318">
        <v>2</v>
      </c>
      <c r="F318" s="1">
        <f t="shared" si="57"/>
        <v>0.93997766910078551</v>
      </c>
      <c r="G318" s="1">
        <f t="shared" si="49"/>
        <v>4.6998883455039275E-2</v>
      </c>
      <c r="H318" s="1">
        <f t="shared" si="58"/>
        <v>1.1070212143542537</v>
      </c>
      <c r="I318" s="1">
        <f t="shared" si="50"/>
        <v>12.449923590875258</v>
      </c>
      <c r="J318" s="1">
        <f t="shared" si="51"/>
        <v>3.5284449252999908</v>
      </c>
      <c r="K318" s="1">
        <f t="shared" si="52"/>
        <v>8.1639110649542346</v>
      </c>
      <c r="L318" s="1">
        <f t="shared" si="53"/>
        <v>-5.9498686362457276</v>
      </c>
      <c r="M318" s="1">
        <f t="shared" si="54"/>
        <v>11.692355990254226</v>
      </c>
      <c r="N318" s="1">
        <f t="shared" si="55"/>
        <v>-9.4783135615457201</v>
      </c>
      <c r="O318" s="1">
        <f t="shared" si="56"/>
        <v>0.2600933457369799</v>
      </c>
      <c r="P318" s="3" t="str">
        <f t="shared" si="59"/>
        <v>NORMAL</v>
      </c>
    </row>
    <row r="319" spans="4:16" x14ac:dyDescent="0.2">
      <c r="D319" s="2">
        <v>38563.604166666664</v>
      </c>
      <c r="E319">
        <v>0</v>
      </c>
      <c r="F319" s="1">
        <f t="shared" si="57"/>
        <v>-1.1070212143542537</v>
      </c>
      <c r="G319" s="1">
        <f t="shared" si="49"/>
        <v>-5.5351060717712688E-2</v>
      </c>
      <c r="H319" s="1">
        <f t="shared" si="58"/>
        <v>1.0516701536365409</v>
      </c>
      <c r="I319" s="1">
        <f t="shared" si="50"/>
        <v>11.885638469860439</v>
      </c>
      <c r="J319" s="1">
        <f t="shared" si="51"/>
        <v>3.4475554339068197</v>
      </c>
      <c r="K319" s="1">
        <f t="shared" si="52"/>
        <v>7.9467810214501799</v>
      </c>
      <c r="L319" s="1">
        <f t="shared" si="53"/>
        <v>-5.843440714177099</v>
      </c>
      <c r="M319" s="1">
        <f t="shared" si="54"/>
        <v>11.394336455357001</v>
      </c>
      <c r="N319" s="1">
        <f t="shared" si="55"/>
        <v>-9.2909961480839183</v>
      </c>
      <c r="O319" s="1">
        <f t="shared" si="56"/>
        <v>0.31374195652497933</v>
      </c>
      <c r="P319" s="3" t="str">
        <f t="shared" si="59"/>
        <v>NORMAL</v>
      </c>
    </row>
    <row r="320" spans="4:16" x14ac:dyDescent="0.2">
      <c r="D320" s="2">
        <v>38563.625</v>
      </c>
      <c r="E320">
        <v>0</v>
      </c>
      <c r="F320" s="1">
        <f t="shared" si="57"/>
        <v>-1.0516701536365409</v>
      </c>
      <c r="G320" s="1">
        <f t="shared" si="49"/>
        <v>-5.2583507681827048E-2</v>
      </c>
      <c r="H320" s="1">
        <f t="shared" si="58"/>
        <v>0.99908664595471386</v>
      </c>
      <c r="I320" s="1">
        <f t="shared" si="50"/>
        <v>11.343892026689787</v>
      </c>
      <c r="J320" s="1">
        <f t="shared" si="51"/>
        <v>3.3680694806802585</v>
      </c>
      <c r="K320" s="1">
        <f t="shared" si="52"/>
        <v>7.7352256073152308</v>
      </c>
      <c r="L320" s="1">
        <f t="shared" si="53"/>
        <v>-5.7370523154058031</v>
      </c>
      <c r="M320" s="1">
        <f t="shared" si="54"/>
        <v>11.103295087995489</v>
      </c>
      <c r="N320" s="1">
        <f t="shared" si="55"/>
        <v>-9.1051217960860615</v>
      </c>
      <c r="O320" s="1">
        <f t="shared" si="56"/>
        <v>0.30504807646987508</v>
      </c>
      <c r="P320" s="3" t="str">
        <f t="shared" si="59"/>
        <v>NORMAL</v>
      </c>
    </row>
    <row r="321" spans="4:16" x14ac:dyDescent="0.2">
      <c r="D321" s="2">
        <v>38563.645833333336</v>
      </c>
      <c r="E321">
        <v>1</v>
      </c>
      <c r="F321" s="1">
        <f t="shared" si="57"/>
        <v>9.1335404528614106E-4</v>
      </c>
      <c r="G321" s="1">
        <f t="shared" si="49"/>
        <v>4.5667702264307058E-5</v>
      </c>
      <c r="H321" s="1">
        <f t="shared" si="58"/>
        <v>0.99913231365697819</v>
      </c>
      <c r="I321" s="1">
        <f t="shared" si="50"/>
        <v>10.776697464980538</v>
      </c>
      <c r="J321" s="1">
        <f t="shared" si="51"/>
        <v>3.2827880627571036</v>
      </c>
      <c r="K321" s="1">
        <f t="shared" si="52"/>
        <v>7.5647084391711852</v>
      </c>
      <c r="L321" s="1">
        <f t="shared" si="53"/>
        <v>-5.566443811857229</v>
      </c>
      <c r="M321" s="1">
        <f t="shared" si="54"/>
        <v>10.847496501928291</v>
      </c>
      <c r="N321" s="1">
        <f t="shared" si="55"/>
        <v>-8.8492318746143326</v>
      </c>
      <c r="O321" s="1">
        <f t="shared" si="56"/>
        <v>2.7118028607345371E-4</v>
      </c>
      <c r="P321" s="3" t="str">
        <f t="shared" si="59"/>
        <v>NORMAL</v>
      </c>
    </row>
    <row r="322" spans="4:16" x14ac:dyDescent="0.2">
      <c r="D322" s="2">
        <v>38563.666666666664</v>
      </c>
      <c r="E322">
        <v>0</v>
      </c>
      <c r="F322" s="1">
        <f t="shared" si="57"/>
        <v>-0.99913231365697819</v>
      </c>
      <c r="G322" s="1">
        <f t="shared" si="49"/>
        <v>-4.9956615682848912E-2</v>
      </c>
      <c r="H322" s="1">
        <f t="shared" si="58"/>
        <v>0.94917569797412926</v>
      </c>
      <c r="I322" s="1">
        <f t="shared" si="50"/>
        <v>10.285280197290703</v>
      </c>
      <c r="J322" s="1">
        <f t="shared" si="51"/>
        <v>3.2070672268118581</v>
      </c>
      <c r="K322" s="1">
        <f t="shared" si="52"/>
        <v>7.3633101515978456</v>
      </c>
      <c r="L322" s="1">
        <f t="shared" si="53"/>
        <v>-5.4649587556495867</v>
      </c>
      <c r="M322" s="1">
        <f t="shared" si="54"/>
        <v>10.570377378409702</v>
      </c>
      <c r="N322" s="1">
        <f t="shared" si="55"/>
        <v>-8.6720259824614452</v>
      </c>
      <c r="O322" s="1">
        <f t="shared" si="56"/>
        <v>0.30435480285554606</v>
      </c>
      <c r="P322" s="3" t="str">
        <f t="shared" si="59"/>
        <v>NORMAL</v>
      </c>
    </row>
    <row r="323" spans="4:16" x14ac:dyDescent="0.2">
      <c r="D323" s="2">
        <v>38563.6875</v>
      </c>
      <c r="E323">
        <v>0</v>
      </c>
      <c r="F323" s="1">
        <f t="shared" si="57"/>
        <v>-0.94917569797412926</v>
      </c>
      <c r="G323" s="1">
        <f t="shared" ref="G323:G386" si="60">$B$1*F323</f>
        <v>-4.7458784898706467E-2</v>
      </c>
      <c r="H323" s="1">
        <f t="shared" si="58"/>
        <v>0.90171691307542279</v>
      </c>
      <c r="I323" s="1">
        <f t="shared" ref="I323:I386" si="61">(1-$B$1)*(I322+F323*G323)</f>
        <v>9.8138105764433394</v>
      </c>
      <c r="J323" s="1">
        <f t="shared" ref="J323:J386" si="62">SQRT(I323)</f>
        <v>3.1327002053250066</v>
      </c>
      <c r="K323" s="1">
        <f t="shared" si="52"/>
        <v>7.167117323725436</v>
      </c>
      <c r="L323" s="1">
        <f t="shared" si="53"/>
        <v>-5.3636834975745904</v>
      </c>
      <c r="M323" s="1">
        <f t="shared" si="54"/>
        <v>10.299817529050443</v>
      </c>
      <c r="N323" s="1">
        <f t="shared" si="55"/>
        <v>-8.4963837028995961</v>
      </c>
      <c r="O323" s="1">
        <f t="shared" si="56"/>
        <v>0.29596376715735506</v>
      </c>
      <c r="P323" s="3" t="str">
        <f t="shared" si="59"/>
        <v>NORMAL</v>
      </c>
    </row>
    <row r="324" spans="4:16" x14ac:dyDescent="0.2">
      <c r="D324" s="2">
        <v>38563.708333333336</v>
      </c>
      <c r="E324">
        <v>2</v>
      </c>
      <c r="F324" s="1">
        <f t="shared" si="57"/>
        <v>1.0982830869245772</v>
      </c>
      <c r="G324" s="1">
        <f t="shared" si="60"/>
        <v>5.4914154346228865E-2</v>
      </c>
      <c r="H324" s="1">
        <f t="shared" si="58"/>
        <v>0.9566310674216516</v>
      </c>
      <c r="I324" s="1">
        <f t="shared" si="61"/>
        <v>9.3804157702248396</v>
      </c>
      <c r="J324" s="1">
        <f t="shared" si="62"/>
        <v>3.0627464423658775</v>
      </c>
      <c r="K324" s="1">
        <f t="shared" ref="K324:K387" si="63">H324+$B$2*J324</f>
        <v>7.0821239521534061</v>
      </c>
      <c r="L324" s="1">
        <f t="shared" ref="L324:L387" si="64">H324-$B$2*J324</f>
        <v>-5.1688618173101037</v>
      </c>
      <c r="M324" s="1">
        <f t="shared" ref="M324:M387" si="65">H324+$B$3*J324</f>
        <v>10.144870394519284</v>
      </c>
      <c r="N324" s="1">
        <f t="shared" ref="N324:N387" si="66">H324-$B$3*J324</f>
        <v>-8.2316082596759799</v>
      </c>
      <c r="O324" s="1">
        <f t="shared" ref="O324:O387" si="67">ABS(F324/J323)</f>
        <v>0.35058671910503936</v>
      </c>
      <c r="P324" s="3" t="str">
        <f t="shared" si="59"/>
        <v>NORMAL</v>
      </c>
    </row>
    <row r="325" spans="4:16" x14ac:dyDescent="0.2">
      <c r="D325" s="2">
        <v>38563.729166666664</v>
      </c>
      <c r="E325">
        <v>1</v>
      </c>
      <c r="F325" s="1">
        <f t="shared" si="57"/>
        <v>4.3368932578348396E-2</v>
      </c>
      <c r="G325" s="1">
        <f t="shared" si="60"/>
        <v>2.16844662891742E-3</v>
      </c>
      <c r="H325" s="1">
        <f t="shared" si="58"/>
        <v>0.95879951405056907</v>
      </c>
      <c r="I325" s="1">
        <f t="shared" si="61"/>
        <v>8.9114843227684641</v>
      </c>
      <c r="J325" s="1">
        <f t="shared" si="62"/>
        <v>2.9852109343844471</v>
      </c>
      <c r="K325" s="1">
        <f t="shared" si="63"/>
        <v>6.9292213828194633</v>
      </c>
      <c r="L325" s="1">
        <f t="shared" si="64"/>
        <v>-5.011622354718325</v>
      </c>
      <c r="M325" s="1">
        <f t="shared" si="65"/>
        <v>9.9144323172039091</v>
      </c>
      <c r="N325" s="1">
        <f t="shared" si="66"/>
        <v>-7.9968332891027716</v>
      </c>
      <c r="O325" s="1">
        <f t="shared" si="67"/>
        <v>1.4160144626548722E-2</v>
      </c>
      <c r="P325" s="3" t="str">
        <f t="shared" si="59"/>
        <v>NORMAL</v>
      </c>
    </row>
    <row r="326" spans="4:16" x14ac:dyDescent="0.2">
      <c r="D326" s="2">
        <v>38563.75</v>
      </c>
      <c r="E326">
        <v>0</v>
      </c>
      <c r="F326" s="1">
        <f t="shared" ref="F326:F346" si="68">E326-H325</f>
        <v>-0.95879951405056907</v>
      </c>
      <c r="G326" s="1">
        <f t="shared" si="60"/>
        <v>-4.7939975702528455E-2</v>
      </c>
      <c r="H326" s="1">
        <f t="shared" ref="H326:H346" si="69">H325+G326</f>
        <v>0.91085953834804056</v>
      </c>
      <c r="I326" s="1">
        <f t="shared" si="61"/>
        <v>8.5095766907668615</v>
      </c>
      <c r="J326" s="1">
        <f t="shared" si="62"/>
        <v>2.9171178739925581</v>
      </c>
      <c r="K326" s="1">
        <f t="shared" si="63"/>
        <v>6.7450952863331564</v>
      </c>
      <c r="L326" s="1">
        <f t="shared" si="64"/>
        <v>-4.9233762096370759</v>
      </c>
      <c r="M326" s="1">
        <f t="shared" si="65"/>
        <v>9.6622131603257149</v>
      </c>
      <c r="N326" s="1">
        <f t="shared" si="66"/>
        <v>-7.8404940836296344</v>
      </c>
      <c r="O326" s="1">
        <f t="shared" si="67"/>
        <v>0.3211831710137677</v>
      </c>
      <c r="P326" s="3" t="str">
        <f t="shared" si="59"/>
        <v>NORMAL</v>
      </c>
    </row>
    <row r="327" spans="4:16" x14ac:dyDescent="0.2">
      <c r="D327" s="2">
        <v>38563.770833333336</v>
      </c>
      <c r="E327">
        <v>0</v>
      </c>
      <c r="F327" s="1">
        <f t="shared" si="68"/>
        <v>-0.91085953834804056</v>
      </c>
      <c r="G327" s="1">
        <f t="shared" si="60"/>
        <v>-4.5542976917402028E-2</v>
      </c>
      <c r="H327" s="1">
        <f t="shared" si="69"/>
        <v>0.86531656143063851</v>
      </c>
      <c r="I327" s="1">
        <f t="shared" si="61"/>
        <v>8.1235069484120004</v>
      </c>
      <c r="J327" s="1">
        <f t="shared" si="62"/>
        <v>2.8501766521414074</v>
      </c>
      <c r="K327" s="1">
        <f t="shared" si="63"/>
        <v>6.5656698657134536</v>
      </c>
      <c r="L327" s="1">
        <f t="shared" si="64"/>
        <v>-4.8350367428521759</v>
      </c>
      <c r="M327" s="1">
        <f t="shared" si="65"/>
        <v>9.4158465178548614</v>
      </c>
      <c r="N327" s="1">
        <f t="shared" si="66"/>
        <v>-7.6852133949935837</v>
      </c>
      <c r="O327" s="1">
        <f t="shared" si="67"/>
        <v>0.3122463944528161</v>
      </c>
      <c r="P327" s="3" t="str">
        <f t="shared" si="59"/>
        <v>NORMAL</v>
      </c>
    </row>
    <row r="328" spans="4:16" x14ac:dyDescent="0.2">
      <c r="D328" s="2">
        <v>38563.791666666664</v>
      </c>
      <c r="E328">
        <v>0</v>
      </c>
      <c r="F328" s="1">
        <f t="shared" si="68"/>
        <v>-0.86531656143063851</v>
      </c>
      <c r="G328" s="1">
        <f t="shared" si="60"/>
        <v>-4.3265828071531925E-2</v>
      </c>
      <c r="H328" s="1">
        <f t="shared" si="69"/>
        <v>0.82205073335910661</v>
      </c>
      <c r="I328" s="1">
        <f t="shared" si="61"/>
        <v>7.7528983066869923</v>
      </c>
      <c r="J328" s="1">
        <f t="shared" si="62"/>
        <v>2.7844026840036973</v>
      </c>
      <c r="K328" s="1">
        <f t="shared" si="63"/>
        <v>6.3908561013665013</v>
      </c>
      <c r="L328" s="1">
        <f t="shared" si="64"/>
        <v>-4.7467546346482878</v>
      </c>
      <c r="M328" s="1">
        <f t="shared" si="65"/>
        <v>9.1752587853701968</v>
      </c>
      <c r="N328" s="1">
        <f t="shared" si="66"/>
        <v>-7.5311573186519842</v>
      </c>
      <c r="O328" s="1">
        <f t="shared" si="67"/>
        <v>0.30360102795049737</v>
      </c>
      <c r="P328" s="3" t="str">
        <f t="shared" si="59"/>
        <v>NORMAL</v>
      </c>
    </row>
    <row r="329" spans="4:16" x14ac:dyDescent="0.2">
      <c r="D329" s="2">
        <v>38563.8125</v>
      </c>
      <c r="E329">
        <v>0</v>
      </c>
      <c r="F329" s="1">
        <f t="shared" si="68"/>
        <v>-0.82205073335910661</v>
      </c>
      <c r="G329" s="1">
        <f t="shared" si="60"/>
        <v>-4.1102536667955332E-2</v>
      </c>
      <c r="H329" s="1">
        <f t="shared" si="69"/>
        <v>0.78094819669115123</v>
      </c>
      <c r="I329" s="1">
        <f t="shared" si="61"/>
        <v>7.3973523432429147</v>
      </c>
      <c r="J329" s="1">
        <f t="shared" si="62"/>
        <v>2.7198074092190634</v>
      </c>
      <c r="K329" s="1">
        <f t="shared" si="63"/>
        <v>6.2205630151292777</v>
      </c>
      <c r="L329" s="1">
        <f t="shared" si="64"/>
        <v>-4.6586666217469759</v>
      </c>
      <c r="M329" s="1">
        <f t="shared" si="65"/>
        <v>8.9403704243483411</v>
      </c>
      <c r="N329" s="1">
        <f t="shared" si="66"/>
        <v>-7.3784740309660393</v>
      </c>
      <c r="O329" s="1">
        <f t="shared" si="67"/>
        <v>0.2952341405507764</v>
      </c>
      <c r="P329" s="3" t="str">
        <f t="shared" si="59"/>
        <v>NORMAL</v>
      </c>
    </row>
    <row r="330" spans="4:16" x14ac:dyDescent="0.2">
      <c r="D330" s="2">
        <v>38563.833333333336</v>
      </c>
      <c r="E330">
        <v>0</v>
      </c>
      <c r="F330" s="1">
        <f t="shared" si="68"/>
        <v>-0.78094819669115123</v>
      </c>
      <c r="G330" s="1">
        <f t="shared" si="60"/>
        <v>-3.9047409834557567E-2</v>
      </c>
      <c r="H330" s="1">
        <f t="shared" si="69"/>
        <v>0.74190078685659366</v>
      </c>
      <c r="I330" s="1">
        <f t="shared" si="61"/>
        <v>7.0564540301617393</v>
      </c>
      <c r="J330" s="1">
        <f t="shared" si="62"/>
        <v>2.6563986956331949</v>
      </c>
      <c r="K330" s="1">
        <f t="shared" si="63"/>
        <v>6.0546981781229832</v>
      </c>
      <c r="L330" s="1">
        <f t="shared" si="64"/>
        <v>-4.5708966044097963</v>
      </c>
      <c r="M330" s="1">
        <f t="shared" si="65"/>
        <v>8.711096873756178</v>
      </c>
      <c r="N330" s="1">
        <f t="shared" si="66"/>
        <v>-7.2272953000429911</v>
      </c>
      <c r="O330" s="1">
        <f t="shared" si="67"/>
        <v>0.28713363822895988</v>
      </c>
      <c r="P330" s="3" t="str">
        <f t="shared" si="59"/>
        <v>NORMAL</v>
      </c>
    </row>
    <row r="331" spans="4:16" x14ac:dyDescent="0.2">
      <c r="D331" s="2">
        <v>38563.854166666664</v>
      </c>
      <c r="E331">
        <v>0</v>
      </c>
      <c r="F331" s="1">
        <f t="shared" si="68"/>
        <v>-0.74190078685659366</v>
      </c>
      <c r="G331" s="1">
        <f t="shared" si="60"/>
        <v>-3.7095039342829685E-2</v>
      </c>
      <c r="H331" s="1">
        <f t="shared" si="69"/>
        <v>0.70480574751376401</v>
      </c>
      <c r="I331" s="1">
        <f t="shared" si="61"/>
        <v>6.7297761255867279</v>
      </c>
      <c r="J331" s="1">
        <f t="shared" si="62"/>
        <v>2.5941812052334985</v>
      </c>
      <c r="K331" s="1">
        <f t="shared" si="63"/>
        <v>5.8931681579807611</v>
      </c>
      <c r="L331" s="1">
        <f t="shared" si="64"/>
        <v>-4.4835566629532329</v>
      </c>
      <c r="M331" s="1">
        <f t="shared" si="65"/>
        <v>8.4873493632142587</v>
      </c>
      <c r="N331" s="1">
        <f t="shared" si="66"/>
        <v>-7.0777378681867313</v>
      </c>
      <c r="O331" s="1">
        <f t="shared" si="67"/>
        <v>0.27928819121775311</v>
      </c>
      <c r="P331" s="3" t="str">
        <f t="shared" si="59"/>
        <v>NORMAL</v>
      </c>
    </row>
    <row r="332" spans="4:16" x14ac:dyDescent="0.2">
      <c r="D332" s="2">
        <v>38563.875</v>
      </c>
      <c r="E332">
        <v>0</v>
      </c>
      <c r="F332" s="1">
        <f t="shared" si="68"/>
        <v>-0.70480574751376401</v>
      </c>
      <c r="G332" s="1">
        <f t="shared" si="60"/>
        <v>-3.5240287375688205E-2</v>
      </c>
      <c r="H332" s="1">
        <f t="shared" si="69"/>
        <v>0.66956546013807583</v>
      </c>
      <c r="I332" s="1">
        <f t="shared" si="61"/>
        <v>6.4168829985394922</v>
      </c>
      <c r="J332" s="1">
        <f t="shared" si="62"/>
        <v>2.5331567260119323</v>
      </c>
      <c r="K332" s="1">
        <f t="shared" si="63"/>
        <v>5.7358789121619402</v>
      </c>
      <c r="L332" s="1">
        <f t="shared" si="64"/>
        <v>-4.396747991885789</v>
      </c>
      <c r="M332" s="1">
        <f t="shared" si="65"/>
        <v>8.2690356381738734</v>
      </c>
      <c r="N332" s="1">
        <f t="shared" si="66"/>
        <v>-6.9299047178977213</v>
      </c>
      <c r="O332" s="1">
        <f t="shared" si="67"/>
        <v>0.27168716899647938</v>
      </c>
      <c r="P332" s="3" t="str">
        <f t="shared" si="59"/>
        <v>NORMAL</v>
      </c>
    </row>
    <row r="333" spans="4:16" x14ac:dyDescent="0.2">
      <c r="D333" s="2">
        <v>38563.895833333336</v>
      </c>
      <c r="E333">
        <v>0</v>
      </c>
      <c r="F333" s="1">
        <f t="shared" si="68"/>
        <v>-0.66956546013807583</v>
      </c>
      <c r="G333" s="1">
        <f t="shared" si="60"/>
        <v>-3.3478273006903793E-2</v>
      </c>
      <c r="H333" s="1">
        <f t="shared" si="69"/>
        <v>0.63608718713117207</v>
      </c>
      <c r="I333" s="1">
        <f t="shared" si="61"/>
        <v>6.1173339491194882</v>
      </c>
      <c r="J333" s="1">
        <f t="shared" si="62"/>
        <v>2.4733244730765693</v>
      </c>
      <c r="K333" s="1">
        <f t="shared" si="63"/>
        <v>5.5827361332843104</v>
      </c>
      <c r="L333" s="1">
        <f t="shared" si="64"/>
        <v>-4.3105617590219669</v>
      </c>
      <c r="M333" s="1">
        <f t="shared" si="65"/>
        <v>8.0560606063608802</v>
      </c>
      <c r="N333" s="1">
        <f t="shared" si="66"/>
        <v>-6.7838862320985358</v>
      </c>
      <c r="O333" s="1">
        <f t="shared" si="67"/>
        <v>0.26432058200844294</v>
      </c>
      <c r="P333" s="3" t="str">
        <f t="shared" si="59"/>
        <v>NORMAL</v>
      </c>
    </row>
    <row r="334" spans="4:16" x14ac:dyDescent="0.2">
      <c r="D334" s="2">
        <v>38563.916666666664</v>
      </c>
      <c r="E334">
        <v>0</v>
      </c>
      <c r="F334" s="1">
        <f t="shared" si="68"/>
        <v>-0.63608718713117207</v>
      </c>
      <c r="G334" s="1">
        <f t="shared" si="60"/>
        <v>-3.1804359356558606E-2</v>
      </c>
      <c r="H334" s="1">
        <f t="shared" si="69"/>
        <v>0.60428282777461351</v>
      </c>
      <c r="I334" s="1">
        <f t="shared" si="61"/>
        <v>5.8306860798710547</v>
      </c>
      <c r="J334" s="1">
        <f t="shared" si="62"/>
        <v>2.414681361975334</v>
      </c>
      <c r="K334" s="1">
        <f t="shared" si="63"/>
        <v>5.4336455517252817</v>
      </c>
      <c r="L334" s="1">
        <f t="shared" si="64"/>
        <v>-4.2250798961760543</v>
      </c>
      <c r="M334" s="1">
        <f t="shared" si="65"/>
        <v>7.8483269137006157</v>
      </c>
      <c r="N334" s="1">
        <f t="shared" si="66"/>
        <v>-6.6397612581513883</v>
      </c>
      <c r="O334" s="1">
        <f t="shared" si="67"/>
        <v>0.25717902930056846</v>
      </c>
      <c r="P334" s="3" t="str">
        <f t="shared" si="59"/>
        <v>NORMAL</v>
      </c>
    </row>
    <row r="335" spans="4:16" x14ac:dyDescent="0.2">
      <c r="D335" s="2">
        <v>38563.9375</v>
      </c>
      <c r="E335">
        <v>0</v>
      </c>
      <c r="F335" s="1">
        <f t="shared" si="68"/>
        <v>-0.60428282777461351</v>
      </c>
      <c r="G335" s="1">
        <f t="shared" si="60"/>
        <v>-3.0214141388730676E-2</v>
      </c>
      <c r="H335" s="1">
        <f t="shared" si="69"/>
        <v>0.57406868638588282</v>
      </c>
      <c r="I335" s="1">
        <f t="shared" si="61"/>
        <v>5.5564967683348074</v>
      </c>
      <c r="J335" s="1">
        <f t="shared" si="62"/>
        <v>2.3572222568809265</v>
      </c>
      <c r="K335" s="1">
        <f t="shared" si="63"/>
        <v>5.2885132001477357</v>
      </c>
      <c r="L335" s="1">
        <f t="shared" si="64"/>
        <v>-4.1403758273759701</v>
      </c>
      <c r="M335" s="1">
        <f t="shared" si="65"/>
        <v>7.6457354570286622</v>
      </c>
      <c r="N335" s="1">
        <f t="shared" si="66"/>
        <v>-6.4975980842568966</v>
      </c>
      <c r="O335" s="1">
        <f t="shared" si="67"/>
        <v>0.25025365138871947</v>
      </c>
      <c r="P335" s="3" t="str">
        <f t="shared" si="59"/>
        <v>NORMAL</v>
      </c>
    </row>
    <row r="336" spans="4:16" x14ac:dyDescent="0.2">
      <c r="D336" s="2">
        <v>38563.958333333336</v>
      </c>
      <c r="E336">
        <v>0</v>
      </c>
      <c r="F336" s="1">
        <f t="shared" si="68"/>
        <v>-0.57406868638588282</v>
      </c>
      <c r="G336" s="1">
        <f t="shared" si="60"/>
        <v>-2.8703434319294143E-2</v>
      </c>
      <c r="H336" s="1">
        <f t="shared" si="69"/>
        <v>0.5453652520665887</v>
      </c>
      <c r="I336" s="1">
        <f t="shared" si="61"/>
        <v>5.294325785610785</v>
      </c>
      <c r="J336" s="1">
        <f t="shared" si="62"/>
        <v>2.3009401960091846</v>
      </c>
      <c r="K336" s="1">
        <f t="shared" si="63"/>
        <v>5.1472456440849577</v>
      </c>
      <c r="L336" s="1">
        <f t="shared" si="64"/>
        <v>-4.0565151399517809</v>
      </c>
      <c r="M336" s="1">
        <f t="shared" si="65"/>
        <v>7.4481858400941423</v>
      </c>
      <c r="N336" s="1">
        <f t="shared" si="66"/>
        <v>-6.3574553359609656</v>
      </c>
      <c r="O336" s="1">
        <f t="shared" si="67"/>
        <v>0.24353608774485686</v>
      </c>
      <c r="P336" s="3" t="str">
        <f t="shared" si="59"/>
        <v>NORMAL</v>
      </c>
    </row>
    <row r="337" spans="4:16" x14ac:dyDescent="0.2">
      <c r="D337" s="2">
        <v>38563.979166666664</v>
      </c>
      <c r="E337">
        <v>0</v>
      </c>
      <c r="F337" s="1">
        <f t="shared" si="68"/>
        <v>-0.5453652520665887</v>
      </c>
      <c r="G337" s="1">
        <f t="shared" si="60"/>
        <v>-2.7268262603329436E-2</v>
      </c>
      <c r="H337" s="1">
        <f t="shared" si="69"/>
        <v>0.51809698946325922</v>
      </c>
      <c r="I337" s="1">
        <f t="shared" si="61"/>
        <v>5.0437371010929244</v>
      </c>
      <c r="J337" s="1">
        <f t="shared" si="62"/>
        <v>2.245826596398957</v>
      </c>
      <c r="K337" s="1">
        <f t="shared" si="63"/>
        <v>5.0097501822611736</v>
      </c>
      <c r="L337" s="1">
        <f t="shared" si="64"/>
        <v>-3.9735562033346548</v>
      </c>
      <c r="M337" s="1">
        <f t="shared" si="65"/>
        <v>7.2555767786601297</v>
      </c>
      <c r="N337" s="1">
        <f t="shared" si="66"/>
        <v>-6.2193827997336122</v>
      </c>
      <c r="O337" s="1">
        <f t="shared" si="67"/>
        <v>0.23701843838118242</v>
      </c>
      <c r="P337" s="3" t="str">
        <f t="shared" si="59"/>
        <v>NORMAL</v>
      </c>
    </row>
    <row r="338" spans="4:16" x14ac:dyDescent="0.2">
      <c r="D338" s="2">
        <v>38564</v>
      </c>
      <c r="E338">
        <v>0</v>
      </c>
      <c r="F338" s="1">
        <f t="shared" si="68"/>
        <v>-0.51809698946325922</v>
      </c>
      <c r="G338" s="1">
        <f t="shared" si="60"/>
        <v>-2.5904849473162961E-2</v>
      </c>
      <c r="H338" s="1">
        <f t="shared" si="69"/>
        <v>0.49219213999009626</v>
      </c>
      <c r="I338" s="1">
        <f t="shared" si="61"/>
        <v>4.8043004093365953</v>
      </c>
      <c r="J338" s="1">
        <f t="shared" si="62"/>
        <v>2.1918714399655368</v>
      </c>
      <c r="K338" s="1">
        <f t="shared" si="63"/>
        <v>4.8759350199211697</v>
      </c>
      <c r="L338" s="1">
        <f t="shared" si="64"/>
        <v>-3.8915507399409774</v>
      </c>
      <c r="M338" s="1">
        <f t="shared" si="65"/>
        <v>7.0678064598867065</v>
      </c>
      <c r="N338" s="1">
        <f t="shared" si="66"/>
        <v>-6.0834221799065142</v>
      </c>
      <c r="O338" s="1">
        <f t="shared" si="67"/>
        <v>0.23069322907387216</v>
      </c>
      <c r="P338" s="3" t="str">
        <f t="shared" ref="P338:P401" si="70">IF(O338&gt;=$B$3,"LARGE",IF(O338&gt;=$B$2,"SMALL","NORMAL"))</f>
        <v>NORMAL</v>
      </c>
    </row>
    <row r="339" spans="4:16" x14ac:dyDescent="0.2">
      <c r="D339" s="2">
        <v>38564.020833333336</v>
      </c>
      <c r="E339">
        <v>0</v>
      </c>
      <c r="F339" s="1">
        <f t="shared" si="68"/>
        <v>-0.49219213999009626</v>
      </c>
      <c r="G339" s="1">
        <f t="shared" si="60"/>
        <v>-2.4609606999504815E-2</v>
      </c>
      <c r="H339" s="1">
        <f t="shared" si="69"/>
        <v>0.46758253299059144</v>
      </c>
      <c r="I339" s="1">
        <f t="shared" si="61"/>
        <v>4.5755924112464967</v>
      </c>
      <c r="J339" s="1">
        <f t="shared" si="62"/>
        <v>2.1390634425482795</v>
      </c>
      <c r="K339" s="1">
        <f t="shared" si="63"/>
        <v>4.7457094180871504</v>
      </c>
      <c r="L339" s="1">
        <f t="shared" si="64"/>
        <v>-3.8105443521059676</v>
      </c>
      <c r="M339" s="1">
        <f t="shared" si="65"/>
        <v>6.8847728606354304</v>
      </c>
      <c r="N339" s="1">
        <f t="shared" si="66"/>
        <v>-5.9496077946542476</v>
      </c>
      <c r="O339" s="1">
        <f t="shared" si="67"/>
        <v>0.22455337982680001</v>
      </c>
      <c r="P339" s="3" t="str">
        <f t="shared" si="70"/>
        <v>NORMAL</v>
      </c>
    </row>
    <row r="340" spans="4:16" x14ac:dyDescent="0.2">
      <c r="D340" s="2">
        <v>38564.041666666664</v>
      </c>
      <c r="E340">
        <v>0</v>
      </c>
      <c r="F340" s="1">
        <f t="shared" si="68"/>
        <v>-0.46758253299059144</v>
      </c>
      <c r="G340" s="1">
        <f t="shared" si="60"/>
        <v>-2.3379126649529573E-2</v>
      </c>
      <c r="H340" s="1">
        <f t="shared" si="69"/>
        <v>0.44420340634106187</v>
      </c>
      <c r="I340" s="1">
        <f t="shared" si="61"/>
        <v>4.3571978783791714</v>
      </c>
      <c r="J340" s="1">
        <f t="shared" si="62"/>
        <v>2.0873902075029411</v>
      </c>
      <c r="K340" s="1">
        <f t="shared" si="63"/>
        <v>4.6189838213469443</v>
      </c>
      <c r="L340" s="1">
        <f t="shared" si="64"/>
        <v>-3.7305770086648202</v>
      </c>
      <c r="M340" s="1">
        <f t="shared" si="65"/>
        <v>6.7063740288498854</v>
      </c>
      <c r="N340" s="1">
        <f t="shared" si="66"/>
        <v>-5.8179672161677614</v>
      </c>
      <c r="O340" s="1">
        <f t="shared" si="67"/>
        <v>0.21859217622529115</v>
      </c>
      <c r="P340" s="3" t="str">
        <f t="shared" si="70"/>
        <v>NORMAL</v>
      </c>
    </row>
    <row r="341" spans="4:16" x14ac:dyDescent="0.2">
      <c r="D341" s="2">
        <v>38564.0625</v>
      </c>
      <c r="E341">
        <v>0</v>
      </c>
      <c r="F341" s="1">
        <f t="shared" si="68"/>
        <v>-0.44420340634106187</v>
      </c>
      <c r="G341" s="1">
        <f t="shared" si="60"/>
        <v>-2.2210170317053093E-2</v>
      </c>
      <c r="H341" s="1">
        <f t="shared" si="69"/>
        <v>0.42199323602400879</v>
      </c>
      <c r="I341" s="1">
        <f t="shared" si="61"/>
        <v>4.1487105261049502</v>
      </c>
      <c r="J341" s="1">
        <f t="shared" si="62"/>
        <v>2.0368383652378874</v>
      </c>
      <c r="K341" s="1">
        <f t="shared" si="63"/>
        <v>4.4956699664997837</v>
      </c>
      <c r="L341" s="1">
        <f t="shared" si="64"/>
        <v>-3.651683494451766</v>
      </c>
      <c r="M341" s="1">
        <f t="shared" si="65"/>
        <v>6.5325083317376711</v>
      </c>
      <c r="N341" s="1">
        <f t="shared" si="66"/>
        <v>-5.6885218596896534</v>
      </c>
      <c r="O341" s="1">
        <f t="shared" si="67"/>
        <v>0.21280324337271089</v>
      </c>
      <c r="P341" s="3" t="str">
        <f t="shared" si="70"/>
        <v>NORMAL</v>
      </c>
    </row>
    <row r="342" spans="4:16" x14ac:dyDescent="0.2">
      <c r="D342" s="2">
        <v>38564.083333333336</v>
      </c>
      <c r="E342">
        <v>0</v>
      </c>
      <c r="F342" s="1">
        <f t="shared" si="68"/>
        <v>-0.42199323602400879</v>
      </c>
      <c r="G342" s="1">
        <f t="shared" si="60"/>
        <v>-2.1099661801200442E-2</v>
      </c>
      <c r="H342" s="1">
        <f t="shared" si="69"/>
        <v>0.40089357422280836</v>
      </c>
      <c r="I342" s="1">
        <f t="shared" si="61"/>
        <v>3.9497337186340777</v>
      </c>
      <c r="J342" s="1">
        <f t="shared" si="62"/>
        <v>1.9873936999583344</v>
      </c>
      <c r="K342" s="1">
        <f t="shared" si="63"/>
        <v>4.3756809741394775</v>
      </c>
      <c r="L342" s="1">
        <f t="shared" si="64"/>
        <v>-3.5738938256938604</v>
      </c>
      <c r="M342" s="1">
        <f t="shared" si="65"/>
        <v>6.3630746740978115</v>
      </c>
      <c r="N342" s="1">
        <f t="shared" si="66"/>
        <v>-5.5612875256521956</v>
      </c>
      <c r="O342" s="1">
        <f t="shared" si="67"/>
        <v>0.20718052213962651</v>
      </c>
      <c r="P342" s="3" t="str">
        <f t="shared" si="70"/>
        <v>NORMAL</v>
      </c>
    </row>
    <row r="343" spans="4:16" x14ac:dyDescent="0.2">
      <c r="D343" s="2">
        <v>38564.104166666664</v>
      </c>
      <c r="E343">
        <v>0</v>
      </c>
      <c r="F343" s="1">
        <f t="shared" si="68"/>
        <v>-0.40089357422280836</v>
      </c>
      <c r="G343" s="1">
        <f t="shared" si="60"/>
        <v>-2.0044678711140421E-2</v>
      </c>
      <c r="H343" s="1">
        <f t="shared" si="69"/>
        <v>0.38084889551166795</v>
      </c>
      <c r="I343" s="1">
        <f t="shared" si="61"/>
        <v>3.7598810264503979</v>
      </c>
      <c r="J343" s="1">
        <f t="shared" si="62"/>
        <v>1.93904126476215</v>
      </c>
      <c r="K343" s="1">
        <f t="shared" si="63"/>
        <v>4.2589314250359678</v>
      </c>
      <c r="L343" s="1">
        <f t="shared" si="64"/>
        <v>-3.4972336340126322</v>
      </c>
      <c r="M343" s="1">
        <f t="shared" si="65"/>
        <v>6.1979726897981182</v>
      </c>
      <c r="N343" s="1">
        <f t="shared" si="66"/>
        <v>-5.4362748987747826</v>
      </c>
      <c r="O343" s="1">
        <f t="shared" si="67"/>
        <v>0.20171824748725584</v>
      </c>
      <c r="P343" s="3" t="str">
        <f t="shared" si="70"/>
        <v>NORMAL</v>
      </c>
    </row>
    <row r="344" spans="4:16" x14ac:dyDescent="0.2">
      <c r="D344" s="2">
        <v>38564.125</v>
      </c>
      <c r="E344">
        <v>0</v>
      </c>
      <c r="F344" s="1">
        <f t="shared" si="68"/>
        <v>-0.38084889551166795</v>
      </c>
      <c r="G344" s="1">
        <f t="shared" si="60"/>
        <v>-1.9042444775583398E-2</v>
      </c>
      <c r="H344" s="1">
        <f t="shared" si="69"/>
        <v>0.36180645073608453</v>
      </c>
      <c r="I344" s="1">
        <f t="shared" si="61"/>
        <v>3.5787766544854693</v>
      </c>
      <c r="J344" s="1">
        <f t="shared" si="62"/>
        <v>1.8917654861228095</v>
      </c>
      <c r="K344" s="1">
        <f t="shared" si="63"/>
        <v>4.1453374229817035</v>
      </c>
      <c r="L344" s="1">
        <f t="shared" si="64"/>
        <v>-3.4217245215095344</v>
      </c>
      <c r="M344" s="1">
        <f t="shared" si="65"/>
        <v>6.0371029091045134</v>
      </c>
      <c r="N344" s="1">
        <f t="shared" si="66"/>
        <v>-5.3134900076323444</v>
      </c>
      <c r="O344" s="1">
        <f t="shared" si="67"/>
        <v>0.19641092865467424</v>
      </c>
      <c r="P344" s="3" t="str">
        <f t="shared" si="70"/>
        <v>NORMAL</v>
      </c>
    </row>
    <row r="345" spans="4:16" x14ac:dyDescent="0.2">
      <c r="D345" s="2">
        <v>38564.145833333336</v>
      </c>
      <c r="E345">
        <v>0</v>
      </c>
      <c r="F345" s="1">
        <f t="shared" si="68"/>
        <v>-0.36180645073608453</v>
      </c>
      <c r="G345" s="1">
        <f t="shared" si="60"/>
        <v>-1.8090322536804228E-2</v>
      </c>
      <c r="H345" s="1">
        <f t="shared" si="69"/>
        <v>0.34371612819928032</v>
      </c>
      <c r="I345" s="1">
        <f t="shared" si="61"/>
        <v>3.4060557573814223</v>
      </c>
      <c r="J345" s="1">
        <f t="shared" si="62"/>
        <v>1.8455502586983163</v>
      </c>
      <c r="K345" s="1">
        <f t="shared" si="63"/>
        <v>4.0348166455959129</v>
      </c>
      <c r="L345" s="1">
        <f t="shared" si="64"/>
        <v>-3.3473843891973525</v>
      </c>
      <c r="M345" s="1">
        <f t="shared" si="65"/>
        <v>5.8803669042942293</v>
      </c>
      <c r="N345" s="1">
        <f t="shared" si="66"/>
        <v>-5.1929346478956688</v>
      </c>
      <c r="O345" s="1">
        <f t="shared" si="67"/>
        <v>0.1912533310233977</v>
      </c>
      <c r="P345" s="3" t="str">
        <f t="shared" si="70"/>
        <v>NORMAL</v>
      </c>
    </row>
    <row r="346" spans="4:16" x14ac:dyDescent="0.2">
      <c r="D346" s="2">
        <v>38564.166666666664</v>
      </c>
      <c r="E346">
        <v>0</v>
      </c>
      <c r="F346" s="1">
        <f t="shared" si="68"/>
        <v>-0.34371612819928032</v>
      </c>
      <c r="G346" s="1">
        <f t="shared" si="60"/>
        <v>-1.7185806409964016E-2</v>
      </c>
      <c r="H346" s="1">
        <f t="shared" si="69"/>
        <v>0.32653032178931629</v>
      </c>
      <c r="I346" s="1">
        <f t="shared" si="61"/>
        <v>3.2413646564096052</v>
      </c>
      <c r="J346" s="1">
        <f t="shared" si="62"/>
        <v>1.8003790313180181</v>
      </c>
      <c r="K346" s="1">
        <f t="shared" si="63"/>
        <v>3.9272883844253528</v>
      </c>
      <c r="L346" s="1">
        <f t="shared" si="64"/>
        <v>-3.2742277408467197</v>
      </c>
      <c r="M346" s="1">
        <f t="shared" si="65"/>
        <v>5.7276674157433707</v>
      </c>
      <c r="N346" s="1">
        <f t="shared" si="66"/>
        <v>-5.0746067721647385</v>
      </c>
      <c r="O346" s="1">
        <f t="shared" si="67"/>
        <v>0.18624045949401913</v>
      </c>
      <c r="P346" s="3" t="str">
        <f t="shared" si="70"/>
        <v>NORMAL</v>
      </c>
    </row>
    <row r="347" spans="4:16" x14ac:dyDescent="0.2">
      <c r="D347" s="2">
        <v>38564.1875</v>
      </c>
      <c r="E347">
        <v>0</v>
      </c>
      <c r="F347" s="1">
        <f t="shared" ref="F347" si="71">E347-H346</f>
        <v>-0.32653032178931629</v>
      </c>
      <c r="G347" s="1">
        <f t="shared" si="60"/>
        <v>-1.6326516089465816E-2</v>
      </c>
      <c r="H347" s="1">
        <f t="shared" ref="H347" si="72">H346+G347</f>
        <v>0.31020380569985045</v>
      </c>
      <c r="I347" s="1">
        <f t="shared" si="61"/>
        <v>3.0843609710138971</v>
      </c>
      <c r="J347" s="1">
        <f t="shared" si="62"/>
        <v>1.7562348849211193</v>
      </c>
      <c r="K347" s="1">
        <f t="shared" si="63"/>
        <v>3.8226735755420891</v>
      </c>
      <c r="L347" s="1">
        <f t="shared" si="64"/>
        <v>-3.2022659641423883</v>
      </c>
      <c r="M347" s="1">
        <f t="shared" si="65"/>
        <v>5.5789084604632082</v>
      </c>
      <c r="N347" s="1">
        <f t="shared" si="66"/>
        <v>-4.9585008490635074</v>
      </c>
      <c r="O347" s="1">
        <f t="shared" si="67"/>
        <v>0.18136754322797827</v>
      </c>
      <c r="P347" s="3" t="str">
        <f t="shared" si="70"/>
        <v>NORMAL</v>
      </c>
    </row>
    <row r="348" spans="4:16" x14ac:dyDescent="0.2">
      <c r="D348" s="2">
        <v>38564.208333333336</v>
      </c>
      <c r="E348">
        <v>0</v>
      </c>
      <c r="F348" s="1">
        <f t="shared" ref="F348:F411" si="73">E348-H347</f>
        <v>-0.31020380569985045</v>
      </c>
      <c r="G348" s="1">
        <f t="shared" si="60"/>
        <v>-1.5510190284992523E-2</v>
      </c>
      <c r="H348" s="1">
        <f t="shared" ref="H348:H411" si="74">H347+G348</f>
        <v>0.29469361541485795</v>
      </c>
      <c r="I348" s="1">
        <f t="shared" si="61"/>
        <v>2.9347136765140589</v>
      </c>
      <c r="J348" s="1">
        <f t="shared" si="62"/>
        <v>1.71310060315034</v>
      </c>
      <c r="K348" s="1">
        <f t="shared" si="63"/>
        <v>3.7208948217155378</v>
      </c>
      <c r="L348" s="1">
        <f t="shared" si="64"/>
        <v>-3.1315075908858221</v>
      </c>
      <c r="M348" s="1">
        <f t="shared" si="65"/>
        <v>5.4339954248658779</v>
      </c>
      <c r="N348" s="1">
        <f t="shared" si="66"/>
        <v>-4.8446081940361614</v>
      </c>
      <c r="O348" s="1">
        <f t="shared" si="67"/>
        <v>0.17663002162366406</v>
      </c>
      <c r="P348" s="3" t="str">
        <f t="shared" si="70"/>
        <v>NORMAL</v>
      </c>
    </row>
    <row r="349" spans="4:16" x14ac:dyDescent="0.2">
      <c r="D349" s="2">
        <v>38564.229166666664</v>
      </c>
      <c r="E349">
        <v>0</v>
      </c>
      <c r="F349" s="1">
        <f t="shared" si="73"/>
        <v>-0.29469361541485795</v>
      </c>
      <c r="G349" s="1">
        <f t="shared" si="60"/>
        <v>-1.4734680770742898E-2</v>
      </c>
      <c r="H349" s="1">
        <f t="shared" si="74"/>
        <v>0.27995893464411503</v>
      </c>
      <c r="I349" s="1">
        <f t="shared" si="61"/>
        <v>2.7921030982192545</v>
      </c>
      <c r="J349" s="1">
        <f t="shared" si="62"/>
        <v>1.670958736240741</v>
      </c>
      <c r="K349" s="1">
        <f t="shared" si="63"/>
        <v>3.6218764071255971</v>
      </c>
      <c r="L349" s="1">
        <f t="shared" si="64"/>
        <v>-3.0619585378373668</v>
      </c>
      <c r="M349" s="1">
        <f t="shared" si="65"/>
        <v>5.2928351433663376</v>
      </c>
      <c r="N349" s="1">
        <f t="shared" si="66"/>
        <v>-4.7329172740781082</v>
      </c>
      <c r="O349" s="1">
        <f t="shared" si="67"/>
        <v>0.17202353141019583</v>
      </c>
      <c r="P349" s="3" t="str">
        <f t="shared" si="70"/>
        <v>NORMAL</v>
      </c>
    </row>
    <row r="350" spans="4:16" x14ac:dyDescent="0.2">
      <c r="D350" s="2">
        <v>38564.25</v>
      </c>
      <c r="E350">
        <v>0</v>
      </c>
      <c r="F350" s="1">
        <f t="shared" si="73"/>
        <v>-0.27995893464411503</v>
      </c>
      <c r="G350" s="1">
        <f t="shared" si="60"/>
        <v>-1.3997946732205752E-2</v>
      </c>
      <c r="H350" s="1">
        <f t="shared" si="74"/>
        <v>0.26596098791190925</v>
      </c>
      <c r="I350" s="1">
        <f t="shared" si="61"/>
        <v>2.6562208510499272</v>
      </c>
      <c r="J350" s="1">
        <f t="shared" si="62"/>
        <v>1.629791658786462</v>
      </c>
      <c r="K350" s="1">
        <f t="shared" si="63"/>
        <v>3.5255443054848334</v>
      </c>
      <c r="L350" s="1">
        <f t="shared" si="64"/>
        <v>-2.9936223296610147</v>
      </c>
      <c r="M350" s="1">
        <f t="shared" si="65"/>
        <v>5.1553359642712957</v>
      </c>
      <c r="N350" s="1">
        <f t="shared" si="66"/>
        <v>-4.623413988447477</v>
      </c>
      <c r="O350" s="1">
        <f t="shared" si="67"/>
        <v>0.16754389475466996</v>
      </c>
      <c r="P350" s="3" t="str">
        <f t="shared" si="70"/>
        <v>NORMAL</v>
      </c>
    </row>
    <row r="351" spans="4:16" x14ac:dyDescent="0.2">
      <c r="D351" s="2">
        <v>38564.270833333336</v>
      </c>
      <c r="E351">
        <v>0</v>
      </c>
      <c r="F351" s="1">
        <f t="shared" si="73"/>
        <v>-0.26596098791190925</v>
      </c>
      <c r="G351" s="1">
        <f t="shared" si="60"/>
        <v>-1.3298049395595464E-2</v>
      </c>
      <c r="H351" s="1">
        <f t="shared" si="74"/>
        <v>0.25266293851631377</v>
      </c>
      <c r="I351" s="1">
        <f t="shared" si="61"/>
        <v>2.5267697327342571</v>
      </c>
      <c r="J351" s="1">
        <f t="shared" si="62"/>
        <v>1.5895816219163637</v>
      </c>
      <c r="K351" s="1">
        <f t="shared" si="63"/>
        <v>3.4318261823490412</v>
      </c>
      <c r="L351" s="1">
        <f t="shared" si="64"/>
        <v>-2.9265003053164134</v>
      </c>
      <c r="M351" s="1">
        <f t="shared" si="65"/>
        <v>5.0214078042654045</v>
      </c>
      <c r="N351" s="1">
        <f t="shared" si="66"/>
        <v>-4.5160819272327775</v>
      </c>
      <c r="O351" s="1">
        <f t="shared" si="67"/>
        <v>0.16318710828962213</v>
      </c>
      <c r="P351" s="3" t="str">
        <f t="shared" si="70"/>
        <v>NORMAL</v>
      </c>
    </row>
    <row r="352" spans="4:16" x14ac:dyDescent="0.2">
      <c r="D352" s="2">
        <v>38564.291666666664</v>
      </c>
      <c r="E352">
        <v>0</v>
      </c>
      <c r="F352" s="1">
        <f t="shared" si="73"/>
        <v>-0.25266293851631377</v>
      </c>
      <c r="G352" s="1">
        <f t="shared" si="60"/>
        <v>-1.2633146925815689E-2</v>
      </c>
      <c r="H352" s="1">
        <f t="shared" si="74"/>
        <v>0.24002979159049809</v>
      </c>
      <c r="I352" s="1">
        <f t="shared" si="61"/>
        <v>2.4034635777212801</v>
      </c>
      <c r="J352" s="1">
        <f t="shared" si="62"/>
        <v>1.5503108003627144</v>
      </c>
      <c r="K352" s="1">
        <f t="shared" si="63"/>
        <v>3.3406513923159267</v>
      </c>
      <c r="L352" s="1">
        <f t="shared" si="64"/>
        <v>-2.8605918091349309</v>
      </c>
      <c r="M352" s="1">
        <f t="shared" si="65"/>
        <v>4.8909621926786411</v>
      </c>
      <c r="N352" s="1">
        <f t="shared" si="66"/>
        <v>-4.4109026094976453</v>
      </c>
      <c r="O352" s="1">
        <f t="shared" si="67"/>
        <v>0.1589493329771321</v>
      </c>
      <c r="P352" s="3" t="str">
        <f t="shared" si="70"/>
        <v>NORMAL</v>
      </c>
    </row>
    <row r="353" spans="4:16" x14ac:dyDescent="0.2">
      <c r="D353" s="2">
        <v>38564.3125</v>
      </c>
      <c r="E353">
        <v>0</v>
      </c>
      <c r="F353" s="1">
        <f t="shared" si="73"/>
        <v>-0.24002979159049809</v>
      </c>
      <c r="G353" s="1">
        <f t="shared" si="60"/>
        <v>-1.2001489579524904E-2</v>
      </c>
      <c r="H353" s="1">
        <f t="shared" si="74"/>
        <v>0.22802830201097318</v>
      </c>
      <c r="I353" s="1">
        <f t="shared" si="61"/>
        <v>2.2860270781256373</v>
      </c>
      <c r="J353" s="1">
        <f t="shared" si="62"/>
        <v>1.5119613348646312</v>
      </c>
      <c r="K353" s="1">
        <f t="shared" si="63"/>
        <v>3.2519509717402357</v>
      </c>
      <c r="L353" s="1">
        <f t="shared" si="64"/>
        <v>-2.7958943677182893</v>
      </c>
      <c r="M353" s="1">
        <f t="shared" si="65"/>
        <v>4.7639123066048663</v>
      </c>
      <c r="N353" s="1">
        <f t="shared" si="66"/>
        <v>-4.3078557025829207</v>
      </c>
      <c r="O353" s="1">
        <f t="shared" si="67"/>
        <v>0.15482688473455783</v>
      </c>
      <c r="P353" s="3" t="str">
        <f t="shared" si="70"/>
        <v>NORMAL</v>
      </c>
    </row>
    <row r="354" spans="4:16" x14ac:dyDescent="0.2">
      <c r="D354" s="2">
        <v>38564.333333333336</v>
      </c>
      <c r="E354">
        <v>0</v>
      </c>
      <c r="F354" s="1">
        <f t="shared" si="73"/>
        <v>-0.22802830201097318</v>
      </c>
      <c r="G354" s="1">
        <f t="shared" si="60"/>
        <v>-1.1401415100548659E-2</v>
      </c>
      <c r="H354" s="1">
        <f t="shared" si="74"/>
        <v>0.21662688691042453</v>
      </c>
      <c r="I354" s="1">
        <f t="shared" si="61"/>
        <v>2.1741955772789607</v>
      </c>
      <c r="J354" s="1">
        <f t="shared" si="62"/>
        <v>1.4745153703094995</v>
      </c>
      <c r="K354" s="1">
        <f t="shared" si="63"/>
        <v>3.1656576275294235</v>
      </c>
      <c r="L354" s="1">
        <f t="shared" si="64"/>
        <v>-2.7324038537085746</v>
      </c>
      <c r="M354" s="1">
        <f t="shared" si="65"/>
        <v>4.6401729978389232</v>
      </c>
      <c r="N354" s="1">
        <f t="shared" si="66"/>
        <v>-4.2069192240180735</v>
      </c>
      <c r="O354" s="1">
        <f t="shared" si="67"/>
        <v>0.15081622575446943</v>
      </c>
      <c r="P354" s="3" t="str">
        <f t="shared" si="70"/>
        <v>NORMAL</v>
      </c>
    </row>
    <row r="355" spans="4:16" x14ac:dyDescent="0.2">
      <c r="D355" s="2">
        <v>38564.354166666664</v>
      </c>
      <c r="E355">
        <v>0</v>
      </c>
      <c r="F355" s="1">
        <f t="shared" si="73"/>
        <v>-0.21662688691042453</v>
      </c>
      <c r="G355" s="1">
        <f t="shared" si="60"/>
        <v>-1.0831344345521228E-2</v>
      </c>
      <c r="H355" s="1">
        <f t="shared" si="74"/>
        <v>0.20579554256490332</v>
      </c>
      <c r="I355" s="1">
        <f t="shared" si="61"/>
        <v>2.0677148408013064</v>
      </c>
      <c r="J355" s="1">
        <f t="shared" si="62"/>
        <v>1.4379550899806663</v>
      </c>
      <c r="K355" s="1">
        <f t="shared" si="63"/>
        <v>3.0817057225262361</v>
      </c>
      <c r="L355" s="1">
        <f t="shared" si="64"/>
        <v>-2.6701146373964293</v>
      </c>
      <c r="M355" s="1">
        <f t="shared" si="65"/>
        <v>4.5196608125069027</v>
      </c>
      <c r="N355" s="1">
        <f t="shared" si="66"/>
        <v>-4.1080697273770959</v>
      </c>
      <c r="O355" s="1">
        <f t="shared" si="67"/>
        <v>0.14691395645808339</v>
      </c>
      <c r="P355" s="3" t="str">
        <f t="shared" si="70"/>
        <v>NORMAL</v>
      </c>
    </row>
    <row r="356" spans="4:16" x14ac:dyDescent="0.2">
      <c r="D356" s="2">
        <v>38564.375</v>
      </c>
      <c r="E356">
        <v>0</v>
      </c>
      <c r="F356" s="1">
        <f t="shared" si="73"/>
        <v>-0.20579554256490332</v>
      </c>
      <c r="G356" s="1">
        <f t="shared" si="60"/>
        <v>-1.0289777128245166E-2</v>
      </c>
      <c r="H356" s="1">
        <f t="shared" si="74"/>
        <v>0.19550576543665815</v>
      </c>
      <c r="I356" s="1">
        <f t="shared" si="61"/>
        <v>1.9663408095148711</v>
      </c>
      <c r="J356" s="1">
        <f t="shared" si="62"/>
        <v>1.4022627462479602</v>
      </c>
      <c r="K356" s="1">
        <f t="shared" si="63"/>
        <v>3.0000312579325787</v>
      </c>
      <c r="L356" s="1">
        <f t="shared" si="64"/>
        <v>-2.6090197270592621</v>
      </c>
      <c r="M356" s="1">
        <f t="shared" si="65"/>
        <v>4.402294004180539</v>
      </c>
      <c r="N356" s="1">
        <f t="shared" si="66"/>
        <v>-4.0112824733072232</v>
      </c>
      <c r="O356" s="1">
        <f t="shared" si="67"/>
        <v>0.14311680802748178</v>
      </c>
      <c r="P356" s="3" t="str">
        <f t="shared" si="70"/>
        <v>NORMAL</v>
      </c>
    </row>
    <row r="357" spans="4:16" x14ac:dyDescent="0.2">
      <c r="D357" s="2">
        <v>38564.395833333336</v>
      </c>
      <c r="E357">
        <v>0</v>
      </c>
      <c r="F357" s="1">
        <f t="shared" si="73"/>
        <v>-0.19550576543665815</v>
      </c>
      <c r="G357" s="1">
        <f t="shared" si="60"/>
        <v>-9.7752882718329086E-3</v>
      </c>
      <c r="H357" s="1">
        <f t="shared" si="74"/>
        <v>0.18573047716482524</v>
      </c>
      <c r="I357" s="1">
        <f t="shared" si="61"/>
        <v>1.8698393379942788</v>
      </c>
      <c r="J357" s="1">
        <f t="shared" si="62"/>
        <v>1.3674206880087338</v>
      </c>
      <c r="K357" s="1">
        <f t="shared" si="63"/>
        <v>2.9205718531822931</v>
      </c>
      <c r="L357" s="1">
        <f t="shared" si="64"/>
        <v>-2.5491108988526423</v>
      </c>
      <c r="M357" s="1">
        <f t="shared" si="65"/>
        <v>4.2879925411910271</v>
      </c>
      <c r="N357" s="1">
        <f t="shared" si="66"/>
        <v>-3.9165315868613764</v>
      </c>
      <c r="O357" s="1">
        <f t="shared" si="67"/>
        <v>0.13942163546722872</v>
      </c>
      <c r="P357" s="3" t="str">
        <f t="shared" si="70"/>
        <v>NORMAL</v>
      </c>
    </row>
    <row r="358" spans="4:16" x14ac:dyDescent="0.2">
      <c r="D358" s="2">
        <v>38564.416666666664</v>
      </c>
      <c r="E358">
        <v>0</v>
      </c>
      <c r="F358" s="1">
        <f t="shared" si="73"/>
        <v>-0.18573047716482524</v>
      </c>
      <c r="G358" s="1">
        <f t="shared" si="60"/>
        <v>-9.2865238582412624E-3</v>
      </c>
      <c r="H358" s="1">
        <f t="shared" si="74"/>
        <v>0.17644395330658397</v>
      </c>
      <c r="I358" s="1">
        <f t="shared" si="61"/>
        <v>1.7779859220765888</v>
      </c>
      <c r="J358" s="1">
        <f t="shared" si="62"/>
        <v>1.3334113851608544</v>
      </c>
      <c r="K358" s="1">
        <f t="shared" si="63"/>
        <v>2.8432667236282927</v>
      </c>
      <c r="L358" s="1">
        <f t="shared" si="64"/>
        <v>-2.4903788170151251</v>
      </c>
      <c r="M358" s="1">
        <f t="shared" si="65"/>
        <v>4.1766781087891474</v>
      </c>
      <c r="N358" s="1">
        <f t="shared" si="66"/>
        <v>-3.8237902021759798</v>
      </c>
      <c r="O358" s="1">
        <f t="shared" si="67"/>
        <v>0.1358254111507482</v>
      </c>
      <c r="P358" s="3" t="str">
        <f t="shared" si="70"/>
        <v>NORMAL</v>
      </c>
    </row>
    <row r="359" spans="4:16" x14ac:dyDescent="0.2">
      <c r="D359" s="2">
        <v>38564.4375</v>
      </c>
      <c r="E359">
        <v>0</v>
      </c>
      <c r="F359" s="1">
        <f t="shared" si="73"/>
        <v>-0.17644395330658397</v>
      </c>
      <c r="G359" s="1">
        <f t="shared" si="60"/>
        <v>-8.8221976653291984E-3</v>
      </c>
      <c r="H359" s="1">
        <f t="shared" si="74"/>
        <v>0.16762175564125475</v>
      </c>
      <c r="I359" s="1">
        <f t="shared" si="61"/>
        <v>1.6905654182340359</v>
      </c>
      <c r="J359" s="1">
        <f t="shared" si="62"/>
        <v>1.300217450365144</v>
      </c>
      <c r="K359" s="1">
        <f t="shared" si="63"/>
        <v>2.768056656371543</v>
      </c>
      <c r="L359" s="1">
        <f t="shared" si="64"/>
        <v>-2.4328131450890331</v>
      </c>
      <c r="M359" s="1">
        <f t="shared" si="65"/>
        <v>4.0682741067366868</v>
      </c>
      <c r="N359" s="1">
        <f t="shared" si="66"/>
        <v>-3.7330305954541769</v>
      </c>
      <c r="O359" s="1">
        <f t="shared" si="67"/>
        <v>0.13232521881107148</v>
      </c>
      <c r="P359" s="3" t="str">
        <f t="shared" si="70"/>
        <v>NORMAL</v>
      </c>
    </row>
    <row r="360" spans="4:16" x14ac:dyDescent="0.2">
      <c r="D360" s="2">
        <v>38564.458333333336</v>
      </c>
      <c r="E360">
        <v>0</v>
      </c>
      <c r="F360" s="1">
        <f t="shared" si="73"/>
        <v>-0.16762175564125475</v>
      </c>
      <c r="G360" s="1">
        <f t="shared" si="60"/>
        <v>-8.3810877820627381E-3</v>
      </c>
      <c r="H360" s="1">
        <f t="shared" si="74"/>
        <v>0.15924066785919203</v>
      </c>
      <c r="I360" s="1">
        <f t="shared" si="61"/>
        <v>1.6073717573381363</v>
      </c>
      <c r="J360" s="1">
        <f t="shared" si="62"/>
        <v>1.2678216583329598</v>
      </c>
      <c r="K360" s="1">
        <f t="shared" si="63"/>
        <v>2.6948839845251116</v>
      </c>
      <c r="L360" s="1">
        <f t="shared" si="64"/>
        <v>-2.3764026488067276</v>
      </c>
      <c r="M360" s="1">
        <f t="shared" si="65"/>
        <v>3.9627056428580714</v>
      </c>
      <c r="N360" s="1">
        <f t="shared" si="66"/>
        <v>-3.6442243071396874</v>
      </c>
      <c r="O360" s="1">
        <f t="shared" si="67"/>
        <v>0.12891824793935894</v>
      </c>
      <c r="P360" s="3" t="str">
        <f t="shared" si="70"/>
        <v>NORMAL</v>
      </c>
    </row>
    <row r="361" spans="4:16" x14ac:dyDescent="0.2">
      <c r="D361" s="2">
        <v>38564.479166666664</v>
      </c>
      <c r="E361">
        <v>0</v>
      </c>
      <c r="F361" s="1">
        <f t="shared" si="73"/>
        <v>-0.15924066785919203</v>
      </c>
      <c r="G361" s="1">
        <f t="shared" si="60"/>
        <v>-7.9620333929596009E-3</v>
      </c>
      <c r="H361" s="1">
        <f t="shared" si="74"/>
        <v>0.15127863446623244</v>
      </c>
      <c r="I361" s="1">
        <f t="shared" si="61"/>
        <v>1.5282076550104908</v>
      </c>
      <c r="J361" s="1">
        <f t="shared" si="62"/>
        <v>1.2362069628547199</v>
      </c>
      <c r="K361" s="1">
        <f t="shared" si="63"/>
        <v>2.6236925601756722</v>
      </c>
      <c r="L361" s="1">
        <f t="shared" si="64"/>
        <v>-2.3211352912432073</v>
      </c>
      <c r="M361" s="1">
        <f t="shared" si="65"/>
        <v>3.8598995230303923</v>
      </c>
      <c r="N361" s="1">
        <f t="shared" si="66"/>
        <v>-3.5573422540979274</v>
      </c>
      <c r="O361" s="1">
        <f t="shared" si="67"/>
        <v>0.12560178855800214</v>
      </c>
      <c r="P361" s="3" t="str">
        <f t="shared" si="70"/>
        <v>NORMAL</v>
      </c>
    </row>
    <row r="362" spans="4:16" x14ac:dyDescent="0.2">
      <c r="D362" s="2">
        <v>38564.5</v>
      </c>
      <c r="E362">
        <v>0</v>
      </c>
      <c r="F362" s="1">
        <f t="shared" si="73"/>
        <v>-0.15127863446623244</v>
      </c>
      <c r="G362" s="1">
        <f t="shared" si="60"/>
        <v>-7.5639317233116218E-3</v>
      </c>
      <c r="H362" s="1">
        <f t="shared" si="74"/>
        <v>0.14371470274292081</v>
      </c>
      <c r="I362" s="1">
        <f t="shared" si="61"/>
        <v>1.4528843204591497</v>
      </c>
      <c r="J362" s="1">
        <f t="shared" si="62"/>
        <v>1.2053565117670164</v>
      </c>
      <c r="K362" s="1">
        <f t="shared" si="63"/>
        <v>2.5544277262769537</v>
      </c>
      <c r="L362" s="1">
        <f t="shared" si="64"/>
        <v>-2.266998320791112</v>
      </c>
      <c r="M362" s="1">
        <f t="shared" si="65"/>
        <v>3.7597842380439701</v>
      </c>
      <c r="N362" s="1">
        <f t="shared" si="66"/>
        <v>-3.4723548325581284</v>
      </c>
      <c r="O362" s="1">
        <f t="shared" si="67"/>
        <v>0.12237322633816199</v>
      </c>
      <c r="P362" s="3" t="str">
        <f t="shared" si="70"/>
        <v>NORMAL</v>
      </c>
    </row>
    <row r="363" spans="4:16" x14ac:dyDescent="0.2">
      <c r="D363" s="2">
        <v>38564.520833333336</v>
      </c>
      <c r="E363">
        <v>1</v>
      </c>
      <c r="F363" s="1">
        <f t="shared" si="73"/>
        <v>0.85628529725707914</v>
      </c>
      <c r="G363" s="1">
        <f t="shared" si="60"/>
        <v>4.281426486285396E-2</v>
      </c>
      <c r="H363" s="1">
        <f t="shared" si="74"/>
        <v>0.18652896760577475</v>
      </c>
      <c r="I363" s="1">
        <f t="shared" si="61"/>
        <v>1.4150682686753777</v>
      </c>
      <c r="J363" s="1">
        <f t="shared" si="62"/>
        <v>1.1895664204555279</v>
      </c>
      <c r="K363" s="1">
        <f t="shared" si="63"/>
        <v>2.5656618085168303</v>
      </c>
      <c r="L363" s="1">
        <f t="shared" si="64"/>
        <v>-2.1926038733052811</v>
      </c>
      <c r="M363" s="1">
        <f t="shared" si="65"/>
        <v>3.7552282289723582</v>
      </c>
      <c r="N363" s="1">
        <f t="shared" si="66"/>
        <v>-3.3821702937608089</v>
      </c>
      <c r="O363" s="1">
        <f t="shared" si="67"/>
        <v>0.71040002596558804</v>
      </c>
      <c r="P363" s="3" t="str">
        <f t="shared" si="70"/>
        <v>NORMAL</v>
      </c>
    </row>
    <row r="364" spans="4:16" x14ac:dyDescent="0.2">
      <c r="D364" s="2">
        <v>38564.541666666664</v>
      </c>
      <c r="E364">
        <v>1</v>
      </c>
      <c r="F364" s="1">
        <f t="shared" si="73"/>
        <v>0.81347103239422525</v>
      </c>
      <c r="G364" s="1">
        <f t="shared" si="60"/>
        <v>4.0673551619711264E-2</v>
      </c>
      <c r="H364" s="1">
        <f t="shared" si="74"/>
        <v>0.22720251922548601</v>
      </c>
      <c r="I364" s="1">
        <f t="shared" si="61"/>
        <v>1.3757472734674738</v>
      </c>
      <c r="J364" s="1">
        <f t="shared" si="62"/>
        <v>1.1729225351520338</v>
      </c>
      <c r="K364" s="1">
        <f t="shared" si="63"/>
        <v>2.5730475895295535</v>
      </c>
      <c r="L364" s="1">
        <f t="shared" si="64"/>
        <v>-2.1186425510785818</v>
      </c>
      <c r="M364" s="1">
        <f t="shared" si="65"/>
        <v>3.7459701246815875</v>
      </c>
      <c r="N364" s="1">
        <f t="shared" si="66"/>
        <v>-3.2915650862306158</v>
      </c>
      <c r="O364" s="1">
        <f t="shared" si="67"/>
        <v>0.68383826107222989</v>
      </c>
      <c r="P364" s="3" t="str">
        <f t="shared" si="70"/>
        <v>NORMAL</v>
      </c>
    </row>
    <row r="365" spans="4:16" x14ac:dyDescent="0.2">
      <c r="D365" s="2">
        <v>38564.5625</v>
      </c>
      <c r="E365">
        <v>1</v>
      </c>
      <c r="F365" s="1">
        <f t="shared" si="73"/>
        <v>0.77279748077451393</v>
      </c>
      <c r="G365" s="1">
        <f t="shared" si="60"/>
        <v>3.8639874038725701E-2</v>
      </c>
      <c r="H365" s="1">
        <f t="shared" si="74"/>
        <v>0.26584239326421172</v>
      </c>
      <c r="I365" s="1">
        <f t="shared" si="61"/>
        <v>1.3353276672429433</v>
      </c>
      <c r="J365" s="1">
        <f t="shared" si="62"/>
        <v>1.1555637876131908</v>
      </c>
      <c r="K365" s="1">
        <f t="shared" si="63"/>
        <v>2.5769699684905931</v>
      </c>
      <c r="L365" s="1">
        <f t="shared" si="64"/>
        <v>-2.04528518196217</v>
      </c>
      <c r="M365" s="1">
        <f t="shared" si="65"/>
        <v>3.7325337561037841</v>
      </c>
      <c r="N365" s="1">
        <f t="shared" si="66"/>
        <v>-3.200848969575361</v>
      </c>
      <c r="O365" s="1">
        <f t="shared" si="67"/>
        <v>0.65886489313153507</v>
      </c>
      <c r="P365" s="3" t="str">
        <f t="shared" si="70"/>
        <v>NORMAL</v>
      </c>
    </row>
    <row r="366" spans="4:16" x14ac:dyDescent="0.2">
      <c r="D366" s="2">
        <v>38564.583333333336</v>
      </c>
      <c r="E366">
        <v>1</v>
      </c>
      <c r="F366" s="1">
        <f t="shared" si="73"/>
        <v>0.73415760673578823</v>
      </c>
      <c r="G366" s="1">
        <f t="shared" si="60"/>
        <v>3.6707880336789414E-2</v>
      </c>
      <c r="H366" s="1">
        <f t="shared" si="74"/>
        <v>0.30255027360100112</v>
      </c>
      <c r="I366" s="1">
        <f t="shared" si="61"/>
        <v>1.294163184978377</v>
      </c>
      <c r="J366" s="1">
        <f t="shared" si="62"/>
        <v>1.1376129328459557</v>
      </c>
      <c r="K366" s="1">
        <f t="shared" si="63"/>
        <v>2.5777761392929124</v>
      </c>
      <c r="L366" s="1">
        <f t="shared" si="64"/>
        <v>-1.9726755920909103</v>
      </c>
      <c r="M366" s="1">
        <f t="shared" si="65"/>
        <v>3.7153890721388678</v>
      </c>
      <c r="N366" s="1">
        <f t="shared" si="66"/>
        <v>-3.1102885249368657</v>
      </c>
      <c r="O366" s="1">
        <f t="shared" si="67"/>
        <v>0.63532417215339176</v>
      </c>
      <c r="P366" s="3" t="str">
        <f t="shared" si="70"/>
        <v>NORMAL</v>
      </c>
    </row>
    <row r="367" spans="4:16" x14ac:dyDescent="0.2">
      <c r="D367" s="2">
        <v>38564.604166666664</v>
      </c>
      <c r="E367">
        <v>0</v>
      </c>
      <c r="F367" s="1">
        <f t="shared" si="73"/>
        <v>-0.30255027360100112</v>
      </c>
      <c r="G367" s="1">
        <f t="shared" si="60"/>
        <v>-1.5127513680050057E-2</v>
      </c>
      <c r="H367" s="1">
        <f t="shared" si="74"/>
        <v>0.28742275992095107</v>
      </c>
      <c r="I367" s="1">
        <f t="shared" si="61"/>
        <v>1.23380301746212</v>
      </c>
      <c r="J367" s="1">
        <f t="shared" si="62"/>
        <v>1.1107668600845633</v>
      </c>
      <c r="K367" s="1">
        <f t="shared" si="63"/>
        <v>2.5089564800900774</v>
      </c>
      <c r="L367" s="1">
        <f t="shared" si="64"/>
        <v>-1.9341109602481754</v>
      </c>
      <c r="M367" s="1">
        <f t="shared" si="65"/>
        <v>3.6197233401746405</v>
      </c>
      <c r="N367" s="1">
        <f t="shared" si="66"/>
        <v>-3.0448778203327387</v>
      </c>
      <c r="O367" s="1">
        <f t="shared" si="67"/>
        <v>0.2659518583742837</v>
      </c>
      <c r="P367" s="3" t="str">
        <f t="shared" si="70"/>
        <v>NORMAL</v>
      </c>
    </row>
    <row r="368" spans="4:16" x14ac:dyDescent="0.2">
      <c r="D368" s="2">
        <v>38564.625</v>
      </c>
      <c r="E368">
        <v>0</v>
      </c>
      <c r="F368" s="1">
        <f t="shared" si="73"/>
        <v>-0.28742275992095107</v>
      </c>
      <c r="G368" s="1">
        <f t="shared" si="60"/>
        <v>-1.4371137996047554E-2</v>
      </c>
      <c r="H368" s="1">
        <f t="shared" si="74"/>
        <v>0.27305162192490351</v>
      </c>
      <c r="I368" s="1">
        <f t="shared" si="61"/>
        <v>1.1760369291277413</v>
      </c>
      <c r="J368" s="1">
        <f t="shared" si="62"/>
        <v>1.0844523636968759</v>
      </c>
      <c r="K368" s="1">
        <f t="shared" si="63"/>
        <v>2.4419563493186551</v>
      </c>
      <c r="L368" s="1">
        <f t="shared" si="64"/>
        <v>-1.8958531054688483</v>
      </c>
      <c r="M368" s="1">
        <f t="shared" si="65"/>
        <v>3.526408713015531</v>
      </c>
      <c r="N368" s="1">
        <f t="shared" si="66"/>
        <v>-2.9803054691657245</v>
      </c>
      <c r="O368" s="1">
        <f t="shared" si="67"/>
        <v>0.25876065468776177</v>
      </c>
      <c r="P368" s="3" t="str">
        <f t="shared" si="70"/>
        <v>NORMAL</v>
      </c>
    </row>
    <row r="369" spans="4:16" x14ac:dyDescent="0.2">
      <c r="D369" s="2">
        <v>38564.645833333336</v>
      </c>
      <c r="E369">
        <v>2</v>
      </c>
      <c r="F369" s="1">
        <f t="shared" si="73"/>
        <v>1.7269483780750965</v>
      </c>
      <c r="G369" s="1">
        <f t="shared" si="60"/>
        <v>8.634741890375483E-2</v>
      </c>
      <c r="H369" s="1">
        <f t="shared" si="74"/>
        <v>0.35939904082865837</v>
      </c>
      <c r="I369" s="1">
        <f t="shared" si="61"/>
        <v>1.2588967409468239</v>
      </c>
      <c r="J369" s="1">
        <f t="shared" si="62"/>
        <v>1.1220056777694238</v>
      </c>
      <c r="K369" s="1">
        <f t="shared" si="63"/>
        <v>2.6034103963675062</v>
      </c>
      <c r="L369" s="1">
        <f t="shared" si="64"/>
        <v>-1.8846123147101892</v>
      </c>
      <c r="M369" s="1">
        <f t="shared" si="65"/>
        <v>3.72541607413693</v>
      </c>
      <c r="N369" s="1">
        <f t="shared" si="66"/>
        <v>-3.006617992479613</v>
      </c>
      <c r="O369" s="1">
        <f t="shared" si="67"/>
        <v>1.5924612605278159</v>
      </c>
      <c r="P369" s="3" t="str">
        <f t="shared" si="70"/>
        <v>NORMAL</v>
      </c>
    </row>
    <row r="370" spans="4:16" x14ac:dyDescent="0.2">
      <c r="D370" s="2">
        <v>38564.666666666664</v>
      </c>
      <c r="E370">
        <v>0</v>
      </c>
      <c r="F370" s="1">
        <f t="shared" si="73"/>
        <v>-0.35939904082865837</v>
      </c>
      <c r="G370" s="1">
        <f t="shared" si="60"/>
        <v>-1.796995204143292E-2</v>
      </c>
      <c r="H370" s="1">
        <f t="shared" si="74"/>
        <v>0.34142908878722544</v>
      </c>
      <c r="I370" s="1">
        <f t="shared" si="61"/>
        <v>1.2020873682505391</v>
      </c>
      <c r="J370" s="1">
        <f t="shared" si="62"/>
        <v>1.0963974499471161</v>
      </c>
      <c r="K370" s="1">
        <f t="shared" si="63"/>
        <v>2.5342239886814575</v>
      </c>
      <c r="L370" s="1">
        <f t="shared" si="64"/>
        <v>-1.8513658111070068</v>
      </c>
      <c r="M370" s="1">
        <f t="shared" si="65"/>
        <v>3.6306214386285736</v>
      </c>
      <c r="N370" s="1">
        <f t="shared" si="66"/>
        <v>-2.9477632610541229</v>
      </c>
      <c r="O370" s="1">
        <f t="shared" si="67"/>
        <v>0.32031837979924743</v>
      </c>
      <c r="P370" s="3" t="str">
        <f t="shared" si="70"/>
        <v>NORMAL</v>
      </c>
    </row>
    <row r="371" spans="4:16" x14ac:dyDescent="0.2">
      <c r="D371" s="2">
        <v>38564.6875</v>
      </c>
      <c r="E371">
        <v>1</v>
      </c>
      <c r="F371" s="1">
        <f t="shared" si="73"/>
        <v>0.65857091121277456</v>
      </c>
      <c r="G371" s="1">
        <f t="shared" si="60"/>
        <v>3.2928545560638726E-2</v>
      </c>
      <c r="H371" s="1">
        <f t="shared" si="74"/>
        <v>0.37435763434786418</v>
      </c>
      <c r="I371" s="1">
        <f t="shared" si="61"/>
        <v>1.1625844929800542</v>
      </c>
      <c r="J371" s="1">
        <f t="shared" si="62"/>
        <v>1.0782321146117166</v>
      </c>
      <c r="K371" s="1">
        <f t="shared" si="63"/>
        <v>2.5308218635712976</v>
      </c>
      <c r="L371" s="1">
        <f t="shared" si="64"/>
        <v>-1.782106594875569</v>
      </c>
      <c r="M371" s="1">
        <f t="shared" si="65"/>
        <v>3.6090539781830144</v>
      </c>
      <c r="N371" s="1">
        <f t="shared" si="66"/>
        <v>-2.8603387094872859</v>
      </c>
      <c r="O371" s="1">
        <f t="shared" si="67"/>
        <v>0.60066804354984615</v>
      </c>
      <c r="P371" s="3" t="str">
        <f t="shared" si="70"/>
        <v>NORMAL</v>
      </c>
    </row>
    <row r="372" spans="4:16" x14ac:dyDescent="0.2">
      <c r="D372" s="2">
        <v>38564.708333333336</v>
      </c>
      <c r="E372">
        <v>0</v>
      </c>
      <c r="F372" s="1">
        <f t="shared" si="73"/>
        <v>-0.37435763434786418</v>
      </c>
      <c r="G372" s="1">
        <f t="shared" si="60"/>
        <v>-1.871788171739321E-2</v>
      </c>
      <c r="H372" s="1">
        <f t="shared" si="74"/>
        <v>0.35563975263047098</v>
      </c>
      <c r="I372" s="1">
        <f t="shared" si="61"/>
        <v>1.1111120911547914</v>
      </c>
      <c r="J372" s="1">
        <f t="shared" si="62"/>
        <v>1.0540930182648927</v>
      </c>
      <c r="K372" s="1">
        <f t="shared" si="63"/>
        <v>2.4638257891602562</v>
      </c>
      <c r="L372" s="1">
        <f t="shared" si="64"/>
        <v>-1.7525462838993144</v>
      </c>
      <c r="M372" s="1">
        <f t="shared" si="65"/>
        <v>3.5179188074251488</v>
      </c>
      <c r="N372" s="1">
        <f t="shared" si="66"/>
        <v>-2.8066393021642071</v>
      </c>
      <c r="O372" s="1">
        <f t="shared" si="67"/>
        <v>0.34719577470818935</v>
      </c>
      <c r="P372" s="3" t="str">
        <f t="shared" si="70"/>
        <v>NORMAL</v>
      </c>
    </row>
    <row r="373" spans="4:16" x14ac:dyDescent="0.2">
      <c r="D373" s="2">
        <v>38564.729166666664</v>
      </c>
      <c r="E373">
        <v>0</v>
      </c>
      <c r="F373" s="1">
        <f t="shared" si="73"/>
        <v>-0.35563975263047098</v>
      </c>
      <c r="G373" s="1">
        <f t="shared" si="60"/>
        <v>-1.7781987631523551E-2</v>
      </c>
      <c r="H373" s="1">
        <f t="shared" si="74"/>
        <v>0.33785776499894743</v>
      </c>
      <c r="I373" s="1">
        <f t="shared" si="61"/>
        <v>1.0615642691954772</v>
      </c>
      <c r="J373" s="1">
        <f t="shared" si="62"/>
        <v>1.03032241031411</v>
      </c>
      <c r="K373" s="1">
        <f t="shared" si="63"/>
        <v>2.3985025856271673</v>
      </c>
      <c r="L373" s="1">
        <f t="shared" si="64"/>
        <v>-1.7227870556292726</v>
      </c>
      <c r="M373" s="1">
        <f t="shared" si="65"/>
        <v>3.4288249959412775</v>
      </c>
      <c r="N373" s="1">
        <f t="shared" si="66"/>
        <v>-2.7531094659433828</v>
      </c>
      <c r="O373" s="1">
        <f t="shared" si="67"/>
        <v>0.33738934464804415</v>
      </c>
      <c r="P373" s="3" t="str">
        <f t="shared" si="70"/>
        <v>NORMAL</v>
      </c>
    </row>
    <row r="374" spans="4:16" x14ac:dyDescent="0.2">
      <c r="D374" s="2">
        <v>38564.75</v>
      </c>
      <c r="E374">
        <v>0</v>
      </c>
      <c r="F374" s="1">
        <f t="shared" si="73"/>
        <v>-0.33785776499894743</v>
      </c>
      <c r="G374" s="1">
        <f t="shared" si="60"/>
        <v>-1.6892888249947374E-2</v>
      </c>
      <c r="H374" s="1">
        <f t="shared" si="74"/>
        <v>0.32096487674900004</v>
      </c>
      <c r="I374" s="1">
        <f t="shared" si="61"/>
        <v>1.0139080795307822</v>
      </c>
      <c r="J374" s="1">
        <f t="shared" si="62"/>
        <v>1.0069300271273978</v>
      </c>
      <c r="K374" s="1">
        <f t="shared" si="63"/>
        <v>2.3348249310037956</v>
      </c>
      <c r="L374" s="1">
        <f t="shared" si="64"/>
        <v>-1.6928951775057954</v>
      </c>
      <c r="M374" s="1">
        <f t="shared" si="65"/>
        <v>3.3417549581311934</v>
      </c>
      <c r="N374" s="1">
        <f t="shared" si="66"/>
        <v>-2.6998252046331932</v>
      </c>
      <c r="O374" s="1">
        <f t="shared" si="67"/>
        <v>0.32791460383351867</v>
      </c>
      <c r="P374" s="3" t="str">
        <f t="shared" si="70"/>
        <v>NORMAL</v>
      </c>
    </row>
    <row r="375" spans="4:16" x14ac:dyDescent="0.2">
      <c r="D375" s="2">
        <v>38564.770833333336</v>
      </c>
      <c r="E375">
        <v>0</v>
      </c>
      <c r="F375" s="1">
        <f t="shared" si="73"/>
        <v>-0.32096487674900004</v>
      </c>
      <c r="G375" s="1">
        <f t="shared" si="60"/>
        <v>-1.6048243837450002E-2</v>
      </c>
      <c r="H375" s="1">
        <f t="shared" si="74"/>
        <v>0.30491663291155002</v>
      </c>
      <c r="I375" s="1">
        <f t="shared" si="61"/>
        <v>0.96810605202930178</v>
      </c>
      <c r="J375" s="1">
        <f t="shared" si="62"/>
        <v>0.98392380397533918</v>
      </c>
      <c r="K375" s="1">
        <f t="shared" si="63"/>
        <v>2.2727642408622284</v>
      </c>
      <c r="L375" s="1">
        <f t="shared" si="64"/>
        <v>-1.6629309750391283</v>
      </c>
      <c r="M375" s="1">
        <f t="shared" si="65"/>
        <v>3.2566880448375679</v>
      </c>
      <c r="N375" s="1">
        <f t="shared" si="66"/>
        <v>-2.6468547790144674</v>
      </c>
      <c r="O375" s="1">
        <f t="shared" si="67"/>
        <v>0.31875588978576685</v>
      </c>
      <c r="P375" s="3" t="str">
        <f t="shared" si="70"/>
        <v>NORMAL</v>
      </c>
    </row>
    <row r="376" spans="4:16" x14ac:dyDescent="0.2">
      <c r="D376" s="2">
        <v>38564.791666666664</v>
      </c>
      <c r="E376">
        <v>0</v>
      </c>
      <c r="F376" s="1">
        <f t="shared" si="73"/>
        <v>-0.30491663291155002</v>
      </c>
      <c r="G376" s="1">
        <f t="shared" si="60"/>
        <v>-1.5245831645577503E-2</v>
      </c>
      <c r="H376" s="1">
        <f t="shared" si="74"/>
        <v>0.2896708012659725</v>
      </c>
      <c r="I376" s="1">
        <f t="shared" si="61"/>
        <v>0.92411702169657728</v>
      </c>
      <c r="J376" s="1">
        <f t="shared" si="62"/>
        <v>0.96131005492326838</v>
      </c>
      <c r="K376" s="1">
        <f t="shared" si="63"/>
        <v>2.2122909111125093</v>
      </c>
      <c r="L376" s="1">
        <f t="shared" si="64"/>
        <v>-1.6329493085805642</v>
      </c>
      <c r="M376" s="1">
        <f t="shared" si="65"/>
        <v>3.1736009660357776</v>
      </c>
      <c r="N376" s="1">
        <f t="shared" si="66"/>
        <v>-2.5942593635038329</v>
      </c>
      <c r="O376" s="1">
        <f t="shared" si="67"/>
        <v>0.30989862393774587</v>
      </c>
      <c r="P376" s="3" t="str">
        <f t="shared" si="70"/>
        <v>NORMAL</v>
      </c>
    </row>
    <row r="377" spans="4:16" x14ac:dyDescent="0.2">
      <c r="D377" s="2">
        <v>38564.8125</v>
      </c>
      <c r="E377">
        <v>2</v>
      </c>
      <c r="F377" s="1">
        <f t="shared" si="73"/>
        <v>1.7103291987340274</v>
      </c>
      <c r="G377" s="1">
        <f t="shared" si="60"/>
        <v>8.5516459936701372E-2</v>
      </c>
      <c r="H377" s="1">
        <f t="shared" si="74"/>
        <v>0.37518726120267387</v>
      </c>
      <c r="I377" s="1">
        <f t="shared" si="61"/>
        <v>1.016859404093752</v>
      </c>
      <c r="J377" s="1">
        <f t="shared" si="62"/>
        <v>1.0083944684962092</v>
      </c>
      <c r="K377" s="1">
        <f t="shared" si="63"/>
        <v>2.391976198195092</v>
      </c>
      <c r="L377" s="1">
        <f t="shared" si="64"/>
        <v>-1.6416016757897445</v>
      </c>
      <c r="M377" s="1">
        <f t="shared" si="65"/>
        <v>3.4003706666913018</v>
      </c>
      <c r="N377" s="1">
        <f t="shared" si="66"/>
        <v>-2.6499961442859536</v>
      </c>
      <c r="O377" s="1">
        <f t="shared" si="67"/>
        <v>1.7791649946598609</v>
      </c>
      <c r="P377" s="3" t="str">
        <f t="shared" si="70"/>
        <v>NORMAL</v>
      </c>
    </row>
    <row r="378" spans="4:16" x14ac:dyDescent="0.2">
      <c r="D378" s="2">
        <v>38564.833333333336</v>
      </c>
      <c r="E378">
        <v>0</v>
      </c>
      <c r="F378" s="1">
        <f t="shared" si="73"/>
        <v>-0.37518726120267387</v>
      </c>
      <c r="G378" s="1">
        <f t="shared" si="60"/>
        <v>-1.8759363060133694E-2</v>
      </c>
      <c r="H378" s="1">
        <f t="shared" si="74"/>
        <v>0.35642789814254017</v>
      </c>
      <c r="I378" s="1">
        <f t="shared" si="61"/>
        <v>0.97270279423508066</v>
      </c>
      <c r="J378" s="1">
        <f t="shared" si="62"/>
        <v>0.98625696156482501</v>
      </c>
      <c r="K378" s="1">
        <f t="shared" si="63"/>
        <v>2.3289418212721902</v>
      </c>
      <c r="L378" s="1">
        <f t="shared" si="64"/>
        <v>-1.6160860249871098</v>
      </c>
      <c r="M378" s="1">
        <f t="shared" si="65"/>
        <v>3.3151987828370153</v>
      </c>
      <c r="N378" s="1">
        <f t="shared" si="66"/>
        <v>-2.6023429865519345</v>
      </c>
      <c r="O378" s="1">
        <f t="shared" si="67"/>
        <v>0.3720639818286392</v>
      </c>
      <c r="P378" s="3" t="str">
        <f t="shared" si="70"/>
        <v>NORMAL</v>
      </c>
    </row>
    <row r="379" spans="4:16" x14ac:dyDescent="0.2">
      <c r="D379" s="2">
        <v>38564.854166666664</v>
      </c>
      <c r="E379">
        <v>0</v>
      </c>
      <c r="F379" s="1">
        <f t="shared" si="73"/>
        <v>-0.35642789814254017</v>
      </c>
      <c r="G379" s="1">
        <f t="shared" si="60"/>
        <v>-1.782139490712701E-2</v>
      </c>
      <c r="H379" s="1">
        <f t="shared" si="74"/>
        <v>0.33860650323541314</v>
      </c>
      <c r="I379" s="1">
        <f t="shared" si="61"/>
        <v>0.93010209473560623</v>
      </c>
      <c r="J379" s="1">
        <f t="shared" si="62"/>
        <v>0.96441800830117552</v>
      </c>
      <c r="K379" s="1">
        <f t="shared" si="63"/>
        <v>2.2674425198377643</v>
      </c>
      <c r="L379" s="1">
        <f t="shared" si="64"/>
        <v>-1.590229513366938</v>
      </c>
      <c r="M379" s="1">
        <f t="shared" si="65"/>
        <v>3.2318605281389399</v>
      </c>
      <c r="N379" s="1">
        <f t="shared" si="66"/>
        <v>-2.5546475216681133</v>
      </c>
      <c r="O379" s="1">
        <f t="shared" si="67"/>
        <v>0.36139455743564125</v>
      </c>
      <c r="P379" s="3" t="str">
        <f t="shared" si="70"/>
        <v>NORMAL</v>
      </c>
    </row>
    <row r="380" spans="4:16" x14ac:dyDescent="0.2">
      <c r="D380" s="2">
        <v>38564.875</v>
      </c>
      <c r="E380">
        <v>0</v>
      </c>
      <c r="F380" s="1">
        <f t="shared" si="73"/>
        <v>-0.33860650323541314</v>
      </c>
      <c r="G380" s="1">
        <f t="shared" si="60"/>
        <v>-1.6930325161770659E-2</v>
      </c>
      <c r="H380" s="1">
        <f t="shared" si="74"/>
        <v>0.32167617807364246</v>
      </c>
      <c r="I380" s="1">
        <f t="shared" si="61"/>
        <v>0.88904307229040824</v>
      </c>
      <c r="J380" s="1">
        <f t="shared" si="62"/>
        <v>0.94289080613314302</v>
      </c>
      <c r="K380" s="1">
        <f t="shared" si="63"/>
        <v>2.2074577903399284</v>
      </c>
      <c r="L380" s="1">
        <f t="shared" si="64"/>
        <v>-1.5641054341926437</v>
      </c>
      <c r="M380" s="1">
        <f t="shared" si="65"/>
        <v>3.1503485964730715</v>
      </c>
      <c r="N380" s="1">
        <f t="shared" si="66"/>
        <v>-2.5069962403257864</v>
      </c>
      <c r="O380" s="1">
        <f t="shared" si="67"/>
        <v>0.351099316189532</v>
      </c>
      <c r="P380" s="3" t="str">
        <f t="shared" si="70"/>
        <v>NORMAL</v>
      </c>
    </row>
    <row r="381" spans="4:16" x14ac:dyDescent="0.2">
      <c r="D381" s="2">
        <v>38564.895833333336</v>
      </c>
      <c r="E381">
        <v>0</v>
      </c>
      <c r="F381" s="1">
        <f t="shared" si="73"/>
        <v>-0.32167617807364246</v>
      </c>
      <c r="G381" s="1">
        <f t="shared" si="60"/>
        <v>-1.6083808903682124E-2</v>
      </c>
      <c r="H381" s="1">
        <f t="shared" si="74"/>
        <v>0.30559236916996035</v>
      </c>
      <c r="I381" s="1">
        <f t="shared" si="61"/>
        <v>0.84950600794404085</v>
      </c>
      <c r="J381" s="1">
        <f t="shared" si="62"/>
        <v>0.92168650198646218</v>
      </c>
      <c r="K381" s="1">
        <f t="shared" si="63"/>
        <v>2.1489653731428846</v>
      </c>
      <c r="L381" s="1">
        <f t="shared" si="64"/>
        <v>-1.5377806348029641</v>
      </c>
      <c r="M381" s="1">
        <f t="shared" si="65"/>
        <v>3.0706518751293466</v>
      </c>
      <c r="N381" s="1">
        <f t="shared" si="66"/>
        <v>-2.4594671367894261</v>
      </c>
      <c r="O381" s="1">
        <f t="shared" si="67"/>
        <v>0.34115952343713857</v>
      </c>
      <c r="P381" s="3" t="str">
        <f t="shared" si="70"/>
        <v>NORMAL</v>
      </c>
    </row>
    <row r="382" spans="4:16" x14ac:dyDescent="0.2">
      <c r="D382" s="2">
        <v>38564.916666666664</v>
      </c>
      <c r="E382">
        <v>0</v>
      </c>
      <c r="F382" s="1">
        <f t="shared" si="73"/>
        <v>-0.30559236916996035</v>
      </c>
      <c r="G382" s="1">
        <f t="shared" si="60"/>
        <v>-1.5279618458498019E-2</v>
      </c>
      <c r="H382" s="1">
        <f t="shared" si="74"/>
        <v>0.29031275071146234</v>
      </c>
      <c r="I382" s="1">
        <f t="shared" si="61"/>
        <v>0.81146657561134705</v>
      </c>
      <c r="J382" s="1">
        <f t="shared" si="62"/>
        <v>0.90081439576160582</v>
      </c>
      <c r="K382" s="1">
        <f t="shared" si="63"/>
        <v>2.0919415422346739</v>
      </c>
      <c r="L382" s="1">
        <f t="shared" si="64"/>
        <v>-1.5113160408117494</v>
      </c>
      <c r="M382" s="1">
        <f t="shared" si="65"/>
        <v>2.99275593799628</v>
      </c>
      <c r="N382" s="1">
        <f t="shared" si="66"/>
        <v>-2.4121304365733551</v>
      </c>
      <c r="O382" s="1">
        <f t="shared" si="67"/>
        <v>0.33155782200491518</v>
      </c>
      <c r="P382" s="3" t="str">
        <f t="shared" si="70"/>
        <v>NORMAL</v>
      </c>
    </row>
    <row r="383" spans="4:16" x14ac:dyDescent="0.2">
      <c r="D383" s="2">
        <v>38564.9375</v>
      </c>
      <c r="E383">
        <v>0</v>
      </c>
      <c r="F383" s="1">
        <f t="shared" si="73"/>
        <v>-0.29031275071146234</v>
      </c>
      <c r="G383" s="1">
        <f t="shared" si="60"/>
        <v>-1.4515637535573118E-2</v>
      </c>
      <c r="H383" s="1">
        <f t="shared" si="74"/>
        <v>0.27579711317588923</v>
      </c>
      <c r="I383" s="1">
        <f t="shared" si="61"/>
        <v>0.77489661775899832</v>
      </c>
      <c r="J383" s="1">
        <f t="shared" si="62"/>
        <v>0.88028212395742667</v>
      </c>
      <c r="K383" s="1">
        <f t="shared" si="63"/>
        <v>2.0363613610907425</v>
      </c>
      <c r="L383" s="1">
        <f t="shared" si="64"/>
        <v>-1.4847671347389642</v>
      </c>
      <c r="M383" s="1">
        <f t="shared" si="65"/>
        <v>2.9166434850481693</v>
      </c>
      <c r="N383" s="1">
        <f t="shared" si="66"/>
        <v>-2.3650492586963905</v>
      </c>
      <c r="O383" s="1">
        <f t="shared" si="67"/>
        <v>0.32227809865983931</v>
      </c>
      <c r="P383" s="3" t="str">
        <f t="shared" si="70"/>
        <v>NORMAL</v>
      </c>
    </row>
    <row r="384" spans="4:16" x14ac:dyDescent="0.2">
      <c r="D384" s="2">
        <v>38564.958333333336</v>
      </c>
      <c r="E384">
        <v>0</v>
      </c>
      <c r="F384" s="1">
        <f t="shared" si="73"/>
        <v>-0.27579711317588923</v>
      </c>
      <c r="G384" s="1">
        <f t="shared" si="60"/>
        <v>-1.3789855658794462E-2</v>
      </c>
      <c r="H384" s="1">
        <f t="shared" si="74"/>
        <v>0.26200725751709475</v>
      </c>
      <c r="I384" s="1">
        <f t="shared" si="61"/>
        <v>0.73976482913376573</v>
      </c>
      <c r="J384" s="1">
        <f t="shared" si="62"/>
        <v>0.86009582555304021</v>
      </c>
      <c r="K384" s="1">
        <f t="shared" si="63"/>
        <v>1.9821989086231753</v>
      </c>
      <c r="L384" s="1">
        <f t="shared" si="64"/>
        <v>-1.4581843935889856</v>
      </c>
      <c r="M384" s="1">
        <f t="shared" si="65"/>
        <v>2.8422947341762153</v>
      </c>
      <c r="N384" s="1">
        <f t="shared" si="66"/>
        <v>-2.3182802191420255</v>
      </c>
      <c r="O384" s="1">
        <f t="shared" si="67"/>
        <v>0.31330536616602667</v>
      </c>
      <c r="P384" s="3" t="str">
        <f t="shared" si="70"/>
        <v>NORMAL</v>
      </c>
    </row>
    <row r="385" spans="4:16" x14ac:dyDescent="0.2">
      <c r="D385" s="2">
        <v>38564.979166666664</v>
      </c>
      <c r="E385">
        <v>0</v>
      </c>
      <c r="F385" s="1">
        <f t="shared" si="73"/>
        <v>-0.26200725751709475</v>
      </c>
      <c r="G385" s="1">
        <f t="shared" si="60"/>
        <v>-1.3100362875854739E-2</v>
      </c>
      <c r="H385" s="1">
        <f t="shared" si="74"/>
        <v>0.24890689464124002</v>
      </c>
      <c r="I385" s="1">
        <f t="shared" si="61"/>
        <v>0.7060373583191798</v>
      </c>
      <c r="J385" s="1">
        <f t="shared" si="62"/>
        <v>0.84026029200431684</v>
      </c>
      <c r="K385" s="1">
        <f t="shared" si="63"/>
        <v>1.9294274786498737</v>
      </c>
      <c r="L385" s="1">
        <f t="shared" si="64"/>
        <v>-1.4316136893673936</v>
      </c>
      <c r="M385" s="1">
        <f t="shared" si="65"/>
        <v>2.7696877706541905</v>
      </c>
      <c r="N385" s="1">
        <f t="shared" si="66"/>
        <v>-2.2718739813717104</v>
      </c>
      <c r="O385" s="1">
        <f t="shared" si="67"/>
        <v>0.30462565883124071</v>
      </c>
      <c r="P385" s="3" t="str">
        <f t="shared" si="70"/>
        <v>NORMAL</v>
      </c>
    </row>
    <row r="386" spans="4:16" x14ac:dyDescent="0.2">
      <c r="D386" s="2">
        <v>38565</v>
      </c>
      <c r="E386">
        <v>0</v>
      </c>
      <c r="F386" s="1">
        <f t="shared" si="73"/>
        <v>-0.24890689464124002</v>
      </c>
      <c r="G386" s="1">
        <f t="shared" si="60"/>
        <v>-1.2445344732062002E-2</v>
      </c>
      <c r="H386" s="1">
        <f t="shared" si="74"/>
        <v>0.23646154990917803</v>
      </c>
      <c r="I386" s="1">
        <f t="shared" si="61"/>
        <v>0.6736783359077182</v>
      </c>
      <c r="J386" s="1">
        <f t="shared" si="62"/>
        <v>0.82077910299161383</v>
      </c>
      <c r="K386" s="1">
        <f t="shared" si="63"/>
        <v>1.8780197558924057</v>
      </c>
      <c r="L386" s="1">
        <f t="shared" si="64"/>
        <v>-1.4050966560740497</v>
      </c>
      <c r="M386" s="1">
        <f t="shared" si="65"/>
        <v>2.6987988588840195</v>
      </c>
      <c r="N386" s="1">
        <f t="shared" si="66"/>
        <v>-2.2258757590656635</v>
      </c>
      <c r="O386" s="1">
        <f t="shared" si="67"/>
        <v>0.29622593975910655</v>
      </c>
      <c r="P386" s="3" t="str">
        <f t="shared" si="70"/>
        <v>NORMAL</v>
      </c>
    </row>
    <row r="387" spans="4:16" x14ac:dyDescent="0.2">
      <c r="D387" s="2">
        <v>38565.020833333336</v>
      </c>
      <c r="E387">
        <v>0</v>
      </c>
      <c r="F387" s="1">
        <f t="shared" si="73"/>
        <v>-0.23646154990917803</v>
      </c>
      <c r="G387" s="1">
        <f t="shared" ref="G387:G450" si="75">$B$1*F387</f>
        <v>-1.1823077495458903E-2</v>
      </c>
      <c r="H387" s="1">
        <f t="shared" si="74"/>
        <v>0.22463847241371912</v>
      </c>
      <c r="I387" s="1">
        <f t="shared" ref="I387:I450" si="76">(1-$B$1)*(I386+F387*G387)</f>
        <v>0.6426503371801412</v>
      </c>
      <c r="J387" s="1">
        <f t="shared" ref="J387:J450" si="77">SQRT(I387)</f>
        <v>0.80165474936542425</v>
      </c>
      <c r="K387" s="1">
        <f t="shared" si="63"/>
        <v>1.8279479711445676</v>
      </c>
      <c r="L387" s="1">
        <f t="shared" si="64"/>
        <v>-1.3786710263171293</v>
      </c>
      <c r="M387" s="1">
        <f t="shared" si="65"/>
        <v>2.6296027205099919</v>
      </c>
      <c r="N387" s="1">
        <f t="shared" si="66"/>
        <v>-2.180325775682554</v>
      </c>
      <c r="O387" s="1">
        <f t="shared" si="67"/>
        <v>0.28809401828983217</v>
      </c>
      <c r="P387" s="3" t="str">
        <f t="shared" si="70"/>
        <v>NORMAL</v>
      </c>
    </row>
    <row r="388" spans="4:16" x14ac:dyDescent="0.2">
      <c r="D388" s="2">
        <v>38565.041666666664</v>
      </c>
      <c r="E388">
        <v>0</v>
      </c>
      <c r="F388" s="1">
        <f t="shared" si="73"/>
        <v>-0.22463847241371912</v>
      </c>
      <c r="G388" s="1">
        <f t="shared" si="75"/>
        <v>-1.1231923620685957E-2</v>
      </c>
      <c r="H388" s="1">
        <f t="shared" si="74"/>
        <v>0.21340654879303317</v>
      </c>
      <c r="I388" s="1">
        <f t="shared" si="76"/>
        <v>0.61291478637733154</v>
      </c>
      <c r="J388" s="1">
        <f t="shared" si="77"/>
        <v>0.78288874457187818</v>
      </c>
      <c r="K388" s="1">
        <f t="shared" ref="K388:K451" si="78">H388+$B$2*J388</f>
        <v>1.7791840379367896</v>
      </c>
      <c r="L388" s="1">
        <f t="shared" ref="L388:L451" si="79">H388-$B$2*J388</f>
        <v>-1.3523709403507231</v>
      </c>
      <c r="M388" s="1">
        <f t="shared" ref="M388:M451" si="80">H388+$B$3*J388</f>
        <v>2.5620727825086678</v>
      </c>
      <c r="N388" s="1">
        <f t="shared" ref="N388:N451" si="81">H388-$B$3*J388</f>
        <v>-2.1352596849226013</v>
      </c>
      <c r="O388" s="1">
        <f t="shared" ref="O388:O451" si="82">ABS(F388/J387)</f>
        <v>0.28021847633477998</v>
      </c>
      <c r="P388" s="3" t="str">
        <f t="shared" si="70"/>
        <v>NORMAL</v>
      </c>
    </row>
    <row r="389" spans="4:16" x14ac:dyDescent="0.2">
      <c r="D389" s="2">
        <v>38565.0625</v>
      </c>
      <c r="E389">
        <v>0</v>
      </c>
      <c r="F389" s="1">
        <f t="shared" si="73"/>
        <v>-0.21340654879303317</v>
      </c>
      <c r="G389" s="1">
        <f t="shared" si="75"/>
        <v>-1.0670327439651659E-2</v>
      </c>
      <c r="H389" s="1">
        <f t="shared" si="74"/>
        <v>0.20273622135338151</v>
      </c>
      <c r="I389" s="1">
        <f t="shared" si="76"/>
        <v>0.58443230892418319</v>
      </c>
      <c r="J389" s="1">
        <f t="shared" si="77"/>
        <v>0.76448172569668604</v>
      </c>
      <c r="K389" s="1">
        <f t="shared" si="78"/>
        <v>1.7316996727467535</v>
      </c>
      <c r="L389" s="1">
        <f t="shared" si="79"/>
        <v>-1.3262272300399907</v>
      </c>
      <c r="M389" s="1">
        <f t="shared" si="80"/>
        <v>2.49618139844344</v>
      </c>
      <c r="N389" s="1">
        <f t="shared" si="81"/>
        <v>-2.0907089557366767</v>
      </c>
      <c r="O389" s="1">
        <f t="shared" si="82"/>
        <v>0.27258860249643047</v>
      </c>
      <c r="P389" s="3" t="str">
        <f t="shared" si="70"/>
        <v>NORMAL</v>
      </c>
    </row>
    <row r="390" spans="4:16" x14ac:dyDescent="0.2">
      <c r="D390" s="2">
        <v>38565.083333333336</v>
      </c>
      <c r="E390">
        <v>0</v>
      </c>
      <c r="F390" s="1">
        <f t="shared" si="73"/>
        <v>-0.20273622135338151</v>
      </c>
      <c r="G390" s="1">
        <f t="shared" si="75"/>
        <v>-1.0136811067669076E-2</v>
      </c>
      <c r="H390" s="1">
        <f t="shared" si="74"/>
        <v>0.19259941028571242</v>
      </c>
      <c r="I390" s="1">
        <f t="shared" si="76"/>
        <v>0.55716303731178474</v>
      </c>
      <c r="J390" s="1">
        <f t="shared" si="77"/>
        <v>0.74643354514101568</v>
      </c>
      <c r="K390" s="1">
        <f t="shared" si="78"/>
        <v>1.6854665005677438</v>
      </c>
      <c r="L390" s="1">
        <f t="shared" si="79"/>
        <v>-1.3002676799963189</v>
      </c>
      <c r="M390" s="1">
        <f t="shared" si="80"/>
        <v>2.4319000457087596</v>
      </c>
      <c r="N390" s="1">
        <f t="shared" si="81"/>
        <v>-2.0467012251373347</v>
      </c>
      <c r="O390" s="1">
        <f t="shared" si="82"/>
        <v>0.26519433302166162</v>
      </c>
      <c r="P390" s="3" t="str">
        <f t="shared" si="70"/>
        <v>NORMAL</v>
      </c>
    </row>
    <row r="391" spans="4:16" x14ac:dyDescent="0.2">
      <c r="D391" s="2">
        <v>38565.104166666664</v>
      </c>
      <c r="E391">
        <v>0</v>
      </c>
      <c r="F391" s="1">
        <f t="shared" si="73"/>
        <v>-0.19259941028571242</v>
      </c>
      <c r="G391" s="1">
        <f t="shared" si="75"/>
        <v>-9.6299705142856226E-3</v>
      </c>
      <c r="H391" s="1">
        <f t="shared" si="74"/>
        <v>0.1829694397714268</v>
      </c>
      <c r="I391" s="1">
        <f t="shared" si="76"/>
        <v>0.53106687575620959</v>
      </c>
      <c r="J391" s="1">
        <f t="shared" si="77"/>
        <v>0.72874335383330224</v>
      </c>
      <c r="K391" s="1">
        <f t="shared" si="78"/>
        <v>1.6404561474380313</v>
      </c>
      <c r="L391" s="1">
        <f t="shared" si="79"/>
        <v>-1.2745172678951777</v>
      </c>
      <c r="M391" s="1">
        <f t="shared" si="80"/>
        <v>2.3691995012713334</v>
      </c>
      <c r="N391" s="1">
        <f t="shared" si="81"/>
        <v>-2.0032606217284799</v>
      </c>
      <c r="O391" s="1">
        <f t="shared" si="82"/>
        <v>0.25802619876807209</v>
      </c>
      <c r="P391" s="3" t="str">
        <f t="shared" si="70"/>
        <v>NORMAL</v>
      </c>
    </row>
    <row r="392" spans="4:16" x14ac:dyDescent="0.2">
      <c r="D392" s="2">
        <v>38565.125</v>
      </c>
      <c r="E392">
        <v>0</v>
      </c>
      <c r="F392" s="1">
        <f t="shared" si="73"/>
        <v>-0.1829694397714268</v>
      </c>
      <c r="G392" s="1">
        <f t="shared" si="75"/>
        <v>-9.1484719885713394E-3</v>
      </c>
      <c r="H392" s="1">
        <f t="shared" si="74"/>
        <v>0.17382096778285547</v>
      </c>
      <c r="I392" s="1">
        <f t="shared" si="76"/>
        <v>0.50610372822318694</v>
      </c>
      <c r="J392" s="1">
        <f t="shared" si="77"/>
        <v>0.71140967678489375</v>
      </c>
      <c r="K392" s="1">
        <f t="shared" si="78"/>
        <v>1.596640321352643</v>
      </c>
      <c r="L392" s="1">
        <f t="shared" si="79"/>
        <v>-1.248998385786932</v>
      </c>
      <c r="M392" s="1">
        <f t="shared" si="80"/>
        <v>2.3080499981375366</v>
      </c>
      <c r="N392" s="1">
        <f t="shared" si="81"/>
        <v>-1.9604080625718259</v>
      </c>
      <c r="O392" s="1">
        <f t="shared" si="82"/>
        <v>0.25107527747454489</v>
      </c>
      <c r="P392" s="3" t="str">
        <f t="shared" si="70"/>
        <v>NORMAL</v>
      </c>
    </row>
    <row r="393" spans="4:16" x14ac:dyDescent="0.2">
      <c r="D393" s="2">
        <v>38565.145833333336</v>
      </c>
      <c r="E393">
        <v>0</v>
      </c>
      <c r="F393" s="1">
        <f t="shared" si="73"/>
        <v>-0.17382096778285547</v>
      </c>
      <c r="G393" s="1">
        <f t="shared" si="75"/>
        <v>-8.6910483891427734E-3</v>
      </c>
      <c r="H393" s="1">
        <f t="shared" si="74"/>
        <v>0.16512991939371269</v>
      </c>
      <c r="I393" s="1">
        <f t="shared" si="76"/>
        <v>0.48223369393197357</v>
      </c>
      <c r="J393" s="1">
        <f t="shared" si="77"/>
        <v>0.69443048171287347</v>
      </c>
      <c r="K393" s="1">
        <f t="shared" si="78"/>
        <v>1.5539908828194595</v>
      </c>
      <c r="L393" s="1">
        <f t="shared" si="79"/>
        <v>-1.2237310440320344</v>
      </c>
      <c r="M393" s="1">
        <f t="shared" si="80"/>
        <v>2.2484213645323328</v>
      </c>
      <c r="N393" s="1">
        <f t="shared" si="81"/>
        <v>-1.9181615257449076</v>
      </c>
      <c r="O393" s="1">
        <f t="shared" si="82"/>
        <v>0.24433315072183515</v>
      </c>
      <c r="P393" s="3" t="str">
        <f t="shared" si="70"/>
        <v>NORMAL</v>
      </c>
    </row>
    <row r="394" spans="4:16" x14ac:dyDescent="0.2">
      <c r="D394" s="2">
        <v>38565.166666666664</v>
      </c>
      <c r="E394">
        <v>0</v>
      </c>
      <c r="F394" s="1">
        <f t="shared" si="73"/>
        <v>-0.16512991939371269</v>
      </c>
      <c r="G394" s="1">
        <f t="shared" si="75"/>
        <v>-8.2564959696856347E-3</v>
      </c>
      <c r="H394" s="1">
        <f t="shared" si="74"/>
        <v>0.15687342342402705</v>
      </c>
      <c r="I394" s="1">
        <f t="shared" si="76"/>
        <v>0.45941723402362611</v>
      </c>
      <c r="J394" s="1">
        <f t="shared" si="77"/>
        <v>0.67780324137881354</v>
      </c>
      <c r="K394" s="1">
        <f t="shared" si="78"/>
        <v>1.5124799061816541</v>
      </c>
      <c r="L394" s="1">
        <f t="shared" si="79"/>
        <v>-1.1987330593336001</v>
      </c>
      <c r="M394" s="1">
        <f t="shared" si="80"/>
        <v>2.1902831475604674</v>
      </c>
      <c r="N394" s="1">
        <f t="shared" si="81"/>
        <v>-1.8765363007124134</v>
      </c>
      <c r="O394" s="1">
        <f t="shared" si="82"/>
        <v>0.23779186504947955</v>
      </c>
      <c r="P394" s="3" t="str">
        <f t="shared" si="70"/>
        <v>NORMAL</v>
      </c>
    </row>
    <row r="395" spans="4:16" x14ac:dyDescent="0.2">
      <c r="D395" s="2">
        <v>38565.1875</v>
      </c>
      <c r="E395">
        <v>0</v>
      </c>
      <c r="F395" s="1">
        <f t="shared" si="73"/>
        <v>-0.15687342342402705</v>
      </c>
      <c r="G395" s="1">
        <f t="shared" si="75"/>
        <v>-7.8436711712013534E-3</v>
      </c>
      <c r="H395" s="1">
        <f t="shared" si="74"/>
        <v>0.14902975225282569</v>
      </c>
      <c r="I395" s="1">
        <f t="shared" si="76"/>
        <v>0.43761531269384157</v>
      </c>
      <c r="J395" s="1">
        <f t="shared" si="77"/>
        <v>0.66152499022625111</v>
      </c>
      <c r="K395" s="1">
        <f t="shared" si="78"/>
        <v>1.4720797327053279</v>
      </c>
      <c r="L395" s="1">
        <f t="shared" si="79"/>
        <v>-1.1740202281996766</v>
      </c>
      <c r="M395" s="1">
        <f t="shared" si="80"/>
        <v>2.1336047229315791</v>
      </c>
      <c r="N395" s="1">
        <f t="shared" si="81"/>
        <v>-1.8355452184259275</v>
      </c>
      <c r="O395" s="1">
        <f t="shared" si="82"/>
        <v>0.23144389676406543</v>
      </c>
      <c r="P395" s="3" t="str">
        <f t="shared" si="70"/>
        <v>NORMAL</v>
      </c>
    </row>
    <row r="396" spans="4:16" x14ac:dyDescent="0.2">
      <c r="D396" s="2">
        <v>38565.208333333336</v>
      </c>
      <c r="E396">
        <v>0</v>
      </c>
      <c r="F396" s="1">
        <f t="shared" si="73"/>
        <v>-0.14902975225282569</v>
      </c>
      <c r="G396" s="1">
        <f t="shared" si="75"/>
        <v>-7.4514876126412846E-3</v>
      </c>
      <c r="H396" s="1">
        <f t="shared" si="74"/>
        <v>0.14157826464018441</v>
      </c>
      <c r="I396" s="1">
        <f t="shared" si="76"/>
        <v>0.41678951574433504</v>
      </c>
      <c r="J396" s="1">
        <f t="shared" si="77"/>
        <v>0.64559237584123852</v>
      </c>
      <c r="K396" s="1">
        <f t="shared" si="78"/>
        <v>1.4327630163226615</v>
      </c>
      <c r="L396" s="1">
        <f t="shared" si="79"/>
        <v>-1.1496064870422926</v>
      </c>
      <c r="M396" s="1">
        <f t="shared" si="80"/>
        <v>2.0783553921638998</v>
      </c>
      <c r="N396" s="1">
        <f t="shared" si="81"/>
        <v>-1.7951988628835311</v>
      </c>
      <c r="O396" s="1">
        <f t="shared" si="82"/>
        <v>0.22528212003276757</v>
      </c>
      <c r="P396" s="3" t="str">
        <f t="shared" si="70"/>
        <v>NORMAL</v>
      </c>
    </row>
    <row r="397" spans="4:16" x14ac:dyDescent="0.2">
      <c r="D397" s="2">
        <v>38565.229166666664</v>
      </c>
      <c r="E397">
        <v>0</v>
      </c>
      <c r="F397" s="1">
        <f t="shared" si="73"/>
        <v>-0.14157826464018441</v>
      </c>
      <c r="G397" s="1">
        <f t="shared" si="75"/>
        <v>-7.0789132320092209E-3</v>
      </c>
      <c r="H397" s="1">
        <f t="shared" si="74"/>
        <v>0.13449935140817521</v>
      </c>
      <c r="I397" s="1">
        <f t="shared" si="76"/>
        <v>0.39690214919549821</v>
      </c>
      <c r="J397" s="1">
        <f t="shared" si="77"/>
        <v>0.63000170570840375</v>
      </c>
      <c r="K397" s="1">
        <f t="shared" si="78"/>
        <v>1.3945027628249826</v>
      </c>
      <c r="L397" s="1">
        <f t="shared" si="79"/>
        <v>-1.1255040600086323</v>
      </c>
      <c r="M397" s="1">
        <f t="shared" si="80"/>
        <v>2.0245044685333866</v>
      </c>
      <c r="N397" s="1">
        <f t="shared" si="81"/>
        <v>-1.7555057657170361</v>
      </c>
      <c r="O397" s="1">
        <f t="shared" si="82"/>
        <v>0.21929977790661018</v>
      </c>
      <c r="P397" s="3" t="str">
        <f t="shared" si="70"/>
        <v>NORMAL</v>
      </c>
    </row>
    <row r="398" spans="4:16" x14ac:dyDescent="0.2">
      <c r="D398" s="2">
        <v>38565.25</v>
      </c>
      <c r="E398">
        <v>0</v>
      </c>
      <c r="F398" s="1">
        <f t="shared" si="73"/>
        <v>-0.13449935140817521</v>
      </c>
      <c r="G398" s="1">
        <f t="shared" si="75"/>
        <v>-6.7249675704087603E-3</v>
      </c>
      <c r="H398" s="1">
        <f t="shared" si="74"/>
        <v>0.12777438383776646</v>
      </c>
      <c r="I398" s="1">
        <f t="shared" si="76"/>
        <v>0.37791632032336125</v>
      </c>
      <c r="J398" s="1">
        <f t="shared" si="77"/>
        <v>0.61474898968876823</v>
      </c>
      <c r="K398" s="1">
        <f t="shared" si="78"/>
        <v>1.357272363215303</v>
      </c>
      <c r="L398" s="1">
        <f t="shared" si="79"/>
        <v>-1.10172359553977</v>
      </c>
      <c r="M398" s="1">
        <f t="shared" si="80"/>
        <v>1.9720213529040711</v>
      </c>
      <c r="N398" s="1">
        <f t="shared" si="81"/>
        <v>-1.7164725852285381</v>
      </c>
      <c r="O398" s="1">
        <f t="shared" si="82"/>
        <v>0.213490455961445</v>
      </c>
      <c r="P398" s="3" t="str">
        <f t="shared" si="70"/>
        <v>NORMAL</v>
      </c>
    </row>
    <row r="399" spans="4:16" x14ac:dyDescent="0.2">
      <c r="D399" s="2">
        <v>38565.270833333336</v>
      </c>
      <c r="E399">
        <v>1</v>
      </c>
      <c r="F399" s="1">
        <f t="shared" si="73"/>
        <v>0.87222561616223349</v>
      </c>
      <c r="G399" s="1">
        <f t="shared" si="75"/>
        <v>4.3611280808111677E-2</v>
      </c>
      <c r="H399" s="1">
        <f t="shared" si="74"/>
        <v>0.17138566464587812</v>
      </c>
      <c r="I399" s="1">
        <f t="shared" si="76"/>
        <v>0.39515743676794857</v>
      </c>
      <c r="J399" s="1">
        <f t="shared" si="77"/>
        <v>0.62861549198850375</v>
      </c>
      <c r="K399" s="1">
        <f t="shared" si="78"/>
        <v>1.4286166486228855</v>
      </c>
      <c r="L399" s="1">
        <f t="shared" si="79"/>
        <v>-1.0858453193311295</v>
      </c>
      <c r="M399" s="1">
        <f t="shared" si="80"/>
        <v>2.0572321406113896</v>
      </c>
      <c r="N399" s="1">
        <f t="shared" si="81"/>
        <v>-1.7144608113196331</v>
      </c>
      <c r="O399" s="1">
        <f t="shared" si="82"/>
        <v>1.4188321262696488</v>
      </c>
      <c r="P399" s="3" t="str">
        <f t="shared" si="70"/>
        <v>NORMAL</v>
      </c>
    </row>
    <row r="400" spans="4:16" x14ac:dyDescent="0.2">
      <c r="D400" s="2">
        <v>38565.291666666664</v>
      </c>
      <c r="E400">
        <v>4</v>
      </c>
      <c r="F400" s="1">
        <f t="shared" si="73"/>
        <v>3.8286143353541218</v>
      </c>
      <c r="G400" s="1">
        <f t="shared" si="75"/>
        <v>0.19143071676770609</v>
      </c>
      <c r="H400" s="1">
        <f t="shared" si="74"/>
        <v>0.36281638141358419</v>
      </c>
      <c r="I400" s="1">
        <f t="shared" si="76"/>
        <v>1.0716682320513078</v>
      </c>
      <c r="J400" s="1">
        <f t="shared" si="77"/>
        <v>1.0352140996196428</v>
      </c>
      <c r="K400" s="1">
        <f t="shared" si="78"/>
        <v>2.43324458065287</v>
      </c>
      <c r="L400" s="1">
        <f t="shared" si="79"/>
        <v>-1.7076118178257014</v>
      </c>
      <c r="M400" s="1">
        <f t="shared" si="80"/>
        <v>3.4684586802725126</v>
      </c>
      <c r="N400" s="1">
        <f t="shared" si="81"/>
        <v>-2.742825917445344</v>
      </c>
      <c r="O400" s="1">
        <f t="shared" si="82"/>
        <v>6.0905503986913203</v>
      </c>
      <c r="P400" s="3" t="str">
        <f t="shared" si="70"/>
        <v>LARGE</v>
      </c>
    </row>
    <row r="401" spans="4:16" x14ac:dyDescent="0.2">
      <c r="D401" s="2">
        <v>38565.3125</v>
      </c>
      <c r="E401">
        <v>5</v>
      </c>
      <c r="F401" s="1">
        <f t="shared" si="73"/>
        <v>4.6371836185864161</v>
      </c>
      <c r="G401" s="1">
        <f t="shared" si="75"/>
        <v>0.23185918092932081</v>
      </c>
      <c r="H401" s="1">
        <f t="shared" si="74"/>
        <v>0.59467556234290497</v>
      </c>
      <c r="I401" s="1">
        <f t="shared" si="76"/>
        <v>2.039499736291837</v>
      </c>
      <c r="J401" s="1">
        <f t="shared" si="77"/>
        <v>1.4281105476439269</v>
      </c>
      <c r="K401" s="1">
        <f t="shared" si="78"/>
        <v>3.4508966576307589</v>
      </c>
      <c r="L401" s="1">
        <f t="shared" si="79"/>
        <v>-2.2615455329449485</v>
      </c>
      <c r="M401" s="1">
        <f t="shared" si="80"/>
        <v>4.8790072052746858</v>
      </c>
      <c r="N401" s="1">
        <f t="shared" si="81"/>
        <v>-3.6896560805888754</v>
      </c>
      <c r="O401" s="1">
        <f t="shared" si="82"/>
        <v>4.4794440302640828</v>
      </c>
      <c r="P401" s="3" t="str">
        <f t="shared" si="70"/>
        <v>LARGE</v>
      </c>
    </row>
    <row r="402" spans="4:16" x14ac:dyDescent="0.2">
      <c r="D402" s="2">
        <v>38565.333333333336</v>
      </c>
      <c r="E402">
        <v>11</v>
      </c>
      <c r="F402" s="1">
        <f t="shared" si="73"/>
        <v>10.405324437657095</v>
      </c>
      <c r="G402" s="1">
        <f t="shared" si="75"/>
        <v>0.52026622188285476</v>
      </c>
      <c r="H402" s="1">
        <f t="shared" si="74"/>
        <v>1.1149417842257598</v>
      </c>
      <c r="I402" s="1">
        <f t="shared" si="76"/>
        <v>7.0803866404901816</v>
      </c>
      <c r="J402" s="1">
        <f t="shared" si="77"/>
        <v>2.6608995923353032</v>
      </c>
      <c r="K402" s="1">
        <f t="shared" si="78"/>
        <v>6.4367409688963662</v>
      </c>
      <c r="L402" s="1">
        <f t="shared" si="79"/>
        <v>-4.2068574004448465</v>
      </c>
      <c r="M402" s="1">
        <f t="shared" si="80"/>
        <v>9.0976405612316693</v>
      </c>
      <c r="N402" s="1">
        <f t="shared" si="81"/>
        <v>-6.8677569927801496</v>
      </c>
      <c r="O402" s="1">
        <f t="shared" si="82"/>
        <v>7.2860777163389958</v>
      </c>
      <c r="P402" s="3" t="str">
        <f t="shared" ref="P402:P465" si="83">IF(O402&gt;=$B$3,"LARGE",IF(O402&gt;=$B$2,"SMALL","NORMAL"))</f>
        <v>LARGE</v>
      </c>
    </row>
    <row r="403" spans="4:16" x14ac:dyDescent="0.2">
      <c r="D403" s="2">
        <v>38565.354166666664</v>
      </c>
      <c r="E403">
        <v>2</v>
      </c>
      <c r="F403" s="1">
        <f t="shared" si="73"/>
        <v>0.88505821577424015</v>
      </c>
      <c r="G403" s="1">
        <f t="shared" si="75"/>
        <v>4.4252910788712012E-2</v>
      </c>
      <c r="H403" s="1">
        <f t="shared" si="74"/>
        <v>1.1591946950144718</v>
      </c>
      <c r="I403" s="1">
        <f t="shared" si="76"/>
        <v>6.7635753906178726</v>
      </c>
      <c r="J403" s="1">
        <f t="shared" si="77"/>
        <v>2.6006874842275596</v>
      </c>
      <c r="K403" s="1">
        <f t="shared" si="78"/>
        <v>6.3605696634695912</v>
      </c>
      <c r="L403" s="1">
        <f t="shared" si="79"/>
        <v>-4.0421802734406471</v>
      </c>
      <c r="M403" s="1">
        <f t="shared" si="80"/>
        <v>8.9612571476971503</v>
      </c>
      <c r="N403" s="1">
        <f t="shared" si="81"/>
        <v>-6.6428677576682063</v>
      </c>
      <c r="O403" s="1">
        <f t="shared" si="82"/>
        <v>0.33261616421891388</v>
      </c>
      <c r="P403" s="3" t="str">
        <f t="shared" si="83"/>
        <v>NORMAL</v>
      </c>
    </row>
    <row r="404" spans="4:16" x14ac:dyDescent="0.2">
      <c r="D404" s="2">
        <v>38565.375</v>
      </c>
      <c r="E404">
        <v>5</v>
      </c>
      <c r="F404" s="1">
        <f t="shared" si="73"/>
        <v>3.840805304985528</v>
      </c>
      <c r="G404" s="1">
        <f t="shared" si="75"/>
        <v>0.19204026524927642</v>
      </c>
      <c r="H404" s="1">
        <f t="shared" si="74"/>
        <v>1.3512349602637483</v>
      </c>
      <c r="I404" s="1">
        <f t="shared" si="76"/>
        <v>7.1261064271502148</v>
      </c>
      <c r="J404" s="1">
        <f t="shared" si="77"/>
        <v>2.6694768077565714</v>
      </c>
      <c r="K404" s="1">
        <f t="shared" si="78"/>
        <v>6.6901885757768911</v>
      </c>
      <c r="L404" s="1">
        <f t="shared" si="79"/>
        <v>-3.9877186552493944</v>
      </c>
      <c r="M404" s="1">
        <f t="shared" si="80"/>
        <v>9.3596653835334642</v>
      </c>
      <c r="N404" s="1">
        <f t="shared" si="81"/>
        <v>-6.6571954630059667</v>
      </c>
      <c r="O404" s="1">
        <f t="shared" si="82"/>
        <v>1.4768423073817731</v>
      </c>
      <c r="P404" s="3" t="str">
        <f t="shared" si="83"/>
        <v>NORMAL</v>
      </c>
    </row>
    <row r="405" spans="4:16" x14ac:dyDescent="0.2">
      <c r="D405" s="2">
        <v>38565.395833333336</v>
      </c>
      <c r="E405">
        <v>4</v>
      </c>
      <c r="F405" s="1">
        <f t="shared" si="73"/>
        <v>2.6487650397362517</v>
      </c>
      <c r="G405" s="1">
        <f t="shared" si="75"/>
        <v>0.13243825198681258</v>
      </c>
      <c r="H405" s="1">
        <f t="shared" si="74"/>
        <v>1.4836732122505609</v>
      </c>
      <c r="I405" s="1">
        <f t="shared" si="76"/>
        <v>7.1030590269898308</v>
      </c>
      <c r="J405" s="1">
        <f t="shared" si="77"/>
        <v>2.6651564732656561</v>
      </c>
      <c r="K405" s="1">
        <f t="shared" si="78"/>
        <v>6.8139861587818729</v>
      </c>
      <c r="L405" s="1">
        <f t="shared" si="79"/>
        <v>-3.8466397342807515</v>
      </c>
      <c r="M405" s="1">
        <f t="shared" si="80"/>
        <v>9.4791426320475303</v>
      </c>
      <c r="N405" s="1">
        <f t="shared" si="81"/>
        <v>-6.511796207546408</v>
      </c>
      <c r="O405" s="1">
        <f t="shared" si="82"/>
        <v>0.9922412631718176</v>
      </c>
      <c r="P405" s="3" t="str">
        <f t="shared" si="83"/>
        <v>NORMAL</v>
      </c>
    </row>
    <row r="406" spans="4:16" x14ac:dyDescent="0.2">
      <c r="D406" s="2">
        <v>38565.416666666664</v>
      </c>
      <c r="E406">
        <v>10</v>
      </c>
      <c r="F406" s="1">
        <f t="shared" si="73"/>
        <v>8.5163267877494384</v>
      </c>
      <c r="G406" s="1">
        <f t="shared" si="75"/>
        <v>0.42581633938747193</v>
      </c>
      <c r="H406" s="1">
        <f t="shared" si="74"/>
        <v>1.9094895516380328</v>
      </c>
      <c r="I406" s="1">
        <f t="shared" si="76"/>
        <v>10.192977618537926</v>
      </c>
      <c r="J406" s="1">
        <f t="shared" si="77"/>
        <v>3.1926442987808596</v>
      </c>
      <c r="K406" s="1">
        <f t="shared" si="78"/>
        <v>8.2947781491997521</v>
      </c>
      <c r="L406" s="1">
        <f t="shared" si="79"/>
        <v>-4.4757990459236865</v>
      </c>
      <c r="M406" s="1">
        <f t="shared" si="80"/>
        <v>11.487422447980613</v>
      </c>
      <c r="N406" s="1">
        <f t="shared" si="81"/>
        <v>-7.6684433447045466</v>
      </c>
      <c r="O406" s="1">
        <f t="shared" si="82"/>
        <v>3.1954321906339165</v>
      </c>
      <c r="P406" s="3" t="str">
        <f t="shared" si="83"/>
        <v>LARGE</v>
      </c>
    </row>
    <row r="407" spans="4:16" x14ac:dyDescent="0.2">
      <c r="D407" s="2">
        <v>38565.4375</v>
      </c>
      <c r="E407">
        <v>10</v>
      </c>
      <c r="F407" s="1">
        <f t="shared" si="73"/>
        <v>8.0905104483619681</v>
      </c>
      <c r="G407" s="1">
        <f t="shared" si="75"/>
        <v>0.40452552241809842</v>
      </c>
      <c r="H407" s="1">
        <f t="shared" si="74"/>
        <v>2.3140150740561314</v>
      </c>
      <c r="I407" s="1">
        <f t="shared" si="76"/>
        <v>12.792505805076104</v>
      </c>
      <c r="J407" s="1">
        <f t="shared" si="77"/>
        <v>3.5766612650733509</v>
      </c>
      <c r="K407" s="1">
        <f t="shared" si="78"/>
        <v>9.4673376042028323</v>
      </c>
      <c r="L407" s="1">
        <f t="shared" si="79"/>
        <v>-4.8393074560905704</v>
      </c>
      <c r="M407" s="1">
        <f t="shared" si="80"/>
        <v>13.043998869276184</v>
      </c>
      <c r="N407" s="1">
        <f t="shared" si="81"/>
        <v>-8.4159687211639209</v>
      </c>
      <c r="O407" s="1">
        <f t="shared" si="82"/>
        <v>2.5341095628634243</v>
      </c>
      <c r="P407" s="3" t="str">
        <f t="shared" si="83"/>
        <v>SMALL</v>
      </c>
    </row>
    <row r="408" spans="4:16" x14ac:dyDescent="0.2">
      <c r="D408" s="2">
        <v>38565.458333333336</v>
      </c>
      <c r="E408">
        <v>8</v>
      </c>
      <c r="F408" s="1">
        <f t="shared" si="73"/>
        <v>5.6859849259438686</v>
      </c>
      <c r="G408" s="1">
        <f t="shared" si="75"/>
        <v>0.28429924629719344</v>
      </c>
      <c r="H408" s="1">
        <f t="shared" si="74"/>
        <v>2.598314320353325</v>
      </c>
      <c r="I408" s="1">
        <f t="shared" si="76"/>
        <v>13.68857568228019</v>
      </c>
      <c r="J408" s="1">
        <f t="shared" si="77"/>
        <v>3.6998075196258777</v>
      </c>
      <c r="K408" s="1">
        <f t="shared" si="78"/>
        <v>9.9979293596050809</v>
      </c>
      <c r="L408" s="1">
        <f t="shared" si="79"/>
        <v>-4.80130071889843</v>
      </c>
      <c r="M408" s="1">
        <f t="shared" si="80"/>
        <v>13.697736879230957</v>
      </c>
      <c r="N408" s="1">
        <f t="shared" si="81"/>
        <v>-8.5011082385243082</v>
      </c>
      <c r="O408" s="1">
        <f t="shared" si="82"/>
        <v>1.5897465553890688</v>
      </c>
      <c r="P408" s="3" t="str">
        <f t="shared" si="83"/>
        <v>NORMAL</v>
      </c>
    </row>
    <row r="409" spans="4:16" x14ac:dyDescent="0.2">
      <c r="D409" s="2">
        <v>38565.479166666664</v>
      </c>
      <c r="E409">
        <v>10</v>
      </c>
      <c r="F409" s="1">
        <f t="shared" si="73"/>
        <v>7.4016856796466755</v>
      </c>
      <c r="G409" s="1">
        <f t="shared" si="75"/>
        <v>0.37008428398233378</v>
      </c>
      <c r="H409" s="1">
        <f t="shared" si="74"/>
        <v>2.9683986043356589</v>
      </c>
      <c r="I409" s="1">
        <f t="shared" si="76"/>
        <v>15.606432065929798</v>
      </c>
      <c r="J409" s="1">
        <f t="shared" si="77"/>
        <v>3.9504976985096194</v>
      </c>
      <c r="K409" s="1">
        <f t="shared" si="78"/>
        <v>10.869394001354898</v>
      </c>
      <c r="L409" s="1">
        <f t="shared" si="79"/>
        <v>-4.9325967926835794</v>
      </c>
      <c r="M409" s="1">
        <f t="shared" si="80"/>
        <v>14.819891699864518</v>
      </c>
      <c r="N409" s="1">
        <f t="shared" si="81"/>
        <v>-8.8830944911931997</v>
      </c>
      <c r="O409" s="1">
        <f t="shared" si="82"/>
        <v>2.0005596616537309</v>
      </c>
      <c r="P409" s="3" t="str">
        <f t="shared" si="83"/>
        <v>SMALL</v>
      </c>
    </row>
    <row r="410" spans="4:16" x14ac:dyDescent="0.2">
      <c r="D410" s="2">
        <v>38565.5</v>
      </c>
      <c r="E410">
        <v>11</v>
      </c>
      <c r="F410" s="1">
        <f t="shared" si="73"/>
        <v>8.0316013956643406</v>
      </c>
      <c r="G410" s="1">
        <f t="shared" si="75"/>
        <v>0.40158006978321703</v>
      </c>
      <c r="H410" s="1">
        <f t="shared" si="74"/>
        <v>3.369978674118876</v>
      </c>
      <c r="I410" s="1">
        <f t="shared" si="76"/>
        <v>17.890174959128082</v>
      </c>
      <c r="J410" s="1">
        <f t="shared" si="77"/>
        <v>4.2296778788848783</v>
      </c>
      <c r="K410" s="1">
        <f t="shared" si="78"/>
        <v>11.829334431888633</v>
      </c>
      <c r="L410" s="1">
        <f t="shared" si="79"/>
        <v>-5.0893770836508807</v>
      </c>
      <c r="M410" s="1">
        <f t="shared" si="80"/>
        <v>16.059012310773511</v>
      </c>
      <c r="N410" s="1">
        <f t="shared" si="81"/>
        <v>-9.319054962535759</v>
      </c>
      <c r="O410" s="1">
        <f t="shared" si="82"/>
        <v>2.0330606441548809</v>
      </c>
      <c r="P410" s="3" t="str">
        <f t="shared" si="83"/>
        <v>SMALL</v>
      </c>
    </row>
    <row r="411" spans="4:16" x14ac:dyDescent="0.2">
      <c r="D411" s="2">
        <v>38565.520833333336</v>
      </c>
      <c r="E411">
        <v>10</v>
      </c>
      <c r="F411" s="1">
        <f t="shared" si="73"/>
        <v>6.630021325881124</v>
      </c>
      <c r="G411" s="1">
        <f t="shared" si="75"/>
        <v>0.33150106629405623</v>
      </c>
      <c r="H411" s="1">
        <f t="shared" si="74"/>
        <v>3.7014797404129323</v>
      </c>
      <c r="I411" s="1">
        <f t="shared" si="76"/>
        <v>19.083632393299503</v>
      </c>
      <c r="J411" s="1">
        <f t="shared" si="77"/>
        <v>4.3684817034410823</v>
      </c>
      <c r="K411" s="1">
        <f t="shared" si="78"/>
        <v>12.438443147295096</v>
      </c>
      <c r="L411" s="1">
        <f t="shared" si="79"/>
        <v>-5.0354836664692328</v>
      </c>
      <c r="M411" s="1">
        <f t="shared" si="80"/>
        <v>16.806924850736181</v>
      </c>
      <c r="N411" s="1">
        <f t="shared" si="81"/>
        <v>-9.4039653699103152</v>
      </c>
      <c r="O411" s="1">
        <f t="shared" si="82"/>
        <v>1.5675002957031512</v>
      </c>
      <c r="P411" s="3" t="str">
        <f t="shared" si="83"/>
        <v>NORMAL</v>
      </c>
    </row>
    <row r="412" spans="4:16" x14ac:dyDescent="0.2">
      <c r="D412" s="2">
        <v>38565.541666666664</v>
      </c>
      <c r="E412">
        <v>15</v>
      </c>
      <c r="F412" s="1">
        <f t="shared" ref="F412:F475" si="84">E412-H411</f>
        <v>11.298520259587068</v>
      </c>
      <c r="G412" s="1">
        <f t="shared" si="75"/>
        <v>0.56492601297935341</v>
      </c>
      <c r="H412" s="1">
        <f t="shared" ref="H412:H475" si="85">H411+G412</f>
        <v>4.2664057533922861</v>
      </c>
      <c r="I412" s="1">
        <f t="shared" si="76"/>
        <v>24.193137376308748</v>
      </c>
      <c r="J412" s="1">
        <f t="shared" si="77"/>
        <v>4.9186519877206951</v>
      </c>
      <c r="K412" s="1">
        <f t="shared" si="78"/>
        <v>14.103709728833676</v>
      </c>
      <c r="L412" s="1">
        <f t="shared" si="79"/>
        <v>-5.5708982220491041</v>
      </c>
      <c r="M412" s="1">
        <f t="shared" si="80"/>
        <v>19.022361716554371</v>
      </c>
      <c r="N412" s="1">
        <f t="shared" si="81"/>
        <v>-10.489550209769799</v>
      </c>
      <c r="O412" s="1">
        <f t="shared" si="82"/>
        <v>2.586372343207286</v>
      </c>
      <c r="P412" s="3" t="str">
        <f t="shared" si="83"/>
        <v>SMALL</v>
      </c>
    </row>
    <row r="413" spans="4:16" x14ac:dyDescent="0.2">
      <c r="D413" s="2">
        <v>38565.5625</v>
      </c>
      <c r="E413">
        <v>15</v>
      </c>
      <c r="F413" s="1">
        <f t="shared" si="84"/>
        <v>10.733594246607714</v>
      </c>
      <c r="G413" s="1">
        <f t="shared" si="75"/>
        <v>0.53667971233038569</v>
      </c>
      <c r="H413" s="1">
        <f t="shared" si="85"/>
        <v>4.8030854657226723</v>
      </c>
      <c r="I413" s="1">
        <f t="shared" si="76"/>
        <v>28.455957666406793</v>
      </c>
      <c r="J413" s="1">
        <f t="shared" si="77"/>
        <v>5.3344125886930414</v>
      </c>
      <c r="K413" s="1">
        <f t="shared" si="78"/>
        <v>15.471910643108755</v>
      </c>
      <c r="L413" s="1">
        <f t="shared" si="79"/>
        <v>-5.8657397116634105</v>
      </c>
      <c r="M413" s="1">
        <f t="shared" si="80"/>
        <v>20.806323231801798</v>
      </c>
      <c r="N413" s="1">
        <f t="shared" si="81"/>
        <v>-11.200152300356452</v>
      </c>
      <c r="O413" s="1">
        <f t="shared" si="82"/>
        <v>2.1822227458669352</v>
      </c>
      <c r="P413" s="3" t="str">
        <f t="shared" si="83"/>
        <v>SMALL</v>
      </c>
    </row>
    <row r="414" spans="4:16" x14ac:dyDescent="0.2">
      <c r="D414" s="2">
        <v>38565.583333333336</v>
      </c>
      <c r="E414">
        <v>14</v>
      </c>
      <c r="F414" s="1">
        <f t="shared" si="84"/>
        <v>9.1969145342773277</v>
      </c>
      <c r="G414" s="1">
        <f t="shared" si="75"/>
        <v>0.45984572671386642</v>
      </c>
      <c r="H414" s="1">
        <f t="shared" si="85"/>
        <v>5.2629311924365387</v>
      </c>
      <c r="I414" s="1">
        <f t="shared" si="76"/>
        <v>31.050863538249526</v>
      </c>
      <c r="J414" s="1">
        <f t="shared" si="77"/>
        <v>5.5723301713241584</v>
      </c>
      <c r="K414" s="1">
        <f t="shared" si="78"/>
        <v>16.407591535084855</v>
      </c>
      <c r="L414" s="1">
        <f t="shared" si="79"/>
        <v>-5.8817291502117781</v>
      </c>
      <c r="M414" s="1">
        <f t="shared" si="80"/>
        <v>21.979921706409016</v>
      </c>
      <c r="N414" s="1">
        <f t="shared" si="81"/>
        <v>-11.454059321535937</v>
      </c>
      <c r="O414" s="1">
        <f t="shared" si="82"/>
        <v>1.724072591192392</v>
      </c>
      <c r="P414" s="3" t="str">
        <f t="shared" si="83"/>
        <v>NORMAL</v>
      </c>
    </row>
    <row r="415" spans="4:16" x14ac:dyDescent="0.2">
      <c r="D415" s="2">
        <v>38565.604166666664</v>
      </c>
      <c r="E415">
        <v>6</v>
      </c>
      <c r="F415" s="1">
        <f t="shared" si="84"/>
        <v>0.73706880756346127</v>
      </c>
      <c r="G415" s="1">
        <f t="shared" si="75"/>
        <v>3.6853440378173064E-2</v>
      </c>
      <c r="H415" s="1">
        <f t="shared" si="85"/>
        <v>5.2997846328147116</v>
      </c>
      <c r="I415" s="1">
        <f t="shared" si="76"/>
        <v>29.524125706623494</v>
      </c>
      <c r="J415" s="1">
        <f t="shared" si="77"/>
        <v>5.4336107430164242</v>
      </c>
      <c r="K415" s="1">
        <f t="shared" si="78"/>
        <v>16.16700611884756</v>
      </c>
      <c r="L415" s="1">
        <f t="shared" si="79"/>
        <v>-5.5674368532181369</v>
      </c>
      <c r="M415" s="1">
        <f t="shared" si="80"/>
        <v>21.600616861863983</v>
      </c>
      <c r="N415" s="1">
        <f t="shared" si="81"/>
        <v>-11.001047596234562</v>
      </c>
      <c r="O415" s="1">
        <f t="shared" si="82"/>
        <v>0.13227299619762317</v>
      </c>
      <c r="P415" s="3" t="str">
        <f t="shared" si="83"/>
        <v>NORMAL</v>
      </c>
    </row>
    <row r="416" spans="4:16" x14ac:dyDescent="0.2">
      <c r="D416" s="2">
        <v>38565.625</v>
      </c>
      <c r="E416">
        <v>10</v>
      </c>
      <c r="F416" s="1">
        <f t="shared" si="84"/>
        <v>4.7002153671852884</v>
      </c>
      <c r="G416" s="1">
        <f t="shared" si="75"/>
        <v>0.23501076835926443</v>
      </c>
      <c r="H416" s="1">
        <f t="shared" si="85"/>
        <v>5.5347954011739757</v>
      </c>
      <c r="I416" s="1">
        <f t="shared" si="76"/>
        <v>29.097290584943742</v>
      </c>
      <c r="J416" s="1">
        <f t="shared" si="77"/>
        <v>5.3941904475967233</v>
      </c>
      <c r="K416" s="1">
        <f t="shared" si="78"/>
        <v>16.323176296367421</v>
      </c>
      <c r="L416" s="1">
        <f t="shared" si="79"/>
        <v>-5.2535854940194708</v>
      </c>
      <c r="M416" s="1">
        <f t="shared" si="80"/>
        <v>21.717366743964146</v>
      </c>
      <c r="N416" s="1">
        <f t="shared" si="81"/>
        <v>-10.647775941616192</v>
      </c>
      <c r="O416" s="1">
        <f t="shared" si="82"/>
        <v>0.86502614734157468</v>
      </c>
      <c r="P416" s="3" t="str">
        <f t="shared" si="83"/>
        <v>NORMAL</v>
      </c>
    </row>
    <row r="417" spans="4:16" x14ac:dyDescent="0.2">
      <c r="D417" s="2">
        <v>38565.645833333336</v>
      </c>
      <c r="E417">
        <v>12</v>
      </c>
      <c r="F417" s="1">
        <f t="shared" si="84"/>
        <v>6.4652045988260243</v>
      </c>
      <c r="G417" s="1">
        <f t="shared" si="75"/>
        <v>0.32326022994130121</v>
      </c>
      <c r="H417" s="1">
        <f t="shared" si="85"/>
        <v>5.8580556311152767</v>
      </c>
      <c r="I417" s="1">
        <f t="shared" si="76"/>
        <v>29.62787240466891</v>
      </c>
      <c r="J417" s="1">
        <f t="shared" si="77"/>
        <v>5.4431491257055331</v>
      </c>
      <c r="K417" s="1">
        <f t="shared" si="78"/>
        <v>16.744353882526344</v>
      </c>
      <c r="L417" s="1">
        <f t="shared" si="79"/>
        <v>-5.0282426202957895</v>
      </c>
      <c r="M417" s="1">
        <f t="shared" si="80"/>
        <v>22.187503008231879</v>
      </c>
      <c r="N417" s="1">
        <f t="shared" si="81"/>
        <v>-10.471391746001323</v>
      </c>
      <c r="O417" s="1">
        <f t="shared" si="82"/>
        <v>1.1985495620953595</v>
      </c>
      <c r="P417" s="3" t="str">
        <f t="shared" si="83"/>
        <v>NORMAL</v>
      </c>
    </row>
    <row r="418" spans="4:16" x14ac:dyDescent="0.2">
      <c r="D418" s="2">
        <v>38565.666666666664</v>
      </c>
      <c r="E418">
        <v>8</v>
      </c>
      <c r="F418" s="1">
        <f t="shared" si="84"/>
        <v>2.1419443688847233</v>
      </c>
      <c r="G418" s="1">
        <f t="shared" si="75"/>
        <v>0.10709721844423617</v>
      </c>
      <c r="H418" s="1">
        <f t="shared" si="85"/>
        <v>5.9651528495595132</v>
      </c>
      <c r="I418" s="1">
        <f t="shared" si="76"/>
        <v>28.364405254206819</v>
      </c>
      <c r="J418" s="1">
        <f t="shared" si="77"/>
        <v>5.3258243732033463</v>
      </c>
      <c r="K418" s="1">
        <f t="shared" si="78"/>
        <v>16.616801595966205</v>
      </c>
      <c r="L418" s="1">
        <f t="shared" si="79"/>
        <v>-4.6864958968471795</v>
      </c>
      <c r="M418" s="1">
        <f t="shared" si="80"/>
        <v>21.942625969169551</v>
      </c>
      <c r="N418" s="1">
        <f t="shared" si="81"/>
        <v>-10.012320270050527</v>
      </c>
      <c r="O418" s="1">
        <f t="shared" si="82"/>
        <v>0.39351197614066608</v>
      </c>
      <c r="P418" s="3" t="str">
        <f t="shared" si="83"/>
        <v>NORMAL</v>
      </c>
    </row>
    <row r="419" spans="4:16" x14ac:dyDescent="0.2">
      <c r="D419" s="2">
        <v>38565.6875</v>
      </c>
      <c r="E419">
        <v>3</v>
      </c>
      <c r="F419" s="1">
        <f t="shared" si="84"/>
        <v>-2.9651528495595132</v>
      </c>
      <c r="G419" s="1">
        <f t="shared" si="75"/>
        <v>-0.14825764247797565</v>
      </c>
      <c r="H419" s="1">
        <f t="shared" si="85"/>
        <v>5.8168952070815374</v>
      </c>
      <c r="I419" s="1">
        <f t="shared" si="76"/>
        <v>27.363811234005894</v>
      </c>
      <c r="J419" s="1">
        <f t="shared" si="77"/>
        <v>5.2310430349984598</v>
      </c>
      <c r="K419" s="1">
        <f t="shared" si="78"/>
        <v>16.278981277078458</v>
      </c>
      <c r="L419" s="1">
        <f t="shared" si="79"/>
        <v>-4.6451908629153822</v>
      </c>
      <c r="M419" s="1">
        <f t="shared" si="80"/>
        <v>21.510024312076915</v>
      </c>
      <c r="N419" s="1">
        <f t="shared" si="81"/>
        <v>-9.876233897913842</v>
      </c>
      <c r="O419" s="1">
        <f t="shared" si="82"/>
        <v>0.55675002436778631</v>
      </c>
      <c r="P419" s="3" t="str">
        <f t="shared" si="83"/>
        <v>NORMAL</v>
      </c>
    </row>
    <row r="420" spans="4:16" x14ac:dyDescent="0.2">
      <c r="D420" s="2">
        <v>38565.708333333336</v>
      </c>
      <c r="E420">
        <v>5</v>
      </c>
      <c r="F420" s="1">
        <f t="shared" si="84"/>
        <v>-0.8168952070815374</v>
      </c>
      <c r="G420" s="1">
        <f t="shared" si="75"/>
        <v>-4.0844760354076873E-2</v>
      </c>
      <c r="H420" s="1">
        <f t="shared" si="85"/>
        <v>5.7760504467274609</v>
      </c>
      <c r="I420" s="1">
        <f t="shared" si="76"/>
        <v>26.027318266824857</v>
      </c>
      <c r="J420" s="1">
        <f t="shared" si="77"/>
        <v>5.1016975867670613</v>
      </c>
      <c r="K420" s="1">
        <f t="shared" si="78"/>
        <v>15.979445620261583</v>
      </c>
      <c r="L420" s="1">
        <f t="shared" si="79"/>
        <v>-4.4273447268066617</v>
      </c>
      <c r="M420" s="1">
        <f t="shared" si="80"/>
        <v>21.081143207028646</v>
      </c>
      <c r="N420" s="1">
        <f t="shared" si="81"/>
        <v>-9.5290423135737221</v>
      </c>
      <c r="O420" s="1">
        <f t="shared" si="82"/>
        <v>0.1561629681912525</v>
      </c>
      <c r="P420" s="3" t="str">
        <f t="shared" si="83"/>
        <v>NORMAL</v>
      </c>
    </row>
    <row r="421" spans="4:16" x14ac:dyDescent="0.2">
      <c r="D421" s="2">
        <v>38565.729166666664</v>
      </c>
      <c r="E421">
        <v>2</v>
      </c>
      <c r="F421" s="1">
        <f t="shared" si="84"/>
        <v>-3.7760504467274609</v>
      </c>
      <c r="G421" s="1">
        <f t="shared" si="75"/>
        <v>-0.18880252233637307</v>
      </c>
      <c r="H421" s="1">
        <f t="shared" si="85"/>
        <v>5.5872479243910877</v>
      </c>
      <c r="I421" s="1">
        <f t="shared" si="76"/>
        <v>25.403233809854569</v>
      </c>
      <c r="J421" s="1">
        <f t="shared" si="77"/>
        <v>5.0401620817047705</v>
      </c>
      <c r="K421" s="1">
        <f t="shared" si="78"/>
        <v>15.667572087800629</v>
      </c>
      <c r="L421" s="1">
        <f t="shared" si="79"/>
        <v>-4.4930762390184533</v>
      </c>
      <c r="M421" s="1">
        <f t="shared" si="80"/>
        <v>20.7077341695054</v>
      </c>
      <c r="N421" s="1">
        <f t="shared" si="81"/>
        <v>-9.533238320723223</v>
      </c>
      <c r="O421" s="1">
        <f t="shared" si="82"/>
        <v>0.74015568004695054</v>
      </c>
      <c r="P421" s="3" t="str">
        <f t="shared" si="83"/>
        <v>NORMAL</v>
      </c>
    </row>
    <row r="422" spans="4:16" x14ac:dyDescent="0.2">
      <c r="D422" s="2">
        <v>38565.75</v>
      </c>
      <c r="E422">
        <v>3</v>
      </c>
      <c r="F422" s="1">
        <f t="shared" si="84"/>
        <v>-2.5872479243910877</v>
      </c>
      <c r="G422" s="1">
        <f t="shared" si="75"/>
        <v>-0.12936239621955439</v>
      </c>
      <c r="H422" s="1">
        <f t="shared" si="85"/>
        <v>5.4578855281715333</v>
      </c>
      <c r="I422" s="1">
        <f t="shared" si="76"/>
        <v>24.451030080919473</v>
      </c>
      <c r="J422" s="1">
        <f t="shared" si="77"/>
        <v>4.944798285159818</v>
      </c>
      <c r="K422" s="1">
        <f t="shared" si="78"/>
        <v>15.34748209849117</v>
      </c>
      <c r="L422" s="1">
        <f t="shared" si="79"/>
        <v>-4.4317110421481027</v>
      </c>
      <c r="M422" s="1">
        <f t="shared" si="80"/>
        <v>20.292280383650986</v>
      </c>
      <c r="N422" s="1">
        <f t="shared" si="81"/>
        <v>-9.3765093273079216</v>
      </c>
      <c r="O422" s="1">
        <f t="shared" si="82"/>
        <v>0.51332633404439731</v>
      </c>
      <c r="P422" s="3" t="str">
        <f t="shared" si="83"/>
        <v>NORMAL</v>
      </c>
    </row>
    <row r="423" spans="4:16" x14ac:dyDescent="0.2">
      <c r="D423" s="2">
        <v>38565.770833333336</v>
      </c>
      <c r="E423">
        <v>0</v>
      </c>
      <c r="F423" s="1">
        <f t="shared" si="84"/>
        <v>-5.4578855281715333</v>
      </c>
      <c r="G423" s="1">
        <f t="shared" si="75"/>
        <v>-0.27289427640857666</v>
      </c>
      <c r="H423" s="1">
        <f t="shared" si="85"/>
        <v>5.1849912517629564</v>
      </c>
      <c r="I423" s="1">
        <f t="shared" si="76"/>
        <v>24.643433012708151</v>
      </c>
      <c r="J423" s="1">
        <f t="shared" si="77"/>
        <v>4.9642152464118787</v>
      </c>
      <c r="K423" s="1">
        <f t="shared" si="78"/>
        <v>15.113421744586713</v>
      </c>
      <c r="L423" s="1">
        <f t="shared" si="79"/>
        <v>-4.7434392410608011</v>
      </c>
      <c r="M423" s="1">
        <f t="shared" si="80"/>
        <v>20.077636990998592</v>
      </c>
      <c r="N423" s="1">
        <f t="shared" si="81"/>
        <v>-9.7076544874726807</v>
      </c>
      <c r="O423" s="1">
        <f t="shared" si="82"/>
        <v>1.1037630280190756</v>
      </c>
      <c r="P423" s="3" t="str">
        <f t="shared" si="83"/>
        <v>NORMAL</v>
      </c>
    </row>
    <row r="424" spans="4:16" x14ac:dyDescent="0.2">
      <c r="D424" s="2">
        <v>38565.791666666664</v>
      </c>
      <c r="E424">
        <v>2</v>
      </c>
      <c r="F424" s="1">
        <f t="shared" si="84"/>
        <v>-3.1849912517629564</v>
      </c>
      <c r="G424" s="1">
        <f t="shared" si="75"/>
        <v>-0.15924956258814782</v>
      </c>
      <c r="H424" s="1">
        <f t="shared" si="85"/>
        <v>5.0257416891748088</v>
      </c>
      <c r="I424" s="1">
        <f t="shared" si="76"/>
        <v>23.893109402578556</v>
      </c>
      <c r="J424" s="1">
        <f t="shared" si="77"/>
        <v>4.888057835437154</v>
      </c>
      <c r="K424" s="1">
        <f t="shared" si="78"/>
        <v>14.801857360049116</v>
      </c>
      <c r="L424" s="1">
        <f t="shared" si="79"/>
        <v>-4.7503739816994992</v>
      </c>
      <c r="M424" s="1">
        <f t="shared" si="80"/>
        <v>19.689915195486272</v>
      </c>
      <c r="N424" s="1">
        <f t="shared" si="81"/>
        <v>-9.6384318171366523</v>
      </c>
      <c r="O424" s="1">
        <f t="shared" si="82"/>
        <v>0.64159007892839848</v>
      </c>
      <c r="P424" s="3" t="str">
        <f t="shared" si="83"/>
        <v>NORMAL</v>
      </c>
    </row>
    <row r="425" spans="4:16" x14ac:dyDescent="0.2">
      <c r="D425" s="2">
        <v>38565.8125</v>
      </c>
      <c r="E425">
        <v>0</v>
      </c>
      <c r="F425" s="1">
        <f t="shared" si="84"/>
        <v>-5.0257416891748088</v>
      </c>
      <c r="G425" s="1">
        <f t="shared" si="75"/>
        <v>-0.25128708445874043</v>
      </c>
      <c r="H425" s="1">
        <f t="shared" si="85"/>
        <v>4.7744546047160688</v>
      </c>
      <c r="I425" s="1">
        <f t="shared" si="76"/>
        <v>23.898212709949334</v>
      </c>
      <c r="J425" s="1">
        <f t="shared" si="77"/>
        <v>4.8885798254656061</v>
      </c>
      <c r="K425" s="1">
        <f t="shared" si="78"/>
        <v>14.55161425564728</v>
      </c>
      <c r="L425" s="1">
        <f t="shared" si="79"/>
        <v>-5.0027050462151434</v>
      </c>
      <c r="M425" s="1">
        <f t="shared" si="80"/>
        <v>19.440194081112889</v>
      </c>
      <c r="N425" s="1">
        <f t="shared" si="81"/>
        <v>-9.8912848716807495</v>
      </c>
      <c r="O425" s="1">
        <f t="shared" si="82"/>
        <v>1.0281673945712104</v>
      </c>
      <c r="P425" s="3" t="str">
        <f t="shared" si="83"/>
        <v>NORMAL</v>
      </c>
    </row>
    <row r="426" spans="4:16" x14ac:dyDescent="0.2">
      <c r="D426" s="2">
        <v>38565.833333333336</v>
      </c>
      <c r="E426">
        <v>1</v>
      </c>
      <c r="F426" s="1">
        <f t="shared" si="84"/>
        <v>-3.7744546047160688</v>
      </c>
      <c r="G426" s="1">
        <f t="shared" si="75"/>
        <v>-0.18872273023580344</v>
      </c>
      <c r="H426" s="1">
        <f t="shared" si="85"/>
        <v>4.5857318744802651</v>
      </c>
      <c r="I426" s="1">
        <f t="shared" si="76"/>
        <v>23.380011183697327</v>
      </c>
      <c r="J426" s="1">
        <f t="shared" si="77"/>
        <v>4.8352881179612579</v>
      </c>
      <c r="K426" s="1">
        <f t="shared" si="78"/>
        <v>14.256308110402781</v>
      </c>
      <c r="L426" s="1">
        <f t="shared" si="79"/>
        <v>-5.0848443614422507</v>
      </c>
      <c r="M426" s="1">
        <f t="shared" si="80"/>
        <v>19.09159622836404</v>
      </c>
      <c r="N426" s="1">
        <f t="shared" si="81"/>
        <v>-9.9201324794035077</v>
      </c>
      <c r="O426" s="1">
        <f t="shared" si="82"/>
        <v>0.77209634279758865</v>
      </c>
      <c r="P426" s="3" t="str">
        <f t="shared" si="83"/>
        <v>NORMAL</v>
      </c>
    </row>
    <row r="427" spans="4:16" x14ac:dyDescent="0.2">
      <c r="D427" s="2">
        <v>38565.854166666664</v>
      </c>
      <c r="E427">
        <v>1</v>
      </c>
      <c r="F427" s="1">
        <f t="shared" si="84"/>
        <v>-3.5857318744802651</v>
      </c>
      <c r="G427" s="1">
        <f t="shared" si="75"/>
        <v>-0.17928659372401326</v>
      </c>
      <c r="H427" s="1">
        <f t="shared" si="85"/>
        <v>4.4064452807562517</v>
      </c>
      <c r="I427" s="1">
        <f t="shared" si="76"/>
        <v>22.821740595606489</v>
      </c>
      <c r="J427" s="1">
        <f t="shared" si="77"/>
        <v>4.7772105454550031</v>
      </c>
      <c r="K427" s="1">
        <f t="shared" si="78"/>
        <v>13.960866371666258</v>
      </c>
      <c r="L427" s="1">
        <f t="shared" si="79"/>
        <v>-5.1479758101537545</v>
      </c>
      <c r="M427" s="1">
        <f t="shared" si="80"/>
        <v>18.738076917121262</v>
      </c>
      <c r="N427" s="1">
        <f t="shared" si="81"/>
        <v>-9.9251863556087585</v>
      </c>
      <c r="O427" s="1">
        <f t="shared" si="82"/>
        <v>0.74157563872163768</v>
      </c>
      <c r="P427" s="3" t="str">
        <f t="shared" si="83"/>
        <v>NORMAL</v>
      </c>
    </row>
    <row r="428" spans="4:16" x14ac:dyDescent="0.2">
      <c r="D428" s="2">
        <v>38565.875</v>
      </c>
      <c r="E428">
        <v>5</v>
      </c>
      <c r="F428" s="1">
        <f t="shared" si="84"/>
        <v>0.59355471924374825</v>
      </c>
      <c r="G428" s="1">
        <f t="shared" si="75"/>
        <v>2.9677735962187413E-2</v>
      </c>
      <c r="H428" s="1">
        <f t="shared" si="85"/>
        <v>4.4361230167184393</v>
      </c>
      <c r="I428" s="1">
        <f t="shared" si="76"/>
        <v>21.697388158051147</v>
      </c>
      <c r="J428" s="1">
        <f t="shared" si="77"/>
        <v>4.6580455298387911</v>
      </c>
      <c r="K428" s="1">
        <f t="shared" si="78"/>
        <v>13.752214076396022</v>
      </c>
      <c r="L428" s="1">
        <f t="shared" si="79"/>
        <v>-4.8799680429591428</v>
      </c>
      <c r="M428" s="1">
        <f t="shared" si="80"/>
        <v>18.410259606234813</v>
      </c>
      <c r="N428" s="1">
        <f t="shared" si="81"/>
        <v>-9.5380135727979329</v>
      </c>
      <c r="O428" s="1">
        <f t="shared" si="82"/>
        <v>0.12424713409553428</v>
      </c>
      <c r="P428" s="3" t="str">
        <f t="shared" si="83"/>
        <v>NORMAL</v>
      </c>
    </row>
    <row r="429" spans="4:16" x14ac:dyDescent="0.2">
      <c r="D429" s="2">
        <v>38565.895833333336</v>
      </c>
      <c r="E429">
        <v>0</v>
      </c>
      <c r="F429" s="1">
        <f t="shared" si="84"/>
        <v>-4.4361230167184393</v>
      </c>
      <c r="G429" s="1">
        <f t="shared" si="75"/>
        <v>-0.22180615083592198</v>
      </c>
      <c r="H429" s="1">
        <f t="shared" si="85"/>
        <v>4.214316865882517</v>
      </c>
      <c r="I429" s="1">
        <f t="shared" si="76"/>
        <v>21.547280152572895</v>
      </c>
      <c r="J429" s="1">
        <f t="shared" si="77"/>
        <v>4.6419047978790875</v>
      </c>
      <c r="K429" s="1">
        <f t="shared" si="78"/>
        <v>13.498126461640691</v>
      </c>
      <c r="L429" s="1">
        <f t="shared" si="79"/>
        <v>-5.069492729875658</v>
      </c>
      <c r="M429" s="1">
        <f t="shared" si="80"/>
        <v>18.14003125951978</v>
      </c>
      <c r="N429" s="1">
        <f t="shared" si="81"/>
        <v>-9.7113975277547446</v>
      </c>
      <c r="O429" s="1">
        <f t="shared" si="82"/>
        <v>0.95235716102413615</v>
      </c>
      <c r="P429" s="3" t="str">
        <f t="shared" si="83"/>
        <v>NORMAL</v>
      </c>
    </row>
    <row r="430" spans="4:16" x14ac:dyDescent="0.2">
      <c r="D430" s="2">
        <v>38565.916666666664</v>
      </c>
      <c r="E430">
        <v>0</v>
      </c>
      <c r="F430" s="1">
        <f t="shared" si="84"/>
        <v>-4.214316865882517</v>
      </c>
      <c r="G430" s="1">
        <f t="shared" si="75"/>
        <v>-0.21071584329412585</v>
      </c>
      <c r="H430" s="1">
        <f t="shared" si="85"/>
        <v>4.0036010225883913</v>
      </c>
      <c r="I430" s="1">
        <f t="shared" si="76"/>
        <v>21.313538310632186</v>
      </c>
      <c r="J430" s="1">
        <f t="shared" si="77"/>
        <v>4.6166587821315304</v>
      </c>
      <c r="K430" s="1">
        <f t="shared" si="78"/>
        <v>13.236918586851452</v>
      </c>
      <c r="L430" s="1">
        <f t="shared" si="79"/>
        <v>-5.2297165416746694</v>
      </c>
      <c r="M430" s="1">
        <f t="shared" si="80"/>
        <v>17.853577368982982</v>
      </c>
      <c r="N430" s="1">
        <f t="shared" si="81"/>
        <v>-9.8463753238061997</v>
      </c>
      <c r="O430" s="1">
        <f t="shared" si="82"/>
        <v>0.90788524310280172</v>
      </c>
      <c r="P430" s="3" t="str">
        <f t="shared" si="83"/>
        <v>NORMAL</v>
      </c>
    </row>
    <row r="431" spans="4:16" x14ac:dyDescent="0.2">
      <c r="D431" s="2">
        <v>38565.9375</v>
      </c>
      <c r="E431">
        <v>0</v>
      </c>
      <c r="F431" s="1">
        <f t="shared" si="84"/>
        <v>-4.0036010225883913</v>
      </c>
      <c r="G431" s="1">
        <f t="shared" si="75"/>
        <v>-0.20018005112941958</v>
      </c>
      <c r="H431" s="1">
        <f t="shared" si="85"/>
        <v>3.803420971458972</v>
      </c>
      <c r="I431" s="1">
        <f t="shared" si="76"/>
        <v>21.009230399633939</v>
      </c>
      <c r="J431" s="1">
        <f t="shared" si="77"/>
        <v>4.5835827034792267</v>
      </c>
      <c r="K431" s="1">
        <f t="shared" si="78"/>
        <v>12.970586378417426</v>
      </c>
      <c r="L431" s="1">
        <f t="shared" si="79"/>
        <v>-5.3637444354994814</v>
      </c>
      <c r="M431" s="1">
        <f t="shared" si="80"/>
        <v>17.554169081896653</v>
      </c>
      <c r="N431" s="1">
        <f t="shared" si="81"/>
        <v>-9.9473271389787072</v>
      </c>
      <c r="O431" s="1">
        <f t="shared" si="82"/>
        <v>0.86720747872553672</v>
      </c>
      <c r="P431" s="3" t="str">
        <f t="shared" si="83"/>
        <v>NORMAL</v>
      </c>
    </row>
    <row r="432" spans="4:16" x14ac:dyDescent="0.2">
      <c r="D432" s="2">
        <v>38565.958333333336</v>
      </c>
      <c r="E432">
        <v>0</v>
      </c>
      <c r="F432" s="1">
        <f t="shared" si="84"/>
        <v>-3.803420971458972</v>
      </c>
      <c r="G432" s="1">
        <f t="shared" si="75"/>
        <v>-0.19017104857294861</v>
      </c>
      <c r="H432" s="1">
        <f t="shared" si="85"/>
        <v>3.6132499228860233</v>
      </c>
      <c r="I432" s="1">
        <f t="shared" si="76"/>
        <v>20.645904406243602</v>
      </c>
      <c r="J432" s="1">
        <f t="shared" si="77"/>
        <v>4.5437764476527231</v>
      </c>
      <c r="K432" s="1">
        <f t="shared" si="78"/>
        <v>12.70080281819147</v>
      </c>
      <c r="L432" s="1">
        <f t="shared" si="79"/>
        <v>-5.474302972419423</v>
      </c>
      <c r="M432" s="1">
        <f t="shared" si="80"/>
        <v>17.244579265844195</v>
      </c>
      <c r="N432" s="1">
        <f t="shared" si="81"/>
        <v>-10.018079420072146</v>
      </c>
      <c r="O432" s="1">
        <f t="shared" si="82"/>
        <v>0.82979215550576557</v>
      </c>
      <c r="P432" s="3" t="str">
        <f t="shared" si="83"/>
        <v>NORMAL</v>
      </c>
    </row>
    <row r="433" spans="4:16" x14ac:dyDescent="0.2">
      <c r="D433" s="2">
        <v>38565.979166666664</v>
      </c>
      <c r="E433">
        <v>1</v>
      </c>
      <c r="F433" s="1">
        <f t="shared" si="84"/>
        <v>-2.6132499228860233</v>
      </c>
      <c r="G433" s="1">
        <f t="shared" si="75"/>
        <v>-0.13066249614430117</v>
      </c>
      <c r="H433" s="1">
        <f t="shared" si="85"/>
        <v>3.4825874267417221</v>
      </c>
      <c r="I433" s="1">
        <f t="shared" si="76"/>
        <v>19.937990256005953</v>
      </c>
      <c r="J433" s="1">
        <f t="shared" si="77"/>
        <v>4.4651976726686975</v>
      </c>
      <c r="K433" s="1">
        <f t="shared" si="78"/>
        <v>12.412982772079117</v>
      </c>
      <c r="L433" s="1">
        <f t="shared" si="79"/>
        <v>-5.4478079185956734</v>
      </c>
      <c r="M433" s="1">
        <f t="shared" si="80"/>
        <v>16.878180444747816</v>
      </c>
      <c r="N433" s="1">
        <f t="shared" si="81"/>
        <v>-9.9130055912643709</v>
      </c>
      <c r="O433" s="1">
        <f t="shared" si="82"/>
        <v>0.57512730940713563</v>
      </c>
      <c r="P433" s="3" t="str">
        <f t="shared" si="83"/>
        <v>NORMAL</v>
      </c>
    </row>
    <row r="434" spans="4:16" x14ac:dyDescent="0.2">
      <c r="D434" s="2">
        <v>38566</v>
      </c>
      <c r="E434">
        <v>0</v>
      </c>
      <c r="F434" s="1">
        <f t="shared" si="84"/>
        <v>-3.4825874267417221</v>
      </c>
      <c r="G434" s="1">
        <f t="shared" si="75"/>
        <v>-0.17412937133708611</v>
      </c>
      <c r="H434" s="1">
        <f t="shared" si="85"/>
        <v>3.3084580554046359</v>
      </c>
      <c r="I434" s="1">
        <f t="shared" si="76"/>
        <v>19.517190464488383</v>
      </c>
      <c r="J434" s="1">
        <f t="shared" si="77"/>
        <v>4.4178264411912318</v>
      </c>
      <c r="K434" s="1">
        <f t="shared" si="78"/>
        <v>12.144110937787099</v>
      </c>
      <c r="L434" s="1">
        <f t="shared" si="79"/>
        <v>-5.5271948269778282</v>
      </c>
      <c r="M434" s="1">
        <f t="shared" si="80"/>
        <v>16.561937378978332</v>
      </c>
      <c r="N434" s="1">
        <f t="shared" si="81"/>
        <v>-9.9450212681690608</v>
      </c>
      <c r="O434" s="1">
        <f t="shared" si="82"/>
        <v>0.77994025842540082</v>
      </c>
      <c r="P434" s="3" t="str">
        <f t="shared" si="83"/>
        <v>NORMAL</v>
      </c>
    </row>
    <row r="435" spans="4:16" x14ac:dyDescent="0.2">
      <c r="D435" s="2">
        <v>38566.020833333336</v>
      </c>
      <c r="E435">
        <v>0</v>
      </c>
      <c r="F435" s="1">
        <f t="shared" si="84"/>
        <v>-3.3084580554046359</v>
      </c>
      <c r="G435" s="1">
        <f t="shared" si="75"/>
        <v>-0.16542290277023181</v>
      </c>
      <c r="H435" s="1">
        <f t="shared" si="85"/>
        <v>3.143035152634404</v>
      </c>
      <c r="I435" s="1">
        <f t="shared" si="76"/>
        <v>19.061260939721627</v>
      </c>
      <c r="J435" s="1">
        <f t="shared" si="77"/>
        <v>4.3659204000670497</v>
      </c>
      <c r="K435" s="1">
        <f t="shared" si="78"/>
        <v>11.874875952768503</v>
      </c>
      <c r="L435" s="1">
        <f t="shared" si="79"/>
        <v>-5.5888056474996954</v>
      </c>
      <c r="M435" s="1">
        <f t="shared" si="80"/>
        <v>16.240796352835552</v>
      </c>
      <c r="N435" s="1">
        <f t="shared" si="81"/>
        <v>-9.9547260475667443</v>
      </c>
      <c r="O435" s="1">
        <f t="shared" si="82"/>
        <v>0.74888819183954558</v>
      </c>
      <c r="P435" s="3" t="str">
        <f t="shared" si="83"/>
        <v>NORMAL</v>
      </c>
    </row>
    <row r="436" spans="4:16" x14ac:dyDescent="0.2">
      <c r="D436" s="2">
        <v>38566.041666666664</v>
      </c>
      <c r="E436">
        <v>0</v>
      </c>
      <c r="F436" s="1">
        <f t="shared" si="84"/>
        <v>-3.143035152634404</v>
      </c>
      <c r="G436" s="1">
        <f t="shared" si="75"/>
        <v>-0.15715175763172021</v>
      </c>
      <c r="H436" s="1">
        <f t="shared" si="85"/>
        <v>2.9858833950026837</v>
      </c>
      <c r="I436" s="1">
        <f t="shared" si="76"/>
        <v>18.577434716343586</v>
      </c>
      <c r="J436" s="1">
        <f t="shared" si="77"/>
        <v>4.310154836701761</v>
      </c>
      <c r="K436" s="1">
        <f t="shared" si="78"/>
        <v>11.606193068406206</v>
      </c>
      <c r="L436" s="1">
        <f t="shared" si="79"/>
        <v>-5.6344262784008379</v>
      </c>
      <c r="M436" s="1">
        <f t="shared" si="80"/>
        <v>15.916347905107967</v>
      </c>
      <c r="N436" s="1">
        <f t="shared" si="81"/>
        <v>-9.9445811151025989</v>
      </c>
      <c r="O436" s="1">
        <f t="shared" si="82"/>
        <v>0.71990207439103437</v>
      </c>
      <c r="P436" s="3" t="str">
        <f t="shared" si="83"/>
        <v>NORMAL</v>
      </c>
    </row>
    <row r="437" spans="4:16" x14ac:dyDescent="0.2">
      <c r="D437" s="2">
        <v>38566.0625</v>
      </c>
      <c r="E437">
        <v>0</v>
      </c>
      <c r="F437" s="1">
        <f t="shared" si="84"/>
        <v>-2.9858833950026837</v>
      </c>
      <c r="G437" s="1">
        <f t="shared" si="75"/>
        <v>-0.14929416975013418</v>
      </c>
      <c r="H437" s="1">
        <f t="shared" si="85"/>
        <v>2.8365892252525495</v>
      </c>
      <c r="I437" s="1">
        <f t="shared" si="76"/>
        <v>18.07204921383266</v>
      </c>
      <c r="J437" s="1">
        <f t="shared" si="77"/>
        <v>4.2511232884771362</v>
      </c>
      <c r="K437" s="1">
        <f t="shared" si="78"/>
        <v>11.338835802206821</v>
      </c>
      <c r="L437" s="1">
        <f t="shared" si="79"/>
        <v>-5.6656573517017232</v>
      </c>
      <c r="M437" s="1">
        <f t="shared" si="80"/>
        <v>15.589959090683958</v>
      </c>
      <c r="N437" s="1">
        <f t="shared" si="81"/>
        <v>-9.9167806401788603</v>
      </c>
      <c r="O437" s="1">
        <f t="shared" si="82"/>
        <v>0.69275548283726085</v>
      </c>
      <c r="P437" s="3" t="str">
        <f t="shared" si="83"/>
        <v>NORMAL</v>
      </c>
    </row>
    <row r="438" spans="4:16" x14ac:dyDescent="0.2">
      <c r="D438" s="2">
        <v>38566.083333333336</v>
      </c>
      <c r="E438">
        <v>0</v>
      </c>
      <c r="F438" s="1">
        <f t="shared" si="84"/>
        <v>-2.8365892252525495</v>
      </c>
      <c r="G438" s="1">
        <f t="shared" si="75"/>
        <v>-0.14182946126262749</v>
      </c>
      <c r="H438" s="1">
        <f t="shared" si="85"/>
        <v>2.6947597639899219</v>
      </c>
      <c r="I438" s="1">
        <f t="shared" si="76"/>
        <v>17.550643078699924</v>
      </c>
      <c r="J438" s="1">
        <f t="shared" si="77"/>
        <v>4.1893487654646187</v>
      </c>
      <c r="K438" s="1">
        <f t="shared" si="78"/>
        <v>11.073457294919159</v>
      </c>
      <c r="L438" s="1">
        <f t="shared" si="79"/>
        <v>-5.6839377669393158</v>
      </c>
      <c r="M438" s="1">
        <f t="shared" si="80"/>
        <v>15.262806060383777</v>
      </c>
      <c r="N438" s="1">
        <f t="shared" si="81"/>
        <v>-9.8732865324039345</v>
      </c>
      <c r="O438" s="1">
        <f t="shared" si="82"/>
        <v>0.66725640090026417</v>
      </c>
      <c r="P438" s="3" t="str">
        <f t="shared" si="83"/>
        <v>NORMAL</v>
      </c>
    </row>
    <row r="439" spans="4:16" x14ac:dyDescent="0.2">
      <c r="D439" s="2">
        <v>38566.104166666664</v>
      </c>
      <c r="E439">
        <v>0</v>
      </c>
      <c r="F439" s="1">
        <f t="shared" si="84"/>
        <v>-2.6947597639899219</v>
      </c>
      <c r="G439" s="1">
        <f t="shared" si="75"/>
        <v>-0.13473798819949609</v>
      </c>
      <c r="H439" s="1">
        <f t="shared" si="85"/>
        <v>2.560021775790426</v>
      </c>
      <c r="I439" s="1">
        <f t="shared" si="76"/>
        <v>17.018043108581828</v>
      </c>
      <c r="J439" s="1">
        <f t="shared" si="77"/>
        <v>4.1252930936579313</v>
      </c>
      <c r="K439" s="1">
        <f t="shared" si="78"/>
        <v>10.810607963106289</v>
      </c>
      <c r="L439" s="1">
        <f t="shared" si="79"/>
        <v>-5.6905644115254361</v>
      </c>
      <c r="M439" s="1">
        <f t="shared" si="80"/>
        <v>14.935901056764221</v>
      </c>
      <c r="N439" s="1">
        <f t="shared" si="81"/>
        <v>-9.8158575051833683</v>
      </c>
      <c r="O439" s="1">
        <f t="shared" si="82"/>
        <v>0.64324073140066207</v>
      </c>
      <c r="P439" s="3" t="str">
        <f t="shared" si="83"/>
        <v>NORMAL</v>
      </c>
    </row>
    <row r="440" spans="4:16" x14ac:dyDescent="0.2">
      <c r="D440" s="2">
        <v>38566.125</v>
      </c>
      <c r="E440">
        <v>0</v>
      </c>
      <c r="F440" s="1">
        <f t="shared" si="84"/>
        <v>-2.560021775790426</v>
      </c>
      <c r="G440" s="1">
        <f t="shared" si="75"/>
        <v>-0.12800108878952129</v>
      </c>
      <c r="H440" s="1">
        <f t="shared" si="85"/>
        <v>2.4320206870009047</v>
      </c>
      <c r="I440" s="1">
        <f t="shared" si="76"/>
        <v>16.478442249047493</v>
      </c>
      <c r="J440" s="1">
        <f t="shared" si="77"/>
        <v>4.0593647593000917</v>
      </c>
      <c r="K440" s="1">
        <f t="shared" si="78"/>
        <v>10.550750205601087</v>
      </c>
      <c r="L440" s="1">
        <f t="shared" si="79"/>
        <v>-5.6867088315992786</v>
      </c>
      <c r="M440" s="1">
        <f t="shared" si="80"/>
        <v>14.610114964901179</v>
      </c>
      <c r="N440" s="1">
        <f t="shared" si="81"/>
        <v>-9.7460735908993712</v>
      </c>
      <c r="O440" s="1">
        <f t="shared" si="82"/>
        <v>0.62056724641604399</v>
      </c>
      <c r="P440" s="3" t="str">
        <f t="shared" si="83"/>
        <v>NORMAL</v>
      </c>
    </row>
    <row r="441" spans="4:16" x14ac:dyDescent="0.2">
      <c r="D441" s="2">
        <v>38566.145833333336</v>
      </c>
      <c r="E441">
        <v>0</v>
      </c>
      <c r="F441" s="1">
        <f t="shared" si="84"/>
        <v>-2.4320206870009047</v>
      </c>
      <c r="G441" s="1">
        <f t="shared" si="75"/>
        <v>-0.12160103435004524</v>
      </c>
      <c r="H441" s="1">
        <f t="shared" si="85"/>
        <v>2.3104196526508596</v>
      </c>
      <c r="I441" s="1">
        <f t="shared" si="76"/>
        <v>15.935469556140136</v>
      </c>
      <c r="J441" s="1">
        <f t="shared" si="77"/>
        <v>3.9919255449144009</v>
      </c>
      <c r="K441" s="1">
        <f t="shared" si="78"/>
        <v>10.294270742479661</v>
      </c>
      <c r="L441" s="1">
        <f t="shared" si="79"/>
        <v>-5.6734314371779426</v>
      </c>
      <c r="M441" s="1">
        <f t="shared" si="80"/>
        <v>14.286196287394061</v>
      </c>
      <c r="N441" s="1">
        <f t="shared" si="81"/>
        <v>-9.6653569820923426</v>
      </c>
      <c r="O441" s="1">
        <f t="shared" si="82"/>
        <v>0.5991136128945036</v>
      </c>
      <c r="P441" s="3" t="str">
        <f t="shared" si="83"/>
        <v>NORMAL</v>
      </c>
    </row>
    <row r="442" spans="4:16" x14ac:dyDescent="0.2">
      <c r="D442" s="2">
        <v>38566.166666666664</v>
      </c>
      <c r="E442">
        <v>0</v>
      </c>
      <c r="F442" s="1">
        <f t="shared" si="84"/>
        <v>-2.3104196526508596</v>
      </c>
      <c r="G442" s="1">
        <f t="shared" si="75"/>
        <v>-0.11552098263254298</v>
      </c>
      <c r="H442" s="1">
        <f t="shared" si="85"/>
        <v>2.1948986700183166</v>
      </c>
      <c r="I442" s="1">
        <f t="shared" si="76"/>
        <v>15.392252929472505</v>
      </c>
      <c r="J442" s="1">
        <f t="shared" si="77"/>
        <v>3.9232961817166578</v>
      </c>
      <c r="K442" s="1">
        <f t="shared" si="78"/>
        <v>10.041491033451631</v>
      </c>
      <c r="L442" s="1">
        <f t="shared" si="79"/>
        <v>-5.6516936934149991</v>
      </c>
      <c r="M442" s="1">
        <f t="shared" si="80"/>
        <v>13.96478721516829</v>
      </c>
      <c r="N442" s="1">
        <f t="shared" si="81"/>
        <v>-9.5749898751316564</v>
      </c>
      <c r="O442" s="1">
        <f t="shared" si="82"/>
        <v>0.57877323278092407</v>
      </c>
      <c r="P442" s="3" t="str">
        <f t="shared" si="83"/>
        <v>NORMAL</v>
      </c>
    </row>
    <row r="443" spans="4:16" x14ac:dyDescent="0.2">
      <c r="D443" s="2">
        <v>38566.1875</v>
      </c>
      <c r="E443">
        <v>0</v>
      </c>
      <c r="F443" s="1">
        <f t="shared" si="84"/>
        <v>-2.1948986700183166</v>
      </c>
      <c r="G443" s="1">
        <f t="shared" si="75"/>
        <v>-0.10974493350091584</v>
      </c>
      <c r="H443" s="1">
        <f t="shared" si="85"/>
        <v>2.0851537365174009</v>
      </c>
      <c r="I443" s="1">
        <f t="shared" si="76"/>
        <v>14.851475341152168</v>
      </c>
      <c r="J443" s="1">
        <f t="shared" si="77"/>
        <v>3.8537611941001439</v>
      </c>
      <c r="K443" s="1">
        <f t="shared" si="78"/>
        <v>9.7926761247176888</v>
      </c>
      <c r="L443" s="1">
        <f t="shared" si="79"/>
        <v>-5.622368651682887</v>
      </c>
      <c r="M443" s="1">
        <f t="shared" si="80"/>
        <v>13.646437318817831</v>
      </c>
      <c r="N443" s="1">
        <f t="shared" si="81"/>
        <v>-9.4761298457830314</v>
      </c>
      <c r="O443" s="1">
        <f t="shared" si="82"/>
        <v>0.55945270720242379</v>
      </c>
      <c r="P443" s="3" t="str">
        <f t="shared" si="83"/>
        <v>NORMAL</v>
      </c>
    </row>
    <row r="444" spans="4:16" x14ac:dyDescent="0.2">
      <c r="D444" s="2">
        <v>38566.208333333336</v>
      </c>
      <c r="E444">
        <v>0</v>
      </c>
      <c r="F444" s="1">
        <f t="shared" si="84"/>
        <v>-2.0851537365174009</v>
      </c>
      <c r="G444" s="1">
        <f t="shared" si="75"/>
        <v>-0.10425768682587006</v>
      </c>
      <c r="H444" s="1">
        <f t="shared" si="85"/>
        <v>1.9808960496915309</v>
      </c>
      <c r="I444" s="1">
        <f t="shared" si="76"/>
        <v>14.315425214077901</v>
      </c>
      <c r="J444" s="1">
        <f t="shared" si="77"/>
        <v>3.7835730750281407</v>
      </c>
      <c r="K444" s="1">
        <f t="shared" si="78"/>
        <v>9.5480421997478118</v>
      </c>
      <c r="L444" s="1">
        <f t="shared" si="79"/>
        <v>-5.5862501003647509</v>
      </c>
      <c r="M444" s="1">
        <f t="shared" si="80"/>
        <v>13.331615274775952</v>
      </c>
      <c r="N444" s="1">
        <f t="shared" si="81"/>
        <v>-9.3698231753928916</v>
      </c>
      <c r="O444" s="1">
        <f t="shared" si="82"/>
        <v>0.54106978390607974</v>
      </c>
      <c r="P444" s="3" t="str">
        <f t="shared" si="83"/>
        <v>NORMAL</v>
      </c>
    </row>
    <row r="445" spans="4:16" x14ac:dyDescent="0.2">
      <c r="D445" s="2">
        <v>38566.229166666664</v>
      </c>
      <c r="E445">
        <v>3</v>
      </c>
      <c r="F445" s="1">
        <f t="shared" si="84"/>
        <v>1.0191039503084691</v>
      </c>
      <c r="G445" s="1">
        <f t="shared" si="75"/>
        <v>5.0955197515423462E-2</v>
      </c>
      <c r="H445" s="1">
        <f t="shared" si="85"/>
        <v>2.0318512472069545</v>
      </c>
      <c r="I445" s="1">
        <f t="shared" si="76"/>
        <v>13.648986164296886</v>
      </c>
      <c r="J445" s="1">
        <f t="shared" si="77"/>
        <v>3.6944534324168825</v>
      </c>
      <c r="K445" s="1">
        <f t="shared" si="78"/>
        <v>9.4207581120407191</v>
      </c>
      <c r="L445" s="1">
        <f t="shared" si="79"/>
        <v>-5.3570556176268109</v>
      </c>
      <c r="M445" s="1">
        <f t="shared" si="80"/>
        <v>13.115211544457603</v>
      </c>
      <c r="N445" s="1">
        <f t="shared" si="81"/>
        <v>-9.051509050043693</v>
      </c>
      <c r="O445" s="1">
        <f t="shared" si="82"/>
        <v>0.26934961479523939</v>
      </c>
      <c r="P445" s="3" t="str">
        <f t="shared" si="83"/>
        <v>NORMAL</v>
      </c>
    </row>
    <row r="446" spans="4:16" x14ac:dyDescent="0.2">
      <c r="D446" s="2">
        <v>38566.25</v>
      </c>
      <c r="E446">
        <v>2</v>
      </c>
      <c r="F446" s="1">
        <f t="shared" si="84"/>
        <v>-3.1851247206954536E-2</v>
      </c>
      <c r="G446" s="1">
        <f t="shared" si="75"/>
        <v>-1.592562360347727E-3</v>
      </c>
      <c r="H446" s="1">
        <f t="shared" si="85"/>
        <v>2.0302586848466069</v>
      </c>
      <c r="I446" s="1">
        <f t="shared" si="76"/>
        <v>12.966585044924603</v>
      </c>
      <c r="J446" s="1">
        <f t="shared" si="77"/>
        <v>3.6009144734254108</v>
      </c>
      <c r="K446" s="1">
        <f t="shared" si="78"/>
        <v>9.2320876316974285</v>
      </c>
      <c r="L446" s="1">
        <f t="shared" si="79"/>
        <v>-5.1715702620042148</v>
      </c>
      <c r="M446" s="1">
        <f t="shared" si="80"/>
        <v>12.833002105122841</v>
      </c>
      <c r="N446" s="1">
        <f t="shared" si="81"/>
        <v>-8.7724847354296251</v>
      </c>
      <c r="O446" s="1">
        <f t="shared" si="82"/>
        <v>8.6213692470655124E-3</v>
      </c>
      <c r="P446" s="3" t="str">
        <f t="shared" si="83"/>
        <v>NORMAL</v>
      </c>
    </row>
    <row r="447" spans="4:16" x14ac:dyDescent="0.2">
      <c r="D447" s="2">
        <v>38566.270833333336</v>
      </c>
      <c r="E447">
        <v>1</v>
      </c>
      <c r="F447" s="1">
        <f t="shared" si="84"/>
        <v>-1.0302586848466069</v>
      </c>
      <c r="G447" s="1">
        <f t="shared" si="75"/>
        <v>-5.1512934242330347E-2</v>
      </c>
      <c r="H447" s="1">
        <f t="shared" si="85"/>
        <v>1.9787457506042765</v>
      </c>
      <c r="I447" s="1">
        <f t="shared" si="76"/>
        <v>12.36867385816921</v>
      </c>
      <c r="J447" s="1">
        <f t="shared" si="77"/>
        <v>3.516912546278228</v>
      </c>
      <c r="K447" s="1">
        <f t="shared" si="78"/>
        <v>9.0125708431607325</v>
      </c>
      <c r="L447" s="1">
        <f t="shared" si="79"/>
        <v>-5.0550793419521796</v>
      </c>
      <c r="M447" s="1">
        <f t="shared" si="80"/>
        <v>12.529483389438962</v>
      </c>
      <c r="N447" s="1">
        <f t="shared" si="81"/>
        <v>-8.5719918882304071</v>
      </c>
      <c r="O447" s="1">
        <f t="shared" si="82"/>
        <v>0.28611029016375433</v>
      </c>
      <c r="P447" s="3" t="str">
        <f t="shared" si="83"/>
        <v>NORMAL</v>
      </c>
    </row>
    <row r="448" spans="4:16" x14ac:dyDescent="0.2">
      <c r="D448" s="2">
        <v>38566.291666666664</v>
      </c>
      <c r="E448">
        <v>1</v>
      </c>
      <c r="F448" s="1">
        <f t="shared" si="84"/>
        <v>-0.97874575060427649</v>
      </c>
      <c r="G448" s="1">
        <f t="shared" si="75"/>
        <v>-4.8937287530213827E-2</v>
      </c>
      <c r="H448" s="1">
        <f t="shared" si="85"/>
        <v>1.9298084630740626</v>
      </c>
      <c r="I448" s="1">
        <f t="shared" si="76"/>
        <v>11.79574246936623</v>
      </c>
      <c r="J448" s="1">
        <f t="shared" si="77"/>
        <v>3.4344930440119152</v>
      </c>
      <c r="K448" s="1">
        <f t="shared" si="78"/>
        <v>8.7987945510978935</v>
      </c>
      <c r="L448" s="1">
        <f t="shared" si="79"/>
        <v>-4.9391776249497674</v>
      </c>
      <c r="M448" s="1">
        <f t="shared" si="80"/>
        <v>12.233287595109807</v>
      </c>
      <c r="N448" s="1">
        <f t="shared" si="81"/>
        <v>-8.3736706689616831</v>
      </c>
      <c r="O448" s="1">
        <f t="shared" si="82"/>
        <v>0.27829686912176249</v>
      </c>
      <c r="P448" s="3" t="str">
        <f t="shared" si="83"/>
        <v>NORMAL</v>
      </c>
    </row>
    <row r="449" spans="4:16" x14ac:dyDescent="0.2">
      <c r="D449" s="2">
        <v>38566.3125</v>
      </c>
      <c r="E449">
        <v>1</v>
      </c>
      <c r="F449" s="1">
        <f t="shared" si="84"/>
        <v>-0.92980846307406262</v>
      </c>
      <c r="G449" s="1">
        <f t="shared" si="75"/>
        <v>-4.6490423153703136E-2</v>
      </c>
      <c r="H449" s="1">
        <f t="shared" si="85"/>
        <v>1.8833180399203595</v>
      </c>
      <c r="I449" s="1">
        <f t="shared" si="76"/>
        <v>11.247021175353115</v>
      </c>
      <c r="J449" s="1">
        <f t="shared" si="77"/>
        <v>3.3536578798907195</v>
      </c>
      <c r="K449" s="1">
        <f t="shared" si="78"/>
        <v>8.5906337997017985</v>
      </c>
      <c r="L449" s="1">
        <f t="shared" si="79"/>
        <v>-4.8239977198610795</v>
      </c>
      <c r="M449" s="1">
        <f t="shared" si="80"/>
        <v>11.944291679592519</v>
      </c>
      <c r="N449" s="1">
        <f t="shared" si="81"/>
        <v>-8.1776555997517999</v>
      </c>
      <c r="O449" s="1">
        <f t="shared" si="82"/>
        <v>0.27072655299017018</v>
      </c>
      <c r="P449" s="3" t="str">
        <f t="shared" si="83"/>
        <v>NORMAL</v>
      </c>
    </row>
    <row r="450" spans="4:16" x14ac:dyDescent="0.2">
      <c r="D450" s="2">
        <v>38566.333333333336</v>
      </c>
      <c r="E450">
        <v>1</v>
      </c>
      <c r="F450" s="1">
        <f t="shared" si="84"/>
        <v>-0.88331803992035951</v>
      </c>
      <c r="G450" s="1">
        <f t="shared" si="75"/>
        <v>-4.4165901996017977E-2</v>
      </c>
      <c r="H450" s="1">
        <f t="shared" si="85"/>
        <v>1.8391521379243416</v>
      </c>
      <c r="I450" s="1">
        <f t="shared" si="76"/>
        <v>10.721732027668773</v>
      </c>
      <c r="J450" s="1">
        <f t="shared" si="77"/>
        <v>3.27440559913838</v>
      </c>
      <c r="K450" s="1">
        <f t="shared" si="78"/>
        <v>8.3879633362011017</v>
      </c>
      <c r="L450" s="1">
        <f t="shared" si="79"/>
        <v>-4.7096590603524184</v>
      </c>
      <c r="M450" s="1">
        <f t="shared" si="80"/>
        <v>11.662368935339483</v>
      </c>
      <c r="N450" s="1">
        <f t="shared" si="81"/>
        <v>-7.9840646594907989</v>
      </c>
      <c r="O450" s="1">
        <f t="shared" si="82"/>
        <v>0.26338943075169696</v>
      </c>
      <c r="P450" s="3" t="str">
        <f t="shared" si="83"/>
        <v>NORMAL</v>
      </c>
    </row>
    <row r="451" spans="4:16" x14ac:dyDescent="0.2">
      <c r="D451" s="2">
        <v>38566.354166666664</v>
      </c>
      <c r="E451">
        <v>3</v>
      </c>
      <c r="F451" s="1">
        <f t="shared" si="84"/>
        <v>1.1608478620756584</v>
      </c>
      <c r="G451" s="1">
        <f t="shared" ref="G451:G514" si="86">$B$1*F451</f>
        <v>5.8042393103782924E-2</v>
      </c>
      <c r="H451" s="1">
        <f t="shared" si="85"/>
        <v>1.8971945310281246</v>
      </c>
      <c r="I451" s="1">
        <f t="shared" ref="I451:I514" si="87">(1-$B$1)*(I450+F451*G451)</f>
        <v>10.249654894832402</v>
      </c>
      <c r="J451" s="1">
        <f t="shared" ref="J451:J514" si="88">SQRT(I451)</f>
        <v>3.2015082218904891</v>
      </c>
      <c r="K451" s="1">
        <f t="shared" si="78"/>
        <v>8.3002109748091026</v>
      </c>
      <c r="L451" s="1">
        <f t="shared" si="79"/>
        <v>-4.5058219127528538</v>
      </c>
      <c r="M451" s="1">
        <f t="shared" si="80"/>
        <v>11.501719196699593</v>
      </c>
      <c r="N451" s="1">
        <f t="shared" si="81"/>
        <v>-7.7073301346433434</v>
      </c>
      <c r="O451" s="1">
        <f t="shared" si="82"/>
        <v>0.35452170689578633</v>
      </c>
      <c r="P451" s="3" t="str">
        <f t="shared" si="83"/>
        <v>NORMAL</v>
      </c>
    </row>
    <row r="452" spans="4:16" x14ac:dyDescent="0.2">
      <c r="D452" s="2">
        <v>38566.375</v>
      </c>
      <c r="E452">
        <v>9</v>
      </c>
      <c r="F452" s="1">
        <f t="shared" si="84"/>
        <v>7.1028054689718756</v>
      </c>
      <c r="G452" s="1">
        <f t="shared" si="86"/>
        <v>0.35514027344859378</v>
      </c>
      <c r="H452" s="1">
        <f t="shared" si="85"/>
        <v>2.2523348044767184</v>
      </c>
      <c r="I452" s="1">
        <f t="shared" si="87"/>
        <v>12.133539812768479</v>
      </c>
      <c r="J452" s="1">
        <f t="shared" si="88"/>
        <v>3.4833230991064381</v>
      </c>
      <c r="K452" s="1">
        <f t="shared" ref="K452:K515" si="89">H452+$B$2*J452</f>
        <v>9.2189810026895955</v>
      </c>
      <c r="L452" s="1">
        <f t="shared" ref="L452:L515" si="90">H452-$B$2*J452</f>
        <v>-4.7143113937361578</v>
      </c>
      <c r="M452" s="1">
        <f t="shared" ref="M452:M515" si="91">H452+$B$3*J452</f>
        <v>12.702304101796031</v>
      </c>
      <c r="N452" s="1">
        <f t="shared" ref="N452:N515" si="92">H452-$B$3*J452</f>
        <v>-8.1976344928425959</v>
      </c>
      <c r="O452" s="1">
        <f t="shared" ref="O452:O515" si="93">ABS(F452/J451)</f>
        <v>2.2185810488962829</v>
      </c>
      <c r="P452" s="3" t="str">
        <f t="shared" si="83"/>
        <v>SMALL</v>
      </c>
    </row>
    <row r="453" spans="4:16" x14ac:dyDescent="0.2">
      <c r="D453" s="2">
        <v>38566.395833333336</v>
      </c>
      <c r="E453">
        <v>7</v>
      </c>
      <c r="F453" s="1">
        <f t="shared" si="84"/>
        <v>4.7476651955232816</v>
      </c>
      <c r="G453" s="1">
        <f t="shared" si="86"/>
        <v>0.23738325977616409</v>
      </c>
      <c r="H453" s="1">
        <f t="shared" si="85"/>
        <v>2.4897180642528824</v>
      </c>
      <c r="I453" s="1">
        <f t="shared" si="87"/>
        <v>12.597528250547253</v>
      </c>
      <c r="J453" s="1">
        <f t="shared" si="88"/>
        <v>3.5492996845218991</v>
      </c>
      <c r="K453" s="1">
        <f t="shared" si="89"/>
        <v>9.5883174332966803</v>
      </c>
      <c r="L453" s="1">
        <f t="shared" si="90"/>
        <v>-4.6088813047909163</v>
      </c>
      <c r="M453" s="1">
        <f t="shared" si="91"/>
        <v>13.13761711781858</v>
      </c>
      <c r="N453" s="1">
        <f t="shared" si="92"/>
        <v>-8.1581809893128163</v>
      </c>
      <c r="O453" s="1">
        <f t="shared" si="93"/>
        <v>1.3629700893210797</v>
      </c>
      <c r="P453" s="3" t="str">
        <f t="shared" si="83"/>
        <v>NORMAL</v>
      </c>
    </row>
    <row r="454" spans="4:16" x14ac:dyDescent="0.2">
      <c r="D454" s="2">
        <v>38566.416666666664</v>
      </c>
      <c r="E454">
        <v>8</v>
      </c>
      <c r="F454" s="1">
        <f t="shared" si="84"/>
        <v>5.510281935747118</v>
      </c>
      <c r="G454" s="1">
        <f t="shared" si="86"/>
        <v>0.27551409678735589</v>
      </c>
      <c r="H454" s="1">
        <f t="shared" si="85"/>
        <v>2.7652321610402382</v>
      </c>
      <c r="I454" s="1">
        <f t="shared" si="87"/>
        <v>13.409904171062387</v>
      </c>
      <c r="J454" s="1">
        <f t="shared" si="88"/>
        <v>3.6619536003426347</v>
      </c>
      <c r="K454" s="1">
        <f t="shared" si="89"/>
        <v>10.089139361725508</v>
      </c>
      <c r="L454" s="1">
        <f t="shared" si="90"/>
        <v>-4.5586750396450313</v>
      </c>
      <c r="M454" s="1">
        <f t="shared" si="91"/>
        <v>13.751092962068142</v>
      </c>
      <c r="N454" s="1">
        <f t="shared" si="92"/>
        <v>-8.220628639987666</v>
      </c>
      <c r="O454" s="1">
        <f t="shared" si="93"/>
        <v>1.5524983589796162</v>
      </c>
      <c r="P454" s="3" t="str">
        <f t="shared" si="83"/>
        <v>NORMAL</v>
      </c>
    </row>
    <row r="455" spans="4:16" x14ac:dyDescent="0.2">
      <c r="D455" s="2">
        <v>38566.4375</v>
      </c>
      <c r="E455">
        <v>7</v>
      </c>
      <c r="F455" s="1">
        <f t="shared" si="84"/>
        <v>4.2347678389597618</v>
      </c>
      <c r="G455" s="1">
        <f t="shared" si="86"/>
        <v>0.2117383919479881</v>
      </c>
      <c r="H455" s="1">
        <f t="shared" si="85"/>
        <v>2.9769705529882264</v>
      </c>
      <c r="I455" s="1">
        <f t="shared" si="87"/>
        <v>13.591238748378943</v>
      </c>
      <c r="J455" s="1">
        <f t="shared" si="88"/>
        <v>3.6866297275938824</v>
      </c>
      <c r="K455" s="1">
        <f t="shared" si="89"/>
        <v>10.350230008175991</v>
      </c>
      <c r="L455" s="1">
        <f t="shared" si="90"/>
        <v>-4.3962889021995384</v>
      </c>
      <c r="M455" s="1">
        <f t="shared" si="91"/>
        <v>14.036859735769873</v>
      </c>
      <c r="N455" s="1">
        <f t="shared" si="92"/>
        <v>-8.0829186297934221</v>
      </c>
      <c r="O455" s="1">
        <f t="shared" si="93"/>
        <v>1.1564231285081086</v>
      </c>
      <c r="P455" s="3" t="str">
        <f t="shared" si="83"/>
        <v>NORMAL</v>
      </c>
    </row>
    <row r="456" spans="4:16" x14ac:dyDescent="0.2">
      <c r="D456" s="2">
        <v>38566.458333333336</v>
      </c>
      <c r="E456">
        <v>9</v>
      </c>
      <c r="F456" s="1">
        <f t="shared" si="84"/>
        <v>6.0230294470117736</v>
      </c>
      <c r="G456" s="1">
        <f t="shared" si="86"/>
        <v>0.3011514723505887</v>
      </c>
      <c r="H456" s="1">
        <f t="shared" si="85"/>
        <v>3.2781220253388152</v>
      </c>
      <c r="I456" s="1">
        <f t="shared" si="87"/>
        <v>14.634828787639616</v>
      </c>
      <c r="J456" s="1">
        <f t="shared" si="88"/>
        <v>3.8255494752570662</v>
      </c>
      <c r="K456" s="1">
        <f t="shared" si="89"/>
        <v>10.929220975852948</v>
      </c>
      <c r="L456" s="1">
        <f t="shared" si="90"/>
        <v>-4.3729769251753172</v>
      </c>
      <c r="M456" s="1">
        <f t="shared" si="91"/>
        <v>14.754770451110014</v>
      </c>
      <c r="N456" s="1">
        <f t="shared" si="92"/>
        <v>-8.1985264004323835</v>
      </c>
      <c r="O456" s="1">
        <f t="shared" si="93"/>
        <v>1.633749492641011</v>
      </c>
      <c r="P456" s="3" t="str">
        <f t="shared" si="83"/>
        <v>NORMAL</v>
      </c>
    </row>
    <row r="457" spans="4:16" x14ac:dyDescent="0.2">
      <c r="D457" s="2">
        <v>38566.479166666664</v>
      </c>
      <c r="E457">
        <v>13</v>
      </c>
      <c r="F457" s="1">
        <f t="shared" si="84"/>
        <v>9.7218779746611848</v>
      </c>
      <c r="G457" s="1">
        <f t="shared" si="86"/>
        <v>0.48609389873305925</v>
      </c>
      <c r="H457" s="1">
        <f t="shared" si="85"/>
        <v>3.7642159240718747</v>
      </c>
      <c r="I457" s="1">
        <f t="shared" si="87"/>
        <v>18.392545637582241</v>
      </c>
      <c r="J457" s="1">
        <f t="shared" si="88"/>
        <v>4.2886531262836174</v>
      </c>
      <c r="K457" s="1">
        <f t="shared" si="89"/>
        <v>12.34152217663911</v>
      </c>
      <c r="L457" s="1">
        <f t="shared" si="90"/>
        <v>-4.8130903284953597</v>
      </c>
      <c r="M457" s="1">
        <f t="shared" si="91"/>
        <v>16.630175302922726</v>
      </c>
      <c r="N457" s="1">
        <f t="shared" si="92"/>
        <v>-9.1017434547789779</v>
      </c>
      <c r="O457" s="1">
        <f t="shared" si="93"/>
        <v>2.541302376963221</v>
      </c>
      <c r="P457" s="3" t="str">
        <f t="shared" si="83"/>
        <v>SMALL</v>
      </c>
    </row>
    <row r="458" spans="4:16" x14ac:dyDescent="0.2">
      <c r="D458" s="2">
        <v>38566.5</v>
      </c>
      <c r="E458">
        <v>5</v>
      </c>
      <c r="F458" s="1">
        <f t="shared" si="84"/>
        <v>1.2357840759281253</v>
      </c>
      <c r="G458" s="1">
        <f t="shared" si="86"/>
        <v>6.1789203796406268E-2</v>
      </c>
      <c r="H458" s="1">
        <f t="shared" si="85"/>
        <v>3.8260051278682807</v>
      </c>
      <c r="I458" s="1">
        <f t="shared" si="87"/>
        <v>17.545458564113211</v>
      </c>
      <c r="J458" s="1">
        <f t="shared" si="88"/>
        <v>4.1887299464292527</v>
      </c>
      <c r="K458" s="1">
        <f t="shared" si="89"/>
        <v>12.203465020726785</v>
      </c>
      <c r="L458" s="1">
        <f t="shared" si="90"/>
        <v>-4.5514547649902246</v>
      </c>
      <c r="M458" s="1">
        <f t="shared" si="91"/>
        <v>16.392194967156041</v>
      </c>
      <c r="N458" s="1">
        <f t="shared" si="92"/>
        <v>-8.7401847114194773</v>
      </c>
      <c r="O458" s="1">
        <f t="shared" si="93"/>
        <v>0.28815202338338997</v>
      </c>
      <c r="P458" s="3" t="str">
        <f t="shared" si="83"/>
        <v>NORMAL</v>
      </c>
    </row>
    <row r="459" spans="4:16" x14ac:dyDescent="0.2">
      <c r="D459" s="2">
        <v>38566.520833333336</v>
      </c>
      <c r="E459">
        <v>9</v>
      </c>
      <c r="F459" s="1">
        <f t="shared" si="84"/>
        <v>5.1739948721317193</v>
      </c>
      <c r="G459" s="1">
        <f t="shared" si="86"/>
        <v>0.25869974360658599</v>
      </c>
      <c r="H459" s="1">
        <f t="shared" si="85"/>
        <v>4.0847048714748668</v>
      </c>
      <c r="I459" s="1">
        <f t="shared" si="87"/>
        <v>17.9397712254077</v>
      </c>
      <c r="J459" s="1">
        <f t="shared" si="88"/>
        <v>4.2355367104308872</v>
      </c>
      <c r="K459" s="1">
        <f t="shared" si="89"/>
        <v>12.55577829233664</v>
      </c>
      <c r="L459" s="1">
        <f t="shared" si="90"/>
        <v>-4.3863685493869076</v>
      </c>
      <c r="M459" s="1">
        <f t="shared" si="91"/>
        <v>16.791315002767529</v>
      </c>
      <c r="N459" s="1">
        <f t="shared" si="92"/>
        <v>-8.6219052598177939</v>
      </c>
      <c r="O459" s="1">
        <f t="shared" si="93"/>
        <v>1.2352180585292616</v>
      </c>
      <c r="P459" s="3" t="str">
        <f t="shared" si="83"/>
        <v>NORMAL</v>
      </c>
    </row>
    <row r="460" spans="4:16" x14ac:dyDescent="0.2">
      <c r="D460" s="2">
        <v>38566.541666666664</v>
      </c>
      <c r="E460">
        <v>13</v>
      </c>
      <c r="F460" s="1">
        <f t="shared" si="84"/>
        <v>8.9152951285251341</v>
      </c>
      <c r="G460" s="1">
        <f t="shared" si="86"/>
        <v>0.44576475642625674</v>
      </c>
      <c r="H460" s="1">
        <f t="shared" si="85"/>
        <v>4.5304696279011232</v>
      </c>
      <c r="I460" s="1">
        <f t="shared" si="87"/>
        <v>20.818200807500752</v>
      </c>
      <c r="J460" s="1">
        <f t="shared" si="88"/>
        <v>4.5626966595973428</v>
      </c>
      <c r="K460" s="1">
        <f t="shared" si="89"/>
        <v>13.655862947095809</v>
      </c>
      <c r="L460" s="1">
        <f t="shared" si="90"/>
        <v>-4.5949236912935625</v>
      </c>
      <c r="M460" s="1">
        <f t="shared" si="91"/>
        <v>18.218559606693152</v>
      </c>
      <c r="N460" s="1">
        <f t="shared" si="92"/>
        <v>-9.1576203508909053</v>
      </c>
      <c r="O460" s="1">
        <f t="shared" si="93"/>
        <v>2.1048796735887971</v>
      </c>
      <c r="P460" s="3" t="str">
        <f t="shared" si="83"/>
        <v>SMALL</v>
      </c>
    </row>
    <row r="461" spans="4:16" x14ac:dyDescent="0.2">
      <c r="D461" s="2">
        <v>38566.5625</v>
      </c>
      <c r="E461">
        <v>14</v>
      </c>
      <c r="F461" s="1">
        <f t="shared" si="84"/>
        <v>9.4695303720988768</v>
      </c>
      <c r="G461" s="1">
        <f t="shared" si="86"/>
        <v>0.47347651860494389</v>
      </c>
      <c r="H461" s="1">
        <f t="shared" si="85"/>
        <v>5.0039461465060668</v>
      </c>
      <c r="I461" s="1">
        <f t="shared" si="87"/>
        <v>24.036711026860612</v>
      </c>
      <c r="J461" s="1">
        <f t="shared" si="88"/>
        <v>4.9027248573482698</v>
      </c>
      <c r="K461" s="1">
        <f t="shared" si="89"/>
        <v>14.809395861202606</v>
      </c>
      <c r="L461" s="1">
        <f t="shared" si="90"/>
        <v>-4.8015035681904727</v>
      </c>
      <c r="M461" s="1">
        <f t="shared" si="91"/>
        <v>19.712120718550878</v>
      </c>
      <c r="N461" s="1">
        <f t="shared" si="92"/>
        <v>-9.7042284255387425</v>
      </c>
      <c r="O461" s="1">
        <f t="shared" si="93"/>
        <v>2.0754240482282165</v>
      </c>
      <c r="P461" s="3" t="str">
        <f t="shared" si="83"/>
        <v>SMALL</v>
      </c>
    </row>
    <row r="462" spans="4:16" x14ac:dyDescent="0.2">
      <c r="D462" s="2">
        <v>38566.583333333336</v>
      </c>
      <c r="E462">
        <v>15</v>
      </c>
      <c r="F462" s="1">
        <f t="shared" si="84"/>
        <v>9.9960538534939332</v>
      </c>
      <c r="G462" s="1">
        <f t="shared" si="86"/>
        <v>0.49980269267469668</v>
      </c>
      <c r="H462" s="1">
        <f t="shared" si="85"/>
        <v>5.5037488391807639</v>
      </c>
      <c r="I462" s="1">
        <f t="shared" si="87"/>
        <v>27.581127376010251</v>
      </c>
      <c r="J462" s="1">
        <f t="shared" si="88"/>
        <v>5.2517737361781167</v>
      </c>
      <c r="K462" s="1">
        <f t="shared" si="89"/>
        <v>16.007296311536997</v>
      </c>
      <c r="L462" s="1">
        <f t="shared" si="90"/>
        <v>-4.9997986331754696</v>
      </c>
      <c r="M462" s="1">
        <f t="shared" si="91"/>
        <v>21.259070047715113</v>
      </c>
      <c r="N462" s="1">
        <f t="shared" si="92"/>
        <v>-10.251572369353587</v>
      </c>
      <c r="O462" s="1">
        <f t="shared" si="93"/>
        <v>2.0388771844929687</v>
      </c>
      <c r="P462" s="3" t="str">
        <f t="shared" si="83"/>
        <v>SMALL</v>
      </c>
    </row>
    <row r="463" spans="4:16" x14ac:dyDescent="0.2">
      <c r="D463" s="2">
        <v>38566.604166666664</v>
      </c>
      <c r="E463">
        <v>8</v>
      </c>
      <c r="F463" s="1">
        <f t="shared" si="84"/>
        <v>2.4962511608192361</v>
      </c>
      <c r="G463" s="1">
        <f t="shared" si="86"/>
        <v>0.12481255804096181</v>
      </c>
      <c r="H463" s="1">
        <f t="shared" si="85"/>
        <v>5.6285613972217252</v>
      </c>
      <c r="I463" s="1">
        <f t="shared" si="87"/>
        <v>26.498056325459579</v>
      </c>
      <c r="J463" s="1">
        <f t="shared" si="88"/>
        <v>5.147626280671469</v>
      </c>
      <c r="K463" s="1">
        <f t="shared" si="89"/>
        <v>15.923813958564663</v>
      </c>
      <c r="L463" s="1">
        <f t="shared" si="90"/>
        <v>-4.6666911641212128</v>
      </c>
      <c r="M463" s="1">
        <f t="shared" si="91"/>
        <v>21.071440239236132</v>
      </c>
      <c r="N463" s="1">
        <f t="shared" si="92"/>
        <v>-9.8143174447926818</v>
      </c>
      <c r="O463" s="1">
        <f t="shared" si="93"/>
        <v>0.47531582398975125</v>
      </c>
      <c r="P463" s="3" t="str">
        <f t="shared" si="83"/>
        <v>NORMAL</v>
      </c>
    </row>
    <row r="464" spans="4:16" x14ac:dyDescent="0.2">
      <c r="D464" s="2">
        <v>38566.625</v>
      </c>
      <c r="E464">
        <v>20</v>
      </c>
      <c r="F464" s="1">
        <f t="shared" si="84"/>
        <v>14.371438602778275</v>
      </c>
      <c r="G464" s="1">
        <f t="shared" si="86"/>
        <v>0.71857193013891374</v>
      </c>
      <c r="H464" s="1">
        <f t="shared" si="85"/>
        <v>6.3471333273606394</v>
      </c>
      <c r="I464" s="1">
        <f t="shared" si="87"/>
        <v>34.983720266074315</v>
      </c>
      <c r="J464" s="1">
        <f t="shared" si="88"/>
        <v>5.9147037344295033</v>
      </c>
      <c r="K464" s="1">
        <f t="shared" si="89"/>
        <v>18.176540796219648</v>
      </c>
      <c r="L464" s="1">
        <f t="shared" si="90"/>
        <v>-5.4822741414983671</v>
      </c>
      <c r="M464" s="1">
        <f t="shared" si="91"/>
        <v>24.091244530649149</v>
      </c>
      <c r="N464" s="1">
        <f t="shared" si="92"/>
        <v>-11.396977875927872</v>
      </c>
      <c r="O464" s="1">
        <f t="shared" si="93"/>
        <v>2.7918574152791118</v>
      </c>
      <c r="P464" s="3" t="str">
        <f t="shared" si="83"/>
        <v>SMALL</v>
      </c>
    </row>
    <row r="465" spans="4:16" x14ac:dyDescent="0.2">
      <c r="D465" s="2">
        <v>38566.645833333336</v>
      </c>
      <c r="E465">
        <v>23</v>
      </c>
      <c r="F465" s="1">
        <f t="shared" si="84"/>
        <v>16.652866672639362</v>
      </c>
      <c r="G465" s="1">
        <f t="shared" si="86"/>
        <v>0.83264333363196819</v>
      </c>
      <c r="H465" s="1">
        <f t="shared" si="85"/>
        <v>7.1797766609926077</v>
      </c>
      <c r="I465" s="1">
        <f t="shared" si="87"/>
        <v>46.407137752563976</v>
      </c>
      <c r="J465" s="1">
        <f t="shared" si="88"/>
        <v>6.812278455301426</v>
      </c>
      <c r="K465" s="1">
        <f t="shared" si="89"/>
        <v>20.80433357159546</v>
      </c>
      <c r="L465" s="1">
        <f t="shared" si="90"/>
        <v>-6.4447802496102442</v>
      </c>
      <c r="M465" s="1">
        <f t="shared" si="91"/>
        <v>27.616612026896888</v>
      </c>
      <c r="N465" s="1">
        <f t="shared" si="92"/>
        <v>-13.257058704911671</v>
      </c>
      <c r="O465" s="1">
        <f t="shared" si="93"/>
        <v>2.8155030953964761</v>
      </c>
      <c r="P465" s="3" t="str">
        <f t="shared" si="83"/>
        <v>SMALL</v>
      </c>
    </row>
    <row r="466" spans="4:16" x14ac:dyDescent="0.2">
      <c r="D466" s="2">
        <v>38566.666666666664</v>
      </c>
      <c r="E466">
        <v>14</v>
      </c>
      <c r="F466" s="1">
        <f t="shared" si="84"/>
        <v>6.8202233390073923</v>
      </c>
      <c r="G466" s="1">
        <f t="shared" si="86"/>
        <v>0.34101116695036965</v>
      </c>
      <c r="H466" s="1">
        <f t="shared" si="85"/>
        <v>7.5207878279429776</v>
      </c>
      <c r="I466" s="1">
        <f t="shared" si="87"/>
        <v>46.296264568647977</v>
      </c>
      <c r="J466" s="1">
        <f t="shared" si="88"/>
        <v>6.8041358429008438</v>
      </c>
      <c r="K466" s="1">
        <f t="shared" si="89"/>
        <v>21.129059513744664</v>
      </c>
      <c r="L466" s="1">
        <f t="shared" si="90"/>
        <v>-6.08748385785871</v>
      </c>
      <c r="M466" s="1">
        <f t="shared" si="91"/>
        <v>27.933195356645509</v>
      </c>
      <c r="N466" s="1">
        <f t="shared" si="92"/>
        <v>-12.891619700759552</v>
      </c>
      <c r="O466" s="1">
        <f t="shared" si="93"/>
        <v>1.001166259388558</v>
      </c>
      <c r="P466" s="3" t="str">
        <f t="shared" ref="P466:P529" si="94">IF(O466&gt;=$B$3,"LARGE",IF(O466&gt;=$B$2,"SMALL","NORMAL"))</f>
        <v>NORMAL</v>
      </c>
    </row>
    <row r="467" spans="4:16" x14ac:dyDescent="0.2">
      <c r="D467" s="2">
        <v>38566.6875</v>
      </c>
      <c r="E467">
        <v>4</v>
      </c>
      <c r="F467" s="1">
        <f t="shared" si="84"/>
        <v>-3.5207878279429776</v>
      </c>
      <c r="G467" s="1">
        <f t="shared" si="86"/>
        <v>-0.17603939139714889</v>
      </c>
      <c r="H467" s="1">
        <f t="shared" si="85"/>
        <v>7.3447484365458289</v>
      </c>
      <c r="I467" s="1">
        <f t="shared" si="87"/>
        <v>44.570258819361676</v>
      </c>
      <c r="J467" s="1">
        <f t="shared" si="88"/>
        <v>6.6760960762530726</v>
      </c>
      <c r="K467" s="1">
        <f t="shared" si="89"/>
        <v>20.696940589051973</v>
      </c>
      <c r="L467" s="1">
        <f t="shared" si="90"/>
        <v>-6.0074437159603162</v>
      </c>
      <c r="M467" s="1">
        <f t="shared" si="91"/>
        <v>27.373036665305044</v>
      </c>
      <c r="N467" s="1">
        <f t="shared" si="92"/>
        <v>-12.683539792213388</v>
      </c>
      <c r="O467" s="1">
        <f t="shared" si="93"/>
        <v>0.51744819757183758</v>
      </c>
      <c r="P467" s="3" t="str">
        <f t="shared" si="94"/>
        <v>NORMAL</v>
      </c>
    </row>
    <row r="468" spans="4:16" x14ac:dyDescent="0.2">
      <c r="D468" s="2">
        <v>38566.708333333336</v>
      </c>
      <c r="E468">
        <v>6</v>
      </c>
      <c r="F468" s="1">
        <f t="shared" si="84"/>
        <v>-1.3447484365458289</v>
      </c>
      <c r="G468" s="1">
        <f t="shared" si="86"/>
        <v>-6.7237421827291449E-2</v>
      </c>
      <c r="H468" s="1">
        <f t="shared" si="85"/>
        <v>7.2775110147185371</v>
      </c>
      <c r="I468" s="1">
        <f t="shared" si="87"/>
        <v>42.427642425379233</v>
      </c>
      <c r="J468" s="1">
        <f t="shared" si="88"/>
        <v>6.5136504684684482</v>
      </c>
      <c r="K468" s="1">
        <f t="shared" si="89"/>
        <v>20.304811951655434</v>
      </c>
      <c r="L468" s="1">
        <f t="shared" si="90"/>
        <v>-5.7497899222183593</v>
      </c>
      <c r="M468" s="1">
        <f t="shared" si="91"/>
        <v>26.818462420123883</v>
      </c>
      <c r="N468" s="1">
        <f t="shared" si="92"/>
        <v>-12.263440390686807</v>
      </c>
      <c r="O468" s="1">
        <f t="shared" si="93"/>
        <v>0.20142736431387048</v>
      </c>
      <c r="P468" s="3" t="str">
        <f t="shared" si="94"/>
        <v>NORMAL</v>
      </c>
    </row>
    <row r="469" spans="4:16" x14ac:dyDescent="0.2">
      <c r="D469" s="2">
        <v>38566.729166666664</v>
      </c>
      <c r="E469">
        <v>12</v>
      </c>
      <c r="F469" s="1">
        <f t="shared" si="84"/>
        <v>4.7224889852814629</v>
      </c>
      <c r="G469" s="1">
        <f t="shared" si="86"/>
        <v>0.23612444926407317</v>
      </c>
      <c r="H469" s="1">
        <f t="shared" si="85"/>
        <v>7.5136354639826104</v>
      </c>
      <c r="I469" s="1">
        <f t="shared" si="87"/>
        <v>41.365600659375239</v>
      </c>
      <c r="J469" s="1">
        <f t="shared" si="88"/>
        <v>6.4316094921392137</v>
      </c>
      <c r="K469" s="1">
        <f t="shared" si="89"/>
        <v>20.376854448261039</v>
      </c>
      <c r="L469" s="1">
        <f t="shared" si="90"/>
        <v>-5.3495835202958171</v>
      </c>
      <c r="M469" s="1">
        <f t="shared" si="91"/>
        <v>26.808463940400252</v>
      </c>
      <c r="N469" s="1">
        <f t="shared" si="92"/>
        <v>-11.781193012435033</v>
      </c>
      <c r="O469" s="1">
        <f t="shared" si="93"/>
        <v>0.72501418492476455</v>
      </c>
      <c r="P469" s="3" t="str">
        <f t="shared" si="94"/>
        <v>NORMAL</v>
      </c>
    </row>
    <row r="470" spans="4:16" x14ac:dyDescent="0.2">
      <c r="D470" s="2">
        <v>38566.75</v>
      </c>
      <c r="E470">
        <v>4</v>
      </c>
      <c r="F470" s="1">
        <f t="shared" si="84"/>
        <v>-3.5136354639826104</v>
      </c>
      <c r="G470" s="1">
        <f t="shared" si="86"/>
        <v>-0.17568177319913053</v>
      </c>
      <c r="H470" s="1">
        <f t="shared" si="85"/>
        <v>7.3379536907834799</v>
      </c>
      <c r="I470" s="1">
        <f t="shared" si="87"/>
        <v>39.883738249659899</v>
      </c>
      <c r="J470" s="1">
        <f t="shared" si="88"/>
        <v>6.3153573334895228</v>
      </c>
      <c r="K470" s="1">
        <f t="shared" si="89"/>
        <v>19.968668357762525</v>
      </c>
      <c r="L470" s="1">
        <f t="shared" si="90"/>
        <v>-5.2927609761955656</v>
      </c>
      <c r="M470" s="1">
        <f t="shared" si="91"/>
        <v>26.284025691252047</v>
      </c>
      <c r="N470" s="1">
        <f t="shared" si="92"/>
        <v>-11.608118309685089</v>
      </c>
      <c r="O470" s="1">
        <f t="shared" si="93"/>
        <v>0.54630733850943769</v>
      </c>
      <c r="P470" s="3" t="str">
        <f t="shared" si="94"/>
        <v>NORMAL</v>
      </c>
    </row>
    <row r="471" spans="4:16" x14ac:dyDescent="0.2">
      <c r="D471" s="2">
        <v>38566.770833333336</v>
      </c>
      <c r="E471">
        <v>0</v>
      </c>
      <c r="F471" s="1">
        <f t="shared" si="84"/>
        <v>-7.3379536907834799</v>
      </c>
      <c r="G471" s="1">
        <f t="shared" si="86"/>
        <v>-0.36689768453917404</v>
      </c>
      <c r="H471" s="1">
        <f t="shared" si="85"/>
        <v>6.9710560062443054</v>
      </c>
      <c r="I471" s="1">
        <f t="shared" si="87"/>
        <v>40.447215644660844</v>
      </c>
      <c r="J471" s="1">
        <f t="shared" si="88"/>
        <v>6.3598125479184402</v>
      </c>
      <c r="K471" s="1">
        <f t="shared" si="89"/>
        <v>19.690681102081186</v>
      </c>
      <c r="L471" s="1">
        <f t="shared" si="90"/>
        <v>-5.748569089592575</v>
      </c>
      <c r="M471" s="1">
        <f t="shared" si="91"/>
        <v>26.050493649999623</v>
      </c>
      <c r="N471" s="1">
        <f t="shared" si="92"/>
        <v>-12.108381637511014</v>
      </c>
      <c r="O471" s="1">
        <f t="shared" si="93"/>
        <v>1.1619221689755006</v>
      </c>
      <c r="P471" s="3" t="str">
        <f t="shared" si="94"/>
        <v>NORMAL</v>
      </c>
    </row>
    <row r="472" spans="4:16" x14ac:dyDescent="0.2">
      <c r="D472" s="2">
        <v>38566.791666666664</v>
      </c>
      <c r="E472">
        <v>2</v>
      </c>
      <c r="F472" s="1">
        <f t="shared" si="84"/>
        <v>-4.9710560062443054</v>
      </c>
      <c r="G472" s="1">
        <f t="shared" si="86"/>
        <v>-0.24855280031221527</v>
      </c>
      <c r="H472" s="1">
        <f t="shared" si="85"/>
        <v>6.7225032059320906</v>
      </c>
      <c r="I472" s="1">
        <f t="shared" si="87"/>
        <v>39.598646258745639</v>
      </c>
      <c r="J472" s="1">
        <f t="shared" si="88"/>
        <v>6.2927455262981704</v>
      </c>
      <c r="K472" s="1">
        <f t="shared" si="89"/>
        <v>19.307994258528431</v>
      </c>
      <c r="L472" s="1">
        <f t="shared" si="90"/>
        <v>-5.8629878466642502</v>
      </c>
      <c r="M472" s="1">
        <f t="shared" si="91"/>
        <v>25.600739784826601</v>
      </c>
      <c r="N472" s="1">
        <f t="shared" si="92"/>
        <v>-12.155733372962422</v>
      </c>
      <c r="O472" s="1">
        <f t="shared" si="93"/>
        <v>0.78163561721191399</v>
      </c>
      <c r="P472" s="3" t="str">
        <f t="shared" si="94"/>
        <v>NORMAL</v>
      </c>
    </row>
    <row r="473" spans="4:16" x14ac:dyDescent="0.2">
      <c r="D473" s="2">
        <v>38566.8125</v>
      </c>
      <c r="E473">
        <v>1</v>
      </c>
      <c r="F473" s="1">
        <f t="shared" si="84"/>
        <v>-5.7225032059320906</v>
      </c>
      <c r="G473" s="1">
        <f t="shared" si="86"/>
        <v>-0.28612516029660456</v>
      </c>
      <c r="H473" s="1">
        <f t="shared" si="85"/>
        <v>6.436378045635486</v>
      </c>
      <c r="I473" s="1">
        <f t="shared" si="87"/>
        <v>39.17419848554875</v>
      </c>
      <c r="J473" s="1">
        <f t="shared" si="88"/>
        <v>6.2589294999663281</v>
      </c>
      <c r="K473" s="1">
        <f t="shared" si="89"/>
        <v>18.954237045568142</v>
      </c>
      <c r="L473" s="1">
        <f t="shared" si="90"/>
        <v>-6.0814809542971702</v>
      </c>
      <c r="M473" s="1">
        <f t="shared" si="91"/>
        <v>25.21316654553447</v>
      </c>
      <c r="N473" s="1">
        <f t="shared" si="92"/>
        <v>-12.340410454263498</v>
      </c>
      <c r="O473" s="1">
        <f t="shared" si="93"/>
        <v>0.90938099785173798</v>
      </c>
      <c r="P473" s="3" t="str">
        <f t="shared" si="94"/>
        <v>NORMAL</v>
      </c>
    </row>
    <row r="474" spans="4:16" x14ac:dyDescent="0.2">
      <c r="D474" s="2">
        <v>38566.833333333336</v>
      </c>
      <c r="E474">
        <v>2</v>
      </c>
      <c r="F474" s="1">
        <f t="shared" si="84"/>
        <v>-4.436378045635486</v>
      </c>
      <c r="G474" s="1">
        <f t="shared" si="86"/>
        <v>-0.22181890228177431</v>
      </c>
      <c r="H474" s="1">
        <f t="shared" si="85"/>
        <v>6.2145591433537115</v>
      </c>
      <c r="I474" s="1">
        <f t="shared" si="87"/>
        <v>38.150357444051643</v>
      </c>
      <c r="J474" s="1">
        <f t="shared" si="88"/>
        <v>6.1765975620928746</v>
      </c>
      <c r="K474" s="1">
        <f t="shared" si="89"/>
        <v>18.56775426753946</v>
      </c>
      <c r="L474" s="1">
        <f t="shared" si="90"/>
        <v>-6.1386359808320377</v>
      </c>
      <c r="M474" s="1">
        <f t="shared" si="91"/>
        <v>24.744351829632336</v>
      </c>
      <c r="N474" s="1">
        <f t="shared" si="92"/>
        <v>-12.315233542924915</v>
      </c>
      <c r="O474" s="1">
        <f t="shared" si="93"/>
        <v>0.70880779942630012</v>
      </c>
      <c r="P474" s="3" t="str">
        <f t="shared" si="94"/>
        <v>NORMAL</v>
      </c>
    </row>
    <row r="475" spans="4:16" x14ac:dyDescent="0.2">
      <c r="D475" s="2">
        <v>38566.854166666664</v>
      </c>
      <c r="E475">
        <v>3</v>
      </c>
      <c r="F475" s="1">
        <f t="shared" si="84"/>
        <v>-3.2145591433537115</v>
      </c>
      <c r="G475" s="1">
        <f t="shared" si="86"/>
        <v>-0.16072795716768559</v>
      </c>
      <c r="H475" s="1">
        <f t="shared" si="85"/>
        <v>6.0538311861860263</v>
      </c>
      <c r="I475" s="1">
        <f t="shared" si="87"/>
        <v>36.73367561993971</v>
      </c>
      <c r="J475" s="1">
        <f t="shared" si="88"/>
        <v>6.0608312647639107</v>
      </c>
      <c r="K475" s="1">
        <f t="shared" si="89"/>
        <v>18.175493715713849</v>
      </c>
      <c r="L475" s="1">
        <f t="shared" si="90"/>
        <v>-6.067831343341795</v>
      </c>
      <c r="M475" s="1">
        <f t="shared" si="91"/>
        <v>24.236324980477757</v>
      </c>
      <c r="N475" s="1">
        <f t="shared" si="92"/>
        <v>-12.128662608105703</v>
      </c>
      <c r="O475" s="1">
        <f t="shared" si="93"/>
        <v>0.5204417336629088</v>
      </c>
      <c r="P475" s="3" t="str">
        <f t="shared" si="94"/>
        <v>NORMAL</v>
      </c>
    </row>
    <row r="476" spans="4:16" x14ac:dyDescent="0.2">
      <c r="D476" s="2">
        <v>38566.875</v>
      </c>
      <c r="E476">
        <v>1</v>
      </c>
      <c r="F476" s="1">
        <f t="shared" ref="F476:F539" si="95">E476-H475</f>
        <v>-5.0538311861860263</v>
      </c>
      <c r="G476" s="1">
        <f t="shared" si="86"/>
        <v>-0.25269155930930132</v>
      </c>
      <c r="H476" s="1">
        <f t="shared" ref="H476:H539" si="96">H475+G476</f>
        <v>5.8011396268767248</v>
      </c>
      <c r="I476" s="1">
        <f t="shared" si="87"/>
        <v>36.11019929771988</v>
      </c>
      <c r="J476" s="1">
        <f t="shared" si="88"/>
        <v>6.0091762578343362</v>
      </c>
      <c r="K476" s="1">
        <f t="shared" si="89"/>
        <v>17.819492142545396</v>
      </c>
      <c r="L476" s="1">
        <f t="shared" si="90"/>
        <v>-6.2172128887919476</v>
      </c>
      <c r="M476" s="1">
        <f t="shared" si="91"/>
        <v>23.828668400379733</v>
      </c>
      <c r="N476" s="1">
        <f t="shared" si="92"/>
        <v>-12.226389146626282</v>
      </c>
      <c r="O476" s="1">
        <f t="shared" si="93"/>
        <v>0.83385116090719769</v>
      </c>
      <c r="P476" s="3" t="str">
        <f t="shared" si="94"/>
        <v>NORMAL</v>
      </c>
    </row>
    <row r="477" spans="4:16" x14ac:dyDescent="0.2">
      <c r="D477" s="2">
        <v>38566.895833333336</v>
      </c>
      <c r="E477">
        <v>2</v>
      </c>
      <c r="F477" s="1">
        <f t="shared" si="95"/>
        <v>-3.8011396268767248</v>
      </c>
      <c r="G477" s="1">
        <f t="shared" si="86"/>
        <v>-0.19005698134383625</v>
      </c>
      <c r="H477" s="1">
        <f t="shared" si="96"/>
        <v>5.6110826455328882</v>
      </c>
      <c r="I477" s="1">
        <f t="shared" si="87"/>
        <v>34.991000799826985</v>
      </c>
      <c r="J477" s="1">
        <f t="shared" si="88"/>
        <v>5.9153191629722723</v>
      </c>
      <c r="K477" s="1">
        <f t="shared" si="89"/>
        <v>17.441720971477434</v>
      </c>
      <c r="L477" s="1">
        <f t="shared" si="90"/>
        <v>-6.2195556804116565</v>
      </c>
      <c r="M477" s="1">
        <f t="shared" si="91"/>
        <v>23.357040134449704</v>
      </c>
      <c r="N477" s="1">
        <f t="shared" si="92"/>
        <v>-12.134874843383926</v>
      </c>
      <c r="O477" s="1">
        <f t="shared" si="93"/>
        <v>0.63255585520911783</v>
      </c>
      <c r="P477" s="3" t="str">
        <f t="shared" si="94"/>
        <v>NORMAL</v>
      </c>
    </row>
    <row r="478" spans="4:16" x14ac:dyDescent="0.2">
      <c r="D478" s="2">
        <v>38566.916666666664</v>
      </c>
      <c r="E478">
        <v>0</v>
      </c>
      <c r="F478" s="1">
        <f t="shared" si="95"/>
        <v>-5.6110826455328882</v>
      </c>
      <c r="G478" s="1">
        <f t="shared" si="86"/>
        <v>-0.28055413227664444</v>
      </c>
      <c r="H478" s="1">
        <f t="shared" si="96"/>
        <v>5.3305285132562439</v>
      </c>
      <c r="I478" s="1">
        <f t="shared" si="87"/>
        <v>34.736952561448149</v>
      </c>
      <c r="J478" s="1">
        <f t="shared" si="88"/>
        <v>5.8938062880831223</v>
      </c>
      <c r="K478" s="1">
        <f t="shared" si="89"/>
        <v>17.118141089422487</v>
      </c>
      <c r="L478" s="1">
        <f t="shared" si="90"/>
        <v>-6.4570840629100008</v>
      </c>
      <c r="M478" s="1">
        <f t="shared" si="91"/>
        <v>23.01194737750561</v>
      </c>
      <c r="N478" s="1">
        <f t="shared" si="92"/>
        <v>-12.350890350993122</v>
      </c>
      <c r="O478" s="1">
        <f t="shared" si="93"/>
        <v>0.94856803004919954</v>
      </c>
      <c r="P478" s="3" t="str">
        <f t="shared" si="94"/>
        <v>NORMAL</v>
      </c>
    </row>
    <row r="479" spans="4:16" x14ac:dyDescent="0.2">
      <c r="D479" s="2">
        <v>38566.9375</v>
      </c>
      <c r="E479">
        <v>0</v>
      </c>
      <c r="F479" s="1">
        <f t="shared" si="95"/>
        <v>-5.3305285132562439</v>
      </c>
      <c r="G479" s="1">
        <f t="shared" si="86"/>
        <v>-0.26652642566281221</v>
      </c>
      <c r="H479" s="1">
        <f t="shared" si="96"/>
        <v>5.0640020875934315</v>
      </c>
      <c r="I479" s="1">
        <f t="shared" si="87"/>
        <v>34.349795309331036</v>
      </c>
      <c r="J479" s="1">
        <f t="shared" si="88"/>
        <v>5.8608698423809953</v>
      </c>
      <c r="K479" s="1">
        <f t="shared" si="89"/>
        <v>16.785741772355422</v>
      </c>
      <c r="L479" s="1">
        <f t="shared" si="90"/>
        <v>-6.6577375971685591</v>
      </c>
      <c r="M479" s="1">
        <f t="shared" si="91"/>
        <v>22.646611614736415</v>
      </c>
      <c r="N479" s="1">
        <f t="shared" si="92"/>
        <v>-12.518607439549553</v>
      </c>
      <c r="O479" s="1">
        <f t="shared" si="93"/>
        <v>0.90442886187729177</v>
      </c>
      <c r="P479" s="3" t="str">
        <f t="shared" si="94"/>
        <v>NORMAL</v>
      </c>
    </row>
    <row r="480" spans="4:16" x14ac:dyDescent="0.2">
      <c r="D480" s="2">
        <v>38566.958333333336</v>
      </c>
      <c r="E480">
        <v>0</v>
      </c>
      <c r="F480" s="1">
        <f t="shared" si="95"/>
        <v>-5.0640020875934315</v>
      </c>
      <c r="G480" s="1">
        <f t="shared" si="86"/>
        <v>-0.25320010437967161</v>
      </c>
      <c r="H480" s="1">
        <f t="shared" si="96"/>
        <v>4.8108019832137598</v>
      </c>
      <c r="I480" s="1">
        <f t="shared" si="87"/>
        <v>33.850401108164135</v>
      </c>
      <c r="J480" s="1">
        <f t="shared" si="88"/>
        <v>5.8181097538774686</v>
      </c>
      <c r="K480" s="1">
        <f t="shared" si="89"/>
        <v>16.447021490968698</v>
      </c>
      <c r="L480" s="1">
        <f t="shared" si="90"/>
        <v>-6.8254175245411774</v>
      </c>
      <c r="M480" s="1">
        <f t="shared" si="91"/>
        <v>22.265131244846167</v>
      </c>
      <c r="N480" s="1">
        <f t="shared" si="92"/>
        <v>-12.643527278418645</v>
      </c>
      <c r="O480" s="1">
        <f t="shared" si="93"/>
        <v>0.86403592363964976</v>
      </c>
      <c r="P480" s="3" t="str">
        <f t="shared" si="94"/>
        <v>NORMAL</v>
      </c>
    </row>
    <row r="481" spans="4:16" x14ac:dyDescent="0.2">
      <c r="D481" s="2">
        <v>38566.979166666664</v>
      </c>
      <c r="E481">
        <v>0</v>
      </c>
      <c r="F481" s="1">
        <f t="shared" si="95"/>
        <v>-4.8108019832137598</v>
      </c>
      <c r="G481" s="1">
        <f t="shared" si="86"/>
        <v>-0.240540099160688</v>
      </c>
      <c r="H481" s="1">
        <f t="shared" si="96"/>
        <v>4.570261884053072</v>
      </c>
      <c r="I481" s="1">
        <f t="shared" si="87"/>
        <v>33.257212299536363</v>
      </c>
      <c r="J481" s="1">
        <f t="shared" si="88"/>
        <v>5.7669066491088934</v>
      </c>
      <c r="K481" s="1">
        <f t="shared" si="89"/>
        <v>16.104075182270858</v>
      </c>
      <c r="L481" s="1">
        <f t="shared" si="90"/>
        <v>-6.9635514141647148</v>
      </c>
      <c r="M481" s="1">
        <f t="shared" si="91"/>
        <v>21.870981831379751</v>
      </c>
      <c r="N481" s="1">
        <f t="shared" si="92"/>
        <v>-12.730458063273609</v>
      </c>
      <c r="O481" s="1">
        <f t="shared" si="93"/>
        <v>0.82686683248070558</v>
      </c>
      <c r="P481" s="3" t="str">
        <f t="shared" si="94"/>
        <v>NORMAL</v>
      </c>
    </row>
    <row r="482" spans="4:16" x14ac:dyDescent="0.2">
      <c r="D482" s="2">
        <v>38567</v>
      </c>
      <c r="E482">
        <v>0</v>
      </c>
      <c r="F482" s="1">
        <f t="shared" si="95"/>
        <v>-4.570261884053072</v>
      </c>
      <c r="G482" s="1">
        <f t="shared" si="86"/>
        <v>-0.22851309420265362</v>
      </c>
      <c r="H482" s="1">
        <f t="shared" si="96"/>
        <v>4.3417487898504188</v>
      </c>
      <c r="I482" s="1">
        <f t="shared" si="87"/>
        <v>32.586498134778893</v>
      </c>
      <c r="J482" s="1">
        <f t="shared" si="88"/>
        <v>5.7084584727208876</v>
      </c>
      <c r="K482" s="1">
        <f t="shared" si="89"/>
        <v>15.758665735292194</v>
      </c>
      <c r="L482" s="1">
        <f t="shared" si="90"/>
        <v>-7.0751681555913564</v>
      </c>
      <c r="M482" s="1">
        <f t="shared" si="91"/>
        <v>21.467124208013082</v>
      </c>
      <c r="N482" s="1">
        <f t="shared" si="92"/>
        <v>-12.783626628312243</v>
      </c>
      <c r="O482" s="1">
        <f t="shared" si="93"/>
        <v>0.79249798239048519</v>
      </c>
      <c r="P482" s="3" t="str">
        <f t="shared" si="94"/>
        <v>NORMAL</v>
      </c>
    </row>
    <row r="483" spans="4:16" x14ac:dyDescent="0.2">
      <c r="D483" s="2">
        <v>38567.020833333336</v>
      </c>
      <c r="E483">
        <v>0</v>
      </c>
      <c r="F483" s="1">
        <f t="shared" si="95"/>
        <v>-4.3417487898504188</v>
      </c>
      <c r="G483" s="1">
        <f t="shared" si="86"/>
        <v>-0.21708743949252096</v>
      </c>
      <c r="H483" s="1">
        <f t="shared" si="96"/>
        <v>4.1246613503578979</v>
      </c>
      <c r="I483" s="1">
        <f t="shared" si="87"/>
        <v>31.852585399362905</v>
      </c>
      <c r="J483" s="1">
        <f t="shared" si="88"/>
        <v>5.6438094758206452</v>
      </c>
      <c r="K483" s="1">
        <f t="shared" si="89"/>
        <v>15.412280301999189</v>
      </c>
      <c r="L483" s="1">
        <f t="shared" si="90"/>
        <v>-7.1629576012833924</v>
      </c>
      <c r="M483" s="1">
        <f t="shared" si="91"/>
        <v>21.056089777819832</v>
      </c>
      <c r="N483" s="1">
        <f t="shared" si="92"/>
        <v>-12.806767077104038</v>
      </c>
      <c r="O483" s="1">
        <f t="shared" si="93"/>
        <v>0.76058165450417325</v>
      </c>
      <c r="P483" s="3" t="str">
        <f t="shared" si="94"/>
        <v>NORMAL</v>
      </c>
    </row>
    <row r="484" spans="4:16" x14ac:dyDescent="0.2">
      <c r="D484" s="2">
        <v>38567.041666666664</v>
      </c>
      <c r="E484">
        <v>0</v>
      </c>
      <c r="F484" s="1">
        <f t="shared" si="95"/>
        <v>-4.1246613503578979</v>
      </c>
      <c r="G484" s="1">
        <f t="shared" si="86"/>
        <v>-0.20623306751789491</v>
      </c>
      <c r="H484" s="1">
        <f t="shared" si="96"/>
        <v>3.918428282840003</v>
      </c>
      <c r="I484" s="1">
        <f t="shared" si="87"/>
        <v>31.068065614013726</v>
      </c>
      <c r="J484" s="1">
        <f t="shared" si="88"/>
        <v>5.5738734838542694</v>
      </c>
      <c r="K484" s="1">
        <f t="shared" si="89"/>
        <v>15.066175250548541</v>
      </c>
      <c r="L484" s="1">
        <f t="shared" si="90"/>
        <v>-7.2293186848685362</v>
      </c>
      <c r="M484" s="1">
        <f t="shared" si="91"/>
        <v>20.640048734402811</v>
      </c>
      <c r="N484" s="1">
        <f t="shared" si="92"/>
        <v>-12.803192168722804</v>
      </c>
      <c r="O484" s="1">
        <f t="shared" si="93"/>
        <v>0.73082930386450484</v>
      </c>
      <c r="P484" s="3" t="str">
        <f t="shared" si="94"/>
        <v>NORMAL</v>
      </c>
    </row>
    <row r="485" spans="4:16" x14ac:dyDescent="0.2">
      <c r="D485" s="2">
        <v>38567.0625</v>
      </c>
      <c r="E485">
        <v>0</v>
      </c>
      <c r="F485" s="1">
        <f t="shared" si="95"/>
        <v>-3.918428282840003</v>
      </c>
      <c r="G485" s="1">
        <f t="shared" si="86"/>
        <v>-0.19592141414200015</v>
      </c>
      <c r="H485" s="1">
        <f t="shared" si="96"/>
        <v>3.722506868698003</v>
      </c>
      <c r="I485" s="1">
        <f t="shared" si="87"/>
        <v>30.24398114318166</v>
      </c>
      <c r="J485" s="1">
        <f t="shared" si="88"/>
        <v>5.4994528039780155</v>
      </c>
      <c r="K485" s="1">
        <f t="shared" si="89"/>
        <v>14.721412476654034</v>
      </c>
      <c r="L485" s="1">
        <f t="shared" si="90"/>
        <v>-7.2763987392580276</v>
      </c>
      <c r="M485" s="1">
        <f t="shared" si="91"/>
        <v>20.220865280632047</v>
      </c>
      <c r="N485" s="1">
        <f t="shared" si="92"/>
        <v>-12.775851543236042</v>
      </c>
      <c r="O485" s="1">
        <f t="shared" si="93"/>
        <v>0.70299914308970912</v>
      </c>
      <c r="P485" s="3" t="str">
        <f t="shared" si="94"/>
        <v>NORMAL</v>
      </c>
    </row>
    <row r="486" spans="4:16" x14ac:dyDescent="0.2">
      <c r="D486" s="2">
        <v>38567.083333333336</v>
      </c>
      <c r="E486">
        <v>0</v>
      </c>
      <c r="F486" s="1">
        <f t="shared" si="95"/>
        <v>-3.722506868698003</v>
      </c>
      <c r="G486" s="1">
        <f t="shared" si="86"/>
        <v>-0.18612534343490017</v>
      </c>
      <c r="H486" s="1">
        <f t="shared" si="96"/>
        <v>3.5363815252631028</v>
      </c>
      <c r="I486" s="1">
        <f t="shared" si="87"/>
        <v>29.389992311929007</v>
      </c>
      <c r="J486" s="1">
        <f t="shared" si="88"/>
        <v>5.4212537583043465</v>
      </c>
      <c r="K486" s="1">
        <f t="shared" si="89"/>
        <v>14.378889041871796</v>
      </c>
      <c r="L486" s="1">
        <f t="shared" si="90"/>
        <v>-7.3061259913455903</v>
      </c>
      <c r="M486" s="1">
        <f t="shared" si="91"/>
        <v>19.800142800176143</v>
      </c>
      <c r="N486" s="1">
        <f t="shared" si="92"/>
        <v>-12.727379749649938</v>
      </c>
      <c r="O486" s="1">
        <f t="shared" si="93"/>
        <v>0.67688677426331156</v>
      </c>
      <c r="P486" s="3" t="str">
        <f t="shared" si="94"/>
        <v>NORMAL</v>
      </c>
    </row>
    <row r="487" spans="4:16" x14ac:dyDescent="0.2">
      <c r="D487" s="2">
        <v>38567.104166666664</v>
      </c>
      <c r="E487">
        <v>0</v>
      </c>
      <c r="F487" s="1">
        <f t="shared" si="95"/>
        <v>-3.5363815252631028</v>
      </c>
      <c r="G487" s="1">
        <f t="shared" si="86"/>
        <v>-0.17681907626315516</v>
      </c>
      <c r="H487" s="1">
        <f t="shared" si="96"/>
        <v>3.3595624489999478</v>
      </c>
      <c r="I487" s="1">
        <f t="shared" si="87"/>
        <v>28.51452742521311</v>
      </c>
      <c r="J487" s="1">
        <f t="shared" si="88"/>
        <v>5.3398995707047812</v>
      </c>
      <c r="K487" s="1">
        <f t="shared" si="89"/>
        <v>14.039361590409509</v>
      </c>
      <c r="L487" s="1">
        <f t="shared" si="90"/>
        <v>-7.3202366924096145</v>
      </c>
      <c r="M487" s="1">
        <f t="shared" si="91"/>
        <v>19.379261161114293</v>
      </c>
      <c r="N487" s="1">
        <f t="shared" si="92"/>
        <v>-12.660136263114396</v>
      </c>
      <c r="O487" s="1">
        <f t="shared" si="93"/>
        <v>0.65231802142558404</v>
      </c>
      <c r="P487" s="3" t="str">
        <f t="shared" si="94"/>
        <v>NORMAL</v>
      </c>
    </row>
    <row r="488" spans="4:16" x14ac:dyDescent="0.2">
      <c r="D488" s="2">
        <v>38567.125</v>
      </c>
      <c r="E488">
        <v>0</v>
      </c>
      <c r="F488" s="1">
        <f t="shared" si="95"/>
        <v>-3.3595624489999478</v>
      </c>
      <c r="G488" s="1">
        <f t="shared" si="86"/>
        <v>-0.16797812244999741</v>
      </c>
      <c r="H488" s="1">
        <f t="shared" si="96"/>
        <v>3.1915843265499504</v>
      </c>
      <c r="I488" s="1">
        <f t="shared" si="87"/>
        <v>27.624917396767152</v>
      </c>
      <c r="J488" s="1">
        <f t="shared" si="88"/>
        <v>5.2559411523310597</v>
      </c>
      <c r="K488" s="1">
        <f t="shared" si="89"/>
        <v>13.70346663121207</v>
      </c>
      <c r="L488" s="1">
        <f t="shared" si="90"/>
        <v>-7.3202979781121691</v>
      </c>
      <c r="M488" s="1">
        <f t="shared" si="91"/>
        <v>18.959407783543128</v>
      </c>
      <c r="N488" s="1">
        <f t="shared" si="92"/>
        <v>-12.576239130443229</v>
      </c>
      <c r="O488" s="1">
        <f t="shared" si="93"/>
        <v>0.62914337704604795</v>
      </c>
      <c r="P488" s="3" t="str">
        <f t="shared" si="94"/>
        <v>NORMAL</v>
      </c>
    </row>
    <row r="489" spans="4:16" x14ac:dyDescent="0.2">
      <c r="D489" s="2">
        <v>38567.145833333336</v>
      </c>
      <c r="E489">
        <v>0</v>
      </c>
      <c r="F489" s="1">
        <f t="shared" si="95"/>
        <v>-3.1915843265499504</v>
      </c>
      <c r="G489" s="1">
        <f t="shared" si="86"/>
        <v>-0.15957921632749753</v>
      </c>
      <c r="H489" s="1">
        <f t="shared" si="96"/>
        <v>3.0320051102224528</v>
      </c>
      <c r="I489" s="1">
        <f t="shared" si="87"/>
        <v>26.727516526319061</v>
      </c>
      <c r="J489" s="1">
        <f t="shared" si="88"/>
        <v>5.1698662000402935</v>
      </c>
      <c r="K489" s="1">
        <f t="shared" si="89"/>
        <v>13.37173751030304</v>
      </c>
      <c r="L489" s="1">
        <f t="shared" si="90"/>
        <v>-7.3077272898581338</v>
      </c>
      <c r="M489" s="1">
        <f t="shared" si="91"/>
        <v>18.541603710343335</v>
      </c>
      <c r="N489" s="1">
        <f t="shared" si="92"/>
        <v>-12.477593489898428</v>
      </c>
      <c r="O489" s="1">
        <f t="shared" si="93"/>
        <v>0.60723364932167334</v>
      </c>
      <c r="P489" s="3" t="str">
        <f t="shared" si="94"/>
        <v>NORMAL</v>
      </c>
    </row>
    <row r="490" spans="4:16" x14ac:dyDescent="0.2">
      <c r="D490" s="2">
        <v>38567.166666666664</v>
      </c>
      <c r="E490">
        <v>0</v>
      </c>
      <c r="F490" s="1">
        <f t="shared" si="95"/>
        <v>-3.0320051102224528</v>
      </c>
      <c r="G490" s="1">
        <f t="shared" si="86"/>
        <v>-0.15160025551112266</v>
      </c>
      <c r="H490" s="1">
        <f t="shared" si="96"/>
        <v>2.8804048547113301</v>
      </c>
      <c r="I490" s="1">
        <f t="shared" si="87"/>
        <v>25.827810811952823</v>
      </c>
      <c r="J490" s="1">
        <f t="shared" si="88"/>
        <v>5.0821069264580432</v>
      </c>
      <c r="K490" s="1">
        <f t="shared" si="89"/>
        <v>13.044618707627416</v>
      </c>
      <c r="L490" s="1">
        <f t="shared" si="90"/>
        <v>-7.2838089982047567</v>
      </c>
      <c r="M490" s="1">
        <f t="shared" si="91"/>
        <v>18.12672563408546</v>
      </c>
      <c r="N490" s="1">
        <f t="shared" si="92"/>
        <v>-12.365915924662801</v>
      </c>
      <c r="O490" s="1">
        <f t="shared" si="93"/>
        <v>0.58647651465309136</v>
      </c>
      <c r="P490" s="3" t="str">
        <f t="shared" si="94"/>
        <v>NORMAL</v>
      </c>
    </row>
    <row r="491" spans="4:16" x14ac:dyDescent="0.2">
      <c r="D491" s="2">
        <v>38567.1875</v>
      </c>
      <c r="E491">
        <v>0</v>
      </c>
      <c r="F491" s="1">
        <f t="shared" si="95"/>
        <v>-2.8804048547113301</v>
      </c>
      <c r="G491" s="1">
        <f t="shared" si="86"/>
        <v>-0.14402024273556652</v>
      </c>
      <c r="H491" s="1">
        <f t="shared" si="96"/>
        <v>2.7363846119757635</v>
      </c>
      <c r="I491" s="1">
        <f t="shared" si="87"/>
        <v>24.9305150473898</v>
      </c>
      <c r="J491" s="1">
        <f t="shared" si="88"/>
        <v>4.9930466698589751</v>
      </c>
      <c r="K491" s="1">
        <f t="shared" si="89"/>
        <v>12.722477951693714</v>
      </c>
      <c r="L491" s="1">
        <f t="shared" si="90"/>
        <v>-7.2497087277421866</v>
      </c>
      <c r="M491" s="1">
        <f t="shared" si="91"/>
        <v>17.715524621552689</v>
      </c>
      <c r="N491" s="1">
        <f t="shared" si="92"/>
        <v>-12.242755397601162</v>
      </c>
      <c r="O491" s="1">
        <f t="shared" si="93"/>
        <v>0.56677376064553175</v>
      </c>
      <c r="P491" s="3" t="str">
        <f t="shared" si="94"/>
        <v>NORMAL</v>
      </c>
    </row>
    <row r="492" spans="4:16" x14ac:dyDescent="0.2">
      <c r="D492" s="2">
        <v>38567.208333333336</v>
      </c>
      <c r="E492">
        <v>1</v>
      </c>
      <c r="F492" s="1">
        <f t="shared" si="95"/>
        <v>-1.7363846119757635</v>
      </c>
      <c r="G492" s="1">
        <f t="shared" si="86"/>
        <v>-8.6819230598788183E-2</v>
      </c>
      <c r="H492" s="1">
        <f t="shared" si="96"/>
        <v>2.6495653813769753</v>
      </c>
      <c r="I492" s="1">
        <f t="shared" si="87"/>
        <v>23.827203292253856</v>
      </c>
      <c r="J492" s="1">
        <f t="shared" si="88"/>
        <v>4.8813116364614393</v>
      </c>
      <c r="K492" s="1">
        <f t="shared" si="89"/>
        <v>12.412188654299854</v>
      </c>
      <c r="L492" s="1">
        <f t="shared" si="90"/>
        <v>-7.1130578915459033</v>
      </c>
      <c r="M492" s="1">
        <f t="shared" si="91"/>
        <v>17.293500290761294</v>
      </c>
      <c r="N492" s="1">
        <f t="shared" si="92"/>
        <v>-11.994369528007342</v>
      </c>
      <c r="O492" s="1">
        <f t="shared" si="93"/>
        <v>0.34776054116570204</v>
      </c>
      <c r="P492" s="3" t="str">
        <f t="shared" si="94"/>
        <v>NORMAL</v>
      </c>
    </row>
    <row r="493" spans="4:16" x14ac:dyDescent="0.2">
      <c r="D493" s="2">
        <v>38567.229166666664</v>
      </c>
      <c r="E493">
        <v>0</v>
      </c>
      <c r="F493" s="1">
        <f t="shared" si="95"/>
        <v>-2.6495653813769753</v>
      </c>
      <c r="G493" s="1">
        <f t="shared" si="86"/>
        <v>-0.13247826906884877</v>
      </c>
      <c r="H493" s="1">
        <f t="shared" si="96"/>
        <v>2.5170871123081264</v>
      </c>
      <c r="I493" s="1">
        <f t="shared" si="87"/>
        <v>22.969302471375247</v>
      </c>
      <c r="J493" s="1">
        <f t="shared" si="88"/>
        <v>4.7926300161159165</v>
      </c>
      <c r="K493" s="1">
        <f t="shared" si="89"/>
        <v>12.102347144539959</v>
      </c>
      <c r="L493" s="1">
        <f t="shared" si="90"/>
        <v>-7.0681729199237067</v>
      </c>
      <c r="M493" s="1">
        <f t="shared" si="91"/>
        <v>16.894977160655877</v>
      </c>
      <c r="N493" s="1">
        <f t="shared" si="92"/>
        <v>-11.860802936039622</v>
      </c>
      <c r="O493" s="1">
        <f t="shared" si="93"/>
        <v>0.54279783359574607</v>
      </c>
      <c r="P493" s="3" t="str">
        <f t="shared" si="94"/>
        <v>NORMAL</v>
      </c>
    </row>
    <row r="494" spans="4:16" x14ac:dyDescent="0.2">
      <c r="D494" s="2">
        <v>38567.25</v>
      </c>
      <c r="E494">
        <v>0</v>
      </c>
      <c r="F494" s="1">
        <f t="shared" si="95"/>
        <v>-2.5170871123081264</v>
      </c>
      <c r="G494" s="1">
        <f t="shared" si="86"/>
        <v>-0.12585435561540634</v>
      </c>
      <c r="H494" s="1">
        <f t="shared" si="96"/>
        <v>2.3912327566927201</v>
      </c>
      <c r="I494" s="1">
        <f t="shared" si="87"/>
        <v>22.121784405526498</v>
      </c>
      <c r="J494" s="1">
        <f t="shared" si="88"/>
        <v>4.7033801043001509</v>
      </c>
      <c r="K494" s="1">
        <f t="shared" si="89"/>
        <v>11.797992965293021</v>
      </c>
      <c r="L494" s="1">
        <f t="shared" si="90"/>
        <v>-7.0155274519075821</v>
      </c>
      <c r="M494" s="1">
        <f t="shared" si="91"/>
        <v>16.501373069593171</v>
      </c>
      <c r="N494" s="1">
        <f t="shared" si="92"/>
        <v>-11.718907556207732</v>
      </c>
      <c r="O494" s="1">
        <f t="shared" si="93"/>
        <v>0.52519954677161695</v>
      </c>
      <c r="P494" s="3" t="str">
        <f t="shared" si="94"/>
        <v>NORMAL</v>
      </c>
    </row>
    <row r="495" spans="4:16" x14ac:dyDescent="0.2">
      <c r="D495" s="2">
        <v>38567.270833333336</v>
      </c>
      <c r="E495">
        <v>3</v>
      </c>
      <c r="F495" s="1">
        <f t="shared" si="95"/>
        <v>0.60876724330727994</v>
      </c>
      <c r="G495" s="1">
        <f t="shared" si="86"/>
        <v>3.0438362165363997E-2</v>
      </c>
      <c r="H495" s="1">
        <f t="shared" si="96"/>
        <v>2.4216711188580842</v>
      </c>
      <c r="I495" s="1">
        <f t="shared" si="87"/>
        <v>21.03329856918506</v>
      </c>
      <c r="J495" s="1">
        <f t="shared" si="88"/>
        <v>4.5862074276230747</v>
      </c>
      <c r="K495" s="1">
        <f t="shared" si="89"/>
        <v>11.594085974104233</v>
      </c>
      <c r="L495" s="1">
        <f t="shared" si="90"/>
        <v>-6.7507437363880651</v>
      </c>
      <c r="M495" s="1">
        <f t="shared" si="91"/>
        <v>16.180293401727308</v>
      </c>
      <c r="N495" s="1">
        <f t="shared" si="92"/>
        <v>-11.33695116401114</v>
      </c>
      <c r="O495" s="1">
        <f t="shared" si="93"/>
        <v>0.12943186172657051</v>
      </c>
      <c r="P495" s="3" t="str">
        <f t="shared" si="94"/>
        <v>NORMAL</v>
      </c>
    </row>
    <row r="496" spans="4:16" x14ac:dyDescent="0.2">
      <c r="D496" s="2">
        <v>38567.291666666664</v>
      </c>
      <c r="E496">
        <v>1</v>
      </c>
      <c r="F496" s="1">
        <f t="shared" si="95"/>
        <v>-1.4216711188580842</v>
      </c>
      <c r="G496" s="1">
        <f t="shared" si="86"/>
        <v>-7.1083555942904206E-2</v>
      </c>
      <c r="H496" s="1">
        <f t="shared" si="96"/>
        <v>2.3505875629151798</v>
      </c>
      <c r="I496" s="1">
        <f t="shared" si="87"/>
        <v>20.077638207310077</v>
      </c>
      <c r="J496" s="1">
        <f t="shared" si="88"/>
        <v>4.480807762815771</v>
      </c>
      <c r="K496" s="1">
        <f t="shared" si="89"/>
        <v>11.312203088546722</v>
      </c>
      <c r="L496" s="1">
        <f t="shared" si="90"/>
        <v>-6.6110279627163617</v>
      </c>
      <c r="M496" s="1">
        <f t="shared" si="91"/>
        <v>15.793010851362492</v>
      </c>
      <c r="N496" s="1">
        <f t="shared" si="92"/>
        <v>-11.091835725532132</v>
      </c>
      <c r="O496" s="1">
        <f t="shared" si="93"/>
        <v>0.3099884035543729</v>
      </c>
      <c r="P496" s="3" t="str">
        <f t="shared" si="94"/>
        <v>NORMAL</v>
      </c>
    </row>
    <row r="497" spans="4:16" x14ac:dyDescent="0.2">
      <c r="D497" s="2">
        <v>38567.3125</v>
      </c>
      <c r="E497">
        <v>4</v>
      </c>
      <c r="F497" s="1">
        <f t="shared" si="95"/>
        <v>1.6494124370848202</v>
      </c>
      <c r="G497" s="1">
        <f t="shared" si="86"/>
        <v>8.2470621854241019E-2</v>
      </c>
      <c r="H497" s="1">
        <f t="shared" si="96"/>
        <v>2.4330581847694206</v>
      </c>
      <c r="I497" s="1">
        <f t="shared" si="87"/>
        <v>19.202982962856051</v>
      </c>
      <c r="J497" s="1">
        <f t="shared" si="88"/>
        <v>4.3821208293309359</v>
      </c>
      <c r="K497" s="1">
        <f t="shared" si="89"/>
        <v>11.197299843431292</v>
      </c>
      <c r="L497" s="1">
        <f t="shared" si="90"/>
        <v>-6.3311834738924517</v>
      </c>
      <c r="M497" s="1">
        <f t="shared" si="91"/>
        <v>15.579420672762227</v>
      </c>
      <c r="N497" s="1">
        <f t="shared" si="92"/>
        <v>-10.713304303223387</v>
      </c>
      <c r="O497" s="1">
        <f t="shared" si="93"/>
        <v>0.3681060479256798</v>
      </c>
      <c r="P497" s="3" t="str">
        <f t="shared" si="94"/>
        <v>NORMAL</v>
      </c>
    </row>
    <row r="498" spans="4:16" x14ac:dyDescent="0.2">
      <c r="D498" s="2">
        <v>38567.333333333336</v>
      </c>
      <c r="E498">
        <v>0</v>
      </c>
      <c r="F498" s="1">
        <f t="shared" si="95"/>
        <v>-2.4330581847694206</v>
      </c>
      <c r="G498" s="1">
        <f t="shared" si="86"/>
        <v>-0.12165290923847104</v>
      </c>
      <c r="H498" s="1">
        <f t="shared" si="96"/>
        <v>2.3114052755309498</v>
      </c>
      <c r="I498" s="1">
        <f t="shared" si="87"/>
        <v>18.524022990910741</v>
      </c>
      <c r="J498" s="1">
        <f t="shared" si="88"/>
        <v>4.3039543434974705</v>
      </c>
      <c r="K498" s="1">
        <f t="shared" si="89"/>
        <v>10.919313962525891</v>
      </c>
      <c r="L498" s="1">
        <f t="shared" si="90"/>
        <v>-6.2965034114639913</v>
      </c>
      <c r="M498" s="1">
        <f t="shared" si="91"/>
        <v>15.223268306023362</v>
      </c>
      <c r="N498" s="1">
        <f t="shared" si="92"/>
        <v>-10.600457754961463</v>
      </c>
      <c r="O498" s="1">
        <f t="shared" si="93"/>
        <v>0.55522389261477778</v>
      </c>
      <c r="P498" s="3" t="str">
        <f t="shared" si="94"/>
        <v>NORMAL</v>
      </c>
    </row>
    <row r="499" spans="4:16" x14ac:dyDescent="0.2">
      <c r="D499" s="2">
        <v>38567.354166666664</v>
      </c>
      <c r="E499">
        <v>4</v>
      </c>
      <c r="F499" s="1">
        <f t="shared" si="95"/>
        <v>1.6885947244690502</v>
      </c>
      <c r="G499" s="1">
        <f t="shared" si="86"/>
        <v>8.4429736223452512E-2</v>
      </c>
      <c r="H499" s="1">
        <f t="shared" si="96"/>
        <v>2.3958350117544023</v>
      </c>
      <c r="I499" s="1">
        <f t="shared" si="87"/>
        <v>17.733261068181676</v>
      </c>
      <c r="J499" s="1">
        <f t="shared" si="88"/>
        <v>4.2110878722940077</v>
      </c>
      <c r="K499" s="1">
        <f t="shared" si="89"/>
        <v>10.818010756342417</v>
      </c>
      <c r="L499" s="1">
        <f t="shared" si="90"/>
        <v>-6.0263407328336136</v>
      </c>
      <c r="M499" s="1">
        <f t="shared" si="91"/>
        <v>15.029098628636424</v>
      </c>
      <c r="N499" s="1">
        <f t="shared" si="92"/>
        <v>-10.23742860512762</v>
      </c>
      <c r="O499" s="1">
        <f t="shared" si="93"/>
        <v>0.39233564989373654</v>
      </c>
      <c r="P499" s="3" t="str">
        <f t="shared" si="94"/>
        <v>NORMAL</v>
      </c>
    </row>
    <row r="500" spans="4:16" x14ac:dyDescent="0.2">
      <c r="D500" s="2">
        <v>38567.375</v>
      </c>
      <c r="E500">
        <v>4</v>
      </c>
      <c r="F500" s="1">
        <f t="shared" si="95"/>
        <v>1.6041649882455977</v>
      </c>
      <c r="G500" s="1">
        <f t="shared" si="86"/>
        <v>8.0208249412279886E-2</v>
      </c>
      <c r="H500" s="1">
        <f t="shared" si="96"/>
        <v>2.4760432611666823</v>
      </c>
      <c r="I500" s="1">
        <f t="shared" si="87"/>
        <v>16.968831916974459</v>
      </c>
      <c r="J500" s="1">
        <f t="shared" si="88"/>
        <v>4.119324206344344</v>
      </c>
      <c r="K500" s="1">
        <f t="shared" si="89"/>
        <v>10.71469167385537</v>
      </c>
      <c r="L500" s="1">
        <f t="shared" si="90"/>
        <v>-5.7626051515220063</v>
      </c>
      <c r="M500" s="1">
        <f t="shared" si="91"/>
        <v>14.834015880199713</v>
      </c>
      <c r="N500" s="1">
        <f t="shared" si="92"/>
        <v>-9.8819293578663494</v>
      </c>
      <c r="O500" s="1">
        <f t="shared" si="93"/>
        <v>0.38093837908248684</v>
      </c>
      <c r="P500" s="3" t="str">
        <f t="shared" si="94"/>
        <v>NORMAL</v>
      </c>
    </row>
    <row r="501" spans="4:16" x14ac:dyDescent="0.2">
      <c r="D501" s="2">
        <v>38567.395833333336</v>
      </c>
      <c r="E501">
        <v>8</v>
      </c>
      <c r="F501" s="1">
        <f t="shared" si="95"/>
        <v>5.5239567388333182</v>
      </c>
      <c r="G501" s="1">
        <f t="shared" si="86"/>
        <v>0.27619783694166594</v>
      </c>
      <c r="H501" s="1">
        <f t="shared" si="96"/>
        <v>2.7522410981083483</v>
      </c>
      <c r="I501" s="1">
        <f t="shared" si="87"/>
        <v>17.569809978619581</v>
      </c>
      <c r="J501" s="1">
        <f t="shared" si="88"/>
        <v>4.1916357163546047</v>
      </c>
      <c r="K501" s="1">
        <f t="shared" si="89"/>
        <v>11.135512530817557</v>
      </c>
      <c r="L501" s="1">
        <f t="shared" si="90"/>
        <v>-5.6310303346008617</v>
      </c>
      <c r="M501" s="1">
        <f t="shared" si="91"/>
        <v>15.327148247172163</v>
      </c>
      <c r="N501" s="1">
        <f t="shared" si="92"/>
        <v>-9.8226660509554673</v>
      </c>
      <c r="O501" s="1">
        <f t="shared" si="93"/>
        <v>1.3409861574686548</v>
      </c>
      <c r="P501" s="3" t="str">
        <f t="shared" si="94"/>
        <v>NORMAL</v>
      </c>
    </row>
    <row r="502" spans="4:16" x14ac:dyDescent="0.2">
      <c r="D502" s="2">
        <v>38567.416666666664</v>
      </c>
      <c r="E502">
        <v>19</v>
      </c>
      <c r="F502" s="1">
        <f t="shared" si="95"/>
        <v>16.24775890189165</v>
      </c>
      <c r="G502" s="1">
        <f t="shared" si="86"/>
        <v>0.81238794509458256</v>
      </c>
      <c r="H502" s="1">
        <f t="shared" si="96"/>
        <v>3.5646290432029311</v>
      </c>
      <c r="I502" s="1">
        <f t="shared" si="87"/>
        <v>29.23082877305357</v>
      </c>
      <c r="J502" s="1">
        <f t="shared" si="88"/>
        <v>5.40655424212627</v>
      </c>
      <c r="K502" s="1">
        <f t="shared" si="89"/>
        <v>14.377737527455471</v>
      </c>
      <c r="L502" s="1">
        <f t="shared" si="90"/>
        <v>-7.248479441049609</v>
      </c>
      <c r="M502" s="1">
        <f t="shared" si="91"/>
        <v>19.784291769581742</v>
      </c>
      <c r="N502" s="1">
        <f t="shared" si="92"/>
        <v>-12.65503368317588</v>
      </c>
      <c r="O502" s="1">
        <f t="shared" si="93"/>
        <v>3.8762335282375284</v>
      </c>
      <c r="P502" s="3" t="str">
        <f t="shared" si="94"/>
        <v>LARGE</v>
      </c>
    </row>
    <row r="503" spans="4:16" x14ac:dyDescent="0.2">
      <c r="D503" s="2">
        <v>38567.4375</v>
      </c>
      <c r="E503">
        <v>6</v>
      </c>
      <c r="F503" s="1">
        <f t="shared" si="95"/>
        <v>2.4353709567970689</v>
      </c>
      <c r="G503" s="1">
        <f t="shared" si="86"/>
        <v>0.12176854783985346</v>
      </c>
      <c r="H503" s="1">
        <f t="shared" si="96"/>
        <v>3.6863975910427844</v>
      </c>
      <c r="I503" s="1">
        <f t="shared" si="87"/>
        <v>28.051011340018398</v>
      </c>
      <c r="J503" s="1">
        <f t="shared" si="88"/>
        <v>5.2963205473251334</v>
      </c>
      <c r="K503" s="1">
        <f t="shared" si="89"/>
        <v>14.279038685693051</v>
      </c>
      <c r="L503" s="1">
        <f t="shared" si="90"/>
        <v>-6.9062435036074827</v>
      </c>
      <c r="M503" s="1">
        <f t="shared" si="91"/>
        <v>19.575359233018183</v>
      </c>
      <c r="N503" s="1">
        <f t="shared" si="92"/>
        <v>-12.202564050932615</v>
      </c>
      <c r="O503" s="1">
        <f t="shared" si="93"/>
        <v>0.45044789115799105</v>
      </c>
      <c r="P503" s="3" t="str">
        <f t="shared" si="94"/>
        <v>NORMAL</v>
      </c>
    </row>
    <row r="504" spans="4:16" x14ac:dyDescent="0.2">
      <c r="D504" s="2">
        <v>38567.458333333336</v>
      </c>
      <c r="E504">
        <v>13</v>
      </c>
      <c r="F504" s="1">
        <f t="shared" si="95"/>
        <v>9.313602408957216</v>
      </c>
      <c r="G504" s="1">
        <f t="shared" si="86"/>
        <v>0.46568012044786083</v>
      </c>
      <c r="H504" s="1">
        <f t="shared" si="96"/>
        <v>4.1520777114906453</v>
      </c>
      <c r="I504" s="1">
        <f t="shared" si="87"/>
        <v>30.768762290043828</v>
      </c>
      <c r="J504" s="1">
        <f t="shared" si="88"/>
        <v>5.5469597339483032</v>
      </c>
      <c r="K504" s="1">
        <f t="shared" si="89"/>
        <v>15.245997179387253</v>
      </c>
      <c r="L504" s="1">
        <f t="shared" si="90"/>
        <v>-6.9418417564059611</v>
      </c>
      <c r="M504" s="1">
        <f t="shared" si="91"/>
        <v>20.792956913335555</v>
      </c>
      <c r="N504" s="1">
        <f t="shared" si="92"/>
        <v>-12.488801490354266</v>
      </c>
      <c r="O504" s="1">
        <f t="shared" si="93"/>
        <v>1.7585042909951853</v>
      </c>
      <c r="P504" s="3" t="str">
        <f t="shared" si="94"/>
        <v>NORMAL</v>
      </c>
    </row>
    <row r="505" spans="4:16" x14ac:dyDescent="0.2">
      <c r="D505" s="2">
        <v>38567.479166666664</v>
      </c>
      <c r="E505">
        <v>18</v>
      </c>
      <c r="F505" s="1">
        <f t="shared" si="95"/>
        <v>13.847922288509356</v>
      </c>
      <c r="G505" s="1">
        <f t="shared" si="86"/>
        <v>0.69239611442546778</v>
      </c>
      <c r="H505" s="1">
        <f t="shared" si="96"/>
        <v>4.8444738259161131</v>
      </c>
      <c r="I505" s="1">
        <f t="shared" si="87"/>
        <v>38.339159381699858</v>
      </c>
      <c r="J505" s="1">
        <f t="shared" si="88"/>
        <v>6.1918623516434748</v>
      </c>
      <c r="K505" s="1">
        <f t="shared" si="89"/>
        <v>17.228198529203063</v>
      </c>
      <c r="L505" s="1">
        <f t="shared" si="90"/>
        <v>-7.5392508773708364</v>
      </c>
      <c r="M505" s="1">
        <f t="shared" si="91"/>
        <v>23.420060880846535</v>
      </c>
      <c r="N505" s="1">
        <f t="shared" si="92"/>
        <v>-13.73111322901431</v>
      </c>
      <c r="O505" s="1">
        <f t="shared" si="93"/>
        <v>2.4964886988015795</v>
      </c>
      <c r="P505" s="3" t="str">
        <f t="shared" si="94"/>
        <v>SMALL</v>
      </c>
    </row>
    <row r="506" spans="4:16" x14ac:dyDescent="0.2">
      <c r="D506" s="2">
        <v>38567.5</v>
      </c>
      <c r="E506">
        <v>17</v>
      </c>
      <c r="F506" s="1">
        <f t="shared" si="95"/>
        <v>12.155526174083887</v>
      </c>
      <c r="G506" s="1">
        <f t="shared" si="86"/>
        <v>0.60777630870419441</v>
      </c>
      <c r="H506" s="1">
        <f t="shared" si="96"/>
        <v>5.4522501346203072</v>
      </c>
      <c r="I506" s="1">
        <f t="shared" si="87"/>
        <v>43.440650199634689</v>
      </c>
      <c r="J506" s="1">
        <f t="shared" si="88"/>
        <v>6.5909521466655097</v>
      </c>
      <c r="K506" s="1">
        <f t="shared" si="89"/>
        <v>18.634154427951326</v>
      </c>
      <c r="L506" s="1">
        <f t="shared" si="90"/>
        <v>-7.7296541587107122</v>
      </c>
      <c r="M506" s="1">
        <f t="shared" si="91"/>
        <v>25.225106574616838</v>
      </c>
      <c r="N506" s="1">
        <f t="shared" si="92"/>
        <v>-14.320606305376224</v>
      </c>
      <c r="O506" s="1">
        <f t="shared" si="93"/>
        <v>1.9631454130852097</v>
      </c>
      <c r="P506" s="3" t="str">
        <f t="shared" si="94"/>
        <v>NORMAL</v>
      </c>
    </row>
    <row r="507" spans="4:16" x14ac:dyDescent="0.2">
      <c r="D507" s="2">
        <v>38567.520833333336</v>
      </c>
      <c r="E507">
        <v>4</v>
      </c>
      <c r="F507" s="1">
        <f t="shared" si="95"/>
        <v>-1.4522501346203072</v>
      </c>
      <c r="G507" s="1">
        <f t="shared" si="86"/>
        <v>-7.2612506731015367E-2</v>
      </c>
      <c r="H507" s="1">
        <f t="shared" si="96"/>
        <v>5.3796376278892915</v>
      </c>
      <c r="I507" s="1">
        <f t="shared" si="87"/>
        <v>41.368796636194425</v>
      </c>
      <c r="J507" s="1">
        <f t="shared" si="88"/>
        <v>6.4318579458966925</v>
      </c>
      <c r="K507" s="1">
        <f t="shared" si="89"/>
        <v>18.243353519682678</v>
      </c>
      <c r="L507" s="1">
        <f t="shared" si="90"/>
        <v>-7.4840782639040935</v>
      </c>
      <c r="M507" s="1">
        <f t="shared" si="91"/>
        <v>24.67521146557937</v>
      </c>
      <c r="N507" s="1">
        <f t="shared" si="92"/>
        <v>-13.915936209800787</v>
      </c>
      <c r="O507" s="1">
        <f t="shared" si="93"/>
        <v>0.22033996034321515</v>
      </c>
      <c r="P507" s="3" t="str">
        <f t="shared" si="94"/>
        <v>NORMAL</v>
      </c>
    </row>
    <row r="508" spans="4:16" x14ac:dyDescent="0.2">
      <c r="D508" s="2">
        <v>38567.541666666664</v>
      </c>
      <c r="E508">
        <v>13</v>
      </c>
      <c r="F508" s="1">
        <f t="shared" si="95"/>
        <v>7.6203623721107085</v>
      </c>
      <c r="G508" s="1">
        <f t="shared" si="86"/>
        <v>0.38101811860553547</v>
      </c>
      <c r="H508" s="1">
        <f t="shared" si="96"/>
        <v>5.7606557464948267</v>
      </c>
      <c r="I508" s="1">
        <f t="shared" si="87"/>
        <v>42.058678131793037</v>
      </c>
      <c r="J508" s="1">
        <f t="shared" si="88"/>
        <v>6.4852662344573826</v>
      </c>
      <c r="K508" s="1">
        <f t="shared" si="89"/>
        <v>18.731188215409592</v>
      </c>
      <c r="L508" s="1">
        <f t="shared" si="90"/>
        <v>-7.2098767224199385</v>
      </c>
      <c r="M508" s="1">
        <f t="shared" si="91"/>
        <v>25.216454449866973</v>
      </c>
      <c r="N508" s="1">
        <f t="shared" si="92"/>
        <v>-13.695142956877319</v>
      </c>
      <c r="O508" s="1">
        <f t="shared" si="93"/>
        <v>1.1847839980626813</v>
      </c>
      <c r="P508" s="3" t="str">
        <f t="shared" si="94"/>
        <v>NORMAL</v>
      </c>
    </row>
    <row r="509" spans="4:16" x14ac:dyDescent="0.2">
      <c r="D509" s="2">
        <v>38567.5625</v>
      </c>
      <c r="E509">
        <v>21</v>
      </c>
      <c r="F509" s="1">
        <f t="shared" si="95"/>
        <v>15.239344253505173</v>
      </c>
      <c r="G509" s="1">
        <f t="shared" si="86"/>
        <v>0.76196721267525869</v>
      </c>
      <c r="H509" s="1">
        <f t="shared" si="96"/>
        <v>6.5226229591700857</v>
      </c>
      <c r="I509" s="1">
        <f t="shared" si="87"/>
        <v>50.987030855853341</v>
      </c>
      <c r="J509" s="1">
        <f t="shared" si="88"/>
        <v>7.1405203490959499</v>
      </c>
      <c r="K509" s="1">
        <f t="shared" si="89"/>
        <v>20.803663657361987</v>
      </c>
      <c r="L509" s="1">
        <f t="shared" si="90"/>
        <v>-7.7584177390218141</v>
      </c>
      <c r="M509" s="1">
        <f t="shared" si="91"/>
        <v>27.944184006457935</v>
      </c>
      <c r="N509" s="1">
        <f t="shared" si="92"/>
        <v>-14.898938088117763</v>
      </c>
      <c r="O509" s="1">
        <f t="shared" si="93"/>
        <v>2.3498409629716979</v>
      </c>
      <c r="P509" s="3" t="str">
        <f t="shared" si="94"/>
        <v>SMALL</v>
      </c>
    </row>
    <row r="510" spans="4:16" x14ac:dyDescent="0.2">
      <c r="D510" s="2">
        <v>38567.583333333336</v>
      </c>
      <c r="E510">
        <v>15</v>
      </c>
      <c r="F510" s="1">
        <f t="shared" si="95"/>
        <v>8.4773770408299143</v>
      </c>
      <c r="G510" s="1">
        <f t="shared" si="86"/>
        <v>0.42386885204149571</v>
      </c>
      <c r="H510" s="1">
        <f t="shared" si="96"/>
        <v>6.9464918112115814</v>
      </c>
      <c r="I510" s="1">
        <f t="shared" si="87"/>
        <v>51.851310583949207</v>
      </c>
      <c r="J510" s="1">
        <f t="shared" si="88"/>
        <v>7.2007854143801016</v>
      </c>
      <c r="K510" s="1">
        <f t="shared" si="89"/>
        <v>21.348062639971786</v>
      </c>
      <c r="L510" s="1">
        <f t="shared" si="90"/>
        <v>-7.4550790175486217</v>
      </c>
      <c r="M510" s="1">
        <f t="shared" si="91"/>
        <v>28.548848054351886</v>
      </c>
      <c r="N510" s="1">
        <f t="shared" si="92"/>
        <v>-14.655864431928725</v>
      </c>
      <c r="O510" s="1">
        <f t="shared" si="93"/>
        <v>1.1872211864648241</v>
      </c>
      <c r="P510" s="3" t="str">
        <f t="shared" si="94"/>
        <v>NORMAL</v>
      </c>
    </row>
    <row r="511" spans="4:16" x14ac:dyDescent="0.2">
      <c r="D511" s="2">
        <v>38567.604166666664</v>
      </c>
      <c r="E511">
        <v>12</v>
      </c>
      <c r="F511" s="1">
        <f t="shared" si="95"/>
        <v>5.0535081887884186</v>
      </c>
      <c r="G511" s="1">
        <f t="shared" si="86"/>
        <v>0.25267540943942096</v>
      </c>
      <c r="H511" s="1">
        <f t="shared" si="96"/>
        <v>7.1991672206510025</v>
      </c>
      <c r="I511" s="1">
        <f t="shared" si="87"/>
        <v>50.471797442923943</v>
      </c>
      <c r="J511" s="1">
        <f t="shared" si="88"/>
        <v>7.104350599662431</v>
      </c>
      <c r="K511" s="1">
        <f t="shared" si="89"/>
        <v>21.407868419975863</v>
      </c>
      <c r="L511" s="1">
        <f t="shared" si="90"/>
        <v>-7.0095339786738595</v>
      </c>
      <c r="M511" s="1">
        <f t="shared" si="91"/>
        <v>28.512219019638295</v>
      </c>
      <c r="N511" s="1">
        <f t="shared" si="92"/>
        <v>-14.11388457833629</v>
      </c>
      <c r="O511" s="1">
        <f t="shared" si="93"/>
        <v>0.70179958129240583</v>
      </c>
      <c r="P511" s="3" t="str">
        <f t="shared" si="94"/>
        <v>NORMAL</v>
      </c>
    </row>
    <row r="512" spans="4:16" x14ac:dyDescent="0.2">
      <c r="D512" s="2">
        <v>38567.625</v>
      </c>
      <c r="E512">
        <v>6</v>
      </c>
      <c r="F512" s="1">
        <f t="shared" si="95"/>
        <v>-1.1991672206510025</v>
      </c>
      <c r="G512" s="1">
        <f t="shared" si="86"/>
        <v>-5.9958361032550124E-2</v>
      </c>
      <c r="H512" s="1">
        <f t="shared" si="96"/>
        <v>7.139208859618452</v>
      </c>
      <c r="I512" s="1">
        <f t="shared" si="87"/>
        <v>48.016512666874227</v>
      </c>
      <c r="J512" s="1">
        <f t="shared" si="88"/>
        <v>6.9293948268859831</v>
      </c>
      <c r="K512" s="1">
        <f t="shared" si="89"/>
        <v>20.997998513390417</v>
      </c>
      <c r="L512" s="1">
        <f t="shared" si="90"/>
        <v>-6.7195807941535142</v>
      </c>
      <c r="M512" s="1">
        <f t="shared" si="91"/>
        <v>27.927393340276403</v>
      </c>
      <c r="N512" s="1">
        <f t="shared" si="92"/>
        <v>-13.648975621039497</v>
      </c>
      <c r="O512" s="1">
        <f t="shared" si="93"/>
        <v>0.16879336173358081</v>
      </c>
      <c r="P512" s="3" t="str">
        <f t="shared" si="94"/>
        <v>NORMAL</v>
      </c>
    </row>
    <row r="513" spans="4:16" x14ac:dyDescent="0.2">
      <c r="D513" s="2">
        <v>38567.645833333336</v>
      </c>
      <c r="E513">
        <v>13</v>
      </c>
      <c r="F513" s="1">
        <f t="shared" si="95"/>
        <v>5.860791140381548</v>
      </c>
      <c r="G513" s="1">
        <f t="shared" si="86"/>
        <v>0.29303955701907741</v>
      </c>
      <c r="H513" s="1">
        <f t="shared" si="96"/>
        <v>7.4322484166375293</v>
      </c>
      <c r="I513" s="1">
        <f t="shared" si="87"/>
        <v>47.247258491111324</v>
      </c>
      <c r="J513" s="1">
        <f t="shared" si="88"/>
        <v>6.8736641241125049</v>
      </c>
      <c r="K513" s="1">
        <f t="shared" si="89"/>
        <v>21.179576664862537</v>
      </c>
      <c r="L513" s="1">
        <f t="shared" si="90"/>
        <v>-6.3150798315874805</v>
      </c>
      <c r="M513" s="1">
        <f t="shared" si="91"/>
        <v>28.053240788975046</v>
      </c>
      <c r="N513" s="1">
        <f t="shared" si="92"/>
        <v>-13.188743955699985</v>
      </c>
      <c r="O513" s="1">
        <f t="shared" si="93"/>
        <v>0.84578686693414218</v>
      </c>
      <c r="P513" s="3" t="str">
        <f t="shared" si="94"/>
        <v>NORMAL</v>
      </c>
    </row>
    <row r="514" spans="4:16" x14ac:dyDescent="0.2">
      <c r="D514" s="2">
        <v>38567.666666666664</v>
      </c>
      <c r="E514">
        <v>8</v>
      </c>
      <c r="F514" s="1">
        <f t="shared" si="95"/>
        <v>0.56775158336247067</v>
      </c>
      <c r="G514" s="1">
        <f t="shared" si="86"/>
        <v>2.8387579168123536E-2</v>
      </c>
      <c r="H514" s="1">
        <f t="shared" si="96"/>
        <v>7.460635995805653</v>
      </c>
      <c r="I514" s="1">
        <f t="shared" si="87"/>
        <v>44.900206804925261</v>
      </c>
      <c r="J514" s="1">
        <f t="shared" si="88"/>
        <v>6.7007616585672753</v>
      </c>
      <c r="K514" s="1">
        <f t="shared" si="89"/>
        <v>20.862159312940204</v>
      </c>
      <c r="L514" s="1">
        <f t="shared" si="90"/>
        <v>-5.9408873213288977</v>
      </c>
      <c r="M514" s="1">
        <f t="shared" si="91"/>
        <v>27.562920971507481</v>
      </c>
      <c r="N514" s="1">
        <f t="shared" si="92"/>
        <v>-12.641648979896175</v>
      </c>
      <c r="O514" s="1">
        <f t="shared" si="93"/>
        <v>8.2598098061094319E-2</v>
      </c>
      <c r="P514" s="3" t="str">
        <f t="shared" si="94"/>
        <v>NORMAL</v>
      </c>
    </row>
    <row r="515" spans="4:16" x14ac:dyDescent="0.2">
      <c r="D515" s="2">
        <v>38567.6875</v>
      </c>
      <c r="E515">
        <v>10</v>
      </c>
      <c r="F515" s="1">
        <f t="shared" si="95"/>
        <v>2.539364004194347</v>
      </c>
      <c r="G515" s="1">
        <f t="shared" ref="G515:G578" si="97">$B$1*F515</f>
        <v>0.12696820020971736</v>
      </c>
      <c r="H515" s="1">
        <f t="shared" si="96"/>
        <v>7.58760419601537</v>
      </c>
      <c r="I515" s="1">
        <f t="shared" ref="I515:I578" si="98">(1-$B$1)*(I514+F515*G515)</f>
        <v>42.961494018104403</v>
      </c>
      <c r="J515" s="1">
        <f t="shared" ref="J515:J578" si="99">SQRT(I515)</f>
        <v>6.5545018131132133</v>
      </c>
      <c r="K515" s="1">
        <f t="shared" si="89"/>
        <v>20.696607822241795</v>
      </c>
      <c r="L515" s="1">
        <f t="shared" si="90"/>
        <v>-5.5213994302110567</v>
      </c>
      <c r="M515" s="1">
        <f t="shared" si="91"/>
        <v>27.251109635355011</v>
      </c>
      <c r="N515" s="1">
        <f t="shared" si="92"/>
        <v>-12.075901243324271</v>
      </c>
      <c r="O515" s="1">
        <f t="shared" si="93"/>
        <v>0.37896647181110177</v>
      </c>
      <c r="P515" s="3" t="str">
        <f t="shared" si="94"/>
        <v>NORMAL</v>
      </c>
    </row>
    <row r="516" spans="4:16" x14ac:dyDescent="0.2">
      <c r="D516" s="2">
        <v>38567.708333333336</v>
      </c>
      <c r="E516">
        <v>7</v>
      </c>
      <c r="F516" s="1">
        <f t="shared" si="95"/>
        <v>-0.58760419601536995</v>
      </c>
      <c r="G516" s="1">
        <f t="shared" si="97"/>
        <v>-2.9380209800768498E-2</v>
      </c>
      <c r="H516" s="1">
        <f t="shared" si="96"/>
        <v>7.5582239862146015</v>
      </c>
      <c r="I516" s="1">
        <f t="shared" si="98"/>
        <v>40.829820055029984</v>
      </c>
      <c r="J516" s="1">
        <f t="shared" si="99"/>
        <v>6.3898215980596813</v>
      </c>
      <c r="K516" s="1">
        <f t="shared" ref="K516:K579" si="100">H516+$B$2*J516</f>
        <v>20.337867182333966</v>
      </c>
      <c r="L516" s="1">
        <f t="shared" ref="L516:L579" si="101">H516-$B$2*J516</f>
        <v>-5.2214192099047612</v>
      </c>
      <c r="M516" s="1">
        <f t="shared" ref="M516:M579" si="102">H516+$B$3*J516</f>
        <v>26.727688780393642</v>
      </c>
      <c r="N516" s="1">
        <f t="shared" ref="N516:N579" si="103">H516-$B$3*J516</f>
        <v>-11.611240807964441</v>
      </c>
      <c r="O516" s="1">
        <f t="shared" ref="O516:O579" si="104">ABS(F516/J515)</f>
        <v>8.9648948580620447E-2</v>
      </c>
      <c r="P516" s="3" t="str">
        <f t="shared" si="94"/>
        <v>NORMAL</v>
      </c>
    </row>
    <row r="517" spans="4:16" x14ac:dyDescent="0.2">
      <c r="D517" s="2">
        <v>38567.729166666664</v>
      </c>
      <c r="E517">
        <v>2</v>
      </c>
      <c r="F517" s="1">
        <f t="shared" si="95"/>
        <v>-5.5582239862146015</v>
      </c>
      <c r="G517" s="1">
        <f t="shared" si="97"/>
        <v>-0.27791119931073011</v>
      </c>
      <c r="H517" s="1">
        <f t="shared" si="96"/>
        <v>7.2803127869038713</v>
      </c>
      <c r="I517" s="1">
        <f t="shared" si="98"/>
        <v>40.255787111622723</v>
      </c>
      <c r="J517" s="1">
        <f t="shared" si="99"/>
        <v>6.3447448421211332</v>
      </c>
      <c r="K517" s="1">
        <f t="shared" si="100"/>
        <v>19.969802471146139</v>
      </c>
      <c r="L517" s="1">
        <f t="shared" si="101"/>
        <v>-5.4091768973383951</v>
      </c>
      <c r="M517" s="1">
        <f t="shared" si="102"/>
        <v>26.314547313267269</v>
      </c>
      <c r="N517" s="1">
        <f t="shared" si="103"/>
        <v>-11.753921739459528</v>
      </c>
      <c r="O517" s="1">
        <f t="shared" si="104"/>
        <v>0.86985589517904527</v>
      </c>
      <c r="P517" s="3" t="str">
        <f t="shared" si="94"/>
        <v>NORMAL</v>
      </c>
    </row>
    <row r="518" spans="4:16" x14ac:dyDescent="0.2">
      <c r="D518" s="2">
        <v>38567.75</v>
      </c>
      <c r="E518">
        <v>3</v>
      </c>
      <c r="F518" s="1">
        <f t="shared" si="95"/>
        <v>-4.2803127869038713</v>
      </c>
      <c r="G518" s="1">
        <f t="shared" si="97"/>
        <v>-0.21401563934519358</v>
      </c>
      <c r="H518" s="1">
        <f t="shared" si="96"/>
        <v>7.0662971475586778</v>
      </c>
      <c r="I518" s="1">
        <f t="shared" si="98"/>
        <v>39.113248939843892</v>
      </c>
      <c r="J518" s="1">
        <f t="shared" si="99"/>
        <v>6.2540585974104763</v>
      </c>
      <c r="K518" s="1">
        <f t="shared" si="100"/>
        <v>19.57441434237963</v>
      </c>
      <c r="L518" s="1">
        <f t="shared" si="101"/>
        <v>-5.4418200472622749</v>
      </c>
      <c r="M518" s="1">
        <f t="shared" si="102"/>
        <v>25.828472939790107</v>
      </c>
      <c r="N518" s="1">
        <f t="shared" si="103"/>
        <v>-11.695878644672749</v>
      </c>
      <c r="O518" s="1">
        <f t="shared" si="104"/>
        <v>0.67462331321631297</v>
      </c>
      <c r="P518" s="3" t="str">
        <f t="shared" si="94"/>
        <v>NORMAL</v>
      </c>
    </row>
    <row r="519" spans="4:16" x14ac:dyDescent="0.2">
      <c r="D519" s="2">
        <v>38567.770833333336</v>
      </c>
      <c r="E519">
        <v>0</v>
      </c>
      <c r="F519" s="1">
        <f t="shared" si="95"/>
        <v>-7.0662971475586778</v>
      </c>
      <c r="G519" s="1">
        <f t="shared" si="97"/>
        <v>-0.35331485737793389</v>
      </c>
      <c r="H519" s="1">
        <f t="shared" si="96"/>
        <v>6.7129822901807437</v>
      </c>
      <c r="I519" s="1">
        <f t="shared" si="98"/>
        <v>39.529382873287503</v>
      </c>
      <c r="J519" s="1">
        <f t="shared" si="99"/>
        <v>6.2872396863239999</v>
      </c>
      <c r="K519" s="1">
        <f t="shared" si="100"/>
        <v>19.287461662828743</v>
      </c>
      <c r="L519" s="1">
        <f t="shared" si="101"/>
        <v>-5.8614970824672561</v>
      </c>
      <c r="M519" s="1">
        <f t="shared" si="102"/>
        <v>25.574701349152743</v>
      </c>
      <c r="N519" s="1">
        <f t="shared" si="103"/>
        <v>-12.148736768791256</v>
      </c>
      <c r="O519" s="1">
        <f t="shared" si="104"/>
        <v>1.1298738311285592</v>
      </c>
      <c r="P519" s="3" t="str">
        <f t="shared" si="94"/>
        <v>NORMAL</v>
      </c>
    </row>
    <row r="520" spans="4:16" x14ac:dyDescent="0.2">
      <c r="D520" s="2">
        <v>38567.791666666664</v>
      </c>
      <c r="E520">
        <v>1</v>
      </c>
      <c r="F520" s="1">
        <f t="shared" si="95"/>
        <v>-5.7129822901807437</v>
      </c>
      <c r="G520" s="1">
        <f t="shared" si="97"/>
        <v>-0.28564911450903718</v>
      </c>
      <c r="H520" s="1">
        <f t="shared" si="96"/>
        <v>6.4273331756717065</v>
      </c>
      <c r="I520" s="1">
        <f t="shared" si="98"/>
        <v>39.103226645399268</v>
      </c>
      <c r="J520" s="1">
        <f t="shared" si="99"/>
        <v>6.2532572828406208</v>
      </c>
      <c r="K520" s="1">
        <f t="shared" si="100"/>
        <v>18.933847741352949</v>
      </c>
      <c r="L520" s="1">
        <f t="shared" si="101"/>
        <v>-6.0791813900095351</v>
      </c>
      <c r="M520" s="1">
        <f t="shared" si="102"/>
        <v>25.187105024193567</v>
      </c>
      <c r="N520" s="1">
        <f t="shared" si="103"/>
        <v>-12.332438672850156</v>
      </c>
      <c r="O520" s="1">
        <f t="shared" si="104"/>
        <v>0.90866303421000783</v>
      </c>
      <c r="P520" s="3" t="str">
        <f t="shared" si="94"/>
        <v>NORMAL</v>
      </c>
    </row>
    <row r="521" spans="4:16" x14ac:dyDescent="0.2">
      <c r="D521" s="2">
        <v>38567.8125</v>
      </c>
      <c r="E521">
        <v>3</v>
      </c>
      <c r="F521" s="1">
        <f t="shared" si="95"/>
        <v>-3.4273331756717065</v>
      </c>
      <c r="G521" s="1">
        <f t="shared" si="97"/>
        <v>-0.17136665878358534</v>
      </c>
      <c r="H521" s="1">
        <f t="shared" si="96"/>
        <v>6.2559665168881216</v>
      </c>
      <c r="I521" s="1">
        <f t="shared" si="98"/>
        <v>37.706029416239652</v>
      </c>
      <c r="J521" s="1">
        <f t="shared" si="99"/>
        <v>6.1405235457768299</v>
      </c>
      <c r="K521" s="1">
        <f t="shared" si="100"/>
        <v>18.537013608441782</v>
      </c>
      <c r="L521" s="1">
        <f t="shared" si="101"/>
        <v>-6.0250805746655383</v>
      </c>
      <c r="M521" s="1">
        <f t="shared" si="102"/>
        <v>24.677537154218612</v>
      </c>
      <c r="N521" s="1">
        <f t="shared" si="103"/>
        <v>-12.165604120442367</v>
      </c>
      <c r="O521" s="1">
        <f t="shared" si="104"/>
        <v>0.54808766386064911</v>
      </c>
      <c r="P521" s="3" t="str">
        <f t="shared" si="94"/>
        <v>NORMAL</v>
      </c>
    </row>
    <row r="522" spans="4:16" x14ac:dyDescent="0.2">
      <c r="D522" s="2">
        <v>38567.833333333336</v>
      </c>
      <c r="E522">
        <v>0</v>
      </c>
      <c r="F522" s="1">
        <f t="shared" si="95"/>
        <v>-6.2559665168881216</v>
      </c>
      <c r="G522" s="1">
        <f t="shared" si="97"/>
        <v>-0.31279832584440609</v>
      </c>
      <c r="H522" s="1">
        <f t="shared" si="96"/>
        <v>5.9431681910437151</v>
      </c>
      <c r="I522" s="1">
        <f t="shared" si="98"/>
        <v>37.679741005797872</v>
      </c>
      <c r="J522" s="1">
        <f t="shared" si="99"/>
        <v>6.1383826050351304</v>
      </c>
      <c r="K522" s="1">
        <f t="shared" si="100"/>
        <v>18.219933401113977</v>
      </c>
      <c r="L522" s="1">
        <f t="shared" si="101"/>
        <v>-6.3335970190265458</v>
      </c>
      <c r="M522" s="1">
        <f t="shared" si="102"/>
        <v>24.358316006149106</v>
      </c>
      <c r="N522" s="1">
        <f t="shared" si="103"/>
        <v>-12.471979624061678</v>
      </c>
      <c r="O522" s="1">
        <f t="shared" si="104"/>
        <v>1.0188001837710872</v>
      </c>
      <c r="P522" s="3" t="str">
        <f t="shared" si="94"/>
        <v>NORMAL</v>
      </c>
    </row>
    <row r="523" spans="4:16" x14ac:dyDescent="0.2">
      <c r="D523" s="2">
        <v>38567.854166666664</v>
      </c>
      <c r="E523">
        <v>1</v>
      </c>
      <c r="F523" s="1">
        <f t="shared" si="95"/>
        <v>-4.9431681910437151</v>
      </c>
      <c r="G523" s="1">
        <f t="shared" si="97"/>
        <v>-0.24715840955218576</v>
      </c>
      <c r="H523" s="1">
        <f t="shared" si="96"/>
        <v>5.6960097814915294</v>
      </c>
      <c r="I523" s="1">
        <f t="shared" si="98"/>
        <v>36.956412264342937</v>
      </c>
      <c r="J523" s="1">
        <f t="shared" si="99"/>
        <v>6.0791785846726807</v>
      </c>
      <c r="K523" s="1">
        <f t="shared" si="100"/>
        <v>17.854366950836891</v>
      </c>
      <c r="L523" s="1">
        <f t="shared" si="101"/>
        <v>-6.462347387853832</v>
      </c>
      <c r="M523" s="1">
        <f t="shared" si="102"/>
        <v>23.93354553550957</v>
      </c>
      <c r="N523" s="1">
        <f t="shared" si="103"/>
        <v>-12.541525972526511</v>
      </c>
      <c r="O523" s="1">
        <f t="shared" si="104"/>
        <v>0.80528838117535761</v>
      </c>
      <c r="P523" s="3" t="str">
        <f t="shared" si="94"/>
        <v>NORMAL</v>
      </c>
    </row>
    <row r="524" spans="4:16" x14ac:dyDescent="0.2">
      <c r="D524" s="2">
        <v>38567.875</v>
      </c>
      <c r="E524">
        <v>3</v>
      </c>
      <c r="F524" s="1">
        <f t="shared" si="95"/>
        <v>-2.6960097814915294</v>
      </c>
      <c r="G524" s="1">
        <f t="shared" si="97"/>
        <v>-0.13480048907457648</v>
      </c>
      <c r="H524" s="1">
        <f t="shared" si="96"/>
        <v>5.5612092924169527</v>
      </c>
      <c r="I524" s="1">
        <f t="shared" si="98"/>
        <v>35.453843916365948</v>
      </c>
      <c r="J524" s="1">
        <f t="shared" si="99"/>
        <v>5.9543130515925968</v>
      </c>
      <c r="K524" s="1">
        <f t="shared" si="100"/>
        <v>17.469835395602146</v>
      </c>
      <c r="L524" s="1">
        <f t="shared" si="101"/>
        <v>-6.3474168107682409</v>
      </c>
      <c r="M524" s="1">
        <f t="shared" si="102"/>
        <v>23.424148447194746</v>
      </c>
      <c r="N524" s="1">
        <f t="shared" si="103"/>
        <v>-12.301729862360839</v>
      </c>
      <c r="O524" s="1">
        <f t="shared" si="104"/>
        <v>0.44348257646007117</v>
      </c>
      <c r="P524" s="3" t="str">
        <f t="shared" si="94"/>
        <v>NORMAL</v>
      </c>
    </row>
    <row r="525" spans="4:16" x14ac:dyDescent="0.2">
      <c r="D525" s="2">
        <v>38567.895833333336</v>
      </c>
      <c r="E525">
        <v>1</v>
      </c>
      <c r="F525" s="1">
        <f t="shared" si="95"/>
        <v>-4.5612092924169527</v>
      </c>
      <c r="G525" s="1">
        <f t="shared" si="97"/>
        <v>-0.22806046462084764</v>
      </c>
      <c r="H525" s="1">
        <f t="shared" si="96"/>
        <v>5.333148827796105</v>
      </c>
      <c r="I525" s="1">
        <f t="shared" si="98"/>
        <v>34.66937165548611</v>
      </c>
      <c r="J525" s="1">
        <f t="shared" si="99"/>
        <v>5.8880702828249349</v>
      </c>
      <c r="K525" s="1">
        <f t="shared" si="100"/>
        <v>17.109289393445977</v>
      </c>
      <c r="L525" s="1">
        <f t="shared" si="101"/>
        <v>-6.4429917378537649</v>
      </c>
      <c r="M525" s="1">
        <f t="shared" si="102"/>
        <v>22.997359676270911</v>
      </c>
      <c r="N525" s="1">
        <f t="shared" si="103"/>
        <v>-12.331062020678701</v>
      </c>
      <c r="O525" s="1">
        <f t="shared" si="104"/>
        <v>0.76603451194037719</v>
      </c>
      <c r="P525" s="3" t="str">
        <f t="shared" si="94"/>
        <v>NORMAL</v>
      </c>
    </row>
    <row r="526" spans="4:16" x14ac:dyDescent="0.2">
      <c r="D526" s="2">
        <v>38567.916666666664</v>
      </c>
      <c r="E526">
        <v>1</v>
      </c>
      <c r="F526" s="1">
        <f t="shared" si="95"/>
        <v>-4.333148827796105</v>
      </c>
      <c r="G526" s="1">
        <f t="shared" si="97"/>
        <v>-0.21665744138980525</v>
      </c>
      <c r="H526" s="1">
        <f t="shared" si="96"/>
        <v>5.1164913864062997</v>
      </c>
      <c r="I526" s="1">
        <f t="shared" si="98"/>
        <v>33.827771563993764</v>
      </c>
      <c r="J526" s="1">
        <f t="shared" si="99"/>
        <v>5.8161646782045091</v>
      </c>
      <c r="K526" s="1">
        <f t="shared" si="100"/>
        <v>16.748820742815319</v>
      </c>
      <c r="L526" s="1">
        <f t="shared" si="101"/>
        <v>-6.5158379700027185</v>
      </c>
      <c r="M526" s="1">
        <f t="shared" si="102"/>
        <v>22.564985421019827</v>
      </c>
      <c r="N526" s="1">
        <f t="shared" si="103"/>
        <v>-12.332002648207229</v>
      </c>
      <c r="O526" s="1">
        <f t="shared" si="104"/>
        <v>0.73592002467015027</v>
      </c>
      <c r="P526" s="3" t="str">
        <f t="shared" si="94"/>
        <v>NORMAL</v>
      </c>
    </row>
    <row r="527" spans="4:16" x14ac:dyDescent="0.2">
      <c r="D527" s="2">
        <v>38567.9375</v>
      </c>
      <c r="E527">
        <v>1</v>
      </c>
      <c r="F527" s="1">
        <f t="shared" si="95"/>
        <v>-4.1164913864062997</v>
      </c>
      <c r="G527" s="1">
        <f t="shared" si="97"/>
        <v>-0.20582456932031501</v>
      </c>
      <c r="H527" s="1">
        <f t="shared" si="96"/>
        <v>4.9106668170859846</v>
      </c>
      <c r="I527" s="1">
        <f t="shared" si="98"/>
        <v>32.941294299176043</v>
      </c>
      <c r="J527" s="1">
        <f t="shared" si="99"/>
        <v>5.7394506966412777</v>
      </c>
      <c r="K527" s="1">
        <f t="shared" si="100"/>
        <v>16.389568210368541</v>
      </c>
      <c r="L527" s="1">
        <f t="shared" si="101"/>
        <v>-6.5682345761965708</v>
      </c>
      <c r="M527" s="1">
        <f t="shared" si="102"/>
        <v>22.129018907009819</v>
      </c>
      <c r="N527" s="1">
        <f t="shared" si="103"/>
        <v>-12.307685272837848</v>
      </c>
      <c r="O527" s="1">
        <f t="shared" si="104"/>
        <v>0.70776733709628892</v>
      </c>
      <c r="P527" s="3" t="str">
        <f t="shared" si="94"/>
        <v>NORMAL</v>
      </c>
    </row>
    <row r="528" spans="4:16" x14ac:dyDescent="0.2">
      <c r="D528" s="2">
        <v>38567.958333333336</v>
      </c>
      <c r="E528">
        <v>0</v>
      </c>
      <c r="F528" s="1">
        <f t="shared" si="95"/>
        <v>-4.9106668170859846</v>
      </c>
      <c r="G528" s="1">
        <f t="shared" si="97"/>
        <v>-0.24553334085429923</v>
      </c>
      <c r="H528" s="1">
        <f t="shared" si="96"/>
        <v>4.6651334762316852</v>
      </c>
      <c r="I528" s="1">
        <f t="shared" si="98"/>
        <v>32.439675392167629</v>
      </c>
      <c r="J528" s="1">
        <f t="shared" si="99"/>
        <v>5.6955838499812845</v>
      </c>
      <c r="K528" s="1">
        <f t="shared" si="100"/>
        <v>16.056301176194253</v>
      </c>
      <c r="L528" s="1">
        <f t="shared" si="101"/>
        <v>-6.7260342237308839</v>
      </c>
      <c r="M528" s="1">
        <f t="shared" si="102"/>
        <v>21.75188502617554</v>
      </c>
      <c r="N528" s="1">
        <f t="shared" si="103"/>
        <v>-12.421618073712171</v>
      </c>
      <c r="O528" s="1">
        <f t="shared" si="104"/>
        <v>0.85559874570570027</v>
      </c>
      <c r="P528" s="3" t="str">
        <f t="shared" si="94"/>
        <v>NORMAL</v>
      </c>
    </row>
    <row r="529" spans="4:16" x14ac:dyDescent="0.2">
      <c r="D529" s="2">
        <v>38567.979166666664</v>
      </c>
      <c r="E529">
        <v>0</v>
      </c>
      <c r="F529" s="1">
        <f t="shared" si="95"/>
        <v>-4.6651334762316852</v>
      </c>
      <c r="G529" s="1">
        <f t="shared" si="97"/>
        <v>-0.23325667381158427</v>
      </c>
      <c r="H529" s="1">
        <f t="shared" si="96"/>
        <v>4.431876802420101</v>
      </c>
      <c r="I529" s="1">
        <f t="shared" si="98"/>
        <v>31.851456464234477</v>
      </c>
      <c r="J529" s="1">
        <f t="shared" si="99"/>
        <v>5.6437094595872379</v>
      </c>
      <c r="K529" s="1">
        <f t="shared" si="100"/>
        <v>15.719295721594577</v>
      </c>
      <c r="L529" s="1">
        <f t="shared" si="101"/>
        <v>-6.8555421167543749</v>
      </c>
      <c r="M529" s="1">
        <f t="shared" si="102"/>
        <v>21.363005181181812</v>
      </c>
      <c r="N529" s="1">
        <f t="shared" si="103"/>
        <v>-12.499251576341612</v>
      </c>
      <c r="O529" s="1">
        <f t="shared" si="104"/>
        <v>0.81907906179750378</v>
      </c>
      <c r="P529" s="3" t="str">
        <f t="shared" si="94"/>
        <v>NORMAL</v>
      </c>
    </row>
    <row r="530" spans="4:16" x14ac:dyDescent="0.2">
      <c r="D530" s="2">
        <v>38568</v>
      </c>
      <c r="E530">
        <v>0</v>
      </c>
      <c r="F530" s="1">
        <f t="shared" si="95"/>
        <v>-4.431876802420101</v>
      </c>
      <c r="G530" s="1">
        <f t="shared" si="97"/>
        <v>-0.22159384012100505</v>
      </c>
      <c r="H530" s="1">
        <f t="shared" si="96"/>
        <v>4.2102829622990958</v>
      </c>
      <c r="I530" s="1">
        <f t="shared" si="98"/>
        <v>31.191856410634646</v>
      </c>
      <c r="J530" s="1">
        <f t="shared" si="99"/>
        <v>5.5849670017498445</v>
      </c>
      <c r="K530" s="1">
        <f t="shared" si="100"/>
        <v>15.380216965798784</v>
      </c>
      <c r="L530" s="1">
        <f t="shared" si="101"/>
        <v>-6.9596510412005932</v>
      </c>
      <c r="M530" s="1">
        <f t="shared" si="102"/>
        <v>20.965183967548629</v>
      </c>
      <c r="N530" s="1">
        <f t="shared" si="103"/>
        <v>-12.544618042950436</v>
      </c>
      <c r="O530" s="1">
        <f t="shared" si="104"/>
        <v>0.78527727803057989</v>
      </c>
      <c r="P530" s="3" t="str">
        <f t="shared" ref="P530:P593" si="105">IF(O530&gt;=$B$3,"LARGE",IF(O530&gt;=$B$2,"SMALL","NORMAL"))</f>
        <v>NORMAL</v>
      </c>
    </row>
    <row r="531" spans="4:16" x14ac:dyDescent="0.2">
      <c r="D531" s="2">
        <v>38568.020833333336</v>
      </c>
      <c r="E531">
        <v>0</v>
      </c>
      <c r="F531" s="1">
        <f t="shared" si="95"/>
        <v>-4.2102829622990958</v>
      </c>
      <c r="G531" s="1">
        <f t="shared" si="97"/>
        <v>-0.21051414811495481</v>
      </c>
      <c r="H531" s="1">
        <f t="shared" si="96"/>
        <v>3.999768814184141</v>
      </c>
      <c r="I531" s="1">
        <f t="shared" si="98"/>
        <v>30.474271514677646</v>
      </c>
      <c r="J531" s="1">
        <f t="shared" si="99"/>
        <v>5.5203506695388151</v>
      </c>
      <c r="K531" s="1">
        <f t="shared" si="100"/>
        <v>15.040470153261772</v>
      </c>
      <c r="L531" s="1">
        <f t="shared" si="101"/>
        <v>-7.0409325248934893</v>
      </c>
      <c r="M531" s="1">
        <f t="shared" si="102"/>
        <v>20.560820822800586</v>
      </c>
      <c r="N531" s="1">
        <f t="shared" si="103"/>
        <v>-12.561283194432306</v>
      </c>
      <c r="O531" s="1">
        <f t="shared" si="104"/>
        <v>0.7538599531528043</v>
      </c>
      <c r="P531" s="3" t="str">
        <f t="shared" si="105"/>
        <v>NORMAL</v>
      </c>
    </row>
    <row r="532" spans="4:16" x14ac:dyDescent="0.2">
      <c r="D532" s="2">
        <v>38568.041666666664</v>
      </c>
      <c r="E532">
        <v>0</v>
      </c>
      <c r="F532" s="1">
        <f t="shared" si="95"/>
        <v>-3.999768814184141</v>
      </c>
      <c r="G532" s="1">
        <f t="shared" si="97"/>
        <v>-0.19998844070920707</v>
      </c>
      <c r="H532" s="1">
        <f t="shared" si="96"/>
        <v>3.7997803734749338</v>
      </c>
      <c r="I532" s="1">
        <f t="shared" si="98"/>
        <v>29.710470090872462</v>
      </c>
      <c r="J532" s="1">
        <f t="shared" si="99"/>
        <v>5.4507311519531454</v>
      </c>
      <c r="K532" s="1">
        <f t="shared" si="100"/>
        <v>14.701242677381224</v>
      </c>
      <c r="L532" s="1">
        <f t="shared" si="101"/>
        <v>-7.101681930431357</v>
      </c>
      <c r="M532" s="1">
        <f t="shared" si="102"/>
        <v>20.15197382933437</v>
      </c>
      <c r="N532" s="1">
        <f t="shared" si="103"/>
        <v>-12.552413082384501</v>
      </c>
      <c r="O532" s="1">
        <f t="shared" si="104"/>
        <v>0.72454977113225538</v>
      </c>
      <c r="P532" s="3" t="str">
        <f t="shared" si="105"/>
        <v>NORMAL</v>
      </c>
    </row>
    <row r="533" spans="4:16" x14ac:dyDescent="0.2">
      <c r="D533" s="2">
        <v>38568.0625</v>
      </c>
      <c r="E533">
        <v>1</v>
      </c>
      <c r="F533" s="1">
        <f t="shared" si="95"/>
        <v>-2.7997803734749338</v>
      </c>
      <c r="G533" s="1">
        <f t="shared" si="97"/>
        <v>-0.13998901867374669</v>
      </c>
      <c r="H533" s="1">
        <f t="shared" si="96"/>
        <v>3.6597913548011869</v>
      </c>
      <c r="I533" s="1">
        <f t="shared" si="98"/>
        <v>28.597288167964372</v>
      </c>
      <c r="J533" s="1">
        <f t="shared" si="99"/>
        <v>5.347643234918011</v>
      </c>
      <c r="K533" s="1">
        <f t="shared" si="100"/>
        <v>14.35507782463721</v>
      </c>
      <c r="L533" s="1">
        <f t="shared" si="101"/>
        <v>-7.035495115034835</v>
      </c>
      <c r="M533" s="1">
        <f t="shared" si="102"/>
        <v>19.70272105955522</v>
      </c>
      <c r="N533" s="1">
        <f t="shared" si="103"/>
        <v>-12.383138349952848</v>
      </c>
      <c r="O533" s="1">
        <f t="shared" si="104"/>
        <v>0.51365225974715267</v>
      </c>
      <c r="P533" s="3" t="str">
        <f t="shared" si="105"/>
        <v>NORMAL</v>
      </c>
    </row>
    <row r="534" spans="4:16" x14ac:dyDescent="0.2">
      <c r="D534" s="2">
        <v>38568.083333333336</v>
      </c>
      <c r="E534">
        <v>0</v>
      </c>
      <c r="F534" s="1">
        <f t="shared" si="95"/>
        <v>-3.6597913548011869</v>
      </c>
      <c r="G534" s="1">
        <f t="shared" si="97"/>
        <v>-0.18298956774005937</v>
      </c>
      <c r="H534" s="1">
        <f t="shared" si="96"/>
        <v>3.4768017870611274</v>
      </c>
      <c r="I534" s="1">
        <f t="shared" si="98"/>
        <v>27.803642215698336</v>
      </c>
      <c r="J534" s="1">
        <f t="shared" si="99"/>
        <v>5.2729159120640583</v>
      </c>
      <c r="K534" s="1">
        <f t="shared" si="100"/>
        <v>14.022633611189244</v>
      </c>
      <c r="L534" s="1">
        <f t="shared" si="101"/>
        <v>-7.0690300370669892</v>
      </c>
      <c r="M534" s="1">
        <f t="shared" si="102"/>
        <v>19.295549523253303</v>
      </c>
      <c r="N534" s="1">
        <f t="shared" si="103"/>
        <v>-12.341945949131048</v>
      </c>
      <c r="O534" s="1">
        <f t="shared" si="104"/>
        <v>0.68437462897752532</v>
      </c>
      <c r="P534" s="3" t="str">
        <f t="shared" si="105"/>
        <v>NORMAL</v>
      </c>
    </row>
    <row r="535" spans="4:16" x14ac:dyDescent="0.2">
      <c r="D535" s="2">
        <v>38568.104166666664</v>
      </c>
      <c r="E535">
        <v>0</v>
      </c>
      <c r="F535" s="1">
        <f t="shared" si="95"/>
        <v>-3.4768017870611274</v>
      </c>
      <c r="G535" s="1">
        <f t="shared" si="97"/>
        <v>-0.17384008935305639</v>
      </c>
      <c r="H535" s="1">
        <f t="shared" si="96"/>
        <v>3.3029616977080711</v>
      </c>
      <c r="I535" s="1">
        <f t="shared" si="98"/>
        <v>26.987647261572715</v>
      </c>
      <c r="J535" s="1">
        <f t="shared" si="99"/>
        <v>5.1949636439125069</v>
      </c>
      <c r="K535" s="1">
        <f t="shared" si="100"/>
        <v>13.692888985533084</v>
      </c>
      <c r="L535" s="1">
        <f t="shared" si="101"/>
        <v>-7.086965590116943</v>
      </c>
      <c r="M535" s="1">
        <f t="shared" si="102"/>
        <v>18.887852629445593</v>
      </c>
      <c r="N535" s="1">
        <f t="shared" si="103"/>
        <v>-12.28192923402945</v>
      </c>
      <c r="O535" s="1">
        <f t="shared" si="104"/>
        <v>0.65936985247696656</v>
      </c>
      <c r="P535" s="3" t="str">
        <f t="shared" si="105"/>
        <v>NORMAL</v>
      </c>
    </row>
    <row r="536" spans="4:16" x14ac:dyDescent="0.2">
      <c r="D536" s="2">
        <v>38568.125</v>
      </c>
      <c r="E536">
        <v>0</v>
      </c>
      <c r="F536" s="1">
        <f t="shared" si="95"/>
        <v>-3.3029616977080711</v>
      </c>
      <c r="G536" s="1">
        <f t="shared" si="97"/>
        <v>-0.16514808488540356</v>
      </c>
      <c r="H536" s="1">
        <f t="shared" si="96"/>
        <v>3.1378136128226677</v>
      </c>
      <c r="I536" s="1">
        <f t="shared" si="98"/>
        <v>26.156468807379092</v>
      </c>
      <c r="J536" s="1">
        <f t="shared" si="99"/>
        <v>5.1143395279722181</v>
      </c>
      <c r="K536" s="1">
        <f t="shared" si="100"/>
        <v>13.366492668767105</v>
      </c>
      <c r="L536" s="1">
        <f t="shared" si="101"/>
        <v>-7.0908654431217686</v>
      </c>
      <c r="M536" s="1">
        <f t="shared" si="102"/>
        <v>18.480832196739321</v>
      </c>
      <c r="N536" s="1">
        <f t="shared" si="103"/>
        <v>-12.205204971093988</v>
      </c>
      <c r="O536" s="1">
        <f t="shared" si="104"/>
        <v>0.63580073396249914</v>
      </c>
      <c r="P536" s="3" t="str">
        <f t="shared" si="105"/>
        <v>NORMAL</v>
      </c>
    </row>
    <row r="537" spans="4:16" x14ac:dyDescent="0.2">
      <c r="D537" s="2">
        <v>38568.145833333336</v>
      </c>
      <c r="E537">
        <v>0</v>
      </c>
      <c r="F537" s="1">
        <f t="shared" si="95"/>
        <v>-3.1378136128226677</v>
      </c>
      <c r="G537" s="1">
        <f t="shared" si="97"/>
        <v>-0.1568906806411334</v>
      </c>
      <c r="H537" s="1">
        <f t="shared" si="96"/>
        <v>2.9809229321815343</v>
      </c>
      <c r="I537" s="1">
        <f t="shared" si="98"/>
        <v>25.31632439477886</v>
      </c>
      <c r="J537" s="1">
        <f t="shared" si="99"/>
        <v>5.031533006428444</v>
      </c>
      <c r="K537" s="1">
        <f t="shared" si="100"/>
        <v>13.043988945038421</v>
      </c>
      <c r="L537" s="1">
        <f t="shared" si="101"/>
        <v>-7.0821430806753538</v>
      </c>
      <c r="M537" s="1">
        <f t="shared" si="102"/>
        <v>18.075521951466868</v>
      </c>
      <c r="N537" s="1">
        <f t="shared" si="103"/>
        <v>-12.113676087103798</v>
      </c>
      <c r="O537" s="1">
        <f t="shared" si="104"/>
        <v>0.61353251884447679</v>
      </c>
      <c r="P537" s="3" t="str">
        <f t="shared" si="105"/>
        <v>NORMAL</v>
      </c>
    </row>
    <row r="538" spans="4:16" x14ac:dyDescent="0.2">
      <c r="D538" s="2">
        <v>38568.166666666664</v>
      </c>
      <c r="E538">
        <v>0</v>
      </c>
      <c r="F538" s="1">
        <f t="shared" si="95"/>
        <v>-2.9809229321815343</v>
      </c>
      <c r="G538" s="1">
        <f t="shared" si="97"/>
        <v>-0.14904614660907672</v>
      </c>
      <c r="H538" s="1">
        <f t="shared" si="96"/>
        <v>2.8318767855724576</v>
      </c>
      <c r="I538" s="1">
        <f t="shared" si="98"/>
        <v>24.47258849760119</v>
      </c>
      <c r="J538" s="1">
        <f t="shared" si="99"/>
        <v>4.9469777134732666</v>
      </c>
      <c r="K538" s="1">
        <f t="shared" si="100"/>
        <v>12.725832212518991</v>
      </c>
      <c r="L538" s="1">
        <f t="shared" si="101"/>
        <v>-7.0620786413740753</v>
      </c>
      <c r="M538" s="1">
        <f t="shared" si="102"/>
        <v>17.672809925992258</v>
      </c>
      <c r="N538" s="1">
        <f t="shared" si="103"/>
        <v>-12.009056354847342</v>
      </c>
      <c r="O538" s="1">
        <f t="shared" si="104"/>
        <v>0.59244825153149427</v>
      </c>
      <c r="P538" s="3" t="str">
        <f t="shared" si="105"/>
        <v>NORMAL</v>
      </c>
    </row>
    <row r="539" spans="4:16" x14ac:dyDescent="0.2">
      <c r="D539" s="2">
        <v>38568.1875</v>
      </c>
      <c r="E539">
        <v>0</v>
      </c>
      <c r="F539" s="1">
        <f t="shared" si="95"/>
        <v>-2.8318767855724576</v>
      </c>
      <c r="G539" s="1">
        <f t="shared" si="97"/>
        <v>-0.14159383927862287</v>
      </c>
      <c r="H539" s="1">
        <f t="shared" si="96"/>
        <v>2.6902829462938347</v>
      </c>
      <c r="I539" s="1">
        <f t="shared" si="98"/>
        <v>23.629886563832681</v>
      </c>
      <c r="J539" s="1">
        <f t="shared" si="99"/>
        <v>4.8610581732615259</v>
      </c>
      <c r="K539" s="1">
        <f t="shared" si="100"/>
        <v>12.412399292816886</v>
      </c>
      <c r="L539" s="1">
        <f t="shared" si="101"/>
        <v>-7.0318334002292175</v>
      </c>
      <c r="M539" s="1">
        <f t="shared" si="102"/>
        <v>17.273457466078412</v>
      </c>
      <c r="N539" s="1">
        <f t="shared" si="103"/>
        <v>-11.892891573490743</v>
      </c>
      <c r="O539" s="1">
        <f t="shared" si="104"/>
        <v>0.57244583452634978</v>
      </c>
      <c r="P539" s="3" t="str">
        <f t="shared" si="105"/>
        <v>NORMAL</v>
      </c>
    </row>
    <row r="540" spans="4:16" x14ac:dyDescent="0.2">
      <c r="D540" s="2">
        <v>38568.208333333336</v>
      </c>
      <c r="E540">
        <v>0</v>
      </c>
      <c r="F540" s="1">
        <f t="shared" ref="F540:F603" si="106">E540-H539</f>
        <v>-2.6902829462938347</v>
      </c>
      <c r="G540" s="1">
        <f t="shared" si="97"/>
        <v>-0.13451414731469175</v>
      </c>
      <c r="H540" s="1">
        <f t="shared" ref="H540:H603" si="107">H539+G540</f>
        <v>2.5557687989791429</v>
      </c>
      <c r="I540" s="1">
        <f t="shared" si="98"/>
        <v>22.792179296369216</v>
      </c>
      <c r="J540" s="1">
        <f t="shared" si="99"/>
        <v>4.7741155512167088</v>
      </c>
      <c r="K540" s="1">
        <f t="shared" si="100"/>
        <v>12.103999901412561</v>
      </c>
      <c r="L540" s="1">
        <f t="shared" si="101"/>
        <v>-6.9924623034542748</v>
      </c>
      <c r="M540" s="1">
        <f t="shared" si="102"/>
        <v>16.878115452629267</v>
      </c>
      <c r="N540" s="1">
        <f t="shared" si="103"/>
        <v>-11.766577854670983</v>
      </c>
      <c r="O540" s="1">
        <f t="shared" si="104"/>
        <v>0.55343566162031543</v>
      </c>
      <c r="P540" s="3" t="str">
        <f t="shared" si="105"/>
        <v>NORMAL</v>
      </c>
    </row>
    <row r="541" spans="4:16" x14ac:dyDescent="0.2">
      <c r="D541" s="2">
        <v>38568.229166666664</v>
      </c>
      <c r="E541">
        <v>0</v>
      </c>
      <c r="F541" s="1">
        <f t="shared" si="106"/>
        <v>-2.5557687989791429</v>
      </c>
      <c r="G541" s="1">
        <f t="shared" si="97"/>
        <v>-0.12778843994895714</v>
      </c>
      <c r="H541" s="1">
        <f t="shared" si="107"/>
        <v>2.4279803590301858</v>
      </c>
      <c r="I541" s="1">
        <f t="shared" si="98"/>
        <v>21.96283815385793</v>
      </c>
      <c r="J541" s="1">
        <f t="shared" si="99"/>
        <v>4.6864526193975253</v>
      </c>
      <c r="K541" s="1">
        <f t="shared" si="100"/>
        <v>11.800885597825236</v>
      </c>
      <c r="L541" s="1">
        <f t="shared" si="101"/>
        <v>-6.9449248797648648</v>
      </c>
      <c r="M541" s="1">
        <f t="shared" si="102"/>
        <v>16.487338217222764</v>
      </c>
      <c r="N541" s="1">
        <f t="shared" si="103"/>
        <v>-11.63137749916239</v>
      </c>
      <c r="O541" s="1">
        <f t="shared" si="104"/>
        <v>0.53533869709705528</v>
      </c>
      <c r="P541" s="3" t="str">
        <f t="shared" si="105"/>
        <v>NORMAL</v>
      </c>
    </row>
    <row r="542" spans="4:16" x14ac:dyDescent="0.2">
      <c r="D542" s="2">
        <v>38568.25</v>
      </c>
      <c r="E542">
        <v>0</v>
      </c>
      <c r="F542" s="1">
        <f t="shared" si="106"/>
        <v>-2.4279803590301858</v>
      </c>
      <c r="G542" s="1">
        <f t="shared" si="97"/>
        <v>-0.1213990179515093</v>
      </c>
      <c r="H542" s="1">
        <f t="shared" si="107"/>
        <v>2.3065813410786764</v>
      </c>
      <c r="I542" s="1">
        <f t="shared" si="98"/>
        <v>21.14471295579726</v>
      </c>
      <c r="J542" s="1">
        <f t="shared" si="99"/>
        <v>4.598338064539977</v>
      </c>
      <c r="K542" s="1">
        <f t="shared" si="100"/>
        <v>11.50325747015863</v>
      </c>
      <c r="L542" s="1">
        <f t="shared" si="101"/>
        <v>-6.8900947880012779</v>
      </c>
      <c r="M542" s="1">
        <f t="shared" si="102"/>
        <v>16.101595534698607</v>
      </c>
      <c r="N542" s="1">
        <f t="shared" si="103"/>
        <v>-11.488432852541255</v>
      </c>
      <c r="O542" s="1">
        <f t="shared" si="104"/>
        <v>0.51808490477010705</v>
      </c>
      <c r="P542" s="3" t="str">
        <f t="shared" si="105"/>
        <v>NORMAL</v>
      </c>
    </row>
    <row r="543" spans="4:16" x14ac:dyDescent="0.2">
      <c r="D543" s="2">
        <v>38568.270833333336</v>
      </c>
      <c r="E543">
        <v>0</v>
      </c>
      <c r="F543" s="1">
        <f t="shared" si="106"/>
        <v>-2.3065813410786764</v>
      </c>
      <c r="G543" s="1">
        <f t="shared" si="97"/>
        <v>-0.11532906705393382</v>
      </c>
      <c r="H543" s="1">
        <f t="shared" si="107"/>
        <v>2.1912522740247424</v>
      </c>
      <c r="I543" s="1">
        <f t="shared" si="98"/>
        <v>20.340192388450479</v>
      </c>
      <c r="J543" s="1">
        <f t="shared" si="99"/>
        <v>4.510010242610373</v>
      </c>
      <c r="K543" s="1">
        <f t="shared" si="100"/>
        <v>11.211272759245489</v>
      </c>
      <c r="L543" s="1">
        <f t="shared" si="101"/>
        <v>-6.8287682111960031</v>
      </c>
      <c r="M543" s="1">
        <f t="shared" si="102"/>
        <v>15.721283001855861</v>
      </c>
      <c r="N543" s="1">
        <f t="shared" si="103"/>
        <v>-11.338778453806375</v>
      </c>
      <c r="O543" s="1">
        <f t="shared" si="104"/>
        <v>0.50161195386347246</v>
      </c>
      <c r="P543" s="3" t="str">
        <f t="shared" si="105"/>
        <v>NORMAL</v>
      </c>
    </row>
    <row r="544" spans="4:16" x14ac:dyDescent="0.2">
      <c r="D544" s="2">
        <v>38568.291666666664</v>
      </c>
      <c r="E544">
        <v>2</v>
      </c>
      <c r="F544" s="1">
        <f t="shared" si="106"/>
        <v>-0.19125227402474243</v>
      </c>
      <c r="G544" s="1">
        <f t="shared" si="97"/>
        <v>-9.5626137012371215E-3</v>
      </c>
      <c r="H544" s="1">
        <f t="shared" si="107"/>
        <v>2.1816896603235052</v>
      </c>
      <c r="I544" s="1">
        <f t="shared" si="98"/>
        <v>19.324920197063136</v>
      </c>
      <c r="J544" s="1">
        <f t="shared" si="99"/>
        <v>4.3960118513333351</v>
      </c>
      <c r="K544" s="1">
        <f t="shared" si="100"/>
        <v>10.973713362990175</v>
      </c>
      <c r="L544" s="1">
        <f t="shared" si="101"/>
        <v>-6.6103340423431654</v>
      </c>
      <c r="M544" s="1">
        <f t="shared" si="102"/>
        <v>15.369725214323511</v>
      </c>
      <c r="N544" s="1">
        <f t="shared" si="103"/>
        <v>-11.006345893676501</v>
      </c>
      <c r="O544" s="1">
        <f t="shared" si="104"/>
        <v>4.2406172876903826E-2</v>
      </c>
      <c r="P544" s="3" t="str">
        <f t="shared" si="105"/>
        <v>NORMAL</v>
      </c>
    </row>
    <row r="545" spans="4:16" x14ac:dyDescent="0.2">
      <c r="D545" s="2">
        <v>38568.3125</v>
      </c>
      <c r="E545">
        <v>0</v>
      </c>
      <c r="F545" s="1">
        <f t="shared" si="106"/>
        <v>-2.1816896603235052</v>
      </c>
      <c r="G545" s="1">
        <f t="shared" si="97"/>
        <v>-0.10908448301617527</v>
      </c>
      <c r="H545" s="1">
        <f t="shared" si="107"/>
        <v>2.07260517730733</v>
      </c>
      <c r="I545" s="1">
        <f t="shared" si="98"/>
        <v>18.584763251473198</v>
      </c>
      <c r="J545" s="1">
        <f t="shared" si="99"/>
        <v>4.3110049004232414</v>
      </c>
      <c r="K545" s="1">
        <f t="shared" si="100"/>
        <v>10.694614978153812</v>
      </c>
      <c r="L545" s="1">
        <f t="shared" si="101"/>
        <v>-6.5494046235391528</v>
      </c>
      <c r="M545" s="1">
        <f t="shared" si="102"/>
        <v>15.005619878577054</v>
      </c>
      <c r="N545" s="1">
        <f t="shared" si="103"/>
        <v>-10.860409523962392</v>
      </c>
      <c r="O545" s="1">
        <f t="shared" si="104"/>
        <v>0.49628839368615135</v>
      </c>
      <c r="P545" s="3" t="str">
        <f t="shared" si="105"/>
        <v>NORMAL</v>
      </c>
    </row>
    <row r="546" spans="4:16" x14ac:dyDescent="0.2">
      <c r="D546" s="2">
        <v>38568.333333333336</v>
      </c>
      <c r="E546">
        <v>2</v>
      </c>
      <c r="F546" s="1">
        <f t="shared" si="106"/>
        <v>-7.260517730732996E-2</v>
      </c>
      <c r="G546" s="1">
        <f t="shared" si="97"/>
        <v>-3.630258865366498E-3</v>
      </c>
      <c r="H546" s="1">
        <f t="shared" si="107"/>
        <v>2.0689749184419632</v>
      </c>
      <c r="I546" s="1">
        <f t="shared" si="98"/>
        <v>17.655775485708698</v>
      </c>
      <c r="J546" s="1">
        <f t="shared" si="99"/>
        <v>4.2018776143182341</v>
      </c>
      <c r="K546" s="1">
        <f t="shared" si="100"/>
        <v>10.472730147078432</v>
      </c>
      <c r="L546" s="1">
        <f t="shared" si="101"/>
        <v>-6.334780310194505</v>
      </c>
      <c r="M546" s="1">
        <f t="shared" si="102"/>
        <v>14.674607761396665</v>
      </c>
      <c r="N546" s="1">
        <f t="shared" si="103"/>
        <v>-10.536657924512738</v>
      </c>
      <c r="O546" s="1">
        <f t="shared" si="104"/>
        <v>1.6841822030914836E-2</v>
      </c>
      <c r="P546" s="3" t="str">
        <f t="shared" si="105"/>
        <v>NORMAL</v>
      </c>
    </row>
    <row r="547" spans="4:16" x14ac:dyDescent="0.2">
      <c r="D547" s="2">
        <v>38568.354166666664</v>
      </c>
      <c r="E547">
        <v>1</v>
      </c>
      <c r="F547" s="1">
        <f t="shared" si="106"/>
        <v>-1.0689749184419632</v>
      </c>
      <c r="G547" s="1">
        <f t="shared" si="97"/>
        <v>-5.3448745922098168E-2</v>
      </c>
      <c r="H547" s="1">
        <f t="shared" si="107"/>
        <v>2.015526172519865</v>
      </c>
      <c r="I547" s="1">
        <f t="shared" si="98"/>
        <v>16.827265311795518</v>
      </c>
      <c r="J547" s="1">
        <f t="shared" si="99"/>
        <v>4.1021049854672809</v>
      </c>
      <c r="K547" s="1">
        <f t="shared" si="100"/>
        <v>10.219736143454426</v>
      </c>
      <c r="L547" s="1">
        <f t="shared" si="101"/>
        <v>-6.1886837984146972</v>
      </c>
      <c r="M547" s="1">
        <f t="shared" si="102"/>
        <v>14.321841128921706</v>
      </c>
      <c r="N547" s="1">
        <f t="shared" si="103"/>
        <v>-10.290788783881977</v>
      </c>
      <c r="O547" s="1">
        <f t="shared" si="104"/>
        <v>0.25440410610707598</v>
      </c>
      <c r="P547" s="3" t="str">
        <f t="shared" si="105"/>
        <v>NORMAL</v>
      </c>
    </row>
    <row r="548" spans="4:16" x14ac:dyDescent="0.2">
      <c r="D548" s="2">
        <v>38568.375</v>
      </c>
      <c r="E548">
        <v>8</v>
      </c>
      <c r="F548" s="1">
        <f t="shared" si="106"/>
        <v>5.9844738274801355</v>
      </c>
      <c r="G548" s="1">
        <f t="shared" si="97"/>
        <v>0.29922369137400678</v>
      </c>
      <c r="H548" s="1">
        <f t="shared" si="107"/>
        <v>2.3147498638938719</v>
      </c>
      <c r="I548" s="1">
        <f t="shared" si="98"/>
        <v>17.687063578315993</v>
      </c>
      <c r="J548" s="1">
        <f t="shared" si="99"/>
        <v>4.2055990748424881</v>
      </c>
      <c r="K548" s="1">
        <f t="shared" si="100"/>
        <v>10.725948013578847</v>
      </c>
      <c r="L548" s="1">
        <f t="shared" si="101"/>
        <v>-6.0964482857911042</v>
      </c>
      <c r="M548" s="1">
        <f t="shared" si="102"/>
        <v>14.931547088421336</v>
      </c>
      <c r="N548" s="1">
        <f t="shared" si="103"/>
        <v>-10.302047360633591</v>
      </c>
      <c r="O548" s="1">
        <f t="shared" si="104"/>
        <v>1.4588787582671849</v>
      </c>
      <c r="P548" s="3" t="str">
        <f t="shared" si="105"/>
        <v>NORMAL</v>
      </c>
    </row>
    <row r="549" spans="4:16" x14ac:dyDescent="0.2">
      <c r="D549" s="2">
        <v>38568.395833333336</v>
      </c>
      <c r="E549">
        <v>11</v>
      </c>
      <c r="F549" s="1">
        <f t="shared" si="106"/>
        <v>8.6852501361061272</v>
      </c>
      <c r="G549" s="1">
        <f t="shared" si="97"/>
        <v>0.43426250680530637</v>
      </c>
      <c r="H549" s="1">
        <f t="shared" si="107"/>
        <v>2.7490123706991785</v>
      </c>
      <c r="I549" s="1">
        <f t="shared" si="98"/>
        <v>20.385804970919938</v>
      </c>
      <c r="J549" s="1">
        <f t="shared" si="99"/>
        <v>4.515064226666099</v>
      </c>
      <c r="K549" s="1">
        <f t="shared" si="100"/>
        <v>11.779140824031376</v>
      </c>
      <c r="L549" s="1">
        <f t="shared" si="101"/>
        <v>-6.2811160826330195</v>
      </c>
      <c r="M549" s="1">
        <f t="shared" si="102"/>
        <v>16.294205050697478</v>
      </c>
      <c r="N549" s="1">
        <f t="shared" si="103"/>
        <v>-10.796180309299119</v>
      </c>
      <c r="O549" s="1">
        <f t="shared" si="104"/>
        <v>2.0651636025080244</v>
      </c>
      <c r="P549" s="3" t="str">
        <f t="shared" si="105"/>
        <v>SMALL</v>
      </c>
    </row>
    <row r="550" spans="4:16" x14ac:dyDescent="0.2">
      <c r="D550" s="2">
        <v>38568.416666666664</v>
      </c>
      <c r="E550">
        <v>8</v>
      </c>
      <c r="F550" s="1">
        <f t="shared" si="106"/>
        <v>5.2509876293008215</v>
      </c>
      <c r="G550" s="1">
        <f t="shared" si="97"/>
        <v>0.26254938146504109</v>
      </c>
      <c r="H550" s="1">
        <f t="shared" si="107"/>
        <v>3.0115617521642197</v>
      </c>
      <c r="I550" s="1">
        <f t="shared" si="98"/>
        <v>20.676226098819779</v>
      </c>
      <c r="J550" s="1">
        <f t="shared" si="99"/>
        <v>4.5471118414681397</v>
      </c>
      <c r="K550" s="1">
        <f t="shared" si="100"/>
        <v>12.105785435100499</v>
      </c>
      <c r="L550" s="1">
        <f t="shared" si="101"/>
        <v>-6.0826619307720602</v>
      </c>
      <c r="M550" s="1">
        <f t="shared" si="102"/>
        <v>16.652897276568638</v>
      </c>
      <c r="N550" s="1">
        <f t="shared" si="103"/>
        <v>-10.629773772240199</v>
      </c>
      <c r="O550" s="1">
        <f t="shared" si="104"/>
        <v>1.1629928979278608</v>
      </c>
      <c r="P550" s="3" t="str">
        <f t="shared" si="105"/>
        <v>NORMAL</v>
      </c>
    </row>
    <row r="551" spans="4:16" x14ac:dyDescent="0.2">
      <c r="D551" s="2">
        <v>38568.4375</v>
      </c>
      <c r="E551">
        <v>15</v>
      </c>
      <c r="F551" s="1">
        <f t="shared" si="106"/>
        <v>11.988438247835781</v>
      </c>
      <c r="G551" s="1">
        <f t="shared" si="97"/>
        <v>0.5994219123917891</v>
      </c>
      <c r="H551" s="1">
        <f t="shared" si="107"/>
        <v>3.6109836645560089</v>
      </c>
      <c r="I551" s="1">
        <f t="shared" si="98"/>
        <v>26.469240745931952</v>
      </c>
      <c r="J551" s="1">
        <f t="shared" si="99"/>
        <v>5.1448266001811911</v>
      </c>
      <c r="K551" s="1">
        <f t="shared" si="100"/>
        <v>13.900636864918392</v>
      </c>
      <c r="L551" s="1">
        <f t="shared" si="101"/>
        <v>-6.6786695358063728</v>
      </c>
      <c r="M551" s="1">
        <f t="shared" si="102"/>
        <v>19.045463465099584</v>
      </c>
      <c r="N551" s="1">
        <f t="shared" si="103"/>
        <v>-11.823496135987565</v>
      </c>
      <c r="O551" s="1">
        <f t="shared" si="104"/>
        <v>2.6364951348909504</v>
      </c>
      <c r="P551" s="3" t="str">
        <f t="shared" si="105"/>
        <v>SMALL</v>
      </c>
    </row>
    <row r="552" spans="4:16" x14ac:dyDescent="0.2">
      <c r="D552" s="2">
        <v>38568.458333333336</v>
      </c>
      <c r="E552">
        <v>4</v>
      </c>
      <c r="F552" s="1">
        <f t="shared" si="106"/>
        <v>0.38901633544399106</v>
      </c>
      <c r="G552" s="1">
        <f t="shared" si="97"/>
        <v>1.9450816772199554E-2</v>
      </c>
      <c r="H552" s="1">
        <f t="shared" si="107"/>
        <v>3.6304344813282086</v>
      </c>
      <c r="I552" s="1">
        <f t="shared" si="98"/>
        <v>25.152967059824359</v>
      </c>
      <c r="J552" s="1">
        <f t="shared" si="99"/>
        <v>5.0152733783737409</v>
      </c>
      <c r="K552" s="1">
        <f t="shared" si="100"/>
        <v>13.66098123807569</v>
      </c>
      <c r="L552" s="1">
        <f t="shared" si="101"/>
        <v>-6.4001122754192732</v>
      </c>
      <c r="M552" s="1">
        <f t="shared" si="102"/>
        <v>18.67625461644943</v>
      </c>
      <c r="N552" s="1">
        <f t="shared" si="103"/>
        <v>-11.415385653793013</v>
      </c>
      <c r="O552" s="1">
        <f t="shared" si="104"/>
        <v>7.5613109182395111E-2</v>
      </c>
      <c r="P552" s="3" t="str">
        <f t="shared" si="105"/>
        <v>NORMAL</v>
      </c>
    </row>
    <row r="553" spans="4:16" x14ac:dyDescent="0.2">
      <c r="D553" s="2">
        <v>38568.479166666664</v>
      </c>
      <c r="E553">
        <v>6</v>
      </c>
      <c r="F553" s="1">
        <f t="shared" si="106"/>
        <v>2.3695655186717914</v>
      </c>
      <c r="G553" s="1">
        <f t="shared" si="97"/>
        <v>0.11847827593358957</v>
      </c>
      <c r="H553" s="1">
        <f t="shared" si="107"/>
        <v>3.748912757261798</v>
      </c>
      <c r="I553" s="1">
        <f t="shared" si="98"/>
        <v>24.162023642328858</v>
      </c>
      <c r="J553" s="1">
        <f t="shared" si="99"/>
        <v>4.9154881387639273</v>
      </c>
      <c r="K553" s="1">
        <f t="shared" si="100"/>
        <v>13.579889034789652</v>
      </c>
      <c r="L553" s="1">
        <f t="shared" si="101"/>
        <v>-6.0820635202660567</v>
      </c>
      <c r="M553" s="1">
        <f t="shared" si="102"/>
        <v>18.495377173553582</v>
      </c>
      <c r="N553" s="1">
        <f t="shared" si="103"/>
        <v>-10.997551659029984</v>
      </c>
      <c r="O553" s="1">
        <f t="shared" si="104"/>
        <v>0.47246986154125659</v>
      </c>
      <c r="P553" s="3" t="str">
        <f t="shared" si="105"/>
        <v>NORMAL</v>
      </c>
    </row>
    <row r="554" spans="4:16" x14ac:dyDescent="0.2">
      <c r="D554" s="2">
        <v>38568.5</v>
      </c>
      <c r="E554">
        <v>2</v>
      </c>
      <c r="F554" s="1">
        <f t="shared" si="106"/>
        <v>-1.748912757261798</v>
      </c>
      <c r="G554" s="1">
        <f t="shared" si="97"/>
        <v>-8.7445637863089898E-2</v>
      </c>
      <c r="H554" s="1">
        <f t="shared" si="107"/>
        <v>3.6614671193987078</v>
      </c>
      <c r="I554" s="1">
        <f t="shared" si="98"/>
        <v>23.099210512256786</v>
      </c>
      <c r="J554" s="1">
        <f t="shared" si="99"/>
        <v>4.8061638041432575</v>
      </c>
      <c r="K554" s="1">
        <f t="shared" si="100"/>
        <v>13.273794727685223</v>
      </c>
      <c r="L554" s="1">
        <f t="shared" si="101"/>
        <v>-5.9508604888878072</v>
      </c>
      <c r="M554" s="1">
        <f t="shared" si="102"/>
        <v>18.079958531828481</v>
      </c>
      <c r="N554" s="1">
        <f t="shared" si="103"/>
        <v>-10.757024293031066</v>
      </c>
      <c r="O554" s="1">
        <f t="shared" si="104"/>
        <v>0.35579635386966635</v>
      </c>
      <c r="P554" s="3" t="str">
        <f t="shared" si="105"/>
        <v>NORMAL</v>
      </c>
    </row>
    <row r="555" spans="4:16" x14ac:dyDescent="0.2">
      <c r="D555" s="2">
        <v>38568.520833333336</v>
      </c>
      <c r="E555">
        <v>4</v>
      </c>
      <c r="F555" s="1">
        <f t="shared" si="106"/>
        <v>0.33853288060129216</v>
      </c>
      <c r="G555" s="1">
        <f t="shared" si="97"/>
        <v>1.6926644030064608E-2</v>
      </c>
      <c r="H555" s="1">
        <f t="shared" si="107"/>
        <v>3.6783937634287724</v>
      </c>
      <c r="I555" s="1">
        <f t="shared" si="98"/>
        <v>21.949693700928233</v>
      </c>
      <c r="J555" s="1">
        <f t="shared" si="99"/>
        <v>4.6850500211767461</v>
      </c>
      <c r="K555" s="1">
        <f t="shared" si="100"/>
        <v>13.048493805782265</v>
      </c>
      <c r="L555" s="1">
        <f t="shared" si="101"/>
        <v>-5.6917062789247197</v>
      </c>
      <c r="M555" s="1">
        <f t="shared" si="102"/>
        <v>17.733543826959011</v>
      </c>
      <c r="N555" s="1">
        <f t="shared" si="103"/>
        <v>-10.376756300101466</v>
      </c>
      <c r="O555" s="1">
        <f t="shared" si="104"/>
        <v>7.0437233185737982E-2</v>
      </c>
      <c r="P555" s="3" t="str">
        <f t="shared" si="105"/>
        <v>NORMAL</v>
      </c>
    </row>
    <row r="556" spans="4:16" x14ac:dyDescent="0.2">
      <c r="D556" s="2">
        <v>38568.541666666664</v>
      </c>
      <c r="E556">
        <v>17</v>
      </c>
      <c r="F556" s="1">
        <f t="shared" si="106"/>
        <v>13.321606236571228</v>
      </c>
      <c r="G556" s="1">
        <f t="shared" si="97"/>
        <v>0.66608031182856142</v>
      </c>
      <c r="H556" s="1">
        <f t="shared" si="107"/>
        <v>4.3444740752573336</v>
      </c>
      <c r="I556" s="1">
        <f t="shared" si="98"/>
        <v>29.281805670188856</v>
      </c>
      <c r="J556" s="1">
        <f t="shared" si="99"/>
        <v>5.4112665495416925</v>
      </c>
      <c r="K556" s="1">
        <f t="shared" si="100"/>
        <v>15.167007174340718</v>
      </c>
      <c r="L556" s="1">
        <f t="shared" si="101"/>
        <v>-6.4780590238260514</v>
      </c>
      <c r="M556" s="1">
        <f t="shared" si="102"/>
        <v>20.578273723882411</v>
      </c>
      <c r="N556" s="1">
        <f t="shared" si="103"/>
        <v>-11.889325573367742</v>
      </c>
      <c r="O556" s="1">
        <f t="shared" si="104"/>
        <v>2.8434288164174677</v>
      </c>
      <c r="P556" s="3" t="str">
        <f t="shared" si="105"/>
        <v>SMALL</v>
      </c>
    </row>
    <row r="557" spans="4:16" x14ac:dyDescent="0.2">
      <c r="D557" s="2">
        <v>38568.5625</v>
      </c>
      <c r="E557">
        <v>17</v>
      </c>
      <c r="F557" s="1">
        <f t="shared" si="106"/>
        <v>12.655525924742665</v>
      </c>
      <c r="G557" s="1">
        <f t="shared" si="97"/>
        <v>0.63277629623713327</v>
      </c>
      <c r="H557" s="1">
        <f t="shared" si="107"/>
        <v>4.9772503714944669</v>
      </c>
      <c r="I557" s="1">
        <f t="shared" si="98"/>
        <v>35.425426367191513</v>
      </c>
      <c r="J557" s="1">
        <f t="shared" si="99"/>
        <v>5.9519262736690139</v>
      </c>
      <c r="K557" s="1">
        <f t="shared" si="100"/>
        <v>16.881102918832497</v>
      </c>
      <c r="L557" s="1">
        <f t="shared" si="101"/>
        <v>-6.926602175843561</v>
      </c>
      <c r="M557" s="1">
        <f t="shared" si="102"/>
        <v>22.83302919250151</v>
      </c>
      <c r="N557" s="1">
        <f t="shared" si="103"/>
        <v>-12.878528449512576</v>
      </c>
      <c r="O557" s="1">
        <f t="shared" si="104"/>
        <v>2.3387363769420166</v>
      </c>
      <c r="P557" s="3" t="str">
        <f t="shared" si="105"/>
        <v>SMALL</v>
      </c>
    </row>
    <row r="558" spans="4:16" x14ac:dyDescent="0.2">
      <c r="D558" s="2">
        <v>38568.583333333336</v>
      </c>
      <c r="E558">
        <v>14</v>
      </c>
      <c r="F558" s="1">
        <f t="shared" si="106"/>
        <v>9.0227496285055331</v>
      </c>
      <c r="G558" s="1">
        <f t="shared" si="97"/>
        <v>0.45113748142527665</v>
      </c>
      <c r="H558" s="1">
        <f t="shared" si="107"/>
        <v>5.4283878529197436</v>
      </c>
      <c r="I558" s="1">
        <f t="shared" si="98"/>
        <v>37.52113056462003</v>
      </c>
      <c r="J558" s="1">
        <f t="shared" si="99"/>
        <v>6.1254494173586993</v>
      </c>
      <c r="K558" s="1">
        <f t="shared" si="100"/>
        <v>17.679286687637141</v>
      </c>
      <c r="L558" s="1">
        <f t="shared" si="101"/>
        <v>-6.822510981797655</v>
      </c>
      <c r="M558" s="1">
        <f t="shared" si="102"/>
        <v>23.804736104995843</v>
      </c>
      <c r="N558" s="1">
        <f t="shared" si="103"/>
        <v>-12.947960399156354</v>
      </c>
      <c r="O558" s="1">
        <f t="shared" si="104"/>
        <v>1.5159377340444671</v>
      </c>
      <c r="P558" s="3" t="str">
        <f t="shared" si="105"/>
        <v>NORMAL</v>
      </c>
    </row>
    <row r="559" spans="4:16" x14ac:dyDescent="0.2">
      <c r="D559" s="2">
        <v>38568.604166666664</v>
      </c>
      <c r="E559">
        <v>10</v>
      </c>
      <c r="F559" s="1">
        <f t="shared" si="106"/>
        <v>4.5716121470802564</v>
      </c>
      <c r="G559" s="1">
        <f t="shared" si="97"/>
        <v>0.22858060735401284</v>
      </c>
      <c r="H559" s="1">
        <f t="shared" si="107"/>
        <v>5.656968460273756</v>
      </c>
      <c r="I559" s="1">
        <f t="shared" si="98"/>
        <v>36.637806823497286</v>
      </c>
      <c r="J559" s="1">
        <f t="shared" si="99"/>
        <v>6.0529172159791917</v>
      </c>
      <c r="K559" s="1">
        <f t="shared" si="100"/>
        <v>17.762802892232138</v>
      </c>
      <c r="L559" s="1">
        <f t="shared" si="101"/>
        <v>-6.4488659716846275</v>
      </c>
      <c r="M559" s="1">
        <f t="shared" si="102"/>
        <v>23.81572010821133</v>
      </c>
      <c r="N559" s="1">
        <f t="shared" si="103"/>
        <v>-12.501783187663818</v>
      </c>
      <c r="O559" s="1">
        <f t="shared" si="104"/>
        <v>0.74633089518704099</v>
      </c>
      <c r="P559" s="3" t="str">
        <f t="shared" si="105"/>
        <v>NORMAL</v>
      </c>
    </row>
    <row r="560" spans="4:16" x14ac:dyDescent="0.2">
      <c r="D560" s="2">
        <v>38568.625</v>
      </c>
      <c r="E560">
        <v>21</v>
      </c>
      <c r="F560" s="1">
        <f t="shared" si="106"/>
        <v>15.343031539726244</v>
      </c>
      <c r="G560" s="1">
        <f t="shared" si="97"/>
        <v>0.7671515769863122</v>
      </c>
      <c r="H560" s="1">
        <f t="shared" si="107"/>
        <v>6.4241200372600682</v>
      </c>
      <c r="I560" s="1">
        <f t="shared" si="98"/>
        <v>45.987825781701545</v>
      </c>
      <c r="J560" s="1">
        <f t="shared" si="99"/>
        <v>6.7814324284550347</v>
      </c>
      <c r="K560" s="1">
        <f t="shared" si="100"/>
        <v>19.986984894170138</v>
      </c>
      <c r="L560" s="1">
        <f t="shared" si="101"/>
        <v>-7.1387448196500012</v>
      </c>
      <c r="M560" s="1">
        <f t="shared" si="102"/>
        <v>26.768417322625172</v>
      </c>
      <c r="N560" s="1">
        <f t="shared" si="103"/>
        <v>-13.920177248105038</v>
      </c>
      <c r="O560" s="1">
        <f t="shared" si="104"/>
        <v>2.5348160221358937</v>
      </c>
      <c r="P560" s="3" t="str">
        <f t="shared" si="105"/>
        <v>SMALL</v>
      </c>
    </row>
    <row r="561" spans="4:16" x14ac:dyDescent="0.2">
      <c r="D561" s="2">
        <v>38568.645833333336</v>
      </c>
      <c r="E561">
        <v>12</v>
      </c>
      <c r="F561" s="1">
        <f t="shared" si="106"/>
        <v>5.5758799627399318</v>
      </c>
      <c r="G561" s="1">
        <f t="shared" si="97"/>
        <v>0.27879399813699662</v>
      </c>
      <c r="H561" s="1">
        <f t="shared" si="107"/>
        <v>6.7029140353970647</v>
      </c>
      <c r="I561" s="1">
        <f t="shared" si="98"/>
        <v>45.165230267163487</v>
      </c>
      <c r="J561" s="1">
        <f t="shared" si="99"/>
        <v>6.7205081851868531</v>
      </c>
      <c r="K561" s="1">
        <f t="shared" si="100"/>
        <v>20.143930405770771</v>
      </c>
      <c r="L561" s="1">
        <f t="shared" si="101"/>
        <v>-6.7381023349766416</v>
      </c>
      <c r="M561" s="1">
        <f t="shared" si="102"/>
        <v>26.864438590957626</v>
      </c>
      <c r="N561" s="1">
        <f t="shared" si="103"/>
        <v>-13.458610520163496</v>
      </c>
      <c r="O561" s="1">
        <f t="shared" si="104"/>
        <v>0.82222746028455884</v>
      </c>
      <c r="P561" s="3" t="str">
        <f t="shared" si="105"/>
        <v>NORMAL</v>
      </c>
    </row>
    <row r="562" spans="4:16" x14ac:dyDescent="0.2">
      <c r="D562" s="2">
        <v>38568.666666666664</v>
      </c>
      <c r="E562">
        <v>36</v>
      </c>
      <c r="F562" s="1">
        <f t="shared" si="106"/>
        <v>29.297085964602935</v>
      </c>
      <c r="G562" s="1">
        <f t="shared" si="97"/>
        <v>1.4648542982301469</v>
      </c>
      <c r="H562" s="1">
        <f t="shared" si="107"/>
        <v>8.1677683336272118</v>
      </c>
      <c r="I562" s="1">
        <f t="shared" si="98"/>
        <v>83.677132939628692</v>
      </c>
      <c r="J562" s="1">
        <f t="shared" si="99"/>
        <v>9.1475205897351604</v>
      </c>
      <c r="K562" s="1">
        <f t="shared" si="100"/>
        <v>26.462809513097532</v>
      </c>
      <c r="L562" s="1">
        <f t="shared" si="101"/>
        <v>-10.127272845843109</v>
      </c>
      <c r="M562" s="1">
        <f t="shared" si="102"/>
        <v>35.610330102832691</v>
      </c>
      <c r="N562" s="1">
        <f t="shared" si="103"/>
        <v>-19.274793435578271</v>
      </c>
      <c r="O562" s="1">
        <f t="shared" si="104"/>
        <v>4.359355744730542</v>
      </c>
      <c r="P562" s="3" t="str">
        <f t="shared" si="105"/>
        <v>LARGE</v>
      </c>
    </row>
    <row r="563" spans="4:16" x14ac:dyDescent="0.2">
      <c r="D563" s="2">
        <v>38568.6875</v>
      </c>
      <c r="E563">
        <v>44</v>
      </c>
      <c r="F563" s="1">
        <f t="shared" si="106"/>
        <v>35.832231666372792</v>
      </c>
      <c r="G563" s="1">
        <f t="shared" si="97"/>
        <v>1.7916115833186397</v>
      </c>
      <c r="H563" s="1">
        <f t="shared" si="107"/>
        <v>9.959379916945851</v>
      </c>
      <c r="I563" s="1">
        <f t="shared" si="98"/>
        <v>140.48084553679618</v>
      </c>
      <c r="J563" s="1">
        <f t="shared" si="99"/>
        <v>11.852461581325466</v>
      </c>
      <c r="K563" s="1">
        <f t="shared" si="100"/>
        <v>33.664303079596785</v>
      </c>
      <c r="L563" s="1">
        <f t="shared" si="101"/>
        <v>-13.745543245705081</v>
      </c>
      <c r="M563" s="1">
        <f t="shared" si="102"/>
        <v>45.516764660922249</v>
      </c>
      <c r="N563" s="1">
        <f t="shared" si="103"/>
        <v>-25.59800482703055</v>
      </c>
      <c r="O563" s="1">
        <f t="shared" si="104"/>
        <v>3.9171523381517974</v>
      </c>
      <c r="P563" s="3" t="str">
        <f t="shared" si="105"/>
        <v>LARGE</v>
      </c>
    </row>
    <row r="564" spans="4:16" x14ac:dyDescent="0.2">
      <c r="D564" s="2">
        <v>38568.708333333336</v>
      </c>
      <c r="E564">
        <v>6</v>
      </c>
      <c r="F564" s="1">
        <f t="shared" si="106"/>
        <v>-3.959379916945851</v>
      </c>
      <c r="G564" s="1">
        <f t="shared" si="97"/>
        <v>-0.19796899584729255</v>
      </c>
      <c r="H564" s="1">
        <f t="shared" si="107"/>
        <v>9.7614109210985589</v>
      </c>
      <c r="I564" s="1">
        <f t="shared" si="98"/>
        <v>134.2014460029753</v>
      </c>
      <c r="J564" s="1">
        <f t="shared" si="99"/>
        <v>11.584534777149029</v>
      </c>
      <c r="K564" s="1">
        <f t="shared" si="100"/>
        <v>32.930480475396621</v>
      </c>
      <c r="L564" s="1">
        <f t="shared" si="101"/>
        <v>-13.4076586331995</v>
      </c>
      <c r="M564" s="1">
        <f t="shared" si="102"/>
        <v>44.515015252545645</v>
      </c>
      <c r="N564" s="1">
        <f t="shared" si="103"/>
        <v>-24.992193410348527</v>
      </c>
      <c r="O564" s="1">
        <f t="shared" si="104"/>
        <v>0.33405549469860185</v>
      </c>
      <c r="P564" s="3" t="str">
        <f t="shared" si="105"/>
        <v>NORMAL</v>
      </c>
    </row>
    <row r="565" spans="4:16" x14ac:dyDescent="0.2">
      <c r="D565" s="2">
        <v>38568.729166666664</v>
      </c>
      <c r="E565">
        <v>5</v>
      </c>
      <c r="F565" s="1">
        <f t="shared" si="106"/>
        <v>-4.7614109210985589</v>
      </c>
      <c r="G565" s="1">
        <f t="shared" si="97"/>
        <v>-0.23807054605492795</v>
      </c>
      <c r="H565" s="1">
        <f t="shared" si="107"/>
        <v>9.523340375043631</v>
      </c>
      <c r="I565" s="1">
        <f t="shared" si="98"/>
        <v>128.56824781590547</v>
      </c>
      <c r="J565" s="1">
        <f t="shared" si="99"/>
        <v>11.338793931274413</v>
      </c>
      <c r="K565" s="1">
        <f t="shared" si="100"/>
        <v>32.200928237592457</v>
      </c>
      <c r="L565" s="1">
        <f t="shared" si="101"/>
        <v>-13.154247487505195</v>
      </c>
      <c r="M565" s="1">
        <f t="shared" si="102"/>
        <v>43.539722168866874</v>
      </c>
      <c r="N565" s="1">
        <f t="shared" si="103"/>
        <v>-24.493041418779612</v>
      </c>
      <c r="O565" s="1">
        <f t="shared" si="104"/>
        <v>0.41101442679343825</v>
      </c>
      <c r="P565" s="3" t="str">
        <f t="shared" si="105"/>
        <v>NORMAL</v>
      </c>
    </row>
    <row r="566" spans="4:16" x14ac:dyDescent="0.2">
      <c r="D566" s="2">
        <v>38568.75</v>
      </c>
      <c r="E566">
        <v>20</v>
      </c>
      <c r="F566" s="1">
        <f t="shared" si="106"/>
        <v>10.476659624956369</v>
      </c>
      <c r="G566" s="1">
        <f t="shared" si="97"/>
        <v>0.52383298124781852</v>
      </c>
      <c r="H566" s="1">
        <f t="shared" si="107"/>
        <v>10.047173356291449</v>
      </c>
      <c r="I566" s="1">
        <f t="shared" si="98"/>
        <v>127.35345427772674</v>
      </c>
      <c r="J566" s="1">
        <f t="shared" si="99"/>
        <v>11.285098771288036</v>
      </c>
      <c r="K566" s="1">
        <f t="shared" si="100"/>
        <v>32.61737089886752</v>
      </c>
      <c r="L566" s="1">
        <f t="shared" si="101"/>
        <v>-12.523024186284623</v>
      </c>
      <c r="M566" s="1">
        <f t="shared" si="102"/>
        <v>43.902469670155554</v>
      </c>
      <c r="N566" s="1">
        <f t="shared" si="103"/>
        <v>-23.80812295757266</v>
      </c>
      <c r="O566" s="1">
        <f t="shared" si="104"/>
        <v>0.92396596044133728</v>
      </c>
      <c r="P566" s="3" t="str">
        <f t="shared" si="105"/>
        <v>NORMAL</v>
      </c>
    </row>
    <row r="567" spans="4:16" x14ac:dyDescent="0.2">
      <c r="D567" s="2">
        <v>38568.770833333336</v>
      </c>
      <c r="E567">
        <v>8</v>
      </c>
      <c r="F567" s="1">
        <f t="shared" si="106"/>
        <v>-2.0471733562914487</v>
      </c>
      <c r="G567" s="1">
        <f t="shared" si="97"/>
        <v>-0.10235866781457244</v>
      </c>
      <c r="H567" s="1">
        <f t="shared" si="107"/>
        <v>9.9448146884768764</v>
      </c>
      <c r="I567" s="1">
        <f t="shared" si="98"/>
        <v>121.1848502044991</v>
      </c>
      <c r="J567" s="1">
        <f t="shared" si="99"/>
        <v>11.008399075455936</v>
      </c>
      <c r="K567" s="1">
        <f t="shared" si="100"/>
        <v>31.961612839388749</v>
      </c>
      <c r="L567" s="1">
        <f t="shared" si="101"/>
        <v>-12.071983462434995</v>
      </c>
      <c r="M567" s="1">
        <f t="shared" si="102"/>
        <v>42.970011914844683</v>
      </c>
      <c r="N567" s="1">
        <f t="shared" si="103"/>
        <v>-23.080382537890934</v>
      </c>
      <c r="O567" s="1">
        <f t="shared" si="104"/>
        <v>0.18140500121274461</v>
      </c>
      <c r="P567" s="3" t="str">
        <f t="shared" si="105"/>
        <v>NORMAL</v>
      </c>
    </row>
    <row r="568" spans="4:16" x14ac:dyDescent="0.2">
      <c r="D568" s="2">
        <v>38568.791666666664</v>
      </c>
      <c r="E568">
        <v>0</v>
      </c>
      <c r="F568" s="1">
        <f t="shared" si="106"/>
        <v>-9.9448146884768764</v>
      </c>
      <c r="G568" s="1">
        <f t="shared" si="97"/>
        <v>-0.49724073442384387</v>
      </c>
      <c r="H568" s="1">
        <f t="shared" si="107"/>
        <v>9.4475739540530324</v>
      </c>
      <c r="I568" s="1">
        <f t="shared" si="98"/>
        <v>119.82332630571105</v>
      </c>
      <c r="J568" s="1">
        <f t="shared" si="99"/>
        <v>10.946384165819827</v>
      </c>
      <c r="K568" s="1">
        <f t="shared" si="100"/>
        <v>31.340342285692685</v>
      </c>
      <c r="L568" s="1">
        <f t="shared" si="101"/>
        <v>-12.445194377586622</v>
      </c>
      <c r="M568" s="1">
        <f t="shared" si="102"/>
        <v>42.286726451512514</v>
      </c>
      <c r="N568" s="1">
        <f t="shared" si="103"/>
        <v>-23.391578543406446</v>
      </c>
      <c r="O568" s="1">
        <f t="shared" si="104"/>
        <v>0.90338428143013083</v>
      </c>
      <c r="P568" s="3" t="str">
        <f t="shared" si="105"/>
        <v>NORMAL</v>
      </c>
    </row>
    <row r="569" spans="4:16" x14ac:dyDescent="0.2">
      <c r="D569" s="2">
        <v>38568.8125</v>
      </c>
      <c r="E569">
        <v>1</v>
      </c>
      <c r="F569" s="1">
        <f t="shared" si="106"/>
        <v>-8.4475739540530324</v>
      </c>
      <c r="G569" s="1">
        <f t="shared" si="97"/>
        <v>-0.42237869770265163</v>
      </c>
      <c r="H569" s="1">
        <f t="shared" si="107"/>
        <v>9.025195256350381</v>
      </c>
      <c r="I569" s="1">
        <f t="shared" si="98"/>
        <v>117.22183151161227</v>
      </c>
      <c r="J569" s="1">
        <f t="shared" si="99"/>
        <v>10.826903135782285</v>
      </c>
      <c r="K569" s="1">
        <f t="shared" si="100"/>
        <v>30.679001527914949</v>
      </c>
      <c r="L569" s="1">
        <f t="shared" si="101"/>
        <v>-12.628611015214188</v>
      </c>
      <c r="M569" s="1">
        <f t="shared" si="102"/>
        <v>41.50590466369723</v>
      </c>
      <c r="N569" s="1">
        <f t="shared" si="103"/>
        <v>-23.455514150996471</v>
      </c>
      <c r="O569" s="1">
        <f t="shared" si="104"/>
        <v>0.77172277403077538</v>
      </c>
      <c r="P569" s="3" t="str">
        <f t="shared" si="105"/>
        <v>NORMAL</v>
      </c>
    </row>
    <row r="570" spans="4:16" x14ac:dyDescent="0.2">
      <c r="D570" s="2">
        <v>38568.833333333336</v>
      </c>
      <c r="E570">
        <v>1</v>
      </c>
      <c r="F570" s="1">
        <f t="shared" si="106"/>
        <v>-8.025195256350381</v>
      </c>
      <c r="G570" s="1">
        <f t="shared" si="97"/>
        <v>-0.40125976281751907</v>
      </c>
      <c r="H570" s="1">
        <f t="shared" si="107"/>
        <v>8.623935493532862</v>
      </c>
      <c r="I570" s="1">
        <f t="shared" si="98"/>
        <v>114.41991848390271</v>
      </c>
      <c r="J570" s="1">
        <f t="shared" si="99"/>
        <v>10.69672466149815</v>
      </c>
      <c r="K570" s="1">
        <f t="shared" si="100"/>
        <v>30.017384816529162</v>
      </c>
      <c r="L570" s="1">
        <f t="shared" si="101"/>
        <v>-12.769513829463438</v>
      </c>
      <c r="M570" s="1">
        <f t="shared" si="102"/>
        <v>40.714109478027311</v>
      </c>
      <c r="N570" s="1">
        <f t="shared" si="103"/>
        <v>-23.466238490961587</v>
      </c>
      <c r="O570" s="1">
        <f t="shared" si="104"/>
        <v>0.74122721480970655</v>
      </c>
      <c r="P570" s="3" t="str">
        <f t="shared" si="105"/>
        <v>NORMAL</v>
      </c>
    </row>
    <row r="571" spans="4:16" x14ac:dyDescent="0.2">
      <c r="D571" s="2">
        <v>38568.854166666664</v>
      </c>
      <c r="E571">
        <v>0</v>
      </c>
      <c r="F571" s="1">
        <f t="shared" si="106"/>
        <v>-8.623935493532862</v>
      </c>
      <c r="G571" s="1">
        <f t="shared" si="97"/>
        <v>-0.43119677467664314</v>
      </c>
      <c r="H571" s="1">
        <f t="shared" si="107"/>
        <v>8.1927387188562193</v>
      </c>
      <c r="I571" s="1">
        <f t="shared" si="98"/>
        <v>112.23160507104681</v>
      </c>
      <c r="J571" s="1">
        <f t="shared" si="99"/>
        <v>10.593941904269951</v>
      </c>
      <c r="K571" s="1">
        <f t="shared" si="100"/>
        <v>29.38062252739612</v>
      </c>
      <c r="L571" s="1">
        <f t="shared" si="101"/>
        <v>-12.995145089683682</v>
      </c>
      <c r="M571" s="1">
        <f t="shared" si="102"/>
        <v>39.974564431666067</v>
      </c>
      <c r="N571" s="1">
        <f t="shared" si="103"/>
        <v>-23.589086993953632</v>
      </c>
      <c r="O571" s="1">
        <f t="shared" si="104"/>
        <v>0.80622206950636988</v>
      </c>
      <c r="P571" s="3" t="str">
        <f t="shared" si="105"/>
        <v>NORMAL</v>
      </c>
    </row>
    <row r="572" spans="4:16" x14ac:dyDescent="0.2">
      <c r="D572" s="2">
        <v>38568.875</v>
      </c>
      <c r="E572">
        <v>0</v>
      </c>
      <c r="F572" s="1">
        <f t="shared" si="106"/>
        <v>-8.1927387188562193</v>
      </c>
      <c r="G572" s="1">
        <f t="shared" si="97"/>
        <v>-0.40963693594281098</v>
      </c>
      <c r="H572" s="1">
        <f t="shared" si="107"/>
        <v>7.7831017829134082</v>
      </c>
      <c r="I572" s="1">
        <f t="shared" si="98"/>
        <v>109.80827078397814</v>
      </c>
      <c r="J572" s="1">
        <f t="shared" si="99"/>
        <v>10.478944163606281</v>
      </c>
      <c r="K572" s="1">
        <f t="shared" si="100"/>
        <v>28.740990110125971</v>
      </c>
      <c r="L572" s="1">
        <f t="shared" si="101"/>
        <v>-13.174786544299153</v>
      </c>
      <c r="M572" s="1">
        <f t="shared" si="102"/>
        <v>39.21993427373225</v>
      </c>
      <c r="N572" s="1">
        <f t="shared" si="103"/>
        <v>-23.653730707905435</v>
      </c>
      <c r="O572" s="1">
        <f t="shared" si="104"/>
        <v>0.77334185828922541</v>
      </c>
      <c r="P572" s="3" t="str">
        <f t="shared" si="105"/>
        <v>NORMAL</v>
      </c>
    </row>
    <row r="573" spans="4:16" x14ac:dyDescent="0.2">
      <c r="D573" s="2">
        <v>38568.895833333336</v>
      </c>
      <c r="E573">
        <v>0</v>
      </c>
      <c r="F573" s="1">
        <f t="shared" si="106"/>
        <v>-7.7831017829134082</v>
      </c>
      <c r="G573" s="1">
        <f t="shared" si="97"/>
        <v>-0.38915508914567043</v>
      </c>
      <c r="H573" s="1">
        <f t="shared" si="107"/>
        <v>7.3939466937677381</v>
      </c>
      <c r="I573" s="1">
        <f t="shared" si="98"/>
        <v>107.19524922953075</v>
      </c>
      <c r="J573" s="1">
        <f t="shared" si="99"/>
        <v>10.353513859049533</v>
      </c>
      <c r="K573" s="1">
        <f t="shared" si="100"/>
        <v>28.100974411866805</v>
      </c>
      <c r="L573" s="1">
        <f t="shared" si="101"/>
        <v>-13.313081024331328</v>
      </c>
      <c r="M573" s="1">
        <f t="shared" si="102"/>
        <v>38.454488270916336</v>
      </c>
      <c r="N573" s="1">
        <f t="shared" si="103"/>
        <v>-23.66659488338086</v>
      </c>
      <c r="O573" s="1">
        <f t="shared" si="104"/>
        <v>0.74273721296696837</v>
      </c>
      <c r="P573" s="3" t="str">
        <f t="shared" si="105"/>
        <v>NORMAL</v>
      </c>
    </row>
    <row r="574" spans="4:16" x14ac:dyDescent="0.2">
      <c r="D574" s="2">
        <v>38568.916666666664</v>
      </c>
      <c r="E574">
        <v>0</v>
      </c>
      <c r="F574" s="1">
        <f t="shared" si="106"/>
        <v>-7.3939466937677381</v>
      </c>
      <c r="G574" s="1">
        <f t="shared" si="97"/>
        <v>-0.36969733468838695</v>
      </c>
      <c r="H574" s="1">
        <f t="shared" si="107"/>
        <v>7.0242493590793513</v>
      </c>
      <c r="I574" s="1">
        <f t="shared" si="98"/>
        <v>104.43233303429245</v>
      </c>
      <c r="J574" s="1">
        <f t="shared" si="99"/>
        <v>10.219213914694832</v>
      </c>
      <c r="K574" s="1">
        <f t="shared" si="100"/>
        <v>27.462677188469016</v>
      </c>
      <c r="L574" s="1">
        <f t="shared" si="101"/>
        <v>-13.414178470310311</v>
      </c>
      <c r="M574" s="1">
        <f t="shared" si="102"/>
        <v>37.681891103163842</v>
      </c>
      <c r="N574" s="1">
        <f t="shared" si="103"/>
        <v>-23.633392385005141</v>
      </c>
      <c r="O574" s="1">
        <f t="shared" si="104"/>
        <v>0.7141485291300429</v>
      </c>
      <c r="P574" s="3" t="str">
        <f t="shared" si="105"/>
        <v>NORMAL</v>
      </c>
    </row>
    <row r="575" spans="4:16" x14ac:dyDescent="0.2">
      <c r="D575" s="2">
        <v>38568.9375</v>
      </c>
      <c r="E575">
        <v>2</v>
      </c>
      <c r="F575" s="1">
        <f t="shared" si="106"/>
        <v>-5.0242493590793513</v>
      </c>
      <c r="G575" s="1">
        <f t="shared" si="97"/>
        <v>-0.25121246795396757</v>
      </c>
      <c r="H575" s="1">
        <f t="shared" si="107"/>
        <v>6.7730368911253835</v>
      </c>
      <c r="I575" s="1">
        <f t="shared" si="98"/>
        <v>100.40976275963277</v>
      </c>
      <c r="J575" s="1">
        <f t="shared" si="99"/>
        <v>10.020467192682823</v>
      </c>
      <c r="K575" s="1">
        <f t="shared" si="100"/>
        <v>26.813971276491028</v>
      </c>
      <c r="L575" s="1">
        <f t="shared" si="101"/>
        <v>-13.267897494240263</v>
      </c>
      <c r="M575" s="1">
        <f t="shared" si="102"/>
        <v>36.834438469173854</v>
      </c>
      <c r="N575" s="1">
        <f t="shared" si="103"/>
        <v>-23.288364686923085</v>
      </c>
      <c r="O575" s="1">
        <f t="shared" si="104"/>
        <v>0.49164734205775618</v>
      </c>
      <c r="P575" s="3" t="str">
        <f t="shared" si="105"/>
        <v>NORMAL</v>
      </c>
    </row>
    <row r="576" spans="4:16" x14ac:dyDescent="0.2">
      <c r="D576" s="2">
        <v>38568.958333333336</v>
      </c>
      <c r="E576">
        <v>3</v>
      </c>
      <c r="F576" s="1">
        <f t="shared" si="106"/>
        <v>-3.7730368911253835</v>
      </c>
      <c r="G576" s="1">
        <f t="shared" si="97"/>
        <v>-0.18865184455626918</v>
      </c>
      <c r="H576" s="1">
        <f t="shared" si="107"/>
        <v>6.5843850465691141</v>
      </c>
      <c r="I576" s="1">
        <f t="shared" si="98"/>
        <v>96.065475472286295</v>
      </c>
      <c r="J576" s="1">
        <f t="shared" si="99"/>
        <v>9.8012996828117807</v>
      </c>
      <c r="K576" s="1">
        <f t="shared" si="100"/>
        <v>26.186984412192675</v>
      </c>
      <c r="L576" s="1">
        <f t="shared" si="101"/>
        <v>-13.018214319054447</v>
      </c>
      <c r="M576" s="1">
        <f t="shared" si="102"/>
        <v>35.98828409500446</v>
      </c>
      <c r="N576" s="1">
        <f t="shared" si="103"/>
        <v>-22.819514001866228</v>
      </c>
      <c r="O576" s="1">
        <f t="shared" si="104"/>
        <v>0.37653303170141034</v>
      </c>
      <c r="P576" s="3" t="str">
        <f t="shared" si="105"/>
        <v>NORMAL</v>
      </c>
    </row>
    <row r="577" spans="4:16" x14ac:dyDescent="0.2">
      <c r="D577" s="2">
        <v>38568.979166666664</v>
      </c>
      <c r="E577">
        <v>0</v>
      </c>
      <c r="F577" s="1">
        <f t="shared" si="106"/>
        <v>-6.5843850465691141</v>
      </c>
      <c r="G577" s="1">
        <f t="shared" si="97"/>
        <v>-0.32921925232845572</v>
      </c>
      <c r="H577" s="1">
        <f t="shared" si="107"/>
        <v>6.255165794240658</v>
      </c>
      <c r="I577" s="1">
        <f t="shared" si="98"/>
        <v>93.321522704642419</v>
      </c>
      <c r="J577" s="1">
        <f t="shared" si="99"/>
        <v>9.6603065533471764</v>
      </c>
      <c r="K577" s="1">
        <f t="shared" si="100"/>
        <v>25.57577890093501</v>
      </c>
      <c r="L577" s="1">
        <f t="shared" si="101"/>
        <v>-13.065447312453696</v>
      </c>
      <c r="M577" s="1">
        <f t="shared" si="102"/>
        <v>35.23608545428219</v>
      </c>
      <c r="N577" s="1">
        <f t="shared" si="103"/>
        <v>-22.725753865800872</v>
      </c>
      <c r="O577" s="1">
        <f t="shared" si="104"/>
        <v>0.67178693231020525</v>
      </c>
      <c r="P577" s="3" t="str">
        <f t="shared" si="105"/>
        <v>NORMAL</v>
      </c>
    </row>
    <row r="578" spans="4:16" x14ac:dyDescent="0.2">
      <c r="D578" s="2">
        <v>38569</v>
      </c>
      <c r="E578">
        <v>0</v>
      </c>
      <c r="F578" s="1">
        <f t="shared" si="106"/>
        <v>-6.255165794240658</v>
      </c>
      <c r="G578" s="1">
        <f t="shared" si="97"/>
        <v>-0.3127582897120329</v>
      </c>
      <c r="H578" s="1">
        <f t="shared" si="107"/>
        <v>5.9424075045286253</v>
      </c>
      <c r="I578" s="1">
        <f t="shared" si="98"/>
        <v>90.513983777298606</v>
      </c>
      <c r="J578" s="1">
        <f t="shared" si="99"/>
        <v>9.5138837378485235</v>
      </c>
      <c r="K578" s="1">
        <f t="shared" si="100"/>
        <v>24.970174980225671</v>
      </c>
      <c r="L578" s="1">
        <f t="shared" si="101"/>
        <v>-13.085359971168423</v>
      </c>
      <c r="M578" s="1">
        <f t="shared" si="102"/>
        <v>34.484058718074195</v>
      </c>
      <c r="N578" s="1">
        <f t="shared" si="103"/>
        <v>-22.599243709016946</v>
      </c>
      <c r="O578" s="1">
        <f t="shared" si="104"/>
        <v>0.64751214256998091</v>
      </c>
      <c r="P578" s="3" t="str">
        <f t="shared" si="105"/>
        <v>NORMAL</v>
      </c>
    </row>
    <row r="579" spans="4:16" x14ac:dyDescent="0.2">
      <c r="D579" s="2">
        <v>38569.020833333336</v>
      </c>
      <c r="E579">
        <v>0</v>
      </c>
      <c r="F579" s="1">
        <f t="shared" si="106"/>
        <v>-5.9424075045286253</v>
      </c>
      <c r="G579" s="1">
        <f t="shared" ref="G579:G642" si="108">$B$1*F579</f>
        <v>-0.29712037522643125</v>
      </c>
      <c r="H579" s="1">
        <f t="shared" si="107"/>
        <v>5.6452871293021945</v>
      </c>
      <c r="I579" s="1">
        <f t="shared" ref="I579:I642" si="109">(1-$B$1)*(I578+F579*G579)</f>
        <v>87.665614418552877</v>
      </c>
      <c r="J579" s="1">
        <f t="shared" ref="J579:J642" si="110">SQRT(I579)</f>
        <v>9.3629917450862301</v>
      </c>
      <c r="K579" s="1">
        <f t="shared" si="100"/>
        <v>24.371270619474654</v>
      </c>
      <c r="L579" s="1">
        <f t="shared" si="101"/>
        <v>-13.080696360870267</v>
      </c>
      <c r="M579" s="1">
        <f t="shared" si="102"/>
        <v>33.734262364560884</v>
      </c>
      <c r="N579" s="1">
        <f t="shared" si="103"/>
        <v>-22.443688105956497</v>
      </c>
      <c r="O579" s="1">
        <f t="shared" si="104"/>
        <v>0.62460375470937235</v>
      </c>
      <c r="P579" s="3" t="str">
        <f t="shared" si="105"/>
        <v>NORMAL</v>
      </c>
    </row>
    <row r="580" spans="4:16" x14ac:dyDescent="0.2">
      <c r="D580" s="2">
        <v>38569.041666666664</v>
      </c>
      <c r="E580">
        <v>0</v>
      </c>
      <c r="F580" s="1">
        <f t="shared" si="106"/>
        <v>-5.6452871293021945</v>
      </c>
      <c r="G580" s="1">
        <f t="shared" si="108"/>
        <v>-0.28226435646510972</v>
      </c>
      <c r="H580" s="1">
        <f t="shared" si="107"/>
        <v>5.363022772837085</v>
      </c>
      <c r="I580" s="1">
        <f t="shared" si="109"/>
        <v>84.79612386930782</v>
      </c>
      <c r="J580" s="1">
        <f t="shared" si="110"/>
        <v>9.2084810837242763</v>
      </c>
      <c r="K580" s="1">
        <f t="shared" ref="K580:K643" si="111">H580+$B$2*J580</f>
        <v>23.779984940285637</v>
      </c>
      <c r="L580" s="1">
        <f t="shared" ref="L580:L643" si="112">H580-$B$2*J580</f>
        <v>-13.053939394611469</v>
      </c>
      <c r="M580" s="1">
        <f t="shared" ref="M580:M643" si="113">H580+$B$3*J580</f>
        <v>32.988466024009917</v>
      </c>
      <c r="N580" s="1">
        <f t="shared" ref="N580:N643" si="114">H580-$B$3*J580</f>
        <v>-22.262420478335745</v>
      </c>
      <c r="O580" s="1">
        <f t="shared" ref="O580:O643" si="115">ABS(F580/J579)</f>
        <v>0.60293624975851168</v>
      </c>
      <c r="P580" s="3" t="str">
        <f t="shared" si="105"/>
        <v>NORMAL</v>
      </c>
    </row>
    <row r="581" spans="4:16" x14ac:dyDescent="0.2">
      <c r="D581" s="2">
        <v>38569.0625</v>
      </c>
      <c r="E581">
        <v>0</v>
      </c>
      <c r="F581" s="1">
        <f t="shared" si="106"/>
        <v>-5.363022772837085</v>
      </c>
      <c r="G581" s="1">
        <f t="shared" si="108"/>
        <v>-0.26815113864185425</v>
      </c>
      <c r="H581" s="1">
        <f t="shared" si="107"/>
        <v>5.0948716341952309</v>
      </c>
      <c r="I581" s="1">
        <f t="shared" si="109"/>
        <v>81.922513305785955</v>
      </c>
      <c r="J581" s="1">
        <f t="shared" si="110"/>
        <v>9.0511056399638807</v>
      </c>
      <c r="K581" s="1">
        <f t="shared" si="111"/>
        <v>23.197082914122994</v>
      </c>
      <c r="L581" s="1">
        <f t="shared" si="112"/>
        <v>-13.007339645732531</v>
      </c>
      <c r="M581" s="1">
        <f t="shared" si="113"/>
        <v>32.248188554086873</v>
      </c>
      <c r="N581" s="1">
        <f t="shared" si="114"/>
        <v>-22.058445285696415</v>
      </c>
      <c r="O581" s="1">
        <f t="shared" si="115"/>
        <v>0.58240036810371176</v>
      </c>
      <c r="P581" s="3" t="str">
        <f t="shared" si="105"/>
        <v>NORMAL</v>
      </c>
    </row>
    <row r="582" spans="4:16" x14ac:dyDescent="0.2">
      <c r="D582" s="2">
        <v>38569.083333333336</v>
      </c>
      <c r="E582">
        <v>0</v>
      </c>
      <c r="F582" s="1">
        <f t="shared" si="106"/>
        <v>-5.0948716341952309</v>
      </c>
      <c r="G582" s="1">
        <f t="shared" si="108"/>
        <v>-0.25474358170976158</v>
      </c>
      <c r="H582" s="1">
        <f t="shared" si="107"/>
        <v>4.8401280524854693</v>
      </c>
      <c r="I582" s="1">
        <f t="shared" si="109"/>
        <v>79.059379196520695</v>
      </c>
      <c r="J582" s="1">
        <f t="shared" si="110"/>
        <v>8.8915341306503848</v>
      </c>
      <c r="K582" s="1">
        <f t="shared" si="111"/>
        <v>22.623196313786238</v>
      </c>
      <c r="L582" s="1">
        <f t="shared" si="112"/>
        <v>-12.942940208815301</v>
      </c>
      <c r="M582" s="1">
        <f t="shared" si="113"/>
        <v>31.514730444436623</v>
      </c>
      <c r="N582" s="1">
        <f t="shared" si="114"/>
        <v>-21.834474339465686</v>
      </c>
      <c r="O582" s="1">
        <f t="shared" si="115"/>
        <v>0.56290047170585922</v>
      </c>
      <c r="P582" s="3" t="str">
        <f t="shared" si="105"/>
        <v>NORMAL</v>
      </c>
    </row>
    <row r="583" spans="4:16" x14ac:dyDescent="0.2">
      <c r="D583" s="2">
        <v>38569.104166666664</v>
      </c>
      <c r="E583">
        <v>0</v>
      </c>
      <c r="F583" s="1">
        <f t="shared" si="106"/>
        <v>-4.8401280524854693</v>
      </c>
      <c r="G583" s="1">
        <f t="shared" si="108"/>
        <v>-0.24200640262427348</v>
      </c>
      <c r="H583" s="1">
        <f t="shared" si="107"/>
        <v>4.5981216498611959</v>
      </c>
      <c r="I583" s="1">
        <f t="shared" si="109"/>
        <v>76.219185116006358</v>
      </c>
      <c r="J583" s="1">
        <f t="shared" si="110"/>
        <v>8.7303599648586285</v>
      </c>
      <c r="K583" s="1">
        <f t="shared" si="111"/>
        <v>22.058841579578452</v>
      </c>
      <c r="L583" s="1">
        <f t="shared" si="112"/>
        <v>-12.862598279856062</v>
      </c>
      <c r="M583" s="1">
        <f t="shared" si="113"/>
        <v>30.789201544437081</v>
      </c>
      <c r="N583" s="1">
        <f t="shared" si="114"/>
        <v>-21.592958244714691</v>
      </c>
      <c r="O583" s="1">
        <f t="shared" si="115"/>
        <v>0.54435241223456121</v>
      </c>
      <c r="P583" s="3" t="str">
        <f t="shared" si="105"/>
        <v>NORMAL</v>
      </c>
    </row>
    <row r="584" spans="4:16" x14ac:dyDescent="0.2">
      <c r="D584" s="2">
        <v>38569.125</v>
      </c>
      <c r="E584">
        <v>0</v>
      </c>
      <c r="F584" s="1">
        <f t="shared" si="106"/>
        <v>-4.5981216498611959</v>
      </c>
      <c r="G584" s="1">
        <f t="shared" si="108"/>
        <v>-0.2299060824930598</v>
      </c>
      <c r="H584" s="1">
        <f t="shared" si="107"/>
        <v>4.3682155673681358</v>
      </c>
      <c r="I584" s="1">
        <f t="shared" si="109"/>
        <v>73.412505188784849</v>
      </c>
      <c r="J584" s="1">
        <f t="shared" si="110"/>
        <v>8.5681097792211354</v>
      </c>
      <c r="K584" s="1">
        <f t="shared" si="111"/>
        <v>21.504435125810407</v>
      </c>
      <c r="L584" s="1">
        <f t="shared" si="112"/>
        <v>-12.768003991074135</v>
      </c>
      <c r="M584" s="1">
        <f t="shared" si="113"/>
        <v>30.072544905031542</v>
      </c>
      <c r="N584" s="1">
        <f t="shared" si="114"/>
        <v>-21.33611377029527</v>
      </c>
      <c r="O584" s="1">
        <f t="shared" si="115"/>
        <v>0.52668179414932681</v>
      </c>
      <c r="P584" s="3" t="str">
        <f t="shared" si="105"/>
        <v>NORMAL</v>
      </c>
    </row>
    <row r="585" spans="4:16" x14ac:dyDescent="0.2">
      <c r="D585" s="2">
        <v>38569.145833333336</v>
      </c>
      <c r="E585">
        <v>0</v>
      </c>
      <c r="F585" s="1">
        <f t="shared" si="106"/>
        <v>-4.3682155673681358</v>
      </c>
      <c r="G585" s="1">
        <f t="shared" si="108"/>
        <v>-0.2184107783684068</v>
      </c>
      <c r="H585" s="1">
        <f t="shared" si="107"/>
        <v>4.1498047889997292</v>
      </c>
      <c r="I585" s="1">
        <f t="shared" si="109"/>
        <v>70.648242023387965</v>
      </c>
      <c r="J585" s="1">
        <f t="shared" si="110"/>
        <v>8.4052508602294527</v>
      </c>
      <c r="K585" s="1">
        <f t="shared" si="111"/>
        <v>20.960306509458633</v>
      </c>
      <c r="L585" s="1">
        <f t="shared" si="112"/>
        <v>-12.660696931459176</v>
      </c>
      <c r="M585" s="1">
        <f t="shared" si="113"/>
        <v>29.365557369688091</v>
      </c>
      <c r="N585" s="1">
        <f t="shared" si="114"/>
        <v>-21.065947791688629</v>
      </c>
      <c r="O585" s="1">
        <f t="shared" si="115"/>
        <v>0.50982254895492463</v>
      </c>
      <c r="P585" s="3" t="str">
        <f t="shared" si="105"/>
        <v>NORMAL</v>
      </c>
    </row>
    <row r="586" spans="4:16" x14ac:dyDescent="0.2">
      <c r="D586" s="2">
        <v>38569.166666666664</v>
      </c>
      <c r="E586">
        <v>0</v>
      </c>
      <c r="F586" s="1">
        <f t="shared" si="106"/>
        <v>-4.1498047889997292</v>
      </c>
      <c r="G586" s="1">
        <f t="shared" si="108"/>
        <v>-0.20749023944998646</v>
      </c>
      <c r="H586" s="1">
        <f t="shared" si="107"/>
        <v>3.9423145495497427</v>
      </c>
      <c r="I586" s="1">
        <f t="shared" si="109"/>
        <v>67.933821712091813</v>
      </c>
      <c r="J586" s="1">
        <f t="shared" si="110"/>
        <v>8.2421976263671208</v>
      </c>
      <c r="K586" s="1">
        <f t="shared" si="111"/>
        <v>20.426709802283984</v>
      </c>
      <c r="L586" s="1">
        <f t="shared" si="112"/>
        <v>-12.542080703184499</v>
      </c>
      <c r="M586" s="1">
        <f t="shared" si="113"/>
        <v>28.668907428651103</v>
      </c>
      <c r="N586" s="1">
        <f t="shared" si="114"/>
        <v>-20.784278329551618</v>
      </c>
      <c r="O586" s="1">
        <f t="shared" si="115"/>
        <v>0.49371575673429036</v>
      </c>
      <c r="P586" s="3" t="str">
        <f t="shared" si="105"/>
        <v>NORMAL</v>
      </c>
    </row>
    <row r="587" spans="4:16" x14ac:dyDescent="0.2">
      <c r="D587" s="2">
        <v>38569.1875</v>
      </c>
      <c r="E587">
        <v>0</v>
      </c>
      <c r="F587" s="1">
        <f t="shared" si="106"/>
        <v>-3.9423145495497427</v>
      </c>
      <c r="G587" s="1">
        <f t="shared" si="108"/>
        <v>-0.19711572747748715</v>
      </c>
      <c r="H587" s="1">
        <f t="shared" si="107"/>
        <v>3.7451988220722554</v>
      </c>
      <c r="I587" s="1">
        <f t="shared" si="109"/>
        <v>65.275368216847824</v>
      </c>
      <c r="J587" s="1">
        <f t="shared" si="110"/>
        <v>8.0793173113108896</v>
      </c>
      <c r="K587" s="1">
        <f t="shared" si="111"/>
        <v>19.903833444694033</v>
      </c>
      <c r="L587" s="1">
        <f t="shared" si="112"/>
        <v>-12.413435800549523</v>
      </c>
      <c r="M587" s="1">
        <f t="shared" si="113"/>
        <v>27.983150756004925</v>
      </c>
      <c r="N587" s="1">
        <f t="shared" si="114"/>
        <v>-20.492753111860416</v>
      </c>
      <c r="O587" s="1">
        <f t="shared" si="115"/>
        <v>0.47830866575415765</v>
      </c>
      <c r="P587" s="3" t="str">
        <f t="shared" si="105"/>
        <v>NORMAL</v>
      </c>
    </row>
    <row r="588" spans="4:16" x14ac:dyDescent="0.2">
      <c r="D588" s="2">
        <v>38569.208333333336</v>
      </c>
      <c r="E588">
        <v>1</v>
      </c>
      <c r="F588" s="1">
        <f t="shared" si="106"/>
        <v>-2.7451988220722554</v>
      </c>
      <c r="G588" s="1">
        <f t="shared" si="108"/>
        <v>-0.13725994110361278</v>
      </c>
      <c r="H588" s="1">
        <f t="shared" si="107"/>
        <v>3.6079388809686428</v>
      </c>
      <c r="I588" s="1">
        <f t="shared" si="109"/>
        <v>62.369565343209004</v>
      </c>
      <c r="J588" s="1">
        <f t="shared" si="110"/>
        <v>7.8974404298613736</v>
      </c>
      <c r="K588" s="1">
        <f t="shared" si="111"/>
        <v>19.402819740691392</v>
      </c>
      <c r="L588" s="1">
        <f t="shared" si="112"/>
        <v>-12.186941978754104</v>
      </c>
      <c r="M588" s="1">
        <f t="shared" si="113"/>
        <v>27.300260170552765</v>
      </c>
      <c r="N588" s="1">
        <f t="shared" si="114"/>
        <v>-20.084382408615479</v>
      </c>
      <c r="O588" s="1">
        <f t="shared" si="115"/>
        <v>0.33978103796332265</v>
      </c>
      <c r="P588" s="3" t="str">
        <f t="shared" si="105"/>
        <v>NORMAL</v>
      </c>
    </row>
    <row r="589" spans="4:16" x14ac:dyDescent="0.2">
      <c r="D589" s="2">
        <v>38569.229166666664</v>
      </c>
      <c r="E589">
        <v>0</v>
      </c>
      <c r="F589" s="1">
        <f t="shared" si="106"/>
        <v>-3.6079388809686428</v>
      </c>
      <c r="G589" s="1">
        <f t="shared" si="108"/>
        <v>-0.18039694404843215</v>
      </c>
      <c r="H589" s="1">
        <f t="shared" si="107"/>
        <v>3.4275419369202105</v>
      </c>
      <c r="I589" s="1">
        <f t="shared" si="109"/>
        <v>59.869405167066802</v>
      </c>
      <c r="J589" s="1">
        <f t="shared" si="110"/>
        <v>7.73753224013101</v>
      </c>
      <c r="K589" s="1">
        <f t="shared" si="111"/>
        <v>18.902606417182231</v>
      </c>
      <c r="L589" s="1">
        <f t="shared" si="112"/>
        <v>-12.04752254334181</v>
      </c>
      <c r="M589" s="1">
        <f t="shared" si="113"/>
        <v>26.640138657313241</v>
      </c>
      <c r="N589" s="1">
        <f t="shared" si="114"/>
        <v>-19.78505478347282</v>
      </c>
      <c r="O589" s="1">
        <f t="shared" si="115"/>
        <v>0.45684914156826051</v>
      </c>
      <c r="P589" s="3" t="str">
        <f t="shared" si="105"/>
        <v>NORMAL</v>
      </c>
    </row>
    <row r="590" spans="4:16" x14ac:dyDescent="0.2">
      <c r="D590" s="2">
        <v>38569.25</v>
      </c>
      <c r="E590">
        <v>1</v>
      </c>
      <c r="F590" s="1">
        <f t="shared" si="106"/>
        <v>-2.4275419369202105</v>
      </c>
      <c r="G590" s="1">
        <f t="shared" si="108"/>
        <v>-0.12137709684601053</v>
      </c>
      <c r="H590" s="1">
        <f t="shared" si="107"/>
        <v>3.3061648400741999</v>
      </c>
      <c r="I590" s="1">
        <f t="shared" si="109"/>
        <v>57.155850501850011</v>
      </c>
      <c r="J590" s="1">
        <f t="shared" si="110"/>
        <v>7.5601488412497551</v>
      </c>
      <c r="K590" s="1">
        <f t="shared" si="111"/>
        <v>18.426462522573711</v>
      </c>
      <c r="L590" s="1">
        <f t="shared" si="112"/>
        <v>-11.814132842425311</v>
      </c>
      <c r="M590" s="1">
        <f t="shared" si="113"/>
        <v>25.986611363823464</v>
      </c>
      <c r="N590" s="1">
        <f t="shared" si="114"/>
        <v>-19.374281683675065</v>
      </c>
      <c r="O590" s="1">
        <f t="shared" si="115"/>
        <v>0.3137359382271353</v>
      </c>
      <c r="P590" s="3" t="str">
        <f t="shared" si="105"/>
        <v>NORMAL</v>
      </c>
    </row>
    <row r="591" spans="4:16" x14ac:dyDescent="0.2">
      <c r="D591" s="2">
        <v>38569.270833333336</v>
      </c>
      <c r="E591">
        <v>1</v>
      </c>
      <c r="F591" s="1">
        <f t="shared" si="106"/>
        <v>-2.3061648400741999</v>
      </c>
      <c r="G591" s="1">
        <f t="shared" si="108"/>
        <v>-0.11530824200371</v>
      </c>
      <c r="H591" s="1">
        <f t="shared" si="107"/>
        <v>3.1908565980704897</v>
      </c>
      <c r="I591" s="1">
        <f t="shared" si="109"/>
        <v>54.55068179956325</v>
      </c>
      <c r="J591" s="1">
        <f t="shared" si="110"/>
        <v>7.3858433370579455</v>
      </c>
      <c r="K591" s="1">
        <f t="shared" si="111"/>
        <v>17.96254327218638</v>
      </c>
      <c r="L591" s="1">
        <f t="shared" si="112"/>
        <v>-11.580830076045402</v>
      </c>
      <c r="M591" s="1">
        <f t="shared" si="113"/>
        <v>25.348386609244326</v>
      </c>
      <c r="N591" s="1">
        <f t="shared" si="114"/>
        <v>-18.966673413103347</v>
      </c>
      <c r="O591" s="1">
        <f t="shared" si="115"/>
        <v>0.30504225359840559</v>
      </c>
      <c r="P591" s="3" t="str">
        <f t="shared" si="105"/>
        <v>NORMAL</v>
      </c>
    </row>
    <row r="592" spans="4:16" x14ac:dyDescent="0.2">
      <c r="D592" s="2">
        <v>38569.291666666664</v>
      </c>
      <c r="E592">
        <v>0</v>
      </c>
      <c r="F592" s="1">
        <f t="shared" si="106"/>
        <v>-3.1908565980704897</v>
      </c>
      <c r="G592" s="1">
        <f t="shared" si="108"/>
        <v>-0.1595428299035245</v>
      </c>
      <c r="H592" s="1">
        <f t="shared" si="107"/>
        <v>3.0313137681669651</v>
      </c>
      <c r="I592" s="1">
        <f t="shared" si="109"/>
        <v>52.30677208648396</v>
      </c>
      <c r="J592" s="1">
        <f t="shared" si="110"/>
        <v>7.2323420885964707</v>
      </c>
      <c r="K592" s="1">
        <f t="shared" si="111"/>
        <v>17.495997945359907</v>
      </c>
      <c r="L592" s="1">
        <f t="shared" si="112"/>
        <v>-11.433370409025976</v>
      </c>
      <c r="M592" s="1">
        <f t="shared" si="113"/>
        <v>24.728340033956375</v>
      </c>
      <c r="N592" s="1">
        <f t="shared" si="114"/>
        <v>-18.665712497622447</v>
      </c>
      <c r="O592" s="1">
        <f t="shared" si="115"/>
        <v>0.43202332522551529</v>
      </c>
      <c r="P592" s="3" t="str">
        <f t="shared" si="105"/>
        <v>NORMAL</v>
      </c>
    </row>
    <row r="593" spans="4:16" x14ac:dyDescent="0.2">
      <c r="D593" s="2">
        <v>38569.3125</v>
      </c>
      <c r="E593">
        <v>0</v>
      </c>
      <c r="F593" s="1">
        <f t="shared" si="106"/>
        <v>-3.0313137681669651</v>
      </c>
      <c r="G593" s="1">
        <f t="shared" si="108"/>
        <v>-0.15156568840834828</v>
      </c>
      <c r="H593" s="1">
        <f t="shared" si="107"/>
        <v>2.8797480797586168</v>
      </c>
      <c r="I593" s="1">
        <f t="shared" si="109"/>
        <v>50.127904482310996</v>
      </c>
      <c r="J593" s="1">
        <f t="shared" si="110"/>
        <v>7.080106247953557</v>
      </c>
      <c r="K593" s="1">
        <f t="shared" si="111"/>
        <v>17.039960575665731</v>
      </c>
      <c r="L593" s="1">
        <f t="shared" si="112"/>
        <v>-11.280464416148497</v>
      </c>
      <c r="M593" s="1">
        <f t="shared" si="113"/>
        <v>24.120066823619286</v>
      </c>
      <c r="N593" s="1">
        <f t="shared" si="114"/>
        <v>-18.360570664102053</v>
      </c>
      <c r="O593" s="1">
        <f t="shared" si="115"/>
        <v>0.41913307349586815</v>
      </c>
      <c r="P593" s="3" t="str">
        <f t="shared" si="105"/>
        <v>NORMAL</v>
      </c>
    </row>
    <row r="594" spans="4:16" x14ac:dyDescent="0.2">
      <c r="D594" s="2">
        <v>38569.333333333336</v>
      </c>
      <c r="E594">
        <v>7</v>
      </c>
      <c r="F594" s="1">
        <f t="shared" si="106"/>
        <v>4.1202519202413832</v>
      </c>
      <c r="G594" s="1">
        <f t="shared" si="108"/>
        <v>0.20601259601206917</v>
      </c>
      <c r="H594" s="1">
        <f t="shared" si="107"/>
        <v>3.0857606757706861</v>
      </c>
      <c r="I594" s="1">
        <f t="shared" si="109"/>
        <v>48.427891862792457</v>
      </c>
      <c r="J594" s="1">
        <f t="shared" si="110"/>
        <v>6.9590151503493978</v>
      </c>
      <c r="K594" s="1">
        <f t="shared" si="111"/>
        <v>17.003790976469482</v>
      </c>
      <c r="L594" s="1">
        <f t="shared" si="112"/>
        <v>-10.832269624928109</v>
      </c>
      <c r="M594" s="1">
        <f t="shared" si="113"/>
        <v>23.962806126818879</v>
      </c>
      <c r="N594" s="1">
        <f t="shared" si="114"/>
        <v>-17.791284775277507</v>
      </c>
      <c r="O594" s="1">
        <f t="shared" si="115"/>
        <v>0.58194775275191757</v>
      </c>
      <c r="P594" s="3" t="str">
        <f t="shared" ref="P594:P657" si="116">IF(O594&gt;=$B$3,"LARGE",IF(O594&gt;=$B$2,"SMALL","NORMAL"))</f>
        <v>NORMAL</v>
      </c>
    </row>
    <row r="595" spans="4:16" x14ac:dyDescent="0.2">
      <c r="D595" s="2">
        <v>38569.354166666664</v>
      </c>
      <c r="E595">
        <v>7</v>
      </c>
      <c r="F595" s="1">
        <f t="shared" si="106"/>
        <v>3.9142393242293139</v>
      </c>
      <c r="G595" s="1">
        <f t="shared" si="108"/>
        <v>0.19571196621146569</v>
      </c>
      <c r="H595" s="1">
        <f t="shared" si="107"/>
        <v>3.2814726419821518</v>
      </c>
      <c r="I595" s="1">
        <f t="shared" si="109"/>
        <v>46.734257570301629</v>
      </c>
      <c r="J595" s="1">
        <f t="shared" si="110"/>
        <v>6.8362458681868388</v>
      </c>
      <c r="K595" s="1">
        <f t="shared" si="111"/>
        <v>16.953964378355828</v>
      </c>
      <c r="L595" s="1">
        <f t="shared" si="112"/>
        <v>-10.391019094391526</v>
      </c>
      <c r="M595" s="1">
        <f t="shared" si="113"/>
        <v>23.790210246542667</v>
      </c>
      <c r="N595" s="1">
        <f t="shared" si="114"/>
        <v>-17.227264962578364</v>
      </c>
      <c r="O595" s="1">
        <f t="shared" si="115"/>
        <v>0.56247029783126534</v>
      </c>
      <c r="P595" s="3" t="str">
        <f t="shared" si="116"/>
        <v>NORMAL</v>
      </c>
    </row>
    <row r="596" spans="4:16" x14ac:dyDescent="0.2">
      <c r="D596" s="2">
        <v>38569.375</v>
      </c>
      <c r="E596">
        <v>22</v>
      </c>
      <c r="F596" s="1">
        <f t="shared" si="106"/>
        <v>18.718527358017848</v>
      </c>
      <c r="G596" s="1">
        <f t="shared" si="108"/>
        <v>0.93592636790089245</v>
      </c>
      <c r="H596" s="1">
        <f t="shared" si="107"/>
        <v>4.2173990098830441</v>
      </c>
      <c r="I596" s="1">
        <f t="shared" si="109"/>
        <v>61.040749848297516</v>
      </c>
      <c r="J596" s="1">
        <f t="shared" si="110"/>
        <v>7.8128579820893655</v>
      </c>
      <c r="K596" s="1">
        <f t="shared" si="111"/>
        <v>19.843114974061777</v>
      </c>
      <c r="L596" s="1">
        <f t="shared" si="112"/>
        <v>-11.408316954295687</v>
      </c>
      <c r="M596" s="1">
        <f t="shared" si="113"/>
        <v>27.655972956151139</v>
      </c>
      <c r="N596" s="1">
        <f t="shared" si="114"/>
        <v>-19.221174936385054</v>
      </c>
      <c r="O596" s="1">
        <f t="shared" si="115"/>
        <v>2.738129628298831</v>
      </c>
      <c r="P596" s="3" t="str">
        <f t="shared" si="116"/>
        <v>SMALL</v>
      </c>
    </row>
    <row r="597" spans="4:16" x14ac:dyDescent="0.2">
      <c r="D597" s="2">
        <v>38569.395833333336</v>
      </c>
      <c r="E597">
        <v>23</v>
      </c>
      <c r="F597" s="1">
        <f t="shared" si="106"/>
        <v>18.782600990116954</v>
      </c>
      <c r="G597" s="1">
        <f t="shared" si="108"/>
        <v>0.93913004950584777</v>
      </c>
      <c r="H597" s="1">
        <f t="shared" si="107"/>
        <v>5.1565290593888919</v>
      </c>
      <c r="I597" s="1">
        <f t="shared" si="109"/>
        <v>74.746052103694893</v>
      </c>
      <c r="J597" s="1">
        <f t="shared" si="110"/>
        <v>8.6455799171423369</v>
      </c>
      <c r="K597" s="1">
        <f t="shared" si="111"/>
        <v>22.447688893673565</v>
      </c>
      <c r="L597" s="1">
        <f t="shared" si="112"/>
        <v>-12.134630774895783</v>
      </c>
      <c r="M597" s="1">
        <f t="shared" si="113"/>
        <v>31.093268810815903</v>
      </c>
      <c r="N597" s="1">
        <f t="shared" si="114"/>
        <v>-20.780210692038121</v>
      </c>
      <c r="O597" s="1">
        <f t="shared" si="115"/>
        <v>2.4040627684741285</v>
      </c>
      <c r="P597" s="3" t="str">
        <f t="shared" si="116"/>
        <v>SMALL</v>
      </c>
    </row>
    <row r="598" spans="4:16" x14ac:dyDescent="0.2">
      <c r="D598" s="2">
        <v>38569.416666666664</v>
      </c>
      <c r="E598">
        <v>6</v>
      </c>
      <c r="F598" s="1">
        <f t="shared" si="106"/>
        <v>0.84347094061110806</v>
      </c>
      <c r="G598" s="1">
        <f t="shared" si="108"/>
        <v>4.2173547030555404E-2</v>
      </c>
      <c r="H598" s="1">
        <f t="shared" si="107"/>
        <v>5.198702606419447</v>
      </c>
      <c r="I598" s="1">
        <f t="shared" si="109"/>
        <v>71.042543051823785</v>
      </c>
      <c r="J598" s="1">
        <f t="shared" si="110"/>
        <v>8.4286738608053753</v>
      </c>
      <c r="K598" s="1">
        <f t="shared" si="111"/>
        <v>22.056050328030196</v>
      </c>
      <c r="L598" s="1">
        <f t="shared" si="112"/>
        <v>-11.658645115191304</v>
      </c>
      <c r="M598" s="1">
        <f t="shared" si="113"/>
        <v>30.484724188835571</v>
      </c>
      <c r="N598" s="1">
        <f t="shared" si="114"/>
        <v>-20.087318975996681</v>
      </c>
      <c r="O598" s="1">
        <f t="shared" si="115"/>
        <v>9.756094428537819E-2</v>
      </c>
      <c r="P598" s="3" t="str">
        <f t="shared" si="116"/>
        <v>NORMAL</v>
      </c>
    </row>
    <row r="599" spans="4:16" x14ac:dyDescent="0.2">
      <c r="D599" s="2">
        <v>38569.4375</v>
      </c>
      <c r="E599">
        <v>16</v>
      </c>
      <c r="F599" s="1">
        <f t="shared" si="106"/>
        <v>10.801297393580553</v>
      </c>
      <c r="G599" s="1">
        <f t="shared" si="108"/>
        <v>0.54006486967902767</v>
      </c>
      <c r="H599" s="1">
        <f t="shared" si="107"/>
        <v>5.7387674760984746</v>
      </c>
      <c r="I599" s="1">
        <f t="shared" si="109"/>
        <v>73.032147104999666</v>
      </c>
      <c r="J599" s="1">
        <f t="shared" si="110"/>
        <v>8.5458848052732179</v>
      </c>
      <c r="K599" s="1">
        <f t="shared" si="111"/>
        <v>22.83053708664491</v>
      </c>
      <c r="L599" s="1">
        <f t="shared" si="112"/>
        <v>-11.353002134447962</v>
      </c>
      <c r="M599" s="1">
        <f t="shared" si="113"/>
        <v>31.376421891918127</v>
      </c>
      <c r="N599" s="1">
        <f t="shared" si="114"/>
        <v>-19.89888693972118</v>
      </c>
      <c r="O599" s="1">
        <f t="shared" si="115"/>
        <v>1.2814942862848497</v>
      </c>
      <c r="P599" s="3" t="str">
        <f t="shared" si="116"/>
        <v>NORMAL</v>
      </c>
    </row>
    <row r="600" spans="4:16" x14ac:dyDescent="0.2">
      <c r="D600" s="2">
        <v>38569.458333333336</v>
      </c>
      <c r="E600">
        <v>8</v>
      </c>
      <c r="F600" s="1">
        <f t="shared" si="106"/>
        <v>2.2612325239015254</v>
      </c>
      <c r="G600" s="1">
        <f t="shared" si="108"/>
        <v>0.11306162619507627</v>
      </c>
      <c r="H600" s="1">
        <f t="shared" si="107"/>
        <v>5.8518291022935509</v>
      </c>
      <c r="I600" s="1">
        <f t="shared" si="109"/>
        <v>69.623415444789302</v>
      </c>
      <c r="J600" s="1">
        <f t="shared" si="110"/>
        <v>8.3440646836412586</v>
      </c>
      <c r="K600" s="1">
        <f t="shared" si="111"/>
        <v>22.539958469576067</v>
      </c>
      <c r="L600" s="1">
        <f t="shared" si="112"/>
        <v>-10.836300264988967</v>
      </c>
      <c r="M600" s="1">
        <f t="shared" si="113"/>
        <v>30.884023153217328</v>
      </c>
      <c r="N600" s="1">
        <f t="shared" si="114"/>
        <v>-19.180364948630228</v>
      </c>
      <c r="O600" s="1">
        <f t="shared" si="115"/>
        <v>0.26459899418562688</v>
      </c>
      <c r="P600" s="3" t="str">
        <f t="shared" si="116"/>
        <v>NORMAL</v>
      </c>
    </row>
    <row r="601" spans="4:16" x14ac:dyDescent="0.2">
      <c r="D601" s="2">
        <v>38569.479166666664</v>
      </c>
      <c r="E601">
        <v>12</v>
      </c>
      <c r="F601" s="1">
        <f t="shared" si="106"/>
        <v>6.1481708977064491</v>
      </c>
      <c r="G601" s="1">
        <f t="shared" si="108"/>
        <v>0.30740854488532249</v>
      </c>
      <c r="H601" s="1">
        <f t="shared" si="107"/>
        <v>6.1592376471788732</v>
      </c>
      <c r="I601" s="1">
        <f t="shared" si="109"/>
        <v>67.937744928451551</v>
      </c>
      <c r="J601" s="1">
        <f t="shared" si="110"/>
        <v>8.2424356187022507</v>
      </c>
      <c r="K601" s="1">
        <f t="shared" si="111"/>
        <v>22.644108884583375</v>
      </c>
      <c r="L601" s="1">
        <f t="shared" si="112"/>
        <v>-10.325633590225628</v>
      </c>
      <c r="M601" s="1">
        <f t="shared" si="113"/>
        <v>30.886544503285624</v>
      </c>
      <c r="N601" s="1">
        <f t="shared" si="114"/>
        <v>-18.568069208927877</v>
      </c>
      <c r="O601" s="1">
        <f t="shared" si="115"/>
        <v>0.73683164390612732</v>
      </c>
      <c r="P601" s="3" t="str">
        <f t="shared" si="116"/>
        <v>NORMAL</v>
      </c>
    </row>
    <row r="602" spans="4:16" x14ac:dyDescent="0.2">
      <c r="D602" s="2">
        <v>38569.5</v>
      </c>
      <c r="E602">
        <v>7</v>
      </c>
      <c r="F602" s="1">
        <f t="shared" si="106"/>
        <v>0.84076235282112677</v>
      </c>
      <c r="G602" s="1">
        <f t="shared" si="108"/>
        <v>4.203811764105634E-2</v>
      </c>
      <c r="H602" s="1">
        <f t="shared" si="107"/>
        <v>6.2012757648199299</v>
      </c>
      <c r="I602" s="1">
        <f t="shared" si="109"/>
        <v>64.574434545390233</v>
      </c>
      <c r="J602" s="1">
        <f t="shared" si="110"/>
        <v>8.0358219582933916</v>
      </c>
      <c r="K602" s="1">
        <f t="shared" si="111"/>
        <v>22.272919681406712</v>
      </c>
      <c r="L602" s="1">
        <f t="shared" si="112"/>
        <v>-9.8703681517668542</v>
      </c>
      <c r="M602" s="1">
        <f t="shared" si="113"/>
        <v>30.308741639700106</v>
      </c>
      <c r="N602" s="1">
        <f t="shared" si="114"/>
        <v>-17.906190110060248</v>
      </c>
      <c r="O602" s="1">
        <f t="shared" si="115"/>
        <v>0.1020041152536782</v>
      </c>
      <c r="P602" s="3" t="str">
        <f t="shared" si="116"/>
        <v>NORMAL</v>
      </c>
    </row>
    <row r="603" spans="4:16" x14ac:dyDescent="0.2">
      <c r="D603" s="2">
        <v>38569.520833333336</v>
      </c>
      <c r="E603">
        <v>8</v>
      </c>
      <c r="F603" s="1">
        <f t="shared" si="106"/>
        <v>1.7987242351800701</v>
      </c>
      <c r="G603" s="1">
        <f t="shared" si="108"/>
        <v>8.9936211759003515E-2</v>
      </c>
      <c r="H603" s="1">
        <f t="shared" si="107"/>
        <v>6.2912119765789338</v>
      </c>
      <c r="I603" s="1">
        <f t="shared" si="109"/>
        <v>61.499394739646362</v>
      </c>
      <c r="J603" s="1">
        <f t="shared" si="110"/>
        <v>7.8421549805934312</v>
      </c>
      <c r="K603" s="1">
        <f t="shared" si="111"/>
        <v>21.975521937765798</v>
      </c>
      <c r="L603" s="1">
        <f t="shared" si="112"/>
        <v>-9.3930979846079286</v>
      </c>
      <c r="M603" s="1">
        <f t="shared" si="113"/>
        <v>29.817676918359226</v>
      </c>
      <c r="N603" s="1">
        <f t="shared" si="114"/>
        <v>-17.235252965201362</v>
      </c>
      <c r="O603" s="1">
        <f t="shared" si="115"/>
        <v>0.22383823889025961</v>
      </c>
      <c r="P603" s="3" t="str">
        <f t="shared" si="116"/>
        <v>NORMAL</v>
      </c>
    </row>
    <row r="604" spans="4:16" x14ac:dyDescent="0.2">
      <c r="D604" s="2">
        <v>38569.541666666664</v>
      </c>
      <c r="E604">
        <v>18</v>
      </c>
      <c r="F604" s="1">
        <f t="shared" ref="F604:F667" si="117">E604-H603</f>
        <v>11.708788023421066</v>
      </c>
      <c r="G604" s="1">
        <f t="shared" si="108"/>
        <v>0.58543940117105331</v>
      </c>
      <c r="H604" s="1">
        <f t="shared" ref="H604:H667" si="118">H603+G604</f>
        <v>6.8766513777499867</v>
      </c>
      <c r="I604" s="1">
        <f t="shared" si="109"/>
        <v>64.936471559090961</v>
      </c>
      <c r="J604" s="1">
        <f t="shared" si="110"/>
        <v>8.0583169185066783</v>
      </c>
      <c r="K604" s="1">
        <f t="shared" si="111"/>
        <v>22.993285214763343</v>
      </c>
      <c r="L604" s="1">
        <f t="shared" si="112"/>
        <v>-9.2399824592633699</v>
      </c>
      <c r="M604" s="1">
        <f t="shared" si="113"/>
        <v>31.051602133270023</v>
      </c>
      <c r="N604" s="1">
        <f t="shared" si="114"/>
        <v>-17.29829937777005</v>
      </c>
      <c r="O604" s="1">
        <f t="shared" si="115"/>
        <v>1.4930574634645948</v>
      </c>
      <c r="P604" s="3" t="str">
        <f t="shared" si="116"/>
        <v>NORMAL</v>
      </c>
    </row>
    <row r="605" spans="4:16" x14ac:dyDescent="0.2">
      <c r="D605" s="2">
        <v>38569.5625</v>
      </c>
      <c r="E605">
        <v>19</v>
      </c>
      <c r="F605" s="1">
        <f t="shared" si="117"/>
        <v>12.123348622250013</v>
      </c>
      <c r="G605" s="1">
        <f t="shared" si="108"/>
        <v>0.60616743111250071</v>
      </c>
      <c r="H605" s="1">
        <f t="shared" si="118"/>
        <v>7.4828188088624872</v>
      </c>
      <c r="I605" s="1">
        <f t="shared" si="109"/>
        <v>68.670988117425438</v>
      </c>
      <c r="J605" s="1">
        <f t="shared" si="110"/>
        <v>8.2867960103664569</v>
      </c>
      <c r="K605" s="1">
        <f t="shared" si="111"/>
        <v>24.0564108295954</v>
      </c>
      <c r="L605" s="1">
        <f t="shared" si="112"/>
        <v>-9.0907732118704274</v>
      </c>
      <c r="M605" s="1">
        <f t="shared" si="113"/>
        <v>32.343206839961859</v>
      </c>
      <c r="N605" s="1">
        <f t="shared" si="114"/>
        <v>-17.377569222236882</v>
      </c>
      <c r="O605" s="1">
        <f t="shared" si="115"/>
        <v>1.504451704351266</v>
      </c>
      <c r="P605" s="3" t="str">
        <f t="shared" si="116"/>
        <v>NORMAL</v>
      </c>
    </row>
    <row r="606" spans="4:16" x14ac:dyDescent="0.2">
      <c r="D606" s="2">
        <v>38569.583333333336</v>
      </c>
      <c r="E606">
        <v>10</v>
      </c>
      <c r="F606" s="1">
        <f t="shared" si="117"/>
        <v>2.5171811911375128</v>
      </c>
      <c r="G606" s="1">
        <f t="shared" si="108"/>
        <v>0.12585905955687565</v>
      </c>
      <c r="H606" s="1">
        <f t="shared" si="118"/>
        <v>7.6086778684193632</v>
      </c>
      <c r="I606" s="1">
        <f t="shared" si="109"/>
        <v>65.53840826613245</v>
      </c>
      <c r="J606" s="1">
        <f t="shared" si="110"/>
        <v>8.0955795509730155</v>
      </c>
      <c r="K606" s="1">
        <f t="shared" si="111"/>
        <v>23.799836970365394</v>
      </c>
      <c r="L606" s="1">
        <f t="shared" si="112"/>
        <v>-8.5824812335266678</v>
      </c>
      <c r="M606" s="1">
        <f t="shared" si="113"/>
        <v>31.895416521338412</v>
      </c>
      <c r="N606" s="1">
        <f t="shared" si="114"/>
        <v>-16.678060784499685</v>
      </c>
      <c r="O606" s="1">
        <f t="shared" si="115"/>
        <v>0.30375807344462419</v>
      </c>
      <c r="P606" s="3" t="str">
        <f t="shared" si="116"/>
        <v>NORMAL</v>
      </c>
    </row>
    <row r="607" spans="4:16" x14ac:dyDescent="0.2">
      <c r="D607" s="2">
        <v>38569.604166666664</v>
      </c>
      <c r="E607">
        <v>9</v>
      </c>
      <c r="F607" s="1">
        <f t="shared" si="117"/>
        <v>1.3913221315806368</v>
      </c>
      <c r="G607" s="1">
        <f t="shared" si="108"/>
        <v>6.9566106579031839E-2</v>
      </c>
      <c r="H607" s="1">
        <f t="shared" si="118"/>
        <v>7.6782439749983951</v>
      </c>
      <c r="I607" s="1">
        <f t="shared" si="109"/>
        <v>62.35343727333256</v>
      </c>
      <c r="J607" s="1">
        <f t="shared" si="110"/>
        <v>7.8964192690948574</v>
      </c>
      <c r="K607" s="1">
        <f t="shared" si="111"/>
        <v>23.471082513188108</v>
      </c>
      <c r="L607" s="1">
        <f t="shared" si="112"/>
        <v>-8.1145945631913197</v>
      </c>
      <c r="M607" s="1">
        <f t="shared" si="113"/>
        <v>31.367501782282968</v>
      </c>
      <c r="N607" s="1">
        <f t="shared" si="114"/>
        <v>-16.011013832286178</v>
      </c>
      <c r="O607" s="1">
        <f t="shared" si="115"/>
        <v>0.17186195538198529</v>
      </c>
      <c r="P607" s="3" t="str">
        <f t="shared" si="116"/>
        <v>NORMAL</v>
      </c>
    </row>
    <row r="608" spans="4:16" x14ac:dyDescent="0.2">
      <c r="D608" s="2">
        <v>38569.625</v>
      </c>
      <c r="E608">
        <v>7</v>
      </c>
      <c r="F608" s="1">
        <f t="shared" si="117"/>
        <v>-0.67824397499839506</v>
      </c>
      <c r="G608" s="1">
        <f t="shared" si="108"/>
        <v>-3.3912198749919756E-2</v>
      </c>
      <c r="H608" s="1">
        <f t="shared" si="118"/>
        <v>7.6443317762484755</v>
      </c>
      <c r="I608" s="1">
        <f t="shared" si="109"/>
        <v>59.257616116922954</v>
      </c>
      <c r="J608" s="1">
        <f t="shared" si="110"/>
        <v>7.6978968632297846</v>
      </c>
      <c r="K608" s="1">
        <f t="shared" si="111"/>
        <v>23.040125502708044</v>
      </c>
      <c r="L608" s="1">
        <f t="shared" si="112"/>
        <v>-7.7514619502110937</v>
      </c>
      <c r="M608" s="1">
        <f t="shared" si="113"/>
        <v>30.738022365937827</v>
      </c>
      <c r="N608" s="1">
        <f t="shared" si="114"/>
        <v>-15.449358813440877</v>
      </c>
      <c r="O608" s="1">
        <f t="shared" si="115"/>
        <v>8.5892599149708038E-2</v>
      </c>
      <c r="P608" s="3" t="str">
        <f t="shared" si="116"/>
        <v>NORMAL</v>
      </c>
    </row>
    <row r="609" spans="4:16" x14ac:dyDescent="0.2">
      <c r="D609" s="2">
        <v>38569.645833333336</v>
      </c>
      <c r="E609">
        <v>8</v>
      </c>
      <c r="F609" s="1">
        <f t="shared" si="117"/>
        <v>0.35566822375152451</v>
      </c>
      <c r="G609" s="1">
        <f t="shared" si="108"/>
        <v>1.7783411187576228E-2</v>
      </c>
      <c r="H609" s="1">
        <f t="shared" si="118"/>
        <v>7.6621151874360516</v>
      </c>
      <c r="I609" s="1">
        <f t="shared" si="109"/>
        <v>56.300744055632663</v>
      </c>
      <c r="J609" s="1">
        <f t="shared" si="110"/>
        <v>7.5033821744352505</v>
      </c>
      <c r="K609" s="1">
        <f t="shared" si="111"/>
        <v>22.668879536306552</v>
      </c>
      <c r="L609" s="1">
        <f t="shared" si="112"/>
        <v>-7.3446491614344493</v>
      </c>
      <c r="M609" s="1">
        <f t="shared" si="113"/>
        <v>30.1722617107418</v>
      </c>
      <c r="N609" s="1">
        <f t="shared" si="114"/>
        <v>-14.848031335869699</v>
      </c>
      <c r="O609" s="1">
        <f t="shared" si="115"/>
        <v>4.6203298130743961E-2</v>
      </c>
      <c r="P609" s="3" t="str">
        <f t="shared" si="116"/>
        <v>NORMAL</v>
      </c>
    </row>
    <row r="610" spans="4:16" x14ac:dyDescent="0.2">
      <c r="D610" s="2">
        <v>38569.666666666664</v>
      </c>
      <c r="E610">
        <v>7</v>
      </c>
      <c r="F610" s="1">
        <f t="shared" si="117"/>
        <v>-0.66211518743605158</v>
      </c>
      <c r="G610" s="1">
        <f t="shared" si="108"/>
        <v>-3.310575937180258E-2</v>
      </c>
      <c r="H610" s="1">
        <f t="shared" si="118"/>
        <v>7.6290094280642489</v>
      </c>
      <c r="I610" s="1">
        <f t="shared" si="109"/>
        <v>53.506530687619119</v>
      </c>
      <c r="J610" s="1">
        <f t="shared" si="110"/>
        <v>7.3148158341559846</v>
      </c>
      <c r="K610" s="1">
        <f t="shared" si="111"/>
        <v>22.258641096376216</v>
      </c>
      <c r="L610" s="1">
        <f t="shared" si="112"/>
        <v>-7.0006222402477203</v>
      </c>
      <c r="M610" s="1">
        <f t="shared" si="113"/>
        <v>29.573456930532203</v>
      </c>
      <c r="N610" s="1">
        <f t="shared" si="114"/>
        <v>-14.315438074403703</v>
      </c>
      <c r="O610" s="1">
        <f t="shared" si="115"/>
        <v>8.824223157550766E-2</v>
      </c>
      <c r="P610" s="3" t="str">
        <f t="shared" si="116"/>
        <v>NORMAL</v>
      </c>
    </row>
    <row r="611" spans="4:16" x14ac:dyDescent="0.2">
      <c r="D611" s="2">
        <v>38569.6875</v>
      </c>
      <c r="E611">
        <v>4</v>
      </c>
      <c r="F611" s="1">
        <f t="shared" si="117"/>
        <v>-3.6290094280642489</v>
      </c>
      <c r="G611" s="1">
        <f t="shared" si="108"/>
        <v>-0.18145047140321247</v>
      </c>
      <c r="H611" s="1">
        <f t="shared" si="118"/>
        <v>7.4475589566610365</v>
      </c>
      <c r="I611" s="1">
        <f t="shared" si="109"/>
        <v>51.456765351114676</v>
      </c>
      <c r="J611" s="1">
        <f t="shared" si="110"/>
        <v>7.1733371140017308</v>
      </c>
      <c r="K611" s="1">
        <f t="shared" si="111"/>
        <v>21.794233184664499</v>
      </c>
      <c r="L611" s="1">
        <f t="shared" si="112"/>
        <v>-6.8991152713424251</v>
      </c>
      <c r="M611" s="1">
        <f t="shared" si="113"/>
        <v>28.967570298666228</v>
      </c>
      <c r="N611" s="1">
        <f t="shared" si="114"/>
        <v>-14.072452385344153</v>
      </c>
      <c r="O611" s="1">
        <f t="shared" si="115"/>
        <v>0.49611767546065361</v>
      </c>
      <c r="P611" s="3" t="str">
        <f t="shared" si="116"/>
        <v>NORMAL</v>
      </c>
    </row>
    <row r="612" spans="4:16" x14ac:dyDescent="0.2">
      <c r="D612" s="2">
        <v>38569.708333333336</v>
      </c>
      <c r="E612">
        <v>4</v>
      </c>
      <c r="F612" s="1">
        <f t="shared" si="117"/>
        <v>-3.4475589566610365</v>
      </c>
      <c r="G612" s="1">
        <f t="shared" si="108"/>
        <v>-0.17237794783305183</v>
      </c>
      <c r="H612" s="1">
        <f t="shared" si="118"/>
        <v>7.2751810088279845</v>
      </c>
      <c r="I612" s="1">
        <f t="shared" si="109"/>
        <v>49.448496064642491</v>
      </c>
      <c r="J612" s="1">
        <f t="shared" si="110"/>
        <v>7.0319624618340004</v>
      </c>
      <c r="K612" s="1">
        <f t="shared" si="111"/>
        <v>21.339105932495986</v>
      </c>
      <c r="L612" s="1">
        <f t="shared" si="112"/>
        <v>-6.7887439148400164</v>
      </c>
      <c r="M612" s="1">
        <f t="shared" si="113"/>
        <v>28.371068394329988</v>
      </c>
      <c r="N612" s="1">
        <f t="shared" si="114"/>
        <v>-13.820706376674018</v>
      </c>
      <c r="O612" s="1">
        <f t="shared" si="115"/>
        <v>0.48060740794290863</v>
      </c>
      <c r="P612" s="3" t="str">
        <f t="shared" si="116"/>
        <v>NORMAL</v>
      </c>
    </row>
    <row r="613" spans="4:16" x14ac:dyDescent="0.2">
      <c r="D613" s="2">
        <v>38569.729166666664</v>
      </c>
      <c r="E613">
        <v>6</v>
      </c>
      <c r="F613" s="1">
        <f t="shared" si="117"/>
        <v>-1.2751810088279845</v>
      </c>
      <c r="G613" s="1">
        <f t="shared" si="108"/>
        <v>-6.375905044139922E-2</v>
      </c>
      <c r="H613" s="1">
        <f t="shared" si="118"/>
        <v>7.2114219583865848</v>
      </c>
      <c r="I613" s="1">
        <f t="shared" si="109"/>
        <v>47.053310375160954</v>
      </c>
      <c r="J613" s="1">
        <f t="shared" si="110"/>
        <v>6.8595415572150999</v>
      </c>
      <c r="K613" s="1">
        <f t="shared" si="111"/>
        <v>20.930505072816786</v>
      </c>
      <c r="L613" s="1">
        <f t="shared" si="112"/>
        <v>-6.5076611560436151</v>
      </c>
      <c r="M613" s="1">
        <f t="shared" si="113"/>
        <v>27.790046630031885</v>
      </c>
      <c r="N613" s="1">
        <f t="shared" si="114"/>
        <v>-13.367202713258717</v>
      </c>
      <c r="O613" s="1">
        <f t="shared" si="115"/>
        <v>0.18134070193762178</v>
      </c>
      <c r="P613" s="3" t="str">
        <f t="shared" si="116"/>
        <v>NORMAL</v>
      </c>
    </row>
    <row r="614" spans="4:16" x14ac:dyDescent="0.2">
      <c r="D614" s="2">
        <v>38569.75</v>
      </c>
      <c r="E614">
        <v>2</v>
      </c>
      <c r="F614" s="1">
        <f t="shared" si="117"/>
        <v>-5.2114219583865848</v>
      </c>
      <c r="G614" s="1">
        <f t="shared" si="108"/>
        <v>-0.26057109791932925</v>
      </c>
      <c r="H614" s="1">
        <f t="shared" si="118"/>
        <v>6.9508508604672556</v>
      </c>
      <c r="I614" s="1">
        <f t="shared" si="109"/>
        <v>45.990693500749714</v>
      </c>
      <c r="J614" s="1">
        <f t="shared" si="110"/>
        <v>6.7816438641932324</v>
      </c>
      <c r="K614" s="1">
        <f t="shared" si="111"/>
        <v>20.514138588853719</v>
      </c>
      <c r="L614" s="1">
        <f t="shared" si="112"/>
        <v>-6.6124368679192091</v>
      </c>
      <c r="M614" s="1">
        <f t="shared" si="113"/>
        <v>27.295782453046954</v>
      </c>
      <c r="N614" s="1">
        <f t="shared" si="114"/>
        <v>-13.394080732112442</v>
      </c>
      <c r="O614" s="1">
        <f t="shared" si="115"/>
        <v>0.75973327297726378</v>
      </c>
      <c r="P614" s="3" t="str">
        <f t="shared" si="116"/>
        <v>NORMAL</v>
      </c>
    </row>
    <row r="615" spans="4:16" x14ac:dyDescent="0.2">
      <c r="D615" s="2">
        <v>38569.770833333336</v>
      </c>
      <c r="E615">
        <v>0</v>
      </c>
      <c r="F615" s="1">
        <f t="shared" si="117"/>
        <v>-6.9508508604672556</v>
      </c>
      <c r="G615" s="1">
        <f t="shared" si="108"/>
        <v>-0.34754254302336279</v>
      </c>
      <c r="H615" s="1">
        <f t="shared" si="118"/>
        <v>6.6033083174438927</v>
      </c>
      <c r="I615" s="1">
        <f t="shared" si="109"/>
        <v>45.986089390723997</v>
      </c>
      <c r="J615" s="1">
        <f t="shared" si="110"/>
        <v>6.7813044018628155</v>
      </c>
      <c r="K615" s="1">
        <f t="shared" si="111"/>
        <v>20.165917121169525</v>
      </c>
      <c r="L615" s="1">
        <f t="shared" si="112"/>
        <v>-6.9593004862817383</v>
      </c>
      <c r="M615" s="1">
        <f t="shared" si="113"/>
        <v>26.94722152303234</v>
      </c>
      <c r="N615" s="1">
        <f t="shared" si="114"/>
        <v>-13.740604888144553</v>
      </c>
      <c r="O615" s="1">
        <f t="shared" si="115"/>
        <v>1.024950734609853</v>
      </c>
      <c r="P615" s="3" t="str">
        <f t="shared" si="116"/>
        <v>NORMAL</v>
      </c>
    </row>
    <row r="616" spans="4:16" x14ac:dyDescent="0.2">
      <c r="D616" s="2">
        <v>38569.791666666664</v>
      </c>
      <c r="E616">
        <v>0</v>
      </c>
      <c r="F616" s="1">
        <f t="shared" si="117"/>
        <v>-6.6033083174438927</v>
      </c>
      <c r="G616" s="1">
        <f t="shared" si="108"/>
        <v>-0.33016541587219467</v>
      </c>
      <c r="H616" s="1">
        <f t="shared" si="118"/>
        <v>6.2731429015716982</v>
      </c>
      <c r="I616" s="1">
        <f t="shared" si="109"/>
        <v>45.757959756110921</v>
      </c>
      <c r="J616" s="1">
        <f t="shared" si="110"/>
        <v>6.7644630057463484</v>
      </c>
      <c r="K616" s="1">
        <f t="shared" si="111"/>
        <v>19.802068913064396</v>
      </c>
      <c r="L616" s="1">
        <f t="shared" si="112"/>
        <v>-7.2557831099209986</v>
      </c>
      <c r="M616" s="1">
        <f t="shared" si="113"/>
        <v>26.566531918810742</v>
      </c>
      <c r="N616" s="1">
        <f t="shared" si="114"/>
        <v>-14.020246115667344</v>
      </c>
      <c r="O616" s="1">
        <f t="shared" si="115"/>
        <v>0.97375194005890264</v>
      </c>
      <c r="P616" s="3" t="str">
        <f t="shared" si="116"/>
        <v>NORMAL</v>
      </c>
    </row>
    <row r="617" spans="4:16" x14ac:dyDescent="0.2">
      <c r="D617" s="2">
        <v>38569.8125</v>
      </c>
      <c r="E617">
        <v>2</v>
      </c>
      <c r="F617" s="1">
        <f t="shared" si="117"/>
        <v>-4.2731429015716982</v>
      </c>
      <c r="G617" s="1">
        <f t="shared" si="108"/>
        <v>-0.21365714507858491</v>
      </c>
      <c r="H617" s="1">
        <f t="shared" si="118"/>
        <v>6.0594857564931131</v>
      </c>
      <c r="I617" s="1">
        <f t="shared" si="109"/>
        <v>44.337399905524869</v>
      </c>
      <c r="J617" s="1">
        <f t="shared" si="110"/>
        <v>6.6586334863487471</v>
      </c>
      <c r="K617" s="1">
        <f t="shared" si="111"/>
        <v>19.376752729190606</v>
      </c>
      <c r="L617" s="1">
        <f t="shared" si="112"/>
        <v>-7.2577812162043811</v>
      </c>
      <c r="M617" s="1">
        <f t="shared" si="113"/>
        <v>26.035386215539354</v>
      </c>
      <c r="N617" s="1">
        <f t="shared" si="114"/>
        <v>-13.916414702553126</v>
      </c>
      <c r="O617" s="1">
        <f t="shared" si="115"/>
        <v>0.63170467455313206</v>
      </c>
      <c r="P617" s="3" t="str">
        <f t="shared" si="116"/>
        <v>NORMAL</v>
      </c>
    </row>
    <row r="618" spans="4:16" x14ac:dyDescent="0.2">
      <c r="D618" s="2">
        <v>38569.833333333336</v>
      </c>
      <c r="E618">
        <v>0</v>
      </c>
      <c r="F618" s="1">
        <f t="shared" si="117"/>
        <v>-6.0594857564931131</v>
      </c>
      <c r="G618" s="1">
        <f t="shared" si="108"/>
        <v>-0.30297428782465569</v>
      </c>
      <c r="H618" s="1">
        <f t="shared" si="118"/>
        <v>5.7565114686684575</v>
      </c>
      <c r="I618" s="1">
        <f t="shared" si="109"/>
        <v>43.864604872822909</v>
      </c>
      <c r="J618" s="1">
        <f t="shared" si="110"/>
        <v>6.6230359256781108</v>
      </c>
      <c r="K618" s="1">
        <f t="shared" si="111"/>
        <v>19.00258332002468</v>
      </c>
      <c r="L618" s="1">
        <f t="shared" si="112"/>
        <v>-7.4895603826877641</v>
      </c>
      <c r="M618" s="1">
        <f t="shared" si="113"/>
        <v>25.62561924570279</v>
      </c>
      <c r="N618" s="1">
        <f t="shared" si="114"/>
        <v>-14.112596308365877</v>
      </c>
      <c r="O618" s="1">
        <f t="shared" si="115"/>
        <v>0.91001941598317704</v>
      </c>
      <c r="P618" s="3" t="str">
        <f t="shared" si="116"/>
        <v>NORMAL</v>
      </c>
    </row>
    <row r="619" spans="4:16" x14ac:dyDescent="0.2">
      <c r="D619" s="2">
        <v>38569.854166666664</v>
      </c>
      <c r="E619">
        <v>0</v>
      </c>
      <c r="F619" s="1">
        <f t="shared" si="117"/>
        <v>-5.7565114686684575</v>
      </c>
      <c r="G619" s="1">
        <f t="shared" si="108"/>
        <v>-0.28782557343342291</v>
      </c>
      <c r="H619" s="1">
        <f t="shared" si="118"/>
        <v>5.4686858952350343</v>
      </c>
      <c r="I619" s="1">
        <f t="shared" si="109"/>
        <v>43.245402282905054</v>
      </c>
      <c r="J619" s="1">
        <f t="shared" si="110"/>
        <v>6.5761236517347399</v>
      </c>
      <c r="K619" s="1">
        <f t="shared" si="111"/>
        <v>18.620933198704513</v>
      </c>
      <c r="L619" s="1">
        <f t="shared" si="112"/>
        <v>-7.6835614082344454</v>
      </c>
      <c r="M619" s="1">
        <f t="shared" si="113"/>
        <v>25.197056850439253</v>
      </c>
      <c r="N619" s="1">
        <f t="shared" si="114"/>
        <v>-14.259685059969186</v>
      </c>
      <c r="O619" s="1">
        <f t="shared" si="115"/>
        <v>0.86916506769198409</v>
      </c>
      <c r="P619" s="3" t="str">
        <f t="shared" si="116"/>
        <v>NORMAL</v>
      </c>
    </row>
    <row r="620" spans="4:16" x14ac:dyDescent="0.2">
      <c r="D620" s="2">
        <v>38569.875</v>
      </c>
      <c r="E620">
        <v>2</v>
      </c>
      <c r="F620" s="1">
        <f t="shared" si="117"/>
        <v>-3.4686858952350343</v>
      </c>
      <c r="G620" s="1">
        <f t="shared" si="108"/>
        <v>-0.17343429476175173</v>
      </c>
      <c r="H620" s="1">
        <f t="shared" si="118"/>
        <v>5.295251600473283</v>
      </c>
      <c r="I620" s="1">
        <f t="shared" si="109"/>
        <v>41.654641806150416</v>
      </c>
      <c r="J620" s="1">
        <f t="shared" si="110"/>
        <v>6.4540407347761928</v>
      </c>
      <c r="K620" s="1">
        <f t="shared" si="111"/>
        <v>18.203333070025668</v>
      </c>
      <c r="L620" s="1">
        <f t="shared" si="112"/>
        <v>-7.6128298690791025</v>
      </c>
      <c r="M620" s="1">
        <f t="shared" si="113"/>
        <v>24.65737380480186</v>
      </c>
      <c r="N620" s="1">
        <f t="shared" si="114"/>
        <v>-14.066870603855296</v>
      </c>
      <c r="O620" s="1">
        <f t="shared" si="115"/>
        <v>0.52746664736451798</v>
      </c>
      <c r="P620" s="3" t="str">
        <f t="shared" si="116"/>
        <v>NORMAL</v>
      </c>
    </row>
    <row r="621" spans="4:16" x14ac:dyDescent="0.2">
      <c r="D621" s="2">
        <v>38569.895833333336</v>
      </c>
      <c r="E621">
        <v>0</v>
      </c>
      <c r="F621" s="1">
        <f t="shared" si="117"/>
        <v>-5.295251600473283</v>
      </c>
      <c r="G621" s="1">
        <f t="shared" si="108"/>
        <v>-0.26476258002366415</v>
      </c>
      <c r="H621" s="1">
        <f t="shared" si="118"/>
        <v>5.0304890204496191</v>
      </c>
      <c r="I621" s="1">
        <f t="shared" si="109"/>
        <v>40.903794967677847</v>
      </c>
      <c r="J621" s="1">
        <f t="shared" si="110"/>
        <v>6.3956074744841747</v>
      </c>
      <c r="K621" s="1">
        <f t="shared" si="111"/>
        <v>17.821703969417968</v>
      </c>
      <c r="L621" s="1">
        <f t="shared" si="112"/>
        <v>-7.7607259285187302</v>
      </c>
      <c r="M621" s="1">
        <f t="shared" si="113"/>
        <v>24.217311443902144</v>
      </c>
      <c r="N621" s="1">
        <f t="shared" si="114"/>
        <v>-14.156333403002908</v>
      </c>
      <c r="O621" s="1">
        <f t="shared" si="115"/>
        <v>0.82045524936664449</v>
      </c>
      <c r="P621" s="3" t="str">
        <f t="shared" si="116"/>
        <v>NORMAL</v>
      </c>
    </row>
    <row r="622" spans="4:16" x14ac:dyDescent="0.2">
      <c r="D622" s="2">
        <v>38569.916666666664</v>
      </c>
      <c r="E622">
        <v>2</v>
      </c>
      <c r="F622" s="1">
        <f t="shared" si="117"/>
        <v>-3.0304890204496191</v>
      </c>
      <c r="G622" s="1">
        <f t="shared" si="108"/>
        <v>-0.15152445102248097</v>
      </c>
      <c r="H622" s="1">
        <f t="shared" si="118"/>
        <v>4.8789645694271382</v>
      </c>
      <c r="I622" s="1">
        <f t="shared" si="109"/>
        <v>39.294838745189573</v>
      </c>
      <c r="J622" s="1">
        <f t="shared" si="110"/>
        <v>6.2685595430840069</v>
      </c>
      <c r="K622" s="1">
        <f t="shared" si="111"/>
        <v>17.416083655595152</v>
      </c>
      <c r="L622" s="1">
        <f t="shared" si="112"/>
        <v>-7.6581545167408756</v>
      </c>
      <c r="M622" s="1">
        <f t="shared" si="113"/>
        <v>23.684643198679161</v>
      </c>
      <c r="N622" s="1">
        <f t="shared" si="114"/>
        <v>-13.926714059824883</v>
      </c>
      <c r="O622" s="1">
        <f t="shared" si="115"/>
        <v>0.47383912044946713</v>
      </c>
      <c r="P622" s="3" t="str">
        <f t="shared" si="116"/>
        <v>NORMAL</v>
      </c>
    </row>
    <row r="623" spans="4:16" x14ac:dyDescent="0.2">
      <c r="D623" s="2">
        <v>38569.9375</v>
      </c>
      <c r="E623">
        <v>1</v>
      </c>
      <c r="F623" s="1">
        <f t="shared" si="117"/>
        <v>-3.8789645694271382</v>
      </c>
      <c r="G623" s="1">
        <f t="shared" si="108"/>
        <v>-0.19394822847135693</v>
      </c>
      <c r="H623" s="1">
        <f t="shared" si="118"/>
        <v>4.685016340955781</v>
      </c>
      <c r="I623" s="1">
        <f t="shared" si="109"/>
        <v>38.044799199146468</v>
      </c>
      <c r="J623" s="1">
        <f t="shared" si="110"/>
        <v>6.1680466275107282</v>
      </c>
      <c r="K623" s="1">
        <f t="shared" si="111"/>
        <v>17.021109595977236</v>
      </c>
      <c r="L623" s="1">
        <f t="shared" si="112"/>
        <v>-7.6510769140656754</v>
      </c>
      <c r="M623" s="1">
        <f t="shared" si="113"/>
        <v>23.189156223487966</v>
      </c>
      <c r="N623" s="1">
        <f t="shared" si="114"/>
        <v>-13.819123541576406</v>
      </c>
      <c r="O623" s="1">
        <f t="shared" si="115"/>
        <v>0.61879679737695603</v>
      </c>
      <c r="P623" s="3" t="str">
        <f t="shared" si="116"/>
        <v>NORMAL</v>
      </c>
    </row>
    <row r="624" spans="4:16" x14ac:dyDescent="0.2">
      <c r="D624" s="2">
        <v>38569.958333333336</v>
      </c>
      <c r="E624">
        <v>0</v>
      </c>
      <c r="F624" s="1">
        <f t="shared" si="117"/>
        <v>-4.685016340955781</v>
      </c>
      <c r="G624" s="1">
        <f t="shared" si="108"/>
        <v>-0.23425081704778905</v>
      </c>
      <c r="H624" s="1">
        <f t="shared" si="118"/>
        <v>4.4507655239079922</v>
      </c>
      <c r="I624" s="1">
        <f t="shared" si="109"/>
        <v>37.18515469965272</v>
      </c>
      <c r="J624" s="1">
        <f t="shared" si="110"/>
        <v>6.0979631599127195</v>
      </c>
      <c r="K624" s="1">
        <f t="shared" si="111"/>
        <v>16.646691843733432</v>
      </c>
      <c r="L624" s="1">
        <f t="shared" si="112"/>
        <v>-7.7451607959174469</v>
      </c>
      <c r="M624" s="1">
        <f t="shared" si="113"/>
        <v>22.744655003646152</v>
      </c>
      <c r="N624" s="1">
        <f t="shared" si="114"/>
        <v>-13.843123955830166</v>
      </c>
      <c r="O624" s="1">
        <f t="shared" si="115"/>
        <v>0.75956240668798869</v>
      </c>
      <c r="P624" s="3" t="str">
        <f t="shared" si="116"/>
        <v>NORMAL</v>
      </c>
    </row>
    <row r="625" spans="4:16" x14ac:dyDescent="0.2">
      <c r="D625" s="2">
        <v>38569.979166666664</v>
      </c>
      <c r="E625">
        <v>0</v>
      </c>
      <c r="F625" s="1">
        <f t="shared" si="117"/>
        <v>-4.4507655239079922</v>
      </c>
      <c r="G625" s="1">
        <f t="shared" si="108"/>
        <v>-0.22253827619539962</v>
      </c>
      <c r="H625" s="1">
        <f t="shared" si="118"/>
        <v>4.2282272477125922</v>
      </c>
      <c r="I625" s="1">
        <f t="shared" si="109"/>
        <v>36.266839367738463</v>
      </c>
      <c r="J625" s="1">
        <f t="shared" si="110"/>
        <v>6.0221955604030715</v>
      </c>
      <c r="K625" s="1">
        <f t="shared" si="111"/>
        <v>16.272618368518735</v>
      </c>
      <c r="L625" s="1">
        <f t="shared" si="112"/>
        <v>-7.8161638730935508</v>
      </c>
      <c r="M625" s="1">
        <f t="shared" si="113"/>
        <v>22.294813928921808</v>
      </c>
      <c r="N625" s="1">
        <f t="shared" si="114"/>
        <v>-13.838359433496624</v>
      </c>
      <c r="O625" s="1">
        <f t="shared" si="115"/>
        <v>0.7298774045023414</v>
      </c>
      <c r="P625" s="3" t="str">
        <f t="shared" si="116"/>
        <v>NORMAL</v>
      </c>
    </row>
    <row r="626" spans="4:16" x14ac:dyDescent="0.2">
      <c r="D626" s="2">
        <v>38570</v>
      </c>
      <c r="E626">
        <v>0</v>
      </c>
      <c r="F626" s="1">
        <f t="shared" si="117"/>
        <v>-4.2282272477125922</v>
      </c>
      <c r="G626" s="1">
        <f t="shared" si="108"/>
        <v>-0.21141136238562963</v>
      </c>
      <c r="H626" s="1">
        <f t="shared" si="118"/>
        <v>4.0168158853269622</v>
      </c>
      <c r="I626" s="1">
        <f t="shared" si="109"/>
        <v>35.302697918120749</v>
      </c>
      <c r="J626" s="1">
        <f t="shared" si="110"/>
        <v>5.9416073513924452</v>
      </c>
      <c r="K626" s="1">
        <f t="shared" si="111"/>
        <v>15.900030588111854</v>
      </c>
      <c r="L626" s="1">
        <f t="shared" si="112"/>
        <v>-7.8663988174579282</v>
      </c>
      <c r="M626" s="1">
        <f t="shared" si="113"/>
        <v>21.841637939504299</v>
      </c>
      <c r="N626" s="1">
        <f t="shared" si="114"/>
        <v>-13.808006168850373</v>
      </c>
      <c r="O626" s="1">
        <f t="shared" si="115"/>
        <v>0.70210726392113254</v>
      </c>
      <c r="P626" s="3" t="str">
        <f t="shared" si="116"/>
        <v>NORMAL</v>
      </c>
    </row>
    <row r="627" spans="4:16" x14ac:dyDescent="0.2">
      <c r="D627" s="2">
        <v>38570.020833333336</v>
      </c>
      <c r="E627">
        <v>0</v>
      </c>
      <c r="F627" s="1">
        <f t="shared" si="117"/>
        <v>-4.0168158853269622</v>
      </c>
      <c r="G627" s="1">
        <f t="shared" si="108"/>
        <v>-0.20084079426634813</v>
      </c>
      <c r="H627" s="1">
        <f t="shared" si="118"/>
        <v>3.8159750910606141</v>
      </c>
      <c r="I627" s="1">
        <f t="shared" si="109"/>
        <v>34.303966490403923</v>
      </c>
      <c r="J627" s="1">
        <f t="shared" si="110"/>
        <v>5.856958809006934</v>
      </c>
      <c r="K627" s="1">
        <f t="shared" si="111"/>
        <v>15.529892709074481</v>
      </c>
      <c r="L627" s="1">
        <f t="shared" si="112"/>
        <v>-7.8979425269532539</v>
      </c>
      <c r="M627" s="1">
        <f t="shared" si="113"/>
        <v>21.386851518081418</v>
      </c>
      <c r="N627" s="1">
        <f t="shared" si="114"/>
        <v>-13.754901335960188</v>
      </c>
      <c r="O627" s="1">
        <f t="shared" si="115"/>
        <v>0.67604869318495131</v>
      </c>
      <c r="P627" s="3" t="str">
        <f t="shared" si="116"/>
        <v>NORMAL</v>
      </c>
    </row>
    <row r="628" spans="4:16" x14ac:dyDescent="0.2">
      <c r="D628" s="2">
        <v>38570.041666666664</v>
      </c>
      <c r="E628">
        <v>0</v>
      </c>
      <c r="F628" s="1">
        <f t="shared" si="117"/>
        <v>-3.8159750910606141</v>
      </c>
      <c r="G628" s="1">
        <f t="shared" si="108"/>
        <v>-0.19079875455303072</v>
      </c>
      <c r="H628" s="1">
        <f t="shared" si="118"/>
        <v>3.6251763365075833</v>
      </c>
      <c r="I628" s="1">
        <f t="shared" si="109"/>
        <v>33.280447295924489</v>
      </c>
      <c r="J628" s="1">
        <f t="shared" si="110"/>
        <v>5.7689208086022887</v>
      </c>
      <c r="K628" s="1">
        <f t="shared" si="111"/>
        <v>15.16301795371216</v>
      </c>
      <c r="L628" s="1">
        <f t="shared" si="112"/>
        <v>-7.9126652806969942</v>
      </c>
      <c r="M628" s="1">
        <f t="shared" si="113"/>
        <v>20.931938762314449</v>
      </c>
      <c r="N628" s="1">
        <f t="shared" si="114"/>
        <v>-13.681586089299284</v>
      </c>
      <c r="O628" s="1">
        <f t="shared" si="115"/>
        <v>0.65152841525747807</v>
      </c>
      <c r="P628" s="3" t="str">
        <f t="shared" si="116"/>
        <v>NORMAL</v>
      </c>
    </row>
    <row r="629" spans="4:16" x14ac:dyDescent="0.2">
      <c r="D629" s="2">
        <v>38570.0625</v>
      </c>
      <c r="E629">
        <v>0</v>
      </c>
      <c r="F629" s="1">
        <f t="shared" si="117"/>
        <v>-3.6251763365075833</v>
      </c>
      <c r="G629" s="1">
        <f t="shared" si="108"/>
        <v>-0.18125881682537917</v>
      </c>
      <c r="H629" s="1">
        <f t="shared" si="118"/>
        <v>3.4439175196822043</v>
      </c>
      <c r="I629" s="1">
        <f t="shared" si="109"/>
        <v>32.240665345990053</v>
      </c>
      <c r="J629" s="1">
        <f t="shared" si="110"/>
        <v>5.6780864158614257</v>
      </c>
      <c r="K629" s="1">
        <f t="shared" si="111"/>
        <v>14.800090351405055</v>
      </c>
      <c r="L629" s="1">
        <f t="shared" si="112"/>
        <v>-7.9122553120406476</v>
      </c>
      <c r="M629" s="1">
        <f t="shared" si="113"/>
        <v>20.478176767266483</v>
      </c>
      <c r="N629" s="1">
        <f t="shared" si="114"/>
        <v>-13.590341727902073</v>
      </c>
      <c r="O629" s="1">
        <f t="shared" si="115"/>
        <v>0.6283976599404737</v>
      </c>
      <c r="P629" s="3" t="str">
        <f t="shared" si="116"/>
        <v>NORMAL</v>
      </c>
    </row>
    <row r="630" spans="4:16" x14ac:dyDescent="0.2">
      <c r="D630" s="2">
        <v>38570.083333333336</v>
      </c>
      <c r="E630">
        <v>0</v>
      </c>
      <c r="F630" s="1">
        <f t="shared" si="117"/>
        <v>-3.4439175196822043</v>
      </c>
      <c r="G630" s="1">
        <f t="shared" si="108"/>
        <v>-0.17219587598411024</v>
      </c>
      <c r="H630" s="1">
        <f t="shared" si="118"/>
        <v>3.2717216436980943</v>
      </c>
      <c r="I630" s="1">
        <f t="shared" si="109"/>
        <v>31.192009053103316</v>
      </c>
      <c r="J630" s="1">
        <f t="shared" si="110"/>
        <v>5.5849806672094502</v>
      </c>
      <c r="K630" s="1">
        <f t="shared" si="111"/>
        <v>14.441682978116994</v>
      </c>
      <c r="L630" s="1">
        <f t="shared" si="112"/>
        <v>-7.8982396907208061</v>
      </c>
      <c r="M630" s="1">
        <f t="shared" si="113"/>
        <v>20.026663645326444</v>
      </c>
      <c r="N630" s="1">
        <f t="shared" si="114"/>
        <v>-13.483220357930257</v>
      </c>
      <c r="O630" s="1">
        <f t="shared" si="115"/>
        <v>0.60652784537794424</v>
      </c>
      <c r="P630" s="3" t="str">
        <f t="shared" si="116"/>
        <v>NORMAL</v>
      </c>
    </row>
    <row r="631" spans="4:16" x14ac:dyDescent="0.2">
      <c r="D631" s="2">
        <v>38570.104166666664</v>
      </c>
      <c r="E631">
        <v>0</v>
      </c>
      <c r="F631" s="1">
        <f t="shared" si="117"/>
        <v>-3.2717216436980943</v>
      </c>
      <c r="G631" s="1">
        <f t="shared" si="108"/>
        <v>-0.16358608218490472</v>
      </c>
      <c r="H631" s="1">
        <f t="shared" si="118"/>
        <v>3.1081355615131896</v>
      </c>
      <c r="I631" s="1">
        <f t="shared" si="109"/>
        <v>30.140856319855672</v>
      </c>
      <c r="J631" s="1">
        <f t="shared" si="110"/>
        <v>5.4900688811576552</v>
      </c>
      <c r="K631" s="1">
        <f t="shared" si="111"/>
        <v>14.088273323828499</v>
      </c>
      <c r="L631" s="1">
        <f t="shared" si="112"/>
        <v>-7.8720022008021209</v>
      </c>
      <c r="M631" s="1">
        <f t="shared" si="113"/>
        <v>19.578342204986157</v>
      </c>
      <c r="N631" s="1">
        <f t="shared" si="114"/>
        <v>-13.362071081959776</v>
      </c>
      <c r="O631" s="1">
        <f t="shared" si="115"/>
        <v>0.58580715648794146</v>
      </c>
      <c r="P631" s="3" t="str">
        <f t="shared" si="116"/>
        <v>NORMAL</v>
      </c>
    </row>
    <row r="632" spans="4:16" x14ac:dyDescent="0.2">
      <c r="D632" s="2">
        <v>38570.125</v>
      </c>
      <c r="E632">
        <v>0</v>
      </c>
      <c r="F632" s="1">
        <f t="shared" si="117"/>
        <v>-3.1081355615131896</v>
      </c>
      <c r="G632" s="1">
        <f t="shared" si="108"/>
        <v>-0.1554067780756595</v>
      </c>
      <c r="H632" s="1">
        <f t="shared" si="118"/>
        <v>2.95272878343753</v>
      </c>
      <c r="I632" s="1">
        <f t="shared" si="109"/>
        <v>29.092687570628176</v>
      </c>
      <c r="J632" s="1">
        <f t="shared" si="110"/>
        <v>5.3937637666687053</v>
      </c>
      <c r="K632" s="1">
        <f t="shared" si="111"/>
        <v>13.740256316774941</v>
      </c>
      <c r="L632" s="1">
        <f t="shared" si="112"/>
        <v>-7.8347987498998801</v>
      </c>
      <c r="M632" s="1">
        <f t="shared" si="113"/>
        <v>19.134020083443644</v>
      </c>
      <c r="N632" s="1">
        <f t="shared" si="114"/>
        <v>-13.228562516568585</v>
      </c>
      <c r="O632" s="1">
        <f t="shared" si="115"/>
        <v>0.56613780788444268</v>
      </c>
      <c r="P632" s="3" t="str">
        <f t="shared" si="116"/>
        <v>NORMAL</v>
      </c>
    </row>
    <row r="633" spans="4:16" x14ac:dyDescent="0.2">
      <c r="D633" s="2">
        <v>38570.145833333336</v>
      </c>
      <c r="E633">
        <v>0</v>
      </c>
      <c r="F633" s="1">
        <f t="shared" si="117"/>
        <v>-2.95272878343753</v>
      </c>
      <c r="G633" s="1">
        <f t="shared" si="108"/>
        <v>-0.14763643917187649</v>
      </c>
      <c r="H633" s="1">
        <f t="shared" si="118"/>
        <v>2.8050923442656535</v>
      </c>
      <c r="I633" s="1">
        <f t="shared" si="109"/>
        <v>28.052187037352436</v>
      </c>
      <c r="J633" s="1">
        <f t="shared" si="110"/>
        <v>5.296431538059605</v>
      </c>
      <c r="K633" s="1">
        <f t="shared" si="111"/>
        <v>13.397955420384864</v>
      </c>
      <c r="L633" s="1">
        <f t="shared" si="112"/>
        <v>-7.7877707318535565</v>
      </c>
      <c r="M633" s="1">
        <f t="shared" si="113"/>
        <v>18.694386958444468</v>
      </c>
      <c r="N633" s="1">
        <f t="shared" si="114"/>
        <v>-13.084202269913163</v>
      </c>
      <c r="O633" s="1">
        <f t="shared" si="115"/>
        <v>0.54743383491954334</v>
      </c>
      <c r="P633" s="3" t="str">
        <f t="shared" si="116"/>
        <v>NORMAL</v>
      </c>
    </row>
    <row r="634" spans="4:16" x14ac:dyDescent="0.2">
      <c r="D634" s="2">
        <v>38570.166666666664</v>
      </c>
      <c r="E634">
        <v>0</v>
      </c>
      <c r="F634" s="1">
        <f t="shared" si="117"/>
        <v>-2.8050923442656535</v>
      </c>
      <c r="G634" s="1">
        <f t="shared" si="108"/>
        <v>-0.14025461721328267</v>
      </c>
      <c r="H634" s="1">
        <f t="shared" si="118"/>
        <v>2.6648377270523707</v>
      </c>
      <c r="I634" s="1">
        <f t="shared" si="109"/>
        <v>27.023333480828057</v>
      </c>
      <c r="J634" s="1">
        <f t="shared" si="110"/>
        <v>5.1983972030644274</v>
      </c>
      <c r="K634" s="1">
        <f t="shared" si="111"/>
        <v>13.061632133181226</v>
      </c>
      <c r="L634" s="1">
        <f t="shared" si="112"/>
        <v>-7.7319566790764842</v>
      </c>
      <c r="M634" s="1">
        <f t="shared" si="113"/>
        <v>18.260029336245651</v>
      </c>
      <c r="N634" s="1">
        <f t="shared" si="114"/>
        <v>-12.930353882140912</v>
      </c>
      <c r="O634" s="1">
        <f t="shared" si="115"/>
        <v>0.52961929633349403</v>
      </c>
      <c r="P634" s="3" t="str">
        <f t="shared" si="116"/>
        <v>NORMAL</v>
      </c>
    </row>
    <row r="635" spans="4:16" x14ac:dyDescent="0.2">
      <c r="D635" s="2">
        <v>38570.1875</v>
      </c>
      <c r="E635">
        <v>0</v>
      </c>
      <c r="F635" s="1">
        <f t="shared" si="117"/>
        <v>-2.6648377270523707</v>
      </c>
      <c r="G635" s="1">
        <f t="shared" si="108"/>
        <v>-0.13324188635261855</v>
      </c>
      <c r="H635" s="1">
        <f t="shared" si="118"/>
        <v>2.5315958406997523</v>
      </c>
      <c r="I635" s="1">
        <f t="shared" si="109"/>
        <v>26.009481412083932</v>
      </c>
      <c r="J635" s="1">
        <f t="shared" si="110"/>
        <v>5.0999491577940201</v>
      </c>
      <c r="K635" s="1">
        <f t="shared" si="111"/>
        <v>12.731494156287793</v>
      </c>
      <c r="L635" s="1">
        <f t="shared" si="112"/>
        <v>-7.6683024748882875</v>
      </c>
      <c r="M635" s="1">
        <f t="shared" si="113"/>
        <v>17.831443314081813</v>
      </c>
      <c r="N635" s="1">
        <f t="shared" si="114"/>
        <v>-12.768251632682308</v>
      </c>
      <c r="O635" s="1">
        <f t="shared" si="115"/>
        <v>0.5126268007149325</v>
      </c>
      <c r="P635" s="3" t="str">
        <f t="shared" si="116"/>
        <v>NORMAL</v>
      </c>
    </row>
    <row r="636" spans="4:16" x14ac:dyDescent="0.2">
      <c r="D636" s="2">
        <v>38570.208333333336</v>
      </c>
      <c r="E636">
        <v>0</v>
      </c>
      <c r="F636" s="1">
        <f t="shared" si="117"/>
        <v>-2.5315958406997523</v>
      </c>
      <c r="G636" s="1">
        <f t="shared" si="108"/>
        <v>-0.12657979203498762</v>
      </c>
      <c r="H636" s="1">
        <f t="shared" si="118"/>
        <v>2.4050160486647645</v>
      </c>
      <c r="I636" s="1">
        <f t="shared" si="109"/>
        <v>25.013433772760528</v>
      </c>
      <c r="J636" s="1">
        <f t="shared" si="110"/>
        <v>5.0013431968582731</v>
      </c>
      <c r="K636" s="1">
        <f t="shared" si="111"/>
        <v>12.407702442381311</v>
      </c>
      <c r="L636" s="1">
        <f t="shared" si="112"/>
        <v>-7.5976703450517817</v>
      </c>
      <c r="M636" s="1">
        <f t="shared" si="113"/>
        <v>17.409045639239586</v>
      </c>
      <c r="N636" s="1">
        <f t="shared" si="114"/>
        <v>-12.599013541910056</v>
      </c>
      <c r="O636" s="1">
        <f t="shared" si="115"/>
        <v>0.49639628991807294</v>
      </c>
      <c r="P636" s="3" t="str">
        <f t="shared" si="116"/>
        <v>NORMAL</v>
      </c>
    </row>
    <row r="637" spans="4:16" x14ac:dyDescent="0.2">
      <c r="D637" s="2">
        <v>38570.229166666664</v>
      </c>
      <c r="E637">
        <v>0</v>
      </c>
      <c r="F637" s="1">
        <f t="shared" si="117"/>
        <v>-2.4050160486647645</v>
      </c>
      <c r="G637" s="1">
        <f t="shared" si="108"/>
        <v>-0.12025080243323823</v>
      </c>
      <c r="H637" s="1">
        <f t="shared" si="118"/>
        <v>2.2847652462315264</v>
      </c>
      <c r="I637" s="1">
        <f t="shared" si="109"/>
        <v>24.037506938353417</v>
      </c>
      <c r="J637" s="1">
        <f t="shared" si="110"/>
        <v>4.9028060269965215</v>
      </c>
      <c r="K637" s="1">
        <f t="shared" si="111"/>
        <v>12.090377300224569</v>
      </c>
      <c r="L637" s="1">
        <f t="shared" si="112"/>
        <v>-7.5208468077615169</v>
      </c>
      <c r="M637" s="1">
        <f t="shared" si="113"/>
        <v>16.993183327221089</v>
      </c>
      <c r="N637" s="1">
        <f t="shared" si="114"/>
        <v>-12.423652834758037</v>
      </c>
      <c r="O637" s="1">
        <f t="shared" si="115"/>
        <v>0.48087402803621621</v>
      </c>
      <c r="P637" s="3" t="str">
        <f t="shared" si="116"/>
        <v>NORMAL</v>
      </c>
    </row>
    <row r="638" spans="4:16" x14ac:dyDescent="0.2">
      <c r="D638" s="2">
        <v>38570.25</v>
      </c>
      <c r="E638">
        <v>0</v>
      </c>
      <c r="F638" s="1">
        <f t="shared" si="117"/>
        <v>-2.2847652462315264</v>
      </c>
      <c r="G638" s="1">
        <f t="shared" si="108"/>
        <v>-0.11423826231157633</v>
      </c>
      <c r="H638" s="1">
        <f t="shared" si="118"/>
        <v>2.1705269839199501</v>
      </c>
      <c r="I638" s="1">
        <f t="shared" si="109"/>
        <v>23.083588822379149</v>
      </c>
      <c r="J638" s="1">
        <f t="shared" si="110"/>
        <v>4.8045383568433655</v>
      </c>
      <c r="K638" s="1">
        <f t="shared" si="111"/>
        <v>11.779603697606682</v>
      </c>
      <c r="L638" s="1">
        <f t="shared" si="112"/>
        <v>-7.4385497297667804</v>
      </c>
      <c r="M638" s="1">
        <f t="shared" si="113"/>
        <v>16.584142054450044</v>
      </c>
      <c r="N638" s="1">
        <f t="shared" si="114"/>
        <v>-12.243088086610145</v>
      </c>
      <c r="O638" s="1">
        <f t="shared" si="115"/>
        <v>0.46601175605374351</v>
      </c>
      <c r="P638" s="3" t="str">
        <f t="shared" si="116"/>
        <v>NORMAL</v>
      </c>
    </row>
    <row r="639" spans="4:16" x14ac:dyDescent="0.2">
      <c r="D639" s="2">
        <v>38570.270833333336</v>
      </c>
      <c r="E639">
        <v>0</v>
      </c>
      <c r="F639" s="1">
        <f t="shared" si="117"/>
        <v>-2.1705269839199501</v>
      </c>
      <c r="G639" s="1">
        <f t="shared" si="108"/>
        <v>-0.10852634919599752</v>
      </c>
      <c r="H639" s="1">
        <f t="shared" si="118"/>
        <v>2.0620006347239528</v>
      </c>
      <c r="I639" s="1">
        <f t="shared" si="109"/>
        <v>22.153190782186609</v>
      </c>
      <c r="J639" s="1">
        <f t="shared" si="110"/>
        <v>4.7067176229498422</v>
      </c>
      <c r="K639" s="1">
        <f t="shared" si="111"/>
        <v>11.475435880623637</v>
      </c>
      <c r="L639" s="1">
        <f t="shared" si="112"/>
        <v>-7.3514346111757316</v>
      </c>
      <c r="M639" s="1">
        <f t="shared" si="113"/>
        <v>16.182153503573481</v>
      </c>
      <c r="N639" s="1">
        <f t="shared" si="114"/>
        <v>-12.058152234125574</v>
      </c>
      <c r="O639" s="1">
        <f t="shared" si="115"/>
        <v>0.45176598097678844</v>
      </c>
      <c r="P639" s="3" t="str">
        <f t="shared" si="116"/>
        <v>NORMAL</v>
      </c>
    </row>
    <row r="640" spans="4:16" x14ac:dyDescent="0.2">
      <c r="D640" s="2">
        <v>38570.291666666664</v>
      </c>
      <c r="E640">
        <v>0</v>
      </c>
      <c r="F640" s="1">
        <f t="shared" si="117"/>
        <v>-2.0620006347239528</v>
      </c>
      <c r="G640" s="1">
        <f t="shared" si="108"/>
        <v>-0.10310003173619764</v>
      </c>
      <c r="H640" s="1">
        <f t="shared" si="118"/>
        <v>1.9589006029877551</v>
      </c>
      <c r="I640" s="1">
        <f t="shared" si="109"/>
        <v>21.247493957413372</v>
      </c>
      <c r="J640" s="1">
        <f t="shared" si="110"/>
        <v>4.6095004021491714</v>
      </c>
      <c r="K640" s="1">
        <f t="shared" si="111"/>
        <v>11.177901407286098</v>
      </c>
      <c r="L640" s="1">
        <f t="shared" si="112"/>
        <v>-7.2601002013105873</v>
      </c>
      <c r="M640" s="1">
        <f t="shared" si="113"/>
        <v>15.78740180943527</v>
      </c>
      <c r="N640" s="1">
        <f t="shared" si="114"/>
        <v>-11.869600603459759</v>
      </c>
      <c r="O640" s="1">
        <f t="shared" si="115"/>
        <v>0.43809737483924832</v>
      </c>
      <c r="P640" s="3" t="str">
        <f t="shared" si="116"/>
        <v>NORMAL</v>
      </c>
    </row>
    <row r="641" spans="4:16" x14ac:dyDescent="0.2">
      <c r="D641" s="2">
        <v>38570.3125</v>
      </c>
      <c r="E641">
        <v>0</v>
      </c>
      <c r="F641" s="1">
        <f t="shared" si="117"/>
        <v>-1.9589006029877551</v>
      </c>
      <c r="G641" s="1">
        <f t="shared" si="108"/>
        <v>-9.7945030149387768E-2</v>
      </c>
      <c r="H641" s="1">
        <f t="shared" si="118"/>
        <v>1.8609555728383673</v>
      </c>
      <c r="I641" s="1">
        <f t="shared" si="109"/>
        <v>20.367390609231027</v>
      </c>
      <c r="J641" s="1">
        <f t="shared" si="110"/>
        <v>4.5130245522521841</v>
      </c>
      <c r="K641" s="1">
        <f t="shared" si="111"/>
        <v>10.887004677342736</v>
      </c>
      <c r="L641" s="1">
        <f t="shared" si="112"/>
        <v>-7.1650935316660007</v>
      </c>
      <c r="M641" s="1">
        <f t="shared" si="113"/>
        <v>15.400029229594921</v>
      </c>
      <c r="N641" s="1">
        <f t="shared" si="114"/>
        <v>-11.678118083918186</v>
      </c>
      <c r="O641" s="1">
        <f t="shared" si="115"/>
        <v>0.42497026403868438</v>
      </c>
      <c r="P641" s="3" t="str">
        <f t="shared" si="116"/>
        <v>NORMAL</v>
      </c>
    </row>
    <row r="642" spans="4:16" x14ac:dyDescent="0.2">
      <c r="D642" s="2">
        <v>38570.333333333336</v>
      </c>
      <c r="E642">
        <v>0</v>
      </c>
      <c r="F642" s="1">
        <f t="shared" si="117"/>
        <v>-1.8609555728383673</v>
      </c>
      <c r="G642" s="1">
        <f t="shared" si="108"/>
        <v>-9.3047778641918377E-2</v>
      </c>
      <c r="H642" s="1">
        <f t="shared" si="118"/>
        <v>1.7679077941964489</v>
      </c>
      <c r="I642" s="1">
        <f t="shared" si="109"/>
        <v>19.513520971863187</v>
      </c>
      <c r="J642" s="1">
        <f t="shared" si="110"/>
        <v>4.4174111164643923</v>
      </c>
      <c r="K642" s="1">
        <f t="shared" si="111"/>
        <v>10.602730027125233</v>
      </c>
      <c r="L642" s="1">
        <f t="shared" si="112"/>
        <v>-7.0669144387323355</v>
      </c>
      <c r="M642" s="1">
        <f t="shared" si="113"/>
        <v>15.020141143589624</v>
      </c>
      <c r="N642" s="1">
        <f t="shared" si="114"/>
        <v>-11.484325555196728</v>
      </c>
      <c r="O642" s="1">
        <f t="shared" si="115"/>
        <v>0.41235219336656925</v>
      </c>
      <c r="P642" s="3" t="str">
        <f t="shared" si="116"/>
        <v>NORMAL</v>
      </c>
    </row>
    <row r="643" spans="4:16" x14ac:dyDescent="0.2">
      <c r="D643" s="2">
        <v>38570.354166666664</v>
      </c>
      <c r="E643">
        <v>0</v>
      </c>
      <c r="F643" s="1">
        <f t="shared" si="117"/>
        <v>-1.7679077941964489</v>
      </c>
      <c r="G643" s="1">
        <f t="shared" ref="G643:G706" si="119">$B$1*F643</f>
        <v>-8.8395389709822456E-2</v>
      </c>
      <c r="H643" s="1">
        <f t="shared" si="118"/>
        <v>1.6795124044866265</v>
      </c>
      <c r="I643" s="1">
        <f t="shared" ref="I643:I706" si="120">(1-$B$1)*(I642+F643*G643)</f>
        <v>18.686306076787101</v>
      </c>
      <c r="J643" s="1">
        <f t="shared" ref="J643:J706" si="121">SQRT(I643)</f>
        <v>4.3227660215175998</v>
      </c>
      <c r="K643" s="1">
        <f t="shared" si="111"/>
        <v>10.325044447521826</v>
      </c>
      <c r="L643" s="1">
        <f t="shared" si="112"/>
        <v>-6.9660196385485733</v>
      </c>
      <c r="M643" s="1">
        <f t="shared" si="113"/>
        <v>14.647810469039426</v>
      </c>
      <c r="N643" s="1">
        <f t="shared" si="114"/>
        <v>-11.288785660066173</v>
      </c>
      <c r="O643" s="1">
        <f t="shared" si="115"/>
        <v>0.40021355214305865</v>
      </c>
      <c r="P643" s="3" t="str">
        <f t="shared" si="116"/>
        <v>NORMAL</v>
      </c>
    </row>
    <row r="644" spans="4:16" x14ac:dyDescent="0.2">
      <c r="D644" s="2">
        <v>38570.375</v>
      </c>
      <c r="E644">
        <v>0</v>
      </c>
      <c r="F644" s="1">
        <f t="shared" si="117"/>
        <v>-1.6795124044866265</v>
      </c>
      <c r="G644" s="1">
        <f t="shared" si="119"/>
        <v>-8.3975620224331332E-2</v>
      </c>
      <c r="H644" s="1">
        <f t="shared" si="118"/>
        <v>1.5955367842622952</v>
      </c>
      <c r="I644" s="1">
        <f t="shared" si="120"/>
        <v>17.885976963996907</v>
      </c>
      <c r="J644" s="1">
        <f t="shared" si="121"/>
        <v>4.2291815950603144</v>
      </c>
      <c r="K644" s="1">
        <f t="shared" ref="K644:K707" si="122">H644+$B$2*J644</f>
        <v>10.053899974382924</v>
      </c>
      <c r="L644" s="1">
        <f t="shared" ref="L644:L707" si="123">H644-$B$2*J644</f>
        <v>-6.8628264058583337</v>
      </c>
      <c r="M644" s="1">
        <f t="shared" ref="M644:M707" si="124">H644+$B$3*J644</f>
        <v>14.283081569443238</v>
      </c>
      <c r="N644" s="1">
        <f t="shared" ref="N644:N707" si="125">H644-$B$3*J644</f>
        <v>-11.092008000918648</v>
      </c>
      <c r="O644" s="1">
        <f t="shared" ref="O644:O707" si="126">ABS(F644/J643)</f>
        <v>0.38852725225618334</v>
      </c>
      <c r="P644" s="3" t="str">
        <f t="shared" si="116"/>
        <v>NORMAL</v>
      </c>
    </row>
    <row r="645" spans="4:16" x14ac:dyDescent="0.2">
      <c r="D645" s="2">
        <v>38570.395833333336</v>
      </c>
      <c r="E645">
        <v>0</v>
      </c>
      <c r="F645" s="1">
        <f t="shared" si="117"/>
        <v>-1.5955367842622952</v>
      </c>
      <c r="G645" s="1">
        <f t="shared" si="119"/>
        <v>-7.9776839213114764E-2</v>
      </c>
      <c r="H645" s="1">
        <f t="shared" si="118"/>
        <v>1.5157599450491803</v>
      </c>
      <c r="I645" s="1">
        <f t="shared" si="120"/>
        <v>17.11260065321893</v>
      </c>
      <c r="J645" s="1">
        <f t="shared" si="121"/>
        <v>4.1367379241642723</v>
      </c>
      <c r="K645" s="1">
        <f t="shared" si="122"/>
        <v>9.7892357933777241</v>
      </c>
      <c r="L645" s="1">
        <f t="shared" si="123"/>
        <v>-6.7577159032793643</v>
      </c>
      <c r="M645" s="1">
        <f t="shared" si="124"/>
        <v>13.925973717541996</v>
      </c>
      <c r="N645" s="1">
        <f t="shared" si="125"/>
        <v>-10.894453827443638</v>
      </c>
      <c r="O645" s="1">
        <f t="shared" si="126"/>
        <v>0.37726844979318996</v>
      </c>
      <c r="P645" s="3" t="str">
        <f t="shared" si="116"/>
        <v>NORMAL</v>
      </c>
    </row>
    <row r="646" spans="4:16" x14ac:dyDescent="0.2">
      <c r="D646" s="2">
        <v>38570.416666666664</v>
      </c>
      <c r="E646">
        <v>0</v>
      </c>
      <c r="F646" s="1">
        <f t="shared" si="117"/>
        <v>-1.5157599450491803</v>
      </c>
      <c r="G646" s="1">
        <f t="shared" si="119"/>
        <v>-7.5787997252459022E-2</v>
      </c>
      <c r="H646" s="1">
        <f t="shared" si="118"/>
        <v>1.4399719477967212</v>
      </c>
      <c r="I646" s="1">
        <f t="shared" si="120"/>
        <v>16.366103210581219</v>
      </c>
      <c r="J646" s="1">
        <f t="shared" si="121"/>
        <v>4.0455040737318777</v>
      </c>
      <c r="K646" s="1">
        <f t="shared" si="122"/>
        <v>9.5309800952604764</v>
      </c>
      <c r="L646" s="1">
        <f t="shared" si="123"/>
        <v>-6.6510361996670344</v>
      </c>
      <c r="M646" s="1">
        <f t="shared" si="124"/>
        <v>13.576484168992355</v>
      </c>
      <c r="N646" s="1">
        <f t="shared" si="125"/>
        <v>-10.696540273398913</v>
      </c>
      <c r="O646" s="1">
        <f t="shared" si="126"/>
        <v>0.36641430345273879</v>
      </c>
      <c r="P646" s="3" t="str">
        <f t="shared" si="116"/>
        <v>NORMAL</v>
      </c>
    </row>
    <row r="647" spans="4:16" x14ac:dyDescent="0.2">
      <c r="D647" s="2">
        <v>38570.4375</v>
      </c>
      <c r="E647">
        <v>0</v>
      </c>
      <c r="F647" s="1">
        <f t="shared" si="117"/>
        <v>-1.4399719477967212</v>
      </c>
      <c r="G647" s="1">
        <f t="shared" si="119"/>
        <v>-7.1998597389836064E-2</v>
      </c>
      <c r="H647" s="1">
        <f t="shared" si="118"/>
        <v>1.3679733504068852</v>
      </c>
      <c r="I647" s="1">
        <f t="shared" si="120"/>
        <v>15.646290212548129</v>
      </c>
      <c r="J647" s="1">
        <f t="shared" si="121"/>
        <v>3.9555391810154186</v>
      </c>
      <c r="K647" s="1">
        <f t="shared" si="122"/>
        <v>9.2790517124377221</v>
      </c>
      <c r="L647" s="1">
        <f t="shared" si="123"/>
        <v>-6.5431050116239522</v>
      </c>
      <c r="M647" s="1">
        <f t="shared" si="124"/>
        <v>13.234590893453142</v>
      </c>
      <c r="N647" s="1">
        <f t="shared" si="125"/>
        <v>-10.498644192639372</v>
      </c>
      <c r="O647" s="1">
        <f t="shared" si="126"/>
        <v>0.35594376412736684</v>
      </c>
      <c r="P647" s="3" t="str">
        <f t="shared" si="116"/>
        <v>NORMAL</v>
      </c>
    </row>
    <row r="648" spans="4:16" x14ac:dyDescent="0.2">
      <c r="D648" s="2">
        <v>38570.458333333336</v>
      </c>
      <c r="E648">
        <v>1</v>
      </c>
      <c r="F648" s="1">
        <f t="shared" si="117"/>
        <v>-0.36797335040688517</v>
      </c>
      <c r="G648" s="1">
        <f t="shared" si="119"/>
        <v>-1.8398667520344258E-2</v>
      </c>
      <c r="H648" s="1">
        <f t="shared" si="118"/>
        <v>1.3495746828865409</v>
      </c>
      <c r="I648" s="1">
        <f t="shared" si="120"/>
        <v>14.870407410284681</v>
      </c>
      <c r="J648" s="1">
        <f t="shared" si="121"/>
        <v>3.8562167224216899</v>
      </c>
      <c r="K648" s="1">
        <f t="shared" si="122"/>
        <v>9.0620081277299214</v>
      </c>
      <c r="L648" s="1">
        <f t="shared" si="123"/>
        <v>-6.3628587619568391</v>
      </c>
      <c r="M648" s="1">
        <f t="shared" si="124"/>
        <v>12.91822485015161</v>
      </c>
      <c r="N648" s="1">
        <f t="shared" si="125"/>
        <v>-10.219075484378529</v>
      </c>
      <c r="O648" s="1">
        <f t="shared" si="126"/>
        <v>9.302735570740156E-2</v>
      </c>
      <c r="P648" s="3" t="str">
        <f t="shared" si="116"/>
        <v>NORMAL</v>
      </c>
    </row>
    <row r="649" spans="4:16" x14ac:dyDescent="0.2">
      <c r="D649" s="2">
        <v>38570.479166666664</v>
      </c>
      <c r="E649">
        <v>0</v>
      </c>
      <c r="F649" s="1">
        <f t="shared" si="117"/>
        <v>-1.3495746828865409</v>
      </c>
      <c r="G649" s="1">
        <f t="shared" si="119"/>
        <v>-6.7478734144327049E-2</v>
      </c>
      <c r="H649" s="1">
        <f t="shared" si="118"/>
        <v>1.2820959487422139</v>
      </c>
      <c r="I649" s="1">
        <f t="shared" si="120"/>
        <v>14.213401251443141</v>
      </c>
      <c r="J649" s="1">
        <f t="shared" si="121"/>
        <v>3.770066478385115</v>
      </c>
      <c r="K649" s="1">
        <f t="shared" si="122"/>
        <v>8.8222289055124445</v>
      </c>
      <c r="L649" s="1">
        <f t="shared" si="123"/>
        <v>-6.2580370080280163</v>
      </c>
      <c r="M649" s="1">
        <f t="shared" si="124"/>
        <v>12.592295383897559</v>
      </c>
      <c r="N649" s="1">
        <f t="shared" si="125"/>
        <v>-10.028103486413132</v>
      </c>
      <c r="O649" s="1">
        <f t="shared" si="126"/>
        <v>0.3499737644514474</v>
      </c>
      <c r="P649" s="3" t="str">
        <f t="shared" si="116"/>
        <v>NORMAL</v>
      </c>
    </row>
    <row r="650" spans="4:16" x14ac:dyDescent="0.2">
      <c r="D650" s="2">
        <v>38570.5</v>
      </c>
      <c r="E650">
        <v>0</v>
      </c>
      <c r="F650" s="1">
        <f t="shared" si="117"/>
        <v>-1.2820959487422139</v>
      </c>
      <c r="G650" s="1">
        <f t="shared" si="119"/>
        <v>-6.41047974371107E-2</v>
      </c>
      <c r="H650" s="1">
        <f t="shared" si="118"/>
        <v>1.2179911513051032</v>
      </c>
      <c r="I650" s="1">
        <f t="shared" si="120"/>
        <v>13.58081026490559</v>
      </c>
      <c r="J650" s="1">
        <f t="shared" si="121"/>
        <v>3.685215090724772</v>
      </c>
      <c r="K650" s="1">
        <f t="shared" si="122"/>
        <v>8.5884213327546473</v>
      </c>
      <c r="L650" s="1">
        <f t="shared" si="123"/>
        <v>-6.1524390301444409</v>
      </c>
      <c r="M650" s="1">
        <f t="shared" si="124"/>
        <v>12.27363642347942</v>
      </c>
      <c r="N650" s="1">
        <f t="shared" si="125"/>
        <v>-9.8376541208692139</v>
      </c>
      <c r="O650" s="1">
        <f t="shared" si="126"/>
        <v>0.340072504315996</v>
      </c>
      <c r="P650" s="3" t="str">
        <f t="shared" si="116"/>
        <v>NORMAL</v>
      </c>
    </row>
    <row r="651" spans="4:16" x14ac:dyDescent="0.2">
      <c r="D651" s="2">
        <v>38570.520833333336</v>
      </c>
      <c r="E651">
        <v>0</v>
      </c>
      <c r="F651" s="1">
        <f t="shared" si="117"/>
        <v>-1.2179911513051032</v>
      </c>
      <c r="G651" s="1">
        <f t="shared" si="119"/>
        <v>-6.0899557565255162E-2</v>
      </c>
      <c r="H651" s="1">
        <f t="shared" si="118"/>
        <v>1.157091593739848</v>
      </c>
      <c r="I651" s="1">
        <f t="shared" si="120"/>
        <v>12.972236117781543</v>
      </c>
      <c r="J651" s="1">
        <f t="shared" si="121"/>
        <v>3.6016990598579364</v>
      </c>
      <c r="K651" s="1">
        <f t="shared" si="122"/>
        <v>8.3604897134557206</v>
      </c>
      <c r="L651" s="1">
        <f t="shared" si="123"/>
        <v>-6.0463065259760249</v>
      </c>
      <c r="M651" s="1">
        <f t="shared" si="124"/>
        <v>11.962188773313658</v>
      </c>
      <c r="N651" s="1">
        <f t="shared" si="125"/>
        <v>-9.6480055858339622</v>
      </c>
      <c r="O651" s="1">
        <f t="shared" si="126"/>
        <v>0.33050747956900411</v>
      </c>
      <c r="P651" s="3" t="str">
        <f t="shared" si="116"/>
        <v>NORMAL</v>
      </c>
    </row>
    <row r="652" spans="4:16" x14ac:dyDescent="0.2">
      <c r="D652" s="2">
        <v>38570.541666666664</v>
      </c>
      <c r="E652">
        <v>1</v>
      </c>
      <c r="F652" s="1">
        <f t="shared" si="117"/>
        <v>-0.15709159373984805</v>
      </c>
      <c r="G652" s="1">
        <f t="shared" si="119"/>
        <v>-7.8545796869924026E-3</v>
      </c>
      <c r="H652" s="1">
        <f t="shared" si="118"/>
        <v>1.1492370140528556</v>
      </c>
      <c r="I652" s="1">
        <f t="shared" si="120"/>
        <v>12.324796505911593</v>
      </c>
      <c r="J652" s="1">
        <f t="shared" si="121"/>
        <v>3.5106689541897271</v>
      </c>
      <c r="K652" s="1">
        <f t="shared" si="122"/>
        <v>8.1705749224323103</v>
      </c>
      <c r="L652" s="1">
        <f t="shared" si="123"/>
        <v>-5.8721008943265982</v>
      </c>
      <c r="M652" s="1">
        <f t="shared" si="124"/>
        <v>11.681243876622037</v>
      </c>
      <c r="N652" s="1">
        <f t="shared" si="125"/>
        <v>-9.3827698485163253</v>
      </c>
      <c r="O652" s="1">
        <f t="shared" si="126"/>
        <v>4.3615968777259331E-2</v>
      </c>
      <c r="P652" s="3" t="str">
        <f t="shared" si="116"/>
        <v>NORMAL</v>
      </c>
    </row>
    <row r="653" spans="4:16" x14ac:dyDescent="0.2">
      <c r="D653" s="2">
        <v>38570.5625</v>
      </c>
      <c r="E653">
        <v>0</v>
      </c>
      <c r="F653" s="1">
        <f t="shared" si="117"/>
        <v>-1.1492370140528556</v>
      </c>
      <c r="G653" s="1">
        <f t="shared" si="119"/>
        <v>-5.7461850702642786E-2</v>
      </c>
      <c r="H653" s="1">
        <f t="shared" si="118"/>
        <v>1.0917751633502129</v>
      </c>
      <c r="I653" s="1">
        <f t="shared" si="120"/>
        <v>11.771292102053296</v>
      </c>
      <c r="J653" s="1">
        <f t="shared" si="121"/>
        <v>3.4309316667711842</v>
      </c>
      <c r="K653" s="1">
        <f t="shared" si="122"/>
        <v>7.9536384968925811</v>
      </c>
      <c r="L653" s="1">
        <f t="shared" si="123"/>
        <v>-5.7700881701921558</v>
      </c>
      <c r="M653" s="1">
        <f t="shared" si="124"/>
        <v>11.384570163663767</v>
      </c>
      <c r="N653" s="1">
        <f t="shared" si="125"/>
        <v>-9.20101983696334</v>
      </c>
      <c r="O653" s="1">
        <f t="shared" si="126"/>
        <v>0.32735556358320972</v>
      </c>
      <c r="P653" s="3" t="str">
        <f t="shared" si="116"/>
        <v>NORMAL</v>
      </c>
    </row>
    <row r="654" spans="4:16" x14ac:dyDescent="0.2">
      <c r="D654" s="2">
        <v>38570.583333333336</v>
      </c>
      <c r="E654">
        <v>0</v>
      </c>
      <c r="F654" s="1">
        <f t="shared" si="117"/>
        <v>-1.0917751633502129</v>
      </c>
      <c r="G654" s="1">
        <f t="shared" si="119"/>
        <v>-5.4588758167510645E-2</v>
      </c>
      <c r="H654" s="1">
        <f t="shared" si="118"/>
        <v>1.0371864051827022</v>
      </c>
      <c r="I654" s="1">
        <f t="shared" si="120"/>
        <v>11.239346214797779</v>
      </c>
      <c r="J654" s="1">
        <f t="shared" si="121"/>
        <v>3.3525134175417968</v>
      </c>
      <c r="K654" s="1">
        <f t="shared" si="122"/>
        <v>7.7422132402662953</v>
      </c>
      <c r="L654" s="1">
        <f t="shared" si="123"/>
        <v>-5.6678404299008918</v>
      </c>
      <c r="M654" s="1">
        <f t="shared" si="124"/>
        <v>11.094726657808092</v>
      </c>
      <c r="N654" s="1">
        <f t="shared" si="125"/>
        <v>-9.0203538474426885</v>
      </c>
      <c r="O654" s="1">
        <f t="shared" si="126"/>
        <v>0.31821536229477621</v>
      </c>
      <c r="P654" s="3" t="str">
        <f t="shared" si="116"/>
        <v>NORMAL</v>
      </c>
    </row>
    <row r="655" spans="4:16" x14ac:dyDescent="0.2">
      <c r="D655" s="2">
        <v>38570.604166666664</v>
      </c>
      <c r="E655">
        <v>0</v>
      </c>
      <c r="F655" s="1">
        <f t="shared" si="117"/>
        <v>-1.0371864051827022</v>
      </c>
      <c r="G655" s="1">
        <f t="shared" si="119"/>
        <v>-5.1859320259135117E-2</v>
      </c>
      <c r="H655" s="1">
        <f t="shared" si="118"/>
        <v>0.98532708492356713</v>
      </c>
      <c r="I655" s="1">
        <f t="shared" si="120"/>
        <v>10.72847729691494</v>
      </c>
      <c r="J655" s="1">
        <f t="shared" si="121"/>
        <v>3.2754354362305693</v>
      </c>
      <c r="K655" s="1">
        <f t="shared" si="122"/>
        <v>7.5361979573847062</v>
      </c>
      <c r="L655" s="1">
        <f t="shared" si="123"/>
        <v>-5.5655437875375711</v>
      </c>
      <c r="M655" s="1">
        <f t="shared" si="124"/>
        <v>10.811633393615274</v>
      </c>
      <c r="N655" s="1">
        <f t="shared" si="125"/>
        <v>-8.8409792237681408</v>
      </c>
      <c r="O655" s="1">
        <f t="shared" si="126"/>
        <v>0.30937576558402285</v>
      </c>
      <c r="P655" s="3" t="str">
        <f t="shared" si="116"/>
        <v>NORMAL</v>
      </c>
    </row>
    <row r="656" spans="4:16" x14ac:dyDescent="0.2">
      <c r="D656" s="2">
        <v>38570.625</v>
      </c>
      <c r="E656">
        <v>0</v>
      </c>
      <c r="F656" s="1">
        <f t="shared" si="117"/>
        <v>-0.98532708492356713</v>
      </c>
      <c r="G656" s="1">
        <f t="shared" si="119"/>
        <v>-4.9266354246178361E-2</v>
      </c>
      <c r="H656" s="1">
        <f t="shared" si="118"/>
        <v>0.93606073067738882</v>
      </c>
      <c r="I656" s="1">
        <f t="shared" si="120"/>
        <v>10.238169731622682</v>
      </c>
      <c r="J656" s="1">
        <f t="shared" si="121"/>
        <v>3.199714007786115</v>
      </c>
      <c r="K656" s="1">
        <f t="shared" si="122"/>
        <v>7.3354887462496192</v>
      </c>
      <c r="L656" s="1">
        <f t="shared" si="123"/>
        <v>-5.4633672848948409</v>
      </c>
      <c r="M656" s="1">
        <f t="shared" si="124"/>
        <v>10.535202754035733</v>
      </c>
      <c r="N656" s="1">
        <f t="shared" si="125"/>
        <v>-8.6630812926809568</v>
      </c>
      <c r="O656" s="1">
        <f t="shared" si="126"/>
        <v>0.30082323529402227</v>
      </c>
      <c r="P656" s="3" t="str">
        <f t="shared" si="116"/>
        <v>NORMAL</v>
      </c>
    </row>
    <row r="657" spans="4:16" x14ac:dyDescent="0.2">
      <c r="D657" s="2">
        <v>38570.645833333336</v>
      </c>
      <c r="E657">
        <v>1</v>
      </c>
      <c r="F657" s="1">
        <f t="shared" si="117"/>
        <v>6.3939269322611181E-2</v>
      </c>
      <c r="G657" s="1">
        <f t="shared" si="119"/>
        <v>3.1969634661305592E-3</v>
      </c>
      <c r="H657" s="1">
        <f t="shared" si="118"/>
        <v>0.93925769414351934</v>
      </c>
      <c r="I657" s="1">
        <f t="shared" si="120"/>
        <v>9.7264554359742181</v>
      </c>
      <c r="J657" s="1">
        <f t="shared" si="121"/>
        <v>3.118726572813689</v>
      </c>
      <c r="K657" s="1">
        <f t="shared" si="122"/>
        <v>7.1767108397708972</v>
      </c>
      <c r="L657" s="1">
        <f t="shared" si="123"/>
        <v>-5.298195451483859</v>
      </c>
      <c r="M657" s="1">
        <f t="shared" si="124"/>
        <v>10.295437412584587</v>
      </c>
      <c r="N657" s="1">
        <f t="shared" si="125"/>
        <v>-8.4169220242975484</v>
      </c>
      <c r="O657" s="1">
        <f t="shared" si="126"/>
        <v>1.9982807578121903E-2</v>
      </c>
      <c r="P657" s="3" t="str">
        <f t="shared" si="116"/>
        <v>NORMAL</v>
      </c>
    </row>
    <row r="658" spans="4:16" x14ac:dyDescent="0.2">
      <c r="D658" s="2">
        <v>38570.666666666664</v>
      </c>
      <c r="E658">
        <v>0</v>
      </c>
      <c r="F658" s="1">
        <f t="shared" si="117"/>
        <v>-0.93925769414351934</v>
      </c>
      <c r="G658" s="1">
        <f t="shared" si="119"/>
        <v>-4.6962884707175967E-2</v>
      </c>
      <c r="H658" s="1">
        <f t="shared" si="118"/>
        <v>0.89229480943634343</v>
      </c>
      <c r="I658" s="1">
        <f t="shared" si="120"/>
        <v>9.2820374024358774</v>
      </c>
      <c r="J658" s="1">
        <f t="shared" si="121"/>
        <v>3.0466436290508079</v>
      </c>
      <c r="K658" s="1">
        <f t="shared" si="122"/>
        <v>6.9855820675379592</v>
      </c>
      <c r="L658" s="1">
        <f t="shared" si="123"/>
        <v>-5.2009924486652723</v>
      </c>
      <c r="M658" s="1">
        <f t="shared" si="124"/>
        <v>10.032225696588768</v>
      </c>
      <c r="N658" s="1">
        <f t="shared" si="125"/>
        <v>-8.2476360777160806</v>
      </c>
      <c r="O658" s="1">
        <f t="shared" si="126"/>
        <v>0.30116705399285099</v>
      </c>
      <c r="P658" s="3" t="str">
        <f t="shared" ref="P658:P721" si="127">IF(O658&gt;=$B$3,"LARGE",IF(O658&gt;=$B$2,"SMALL","NORMAL"))</f>
        <v>NORMAL</v>
      </c>
    </row>
    <row r="659" spans="4:16" x14ac:dyDescent="0.2">
      <c r="D659" s="2">
        <v>38570.6875</v>
      </c>
      <c r="E659">
        <v>0</v>
      </c>
      <c r="F659" s="1">
        <f t="shared" si="117"/>
        <v>-0.89229480943634343</v>
      </c>
      <c r="G659" s="1">
        <f t="shared" si="119"/>
        <v>-4.4614740471817176E-2</v>
      </c>
      <c r="H659" s="1">
        <f t="shared" si="118"/>
        <v>0.8476800689645263</v>
      </c>
      <c r="I659" s="1">
        <f t="shared" si="120"/>
        <v>8.8557545585940662</v>
      </c>
      <c r="J659" s="1">
        <f t="shared" si="121"/>
        <v>2.975861985810845</v>
      </c>
      <c r="K659" s="1">
        <f t="shared" si="122"/>
        <v>6.7994040405862162</v>
      </c>
      <c r="L659" s="1">
        <f t="shared" si="123"/>
        <v>-5.104043902657164</v>
      </c>
      <c r="M659" s="1">
        <f t="shared" si="124"/>
        <v>9.7752660263970625</v>
      </c>
      <c r="N659" s="1">
        <f t="shared" si="125"/>
        <v>-8.0799058884680086</v>
      </c>
      <c r="O659" s="1">
        <f t="shared" si="126"/>
        <v>0.29287797264110632</v>
      </c>
      <c r="P659" s="3" t="str">
        <f t="shared" si="127"/>
        <v>NORMAL</v>
      </c>
    </row>
    <row r="660" spans="4:16" x14ac:dyDescent="0.2">
      <c r="D660" s="2">
        <v>38570.708333333336</v>
      </c>
      <c r="E660">
        <v>0</v>
      </c>
      <c r="F660" s="1">
        <f t="shared" si="117"/>
        <v>-0.8476800689645263</v>
      </c>
      <c r="G660" s="1">
        <f t="shared" si="119"/>
        <v>-4.2384003448226321E-2</v>
      </c>
      <c r="H660" s="1">
        <f t="shared" si="118"/>
        <v>0.80529606551629995</v>
      </c>
      <c r="I660" s="1">
        <f t="shared" si="120"/>
        <v>8.4470985018820492</v>
      </c>
      <c r="J660" s="1">
        <f t="shared" si="121"/>
        <v>2.9063892550520567</v>
      </c>
      <c r="K660" s="1">
        <f t="shared" si="122"/>
        <v>6.6180745756204136</v>
      </c>
      <c r="L660" s="1">
        <f t="shared" si="123"/>
        <v>-5.0074824445878132</v>
      </c>
      <c r="M660" s="1">
        <f t="shared" si="124"/>
        <v>9.5244638306724703</v>
      </c>
      <c r="N660" s="1">
        <f t="shared" si="125"/>
        <v>-7.9138716996398699</v>
      </c>
      <c r="O660" s="1">
        <f t="shared" si="126"/>
        <v>0.28485194306938111</v>
      </c>
      <c r="P660" s="3" t="str">
        <f t="shared" si="127"/>
        <v>NORMAL</v>
      </c>
    </row>
    <row r="661" spans="4:16" x14ac:dyDescent="0.2">
      <c r="D661" s="2">
        <v>38570.729166666664</v>
      </c>
      <c r="E661">
        <v>0</v>
      </c>
      <c r="F661" s="1">
        <f t="shared" si="117"/>
        <v>-0.80529606551629995</v>
      </c>
      <c r="G661" s="1">
        <f t="shared" si="119"/>
        <v>-4.0264803275814998E-2</v>
      </c>
      <c r="H661" s="1">
        <f t="shared" si="118"/>
        <v>0.7650312622404849</v>
      </c>
      <c r="I661" s="1">
        <f t="shared" si="120"/>
        <v>8.0555474100619069</v>
      </c>
      <c r="J661" s="1">
        <f t="shared" si="121"/>
        <v>2.8382296260278004</v>
      </c>
      <c r="K661" s="1">
        <f t="shared" si="122"/>
        <v>6.4414905142960857</v>
      </c>
      <c r="L661" s="1">
        <f t="shared" si="123"/>
        <v>-4.9114279898151159</v>
      </c>
      <c r="M661" s="1">
        <f t="shared" si="124"/>
        <v>9.2797201403238851</v>
      </c>
      <c r="N661" s="1">
        <f t="shared" si="125"/>
        <v>-7.7496576158429162</v>
      </c>
      <c r="O661" s="1">
        <f t="shared" si="126"/>
        <v>0.27707784293397281</v>
      </c>
      <c r="P661" s="3" t="str">
        <f t="shared" si="127"/>
        <v>NORMAL</v>
      </c>
    </row>
    <row r="662" spans="4:16" x14ac:dyDescent="0.2">
      <c r="D662" s="2">
        <v>38570.75</v>
      </c>
      <c r="E662">
        <v>0</v>
      </c>
      <c r="F662" s="1">
        <f t="shared" si="117"/>
        <v>-0.7650312622404849</v>
      </c>
      <c r="G662" s="1">
        <f t="shared" si="119"/>
        <v>-3.8251563112024246E-2</v>
      </c>
      <c r="H662" s="1">
        <f t="shared" si="118"/>
        <v>0.72677969912846063</v>
      </c>
      <c r="I662" s="1">
        <f t="shared" si="120"/>
        <v>7.6805704990885619</v>
      </c>
      <c r="J662" s="1">
        <f t="shared" si="121"/>
        <v>2.7713842207619934</v>
      </c>
      <c r="K662" s="1">
        <f t="shared" si="122"/>
        <v>6.2695481406524474</v>
      </c>
      <c r="L662" s="1">
        <f t="shared" si="123"/>
        <v>-4.8159887423955263</v>
      </c>
      <c r="M662" s="1">
        <f t="shared" si="124"/>
        <v>9.0409323614144412</v>
      </c>
      <c r="N662" s="1">
        <f t="shared" si="125"/>
        <v>-7.5873729631575202</v>
      </c>
      <c r="O662" s="1">
        <f t="shared" si="126"/>
        <v>0.26954523172643097</v>
      </c>
      <c r="P662" s="3" t="str">
        <f t="shared" si="127"/>
        <v>NORMAL</v>
      </c>
    </row>
    <row r="663" spans="4:16" x14ac:dyDescent="0.2">
      <c r="D663" s="2">
        <v>38570.770833333336</v>
      </c>
      <c r="E663">
        <v>0</v>
      </c>
      <c r="F663" s="1">
        <f t="shared" si="117"/>
        <v>-0.72677969912846063</v>
      </c>
      <c r="G663" s="1">
        <f t="shared" si="119"/>
        <v>-3.6338984956423036E-2</v>
      </c>
      <c r="H663" s="1">
        <f t="shared" si="118"/>
        <v>0.69044071417203756</v>
      </c>
      <c r="I663" s="1">
        <f t="shared" si="120"/>
        <v>7.3216318888597334</v>
      </c>
      <c r="J663" s="1">
        <f t="shared" si="121"/>
        <v>2.7058514166265177</v>
      </c>
      <c r="K663" s="1">
        <f t="shared" si="122"/>
        <v>6.1021435474250731</v>
      </c>
      <c r="L663" s="1">
        <f t="shared" si="123"/>
        <v>-4.7212621190809978</v>
      </c>
      <c r="M663" s="1">
        <f t="shared" si="124"/>
        <v>8.8079949640515913</v>
      </c>
      <c r="N663" s="1">
        <f t="shared" si="125"/>
        <v>-7.427113535707516</v>
      </c>
      <c r="O663" s="1">
        <f t="shared" si="126"/>
        <v>0.26224429427134149</v>
      </c>
      <c r="P663" s="3" t="str">
        <f t="shared" si="127"/>
        <v>NORMAL</v>
      </c>
    </row>
    <row r="664" spans="4:16" x14ac:dyDescent="0.2">
      <c r="D664" s="2">
        <v>38570.791666666664</v>
      </c>
      <c r="E664">
        <v>0</v>
      </c>
      <c r="F664" s="1">
        <f t="shared" si="117"/>
        <v>-0.69044071417203756</v>
      </c>
      <c r="G664" s="1">
        <f t="shared" si="119"/>
        <v>-3.4522035708601878E-2</v>
      </c>
      <c r="H664" s="1">
        <f t="shared" si="118"/>
        <v>0.65591867846343566</v>
      </c>
      <c r="I664" s="1">
        <f t="shared" si="120"/>
        <v>6.9781939424566</v>
      </c>
      <c r="J664" s="1">
        <f t="shared" si="121"/>
        <v>2.6416271391808119</v>
      </c>
      <c r="K664" s="1">
        <f t="shared" si="122"/>
        <v>5.9391729568250593</v>
      </c>
      <c r="L664" s="1">
        <f t="shared" si="123"/>
        <v>-4.6273355998981884</v>
      </c>
      <c r="M664" s="1">
        <f t="shared" si="124"/>
        <v>8.5808000960058717</v>
      </c>
      <c r="N664" s="1">
        <f t="shared" si="125"/>
        <v>-7.2689627390789999</v>
      </c>
      <c r="O664" s="1">
        <f t="shared" si="126"/>
        <v>0.2551657899356628</v>
      </c>
      <c r="P664" s="3" t="str">
        <f t="shared" si="127"/>
        <v>NORMAL</v>
      </c>
    </row>
    <row r="665" spans="4:16" x14ac:dyDescent="0.2">
      <c r="D665" s="2">
        <v>38570.8125</v>
      </c>
      <c r="E665">
        <v>0</v>
      </c>
      <c r="F665" s="1">
        <f t="shared" si="117"/>
        <v>-0.65591867846343566</v>
      </c>
      <c r="G665" s="1">
        <f t="shared" si="119"/>
        <v>-3.2795933923171781E-2</v>
      </c>
      <c r="H665" s="1">
        <f t="shared" si="118"/>
        <v>0.62312274454026384</v>
      </c>
      <c r="I665" s="1">
        <f t="shared" si="120"/>
        <v>6.6497201376897372</v>
      </c>
      <c r="J665" s="1">
        <f t="shared" si="121"/>
        <v>2.578705128100097</v>
      </c>
      <c r="K665" s="1">
        <f t="shared" si="122"/>
        <v>5.7805330007404576</v>
      </c>
      <c r="L665" s="1">
        <f t="shared" si="123"/>
        <v>-4.5342875116599304</v>
      </c>
      <c r="M665" s="1">
        <f t="shared" si="124"/>
        <v>8.3592381288405555</v>
      </c>
      <c r="N665" s="1">
        <f t="shared" si="125"/>
        <v>-7.1129926397600274</v>
      </c>
      <c r="O665" s="1">
        <f t="shared" si="126"/>
        <v>0.24830100688125156</v>
      </c>
      <c r="P665" s="3" t="str">
        <f t="shared" si="127"/>
        <v>NORMAL</v>
      </c>
    </row>
    <row r="666" spans="4:16" x14ac:dyDescent="0.2">
      <c r="D666" s="2">
        <v>38570.833333333336</v>
      </c>
      <c r="E666">
        <v>2</v>
      </c>
      <c r="F666" s="1">
        <f t="shared" si="117"/>
        <v>1.3768772554597362</v>
      </c>
      <c r="G666" s="1">
        <f t="shared" si="119"/>
        <v>6.8843862772986805E-2</v>
      </c>
      <c r="H666" s="1">
        <f t="shared" si="118"/>
        <v>0.69196660731325066</v>
      </c>
      <c r="I666" s="1">
        <f t="shared" si="120"/>
        <v>6.4072842021938614</v>
      </c>
      <c r="J666" s="1">
        <f t="shared" si="121"/>
        <v>2.5312613855929342</v>
      </c>
      <c r="K666" s="1">
        <f t="shared" si="122"/>
        <v>5.7544893784991196</v>
      </c>
      <c r="L666" s="1">
        <f t="shared" si="123"/>
        <v>-4.3705561638726174</v>
      </c>
      <c r="M666" s="1">
        <f t="shared" si="124"/>
        <v>8.2857507640920538</v>
      </c>
      <c r="N666" s="1">
        <f t="shared" si="125"/>
        <v>-6.9018175494655516</v>
      </c>
      <c r="O666" s="1">
        <f t="shared" si="126"/>
        <v>0.53394133375543129</v>
      </c>
      <c r="P666" s="3" t="str">
        <f t="shared" si="127"/>
        <v>NORMAL</v>
      </c>
    </row>
    <row r="667" spans="4:16" x14ac:dyDescent="0.2">
      <c r="D667" s="2">
        <v>38570.854166666664</v>
      </c>
      <c r="E667">
        <v>0</v>
      </c>
      <c r="F667" s="1">
        <f t="shared" si="117"/>
        <v>-0.69196660731325066</v>
      </c>
      <c r="G667" s="1">
        <f t="shared" si="119"/>
        <v>-3.4598330365662532E-2</v>
      </c>
      <c r="H667" s="1">
        <f t="shared" si="118"/>
        <v>0.65736827694758815</v>
      </c>
      <c r="I667" s="1">
        <f t="shared" si="120"/>
        <v>6.1096638369019072</v>
      </c>
      <c r="J667" s="1">
        <f t="shared" si="121"/>
        <v>2.4717734194100207</v>
      </c>
      <c r="K667" s="1">
        <f t="shared" si="122"/>
        <v>5.6009151157676298</v>
      </c>
      <c r="L667" s="1">
        <f t="shared" si="123"/>
        <v>-4.2861785618724531</v>
      </c>
      <c r="M667" s="1">
        <f t="shared" si="124"/>
        <v>8.0726885351776509</v>
      </c>
      <c r="N667" s="1">
        <f t="shared" si="125"/>
        <v>-6.7579519812824742</v>
      </c>
      <c r="O667" s="1">
        <f t="shared" si="126"/>
        <v>0.27336829426296533</v>
      </c>
      <c r="P667" s="3" t="str">
        <f t="shared" si="127"/>
        <v>NORMAL</v>
      </c>
    </row>
    <row r="668" spans="4:16" x14ac:dyDescent="0.2">
      <c r="D668" s="2">
        <v>38570.875</v>
      </c>
      <c r="E668">
        <v>0</v>
      </c>
      <c r="F668" s="1">
        <f t="shared" ref="F668:F731" si="128">E668-H667</f>
        <v>-0.65736827694758815</v>
      </c>
      <c r="G668" s="1">
        <f t="shared" si="119"/>
        <v>-3.2868413847379409E-2</v>
      </c>
      <c r="H668" s="1">
        <f t="shared" ref="H668:H731" si="129">H667+G668</f>
        <v>0.62449986310020877</v>
      </c>
      <c r="I668" s="1">
        <f t="shared" si="120"/>
        <v>5.8247069650048209</v>
      </c>
      <c r="J668" s="1">
        <f t="shared" si="121"/>
        <v>2.4134429690806494</v>
      </c>
      <c r="K668" s="1">
        <f t="shared" si="122"/>
        <v>5.4513858012615071</v>
      </c>
      <c r="L668" s="1">
        <f t="shared" si="123"/>
        <v>-4.2023860750610904</v>
      </c>
      <c r="M668" s="1">
        <f t="shared" si="124"/>
        <v>7.8648287703421573</v>
      </c>
      <c r="N668" s="1">
        <f t="shared" si="125"/>
        <v>-6.6158290441417389</v>
      </c>
      <c r="O668" s="1">
        <f t="shared" si="126"/>
        <v>0.26595005504367514</v>
      </c>
      <c r="P668" s="3" t="str">
        <f t="shared" si="127"/>
        <v>NORMAL</v>
      </c>
    </row>
    <row r="669" spans="4:16" x14ac:dyDescent="0.2">
      <c r="D669" s="2">
        <v>38570.895833333336</v>
      </c>
      <c r="E669">
        <v>0</v>
      </c>
      <c r="F669" s="1">
        <f t="shared" si="128"/>
        <v>-0.62449986310020877</v>
      </c>
      <c r="G669" s="1">
        <f t="shared" si="119"/>
        <v>-3.1224993155010441E-2</v>
      </c>
      <c r="H669" s="1">
        <f t="shared" si="129"/>
        <v>0.59327486994519829</v>
      </c>
      <c r="I669" s="1">
        <f t="shared" si="120"/>
        <v>5.5519966205076576</v>
      </c>
      <c r="J669" s="1">
        <f t="shared" si="121"/>
        <v>2.35626751887549</v>
      </c>
      <c r="K669" s="1">
        <f t="shared" si="122"/>
        <v>5.3058099076961787</v>
      </c>
      <c r="L669" s="1">
        <f t="shared" si="123"/>
        <v>-4.1192601678057814</v>
      </c>
      <c r="M669" s="1">
        <f t="shared" si="124"/>
        <v>7.6620774265716687</v>
      </c>
      <c r="N669" s="1">
        <f t="shared" si="125"/>
        <v>-6.4755276866812714</v>
      </c>
      <c r="O669" s="1">
        <f t="shared" si="126"/>
        <v>0.25875890630143994</v>
      </c>
      <c r="P669" s="3" t="str">
        <f t="shared" si="127"/>
        <v>NORMAL</v>
      </c>
    </row>
    <row r="670" spans="4:16" x14ac:dyDescent="0.2">
      <c r="D670" s="2">
        <v>38570.916666666664</v>
      </c>
      <c r="E670">
        <v>0</v>
      </c>
      <c r="F670" s="1">
        <f t="shared" si="128"/>
        <v>-0.59327486994519829</v>
      </c>
      <c r="G670" s="1">
        <f t="shared" si="119"/>
        <v>-2.9663743497259917E-2</v>
      </c>
      <c r="H670" s="1">
        <f t="shared" si="129"/>
        <v>0.56361112644793843</v>
      </c>
      <c r="I670" s="1">
        <f t="shared" si="120"/>
        <v>5.2911156053694279</v>
      </c>
      <c r="J670" s="1">
        <f t="shared" si="121"/>
        <v>2.3002425101213628</v>
      </c>
      <c r="K670" s="1">
        <f t="shared" si="122"/>
        <v>5.1640961466906639</v>
      </c>
      <c r="L670" s="1">
        <f t="shared" si="123"/>
        <v>-4.0368738937947874</v>
      </c>
      <c r="M670" s="1">
        <f t="shared" si="124"/>
        <v>7.4643386568120267</v>
      </c>
      <c r="N670" s="1">
        <f t="shared" si="125"/>
        <v>-6.3371164039161503</v>
      </c>
      <c r="O670" s="1">
        <f t="shared" si="126"/>
        <v>0.25178587116811507</v>
      </c>
      <c r="P670" s="3" t="str">
        <f t="shared" si="127"/>
        <v>NORMAL</v>
      </c>
    </row>
    <row r="671" spans="4:16" x14ac:dyDescent="0.2">
      <c r="D671" s="2">
        <v>38570.9375</v>
      </c>
      <c r="E671">
        <v>0</v>
      </c>
      <c r="F671" s="1">
        <f t="shared" si="128"/>
        <v>-0.56361112644793843</v>
      </c>
      <c r="G671" s="1">
        <f t="shared" si="119"/>
        <v>-2.8180556322396924E-2</v>
      </c>
      <c r="H671" s="1">
        <f t="shared" si="129"/>
        <v>0.53543057012554152</v>
      </c>
      <c r="I671" s="1">
        <f t="shared" si="120"/>
        <v>5.041648556439112</v>
      </c>
      <c r="J671" s="1">
        <f t="shared" si="121"/>
        <v>2.2453615647461129</v>
      </c>
      <c r="K671" s="1">
        <f t="shared" si="122"/>
        <v>5.0261536996177671</v>
      </c>
      <c r="L671" s="1">
        <f t="shared" si="123"/>
        <v>-3.9552925593666846</v>
      </c>
      <c r="M671" s="1">
        <f t="shared" si="124"/>
        <v>7.2715152643638801</v>
      </c>
      <c r="N671" s="1">
        <f t="shared" si="125"/>
        <v>-6.2006541241127975</v>
      </c>
      <c r="O671" s="1">
        <f t="shared" si="126"/>
        <v>0.24502248087668019</v>
      </c>
      <c r="P671" s="3" t="str">
        <f t="shared" si="127"/>
        <v>NORMAL</v>
      </c>
    </row>
    <row r="672" spans="4:16" x14ac:dyDescent="0.2">
      <c r="D672" s="2">
        <v>38570.958333333336</v>
      </c>
      <c r="E672">
        <v>0</v>
      </c>
      <c r="F672" s="1">
        <f t="shared" si="128"/>
        <v>-0.53543057012554152</v>
      </c>
      <c r="G672" s="1">
        <f t="shared" si="119"/>
        <v>-2.6771528506277079E-2</v>
      </c>
      <c r="H672" s="1">
        <f t="shared" si="129"/>
        <v>0.50865904161926445</v>
      </c>
      <c r="I672" s="1">
        <f t="shared" si="120"/>
        <v>4.8031837086498417</v>
      </c>
      <c r="J672" s="1">
        <f t="shared" si="121"/>
        <v>2.1916166883490007</v>
      </c>
      <c r="K672" s="1">
        <f t="shared" si="122"/>
        <v>4.8918924183172656</v>
      </c>
      <c r="L672" s="1">
        <f t="shared" si="123"/>
        <v>-3.8745743350787372</v>
      </c>
      <c r="M672" s="1">
        <f t="shared" si="124"/>
        <v>7.0835091066662663</v>
      </c>
      <c r="N672" s="1">
        <f t="shared" si="125"/>
        <v>-6.0661910234277379</v>
      </c>
      <c r="O672" s="1">
        <f t="shared" si="126"/>
        <v>0.23846073547005051</v>
      </c>
      <c r="P672" s="3" t="str">
        <f t="shared" si="127"/>
        <v>NORMAL</v>
      </c>
    </row>
    <row r="673" spans="4:16" x14ac:dyDescent="0.2">
      <c r="D673" s="2">
        <v>38570.979166666664</v>
      </c>
      <c r="E673">
        <v>0</v>
      </c>
      <c r="F673" s="1">
        <f t="shared" si="128"/>
        <v>-0.50865904161926445</v>
      </c>
      <c r="G673" s="1">
        <f t="shared" si="119"/>
        <v>-2.5432952080963224E-2</v>
      </c>
      <c r="H673" s="1">
        <f t="shared" si="129"/>
        <v>0.48322608953830121</v>
      </c>
      <c r="I673" s="1">
        <f t="shared" si="120"/>
        <v>4.5753143891968486</v>
      </c>
      <c r="J673" s="1">
        <f t="shared" si="121"/>
        <v>2.1389984546971625</v>
      </c>
      <c r="K673" s="1">
        <f t="shared" si="122"/>
        <v>4.7612229989326265</v>
      </c>
      <c r="L673" s="1">
        <f t="shared" si="123"/>
        <v>-3.7947708198560237</v>
      </c>
      <c r="M673" s="1">
        <f t="shared" si="124"/>
        <v>6.900221453629789</v>
      </c>
      <c r="N673" s="1">
        <f t="shared" si="125"/>
        <v>-5.9337692745531863</v>
      </c>
      <c r="O673" s="1">
        <f t="shared" si="126"/>
        <v>0.23209306824655088</v>
      </c>
      <c r="P673" s="3" t="str">
        <f t="shared" si="127"/>
        <v>NORMAL</v>
      </c>
    </row>
    <row r="674" spans="4:16" x14ac:dyDescent="0.2">
      <c r="D674" s="2">
        <v>38571</v>
      </c>
      <c r="E674">
        <v>0</v>
      </c>
      <c r="F674" s="1">
        <f t="shared" si="128"/>
        <v>-0.48322608953830121</v>
      </c>
      <c r="G674" s="1">
        <f t="shared" si="119"/>
        <v>-2.4161304476915061E-2</v>
      </c>
      <c r="H674" s="1">
        <f t="shared" si="129"/>
        <v>0.45906478506138615</v>
      </c>
      <c r="I674" s="1">
        <f t="shared" si="120"/>
        <v>4.3576402737835043</v>
      </c>
      <c r="J674" s="1">
        <f t="shared" si="121"/>
        <v>2.087496173357811</v>
      </c>
      <c r="K674" s="1">
        <f t="shared" si="122"/>
        <v>4.6340571317770083</v>
      </c>
      <c r="L674" s="1">
        <f t="shared" si="123"/>
        <v>-3.7159275616542358</v>
      </c>
      <c r="M674" s="1">
        <f t="shared" si="124"/>
        <v>6.7215533051348189</v>
      </c>
      <c r="N674" s="1">
        <f t="shared" si="125"/>
        <v>-5.8034237350120463</v>
      </c>
      <c r="O674" s="1">
        <f t="shared" si="126"/>
        <v>0.22591231353026664</v>
      </c>
      <c r="P674" s="3" t="str">
        <f t="shared" si="127"/>
        <v>NORMAL</v>
      </c>
    </row>
    <row r="675" spans="4:16" x14ac:dyDescent="0.2">
      <c r="D675" s="2">
        <v>38571.020833333336</v>
      </c>
      <c r="E675">
        <v>0</v>
      </c>
      <c r="F675" s="1">
        <f t="shared" si="128"/>
        <v>-0.45906478506138615</v>
      </c>
      <c r="G675" s="1">
        <f t="shared" si="119"/>
        <v>-2.2953239253069309E-2</v>
      </c>
      <c r="H675" s="1">
        <f t="shared" si="129"/>
        <v>0.43611154580831685</v>
      </c>
      <c r="I675" s="1">
        <f t="shared" si="120"/>
        <v>4.1497684327462929</v>
      </c>
      <c r="J675" s="1">
        <f t="shared" si="121"/>
        <v>2.037098042006396</v>
      </c>
      <c r="K675" s="1">
        <f t="shared" si="122"/>
        <v>4.5103076298211091</v>
      </c>
      <c r="L675" s="1">
        <f t="shared" si="123"/>
        <v>-3.6380845382044753</v>
      </c>
      <c r="M675" s="1">
        <f t="shared" si="124"/>
        <v>6.5474056718275051</v>
      </c>
      <c r="N675" s="1">
        <f t="shared" si="125"/>
        <v>-5.6751825802108709</v>
      </c>
      <c r="O675" s="1">
        <f t="shared" si="126"/>
        <v>0.21991167740583892</v>
      </c>
      <c r="P675" s="3" t="str">
        <f t="shared" si="127"/>
        <v>NORMAL</v>
      </c>
    </row>
    <row r="676" spans="4:16" x14ac:dyDescent="0.2">
      <c r="D676" s="2">
        <v>38571.041666666664</v>
      </c>
      <c r="E676">
        <v>0</v>
      </c>
      <c r="F676" s="1">
        <f t="shared" si="128"/>
        <v>-0.43611154580831685</v>
      </c>
      <c r="G676" s="1">
        <f t="shared" si="119"/>
        <v>-2.1805577290415844E-2</v>
      </c>
      <c r="H676" s="1">
        <f t="shared" si="129"/>
        <v>0.41430596851790102</v>
      </c>
      <c r="I676" s="1">
        <f t="shared" si="120"/>
        <v>3.9513141919273758</v>
      </c>
      <c r="J676" s="1">
        <f t="shared" si="121"/>
        <v>1.987791284800136</v>
      </c>
      <c r="K676" s="1">
        <f t="shared" si="122"/>
        <v>4.3898885381181731</v>
      </c>
      <c r="L676" s="1">
        <f t="shared" si="123"/>
        <v>-3.5612766010823709</v>
      </c>
      <c r="M676" s="1">
        <f t="shared" si="124"/>
        <v>6.3776798229183091</v>
      </c>
      <c r="N676" s="1">
        <f t="shared" si="125"/>
        <v>-5.5490678858825069</v>
      </c>
      <c r="O676" s="1">
        <f t="shared" si="126"/>
        <v>0.21408471110147362</v>
      </c>
      <c r="P676" s="3" t="str">
        <f t="shared" si="127"/>
        <v>NORMAL</v>
      </c>
    </row>
    <row r="677" spans="4:16" x14ac:dyDescent="0.2">
      <c r="D677" s="2">
        <v>38571.0625</v>
      </c>
      <c r="E677">
        <v>0</v>
      </c>
      <c r="F677" s="1">
        <f t="shared" si="128"/>
        <v>-0.41430596851790102</v>
      </c>
      <c r="G677" s="1">
        <f t="shared" si="119"/>
        <v>-2.0715298425895052E-2</v>
      </c>
      <c r="H677" s="1">
        <f t="shared" si="129"/>
        <v>0.39359067009200599</v>
      </c>
      <c r="I677" s="1">
        <f t="shared" si="120"/>
        <v>3.7619018305196104</v>
      </c>
      <c r="J677" s="1">
        <f t="shared" si="121"/>
        <v>1.9395622780719393</v>
      </c>
      <c r="K677" s="1">
        <f t="shared" si="122"/>
        <v>4.272715226235885</v>
      </c>
      <c r="L677" s="1">
        <f t="shared" si="123"/>
        <v>-3.4855338860518725</v>
      </c>
      <c r="M677" s="1">
        <f t="shared" si="124"/>
        <v>6.2122775043078242</v>
      </c>
      <c r="N677" s="1">
        <f t="shared" si="125"/>
        <v>-5.4250961641238113</v>
      </c>
      <c r="O677" s="1">
        <f t="shared" si="126"/>
        <v>0.20842528674209262</v>
      </c>
      <c r="P677" s="3" t="str">
        <f t="shared" si="127"/>
        <v>NORMAL</v>
      </c>
    </row>
    <row r="678" spans="4:16" x14ac:dyDescent="0.2">
      <c r="D678" s="2">
        <v>38571.083333333336</v>
      </c>
      <c r="E678">
        <v>0</v>
      </c>
      <c r="F678" s="1">
        <f t="shared" si="128"/>
        <v>-0.39359067009200599</v>
      </c>
      <c r="G678" s="1">
        <f t="shared" si="119"/>
        <v>-1.9679533504600302E-2</v>
      </c>
      <c r="H678" s="1">
        <f t="shared" si="129"/>
        <v>0.37391113658740571</v>
      </c>
      <c r="I678" s="1">
        <f t="shared" si="120"/>
        <v>3.581165135733845</v>
      </c>
      <c r="J678" s="1">
        <f t="shared" si="121"/>
        <v>1.892396664479687</v>
      </c>
      <c r="K678" s="1">
        <f t="shared" si="122"/>
        <v>4.15870446554678</v>
      </c>
      <c r="L678" s="1">
        <f t="shared" si="123"/>
        <v>-3.4108821923719681</v>
      </c>
      <c r="M678" s="1">
        <f t="shared" si="124"/>
        <v>6.051101130026467</v>
      </c>
      <c r="N678" s="1">
        <f t="shared" si="125"/>
        <v>-5.3032788568516551</v>
      </c>
      <c r="O678" s="1">
        <f t="shared" si="126"/>
        <v>0.20292757522757282</v>
      </c>
      <c r="P678" s="3" t="str">
        <f t="shared" si="127"/>
        <v>NORMAL</v>
      </c>
    </row>
    <row r="679" spans="4:16" x14ac:dyDescent="0.2">
      <c r="D679" s="2">
        <v>38571.104166666664</v>
      </c>
      <c r="E679">
        <v>0</v>
      </c>
      <c r="F679" s="1">
        <f t="shared" si="128"/>
        <v>-0.37391113658740571</v>
      </c>
      <c r="G679" s="1">
        <f t="shared" si="119"/>
        <v>-1.8695556829370286E-2</v>
      </c>
      <c r="H679" s="1">
        <f t="shared" si="129"/>
        <v>0.35521557975803542</v>
      </c>
      <c r="I679" s="1">
        <f t="shared" si="120"/>
        <v>3.4087478320051963</v>
      </c>
      <c r="J679" s="1">
        <f t="shared" si="121"/>
        <v>1.8462794566384571</v>
      </c>
      <c r="K679" s="1">
        <f t="shared" si="122"/>
        <v>4.0477744930349493</v>
      </c>
      <c r="L679" s="1">
        <f t="shared" si="123"/>
        <v>-3.3373433335188789</v>
      </c>
      <c r="M679" s="1">
        <f t="shared" si="124"/>
        <v>5.894053949673407</v>
      </c>
      <c r="N679" s="1">
        <f t="shared" si="125"/>
        <v>-5.1836227901573357</v>
      </c>
      <c r="O679" s="1">
        <f t="shared" si="126"/>
        <v>0.19758602601966235</v>
      </c>
      <c r="P679" s="3" t="str">
        <f t="shared" si="127"/>
        <v>NORMAL</v>
      </c>
    </row>
    <row r="680" spans="4:16" x14ac:dyDescent="0.2">
      <c r="D680" s="2">
        <v>38571.125</v>
      </c>
      <c r="E680">
        <v>0</v>
      </c>
      <c r="F680" s="1">
        <f t="shared" si="128"/>
        <v>-0.35521557975803542</v>
      </c>
      <c r="G680" s="1">
        <f t="shared" si="119"/>
        <v>-1.7760778987901772E-2</v>
      </c>
      <c r="H680" s="1">
        <f t="shared" si="129"/>
        <v>0.33745480077013362</v>
      </c>
      <c r="I680" s="1">
        <f t="shared" si="120"/>
        <v>3.2443039005398209</v>
      </c>
      <c r="J680" s="1">
        <f t="shared" si="121"/>
        <v>1.8011951311670318</v>
      </c>
      <c r="K680" s="1">
        <f t="shared" si="122"/>
        <v>3.939845063104197</v>
      </c>
      <c r="L680" s="1">
        <f t="shared" si="123"/>
        <v>-3.2649354615639301</v>
      </c>
      <c r="M680" s="1">
        <f t="shared" si="124"/>
        <v>5.7410401942712292</v>
      </c>
      <c r="N680" s="1">
        <f t="shared" si="125"/>
        <v>-5.0661305927309614</v>
      </c>
      <c r="O680" s="1">
        <f t="shared" si="126"/>
        <v>0.19239534864607152</v>
      </c>
      <c r="P680" s="3" t="str">
        <f t="shared" si="127"/>
        <v>NORMAL</v>
      </c>
    </row>
    <row r="681" spans="4:16" x14ac:dyDescent="0.2">
      <c r="D681" s="2">
        <v>38571.145833333336</v>
      </c>
      <c r="E681">
        <v>0</v>
      </c>
      <c r="F681" s="1">
        <f t="shared" si="128"/>
        <v>-0.33745480077013362</v>
      </c>
      <c r="G681" s="1">
        <f t="shared" si="119"/>
        <v>-1.6872740038506681E-2</v>
      </c>
      <c r="H681" s="1">
        <f t="shared" si="129"/>
        <v>0.32058206073162693</v>
      </c>
      <c r="I681" s="1">
        <f t="shared" si="120"/>
        <v>3.0874978032845632</v>
      </c>
      <c r="J681" s="1">
        <f t="shared" si="121"/>
        <v>1.7571277139936536</v>
      </c>
      <c r="K681" s="1">
        <f t="shared" si="122"/>
        <v>3.834837488718934</v>
      </c>
      <c r="L681" s="1">
        <f t="shared" si="123"/>
        <v>-3.1936733672556805</v>
      </c>
      <c r="M681" s="1">
        <f t="shared" si="124"/>
        <v>5.5919652027125872</v>
      </c>
      <c r="N681" s="1">
        <f t="shared" si="125"/>
        <v>-4.9508010812493337</v>
      </c>
      <c r="O681" s="1">
        <f t="shared" si="126"/>
        <v>0.18735049575194535</v>
      </c>
      <c r="P681" s="3" t="str">
        <f t="shared" si="127"/>
        <v>NORMAL</v>
      </c>
    </row>
    <row r="682" spans="4:16" x14ac:dyDescent="0.2">
      <c r="D682" s="2">
        <v>38571.166666666664</v>
      </c>
      <c r="E682">
        <v>0</v>
      </c>
      <c r="F682" s="1">
        <f t="shared" si="128"/>
        <v>-0.32058206073162693</v>
      </c>
      <c r="G682" s="1">
        <f t="shared" si="119"/>
        <v>-1.6029103036581348E-2</v>
      </c>
      <c r="H682" s="1">
        <f t="shared" si="129"/>
        <v>0.30455295769504559</v>
      </c>
      <c r="I682" s="1">
        <f t="shared" si="120"/>
        <v>2.9380046238593245</v>
      </c>
      <c r="J682" s="1">
        <f t="shared" si="121"/>
        <v>1.7140608576883507</v>
      </c>
      <c r="K682" s="1">
        <f t="shared" si="122"/>
        <v>3.7326746730717471</v>
      </c>
      <c r="L682" s="1">
        <f t="shared" si="123"/>
        <v>-3.1235687576816558</v>
      </c>
      <c r="M682" s="1">
        <f t="shared" si="124"/>
        <v>5.4467355307600975</v>
      </c>
      <c r="N682" s="1">
        <f t="shared" si="125"/>
        <v>-4.8376296153700071</v>
      </c>
      <c r="O682" s="1">
        <f t="shared" si="126"/>
        <v>0.18244664754788836</v>
      </c>
      <c r="P682" s="3" t="str">
        <f t="shared" si="127"/>
        <v>NORMAL</v>
      </c>
    </row>
    <row r="683" spans="4:16" x14ac:dyDescent="0.2">
      <c r="D683" s="2">
        <v>38571.1875</v>
      </c>
      <c r="E683">
        <v>0</v>
      </c>
      <c r="F683" s="1">
        <f t="shared" si="128"/>
        <v>-0.30455295769504559</v>
      </c>
      <c r="G683" s="1">
        <f t="shared" si="119"/>
        <v>-1.5227647884752281E-2</v>
      </c>
      <c r="H683" s="1">
        <f t="shared" si="129"/>
        <v>0.28932530981029331</v>
      </c>
      <c r="I683" s="1">
        <f t="shared" si="120"/>
        <v>2.7955101366082964</v>
      </c>
      <c r="J683" s="1">
        <f t="shared" si="121"/>
        <v>1.671977911519257</v>
      </c>
      <c r="K683" s="1">
        <f t="shared" si="122"/>
        <v>3.6332811328488073</v>
      </c>
      <c r="L683" s="1">
        <f t="shared" si="123"/>
        <v>-3.0546305132282208</v>
      </c>
      <c r="M683" s="1">
        <f t="shared" si="124"/>
        <v>5.3052590443680652</v>
      </c>
      <c r="N683" s="1">
        <f t="shared" si="125"/>
        <v>-4.7266084247474778</v>
      </c>
      <c r="O683" s="1">
        <f t="shared" si="126"/>
        <v>0.177679197520313</v>
      </c>
      <c r="P683" s="3" t="str">
        <f t="shared" si="127"/>
        <v>NORMAL</v>
      </c>
    </row>
    <row r="684" spans="4:16" x14ac:dyDescent="0.2">
      <c r="D684" s="2">
        <v>38571.208333333336</v>
      </c>
      <c r="E684">
        <v>0</v>
      </c>
      <c r="F684" s="1">
        <f t="shared" si="128"/>
        <v>-0.28932530981029331</v>
      </c>
      <c r="G684" s="1">
        <f t="shared" si="119"/>
        <v>-1.4466265490514666E-2</v>
      </c>
      <c r="H684" s="1">
        <f t="shared" si="129"/>
        <v>0.27485904431977864</v>
      </c>
      <c r="I684" s="1">
        <f t="shared" si="120"/>
        <v>2.6597108136854803</v>
      </c>
      <c r="J684" s="1">
        <f t="shared" si="121"/>
        <v>1.6308619848673525</v>
      </c>
      <c r="K684" s="1">
        <f t="shared" si="122"/>
        <v>3.5365830140544836</v>
      </c>
      <c r="L684" s="1">
        <f t="shared" si="123"/>
        <v>-2.9868649254149262</v>
      </c>
      <c r="M684" s="1">
        <f t="shared" si="124"/>
        <v>5.1674449989218356</v>
      </c>
      <c r="N684" s="1">
        <f t="shared" si="125"/>
        <v>-4.6177269102822791</v>
      </c>
      <c r="O684" s="1">
        <f t="shared" si="126"/>
        <v>0.17304373928444747</v>
      </c>
      <c r="P684" s="3" t="str">
        <f t="shared" si="127"/>
        <v>NORMAL</v>
      </c>
    </row>
    <row r="685" spans="4:16" x14ac:dyDescent="0.2">
      <c r="D685" s="2">
        <v>38571.229166666664</v>
      </c>
      <c r="E685">
        <v>0</v>
      </c>
      <c r="F685" s="1">
        <f t="shared" si="128"/>
        <v>-0.27485904431977864</v>
      </c>
      <c r="G685" s="1">
        <f t="shared" si="119"/>
        <v>-1.3742952215988933E-2</v>
      </c>
      <c r="H685" s="1">
        <f t="shared" si="129"/>
        <v>0.26111609210378972</v>
      </c>
      <c r="I685" s="1">
        <f t="shared" si="120"/>
        <v>2.5303137789778143</v>
      </c>
      <c r="J685" s="1">
        <f t="shared" si="121"/>
        <v>1.5906960045771832</v>
      </c>
      <c r="K685" s="1">
        <f t="shared" si="122"/>
        <v>3.4425081012581562</v>
      </c>
      <c r="L685" s="1">
        <f t="shared" si="123"/>
        <v>-2.9202759170505765</v>
      </c>
      <c r="M685" s="1">
        <f t="shared" si="124"/>
        <v>5.0332041058353392</v>
      </c>
      <c r="N685" s="1">
        <f t="shared" si="125"/>
        <v>-4.5109719216277595</v>
      </c>
      <c r="O685" s="1">
        <f t="shared" si="126"/>
        <v>0.1685360544731408</v>
      </c>
      <c r="P685" s="3" t="str">
        <f t="shared" si="127"/>
        <v>NORMAL</v>
      </c>
    </row>
    <row r="686" spans="4:16" x14ac:dyDescent="0.2">
      <c r="D686" s="2">
        <v>38571.25</v>
      </c>
      <c r="E686">
        <v>0</v>
      </c>
      <c r="F686" s="1">
        <f t="shared" si="128"/>
        <v>-0.26111609210378972</v>
      </c>
      <c r="G686" s="1">
        <f t="shared" si="119"/>
        <v>-1.3055804605189486E-2</v>
      </c>
      <c r="H686" s="1">
        <f t="shared" si="129"/>
        <v>0.24806028749860023</v>
      </c>
      <c r="I686" s="1">
        <f t="shared" si="120"/>
        <v>2.4070367166728124</v>
      </c>
      <c r="J686" s="1">
        <f t="shared" si="121"/>
        <v>1.5514627667697387</v>
      </c>
      <c r="K686" s="1">
        <f t="shared" si="122"/>
        <v>3.3509858210380776</v>
      </c>
      <c r="L686" s="1">
        <f t="shared" si="123"/>
        <v>-2.8548652460408772</v>
      </c>
      <c r="M686" s="1">
        <f t="shared" si="124"/>
        <v>4.9024485878078172</v>
      </c>
      <c r="N686" s="1">
        <f t="shared" si="125"/>
        <v>-4.4063280128106159</v>
      </c>
      <c r="O686" s="1">
        <f t="shared" si="126"/>
        <v>0.16415210156587776</v>
      </c>
      <c r="P686" s="3" t="str">
        <f t="shared" si="127"/>
        <v>NORMAL</v>
      </c>
    </row>
    <row r="687" spans="4:16" x14ac:dyDescent="0.2">
      <c r="D687" s="2">
        <v>38571.270833333336</v>
      </c>
      <c r="E687">
        <v>0</v>
      </c>
      <c r="F687" s="1">
        <f t="shared" si="128"/>
        <v>-0.24806028749860023</v>
      </c>
      <c r="G687" s="1">
        <f t="shared" si="119"/>
        <v>-1.2403014374930013E-2</v>
      </c>
      <c r="H687" s="1">
        <f t="shared" si="129"/>
        <v>0.23565727312367021</v>
      </c>
      <c r="I687" s="1">
        <f t="shared" si="120"/>
        <v>2.2896077413852813</v>
      </c>
      <c r="J687" s="1">
        <f t="shared" si="121"/>
        <v>1.5131449835971704</v>
      </c>
      <c r="K687" s="1">
        <f t="shared" si="122"/>
        <v>3.261947240318011</v>
      </c>
      <c r="L687" s="1">
        <f t="shared" si="123"/>
        <v>-2.7906326940706707</v>
      </c>
      <c r="M687" s="1">
        <f t="shared" si="124"/>
        <v>4.7750922239151814</v>
      </c>
      <c r="N687" s="1">
        <f t="shared" si="125"/>
        <v>-4.3037776776678411</v>
      </c>
      <c r="O687" s="1">
        <f t="shared" si="126"/>
        <v>0.15988800557236721</v>
      </c>
      <c r="P687" s="3" t="str">
        <f t="shared" si="127"/>
        <v>NORMAL</v>
      </c>
    </row>
    <row r="688" spans="4:16" x14ac:dyDescent="0.2">
      <c r="D688" s="2">
        <v>38571.291666666664</v>
      </c>
      <c r="E688">
        <v>0</v>
      </c>
      <c r="F688" s="1">
        <f t="shared" si="128"/>
        <v>-0.23565727312367021</v>
      </c>
      <c r="G688" s="1">
        <f t="shared" si="119"/>
        <v>-1.1782863656183511E-2</v>
      </c>
      <c r="H688" s="1">
        <f t="shared" si="129"/>
        <v>0.22387440946748671</v>
      </c>
      <c r="I688" s="1">
        <f t="shared" si="120"/>
        <v>2.1777652359588813</v>
      </c>
      <c r="J688" s="1">
        <f t="shared" si="121"/>
        <v>1.475725325376942</v>
      </c>
      <c r="K688" s="1">
        <f t="shared" si="122"/>
        <v>3.175325060221371</v>
      </c>
      <c r="L688" s="1">
        <f t="shared" si="123"/>
        <v>-2.7275762412863971</v>
      </c>
      <c r="M688" s="1">
        <f t="shared" si="124"/>
        <v>4.651050385598313</v>
      </c>
      <c r="N688" s="1">
        <f t="shared" si="125"/>
        <v>-4.2033015666633391</v>
      </c>
      <c r="O688" s="1">
        <f t="shared" si="126"/>
        <v>0.15574004849386389</v>
      </c>
      <c r="P688" s="3" t="str">
        <f t="shared" si="127"/>
        <v>NORMAL</v>
      </c>
    </row>
    <row r="689" spans="4:16" x14ac:dyDescent="0.2">
      <c r="D689" s="2">
        <v>38571.3125</v>
      </c>
      <c r="E689">
        <v>0</v>
      </c>
      <c r="F689" s="1">
        <f t="shared" si="128"/>
        <v>-0.22387440946748671</v>
      </c>
      <c r="G689" s="1">
        <f t="shared" si="119"/>
        <v>-1.1193720473374337E-2</v>
      </c>
      <c r="H689" s="1">
        <f t="shared" si="129"/>
        <v>0.21268068899411238</v>
      </c>
      <c r="I689" s="1">
        <f t="shared" si="120"/>
        <v>2.0712576623436219</v>
      </c>
      <c r="J689" s="1">
        <f t="shared" si="121"/>
        <v>1.4391864585048115</v>
      </c>
      <c r="K689" s="1">
        <f t="shared" si="122"/>
        <v>3.0910536060037352</v>
      </c>
      <c r="L689" s="1">
        <f t="shared" si="123"/>
        <v>-2.6656922280155109</v>
      </c>
      <c r="M689" s="1">
        <f t="shared" si="124"/>
        <v>4.530240064508547</v>
      </c>
      <c r="N689" s="1">
        <f t="shared" si="125"/>
        <v>-4.1048786865203226</v>
      </c>
      <c r="O689" s="1">
        <f t="shared" si="126"/>
        <v>0.15170466049317333</v>
      </c>
      <c r="P689" s="3" t="str">
        <f t="shared" si="127"/>
        <v>NORMAL</v>
      </c>
    </row>
    <row r="690" spans="4:16" x14ac:dyDescent="0.2">
      <c r="D690" s="2">
        <v>38571.333333333336</v>
      </c>
      <c r="E690">
        <v>0</v>
      </c>
      <c r="F690" s="1">
        <f t="shared" si="128"/>
        <v>-0.21268068899411238</v>
      </c>
      <c r="G690" s="1">
        <f t="shared" si="119"/>
        <v>-1.0634034449705621E-2</v>
      </c>
      <c r="H690" s="1">
        <f t="shared" si="129"/>
        <v>0.20204665454440676</v>
      </c>
      <c r="I690" s="1">
        <f t="shared" si="120"/>
        <v>1.9698433503113137</v>
      </c>
      <c r="J690" s="1">
        <f t="shared" si="121"/>
        <v>1.4035110795114207</v>
      </c>
      <c r="K690" s="1">
        <f t="shared" si="122"/>
        <v>3.0090688135672483</v>
      </c>
      <c r="L690" s="1">
        <f t="shared" si="123"/>
        <v>-2.6049755044784346</v>
      </c>
      <c r="M690" s="1">
        <f t="shared" si="124"/>
        <v>4.4125798930786688</v>
      </c>
      <c r="N690" s="1">
        <f t="shared" si="125"/>
        <v>-4.008486583989856</v>
      </c>
      <c r="O690" s="1">
        <f t="shared" si="126"/>
        <v>0.14777841171120312</v>
      </c>
      <c r="P690" s="3" t="str">
        <f t="shared" si="127"/>
        <v>NORMAL</v>
      </c>
    </row>
    <row r="691" spans="4:16" x14ac:dyDescent="0.2">
      <c r="D691" s="2">
        <v>38571.354166666664</v>
      </c>
      <c r="E691">
        <v>0</v>
      </c>
      <c r="F691" s="1">
        <f t="shared" si="128"/>
        <v>-0.20204665454440676</v>
      </c>
      <c r="G691" s="1">
        <f t="shared" si="119"/>
        <v>-1.0102332727220338E-2</v>
      </c>
      <c r="H691" s="1">
        <f t="shared" si="129"/>
        <v>0.19194432181718643</v>
      </c>
      <c r="I691" s="1">
        <f t="shared" si="120"/>
        <v>1.8732902681998458</v>
      </c>
      <c r="J691" s="1">
        <f t="shared" si="121"/>
        <v>1.3686819455957786</v>
      </c>
      <c r="K691" s="1">
        <f t="shared" si="122"/>
        <v>2.9293082130087438</v>
      </c>
      <c r="L691" s="1">
        <f t="shared" si="123"/>
        <v>-2.5454195693743706</v>
      </c>
      <c r="M691" s="1">
        <f t="shared" si="124"/>
        <v>4.2979901586045228</v>
      </c>
      <c r="N691" s="1">
        <f t="shared" si="125"/>
        <v>-3.9141015149701497</v>
      </c>
      <c r="O691" s="1">
        <f t="shared" si="126"/>
        <v>0.14395800467406475</v>
      </c>
      <c r="P691" s="3" t="str">
        <f t="shared" si="127"/>
        <v>NORMAL</v>
      </c>
    </row>
    <row r="692" spans="4:16" x14ac:dyDescent="0.2">
      <c r="D692" s="2">
        <v>38571.375</v>
      </c>
      <c r="E692">
        <v>0</v>
      </c>
      <c r="F692" s="1">
        <f t="shared" si="128"/>
        <v>-0.19194432181718643</v>
      </c>
      <c r="G692" s="1">
        <f t="shared" si="119"/>
        <v>-9.5972160908593222E-3</v>
      </c>
      <c r="H692" s="1">
        <f t="shared" si="129"/>
        <v>0.18234710572632712</v>
      </c>
      <c r="I692" s="1">
        <f t="shared" si="120"/>
        <v>1.7813757793670517</v>
      </c>
      <c r="J692" s="1">
        <f t="shared" si="121"/>
        <v>1.3346819019403282</v>
      </c>
      <c r="K692" s="1">
        <f t="shared" si="122"/>
        <v>2.8517109096069837</v>
      </c>
      <c r="L692" s="1">
        <f t="shared" si="123"/>
        <v>-2.4870166981543291</v>
      </c>
      <c r="M692" s="1">
        <f t="shared" si="124"/>
        <v>4.1863928115473117</v>
      </c>
      <c r="N692" s="1">
        <f t="shared" si="125"/>
        <v>-3.8216986000946571</v>
      </c>
      <c r="O692" s="1">
        <f t="shared" si="126"/>
        <v>0.14024026724019822</v>
      </c>
      <c r="P692" s="3" t="str">
        <f t="shared" si="127"/>
        <v>NORMAL</v>
      </c>
    </row>
    <row r="693" spans="4:16" x14ac:dyDescent="0.2">
      <c r="D693" s="2">
        <v>38571.395833333336</v>
      </c>
      <c r="E693">
        <v>0</v>
      </c>
      <c r="F693" s="1">
        <f t="shared" si="128"/>
        <v>-0.18234710572632712</v>
      </c>
      <c r="G693" s="1">
        <f t="shared" si="119"/>
        <v>-9.1173552863163566E-3</v>
      </c>
      <c r="H693" s="1">
        <f t="shared" si="129"/>
        <v>0.17322975044001077</v>
      </c>
      <c r="I693" s="1">
        <f t="shared" si="120"/>
        <v>1.6938863875796206</v>
      </c>
      <c r="J693" s="1">
        <f t="shared" si="121"/>
        <v>1.3014939060862407</v>
      </c>
      <c r="K693" s="1">
        <f t="shared" si="122"/>
        <v>2.7762175626124921</v>
      </c>
      <c r="L693" s="1">
        <f t="shared" si="123"/>
        <v>-2.4297580617324708</v>
      </c>
      <c r="M693" s="1">
        <f t="shared" si="124"/>
        <v>4.077711468698733</v>
      </c>
      <c r="N693" s="1">
        <f t="shared" si="125"/>
        <v>-3.7312519678187117</v>
      </c>
      <c r="O693" s="1">
        <f t="shared" si="126"/>
        <v>0.13662214604186609</v>
      </c>
      <c r="P693" s="3" t="str">
        <f t="shared" si="127"/>
        <v>NORMAL</v>
      </c>
    </row>
    <row r="694" spans="4:16" x14ac:dyDescent="0.2">
      <c r="D694" s="2">
        <v>38571.416666666664</v>
      </c>
      <c r="E694">
        <v>0</v>
      </c>
      <c r="F694" s="1">
        <f t="shared" si="128"/>
        <v>-0.17322975044001077</v>
      </c>
      <c r="G694" s="1">
        <f t="shared" si="119"/>
        <v>-8.661487522000539E-3</v>
      </c>
      <c r="H694" s="1">
        <f t="shared" si="129"/>
        <v>0.16456826291801022</v>
      </c>
      <c r="I694" s="1">
        <f t="shared" si="120"/>
        <v>1.6106174741564212</v>
      </c>
      <c r="J694" s="1">
        <f t="shared" si="121"/>
        <v>1.269101049623875</v>
      </c>
      <c r="K694" s="1">
        <f t="shared" si="122"/>
        <v>2.7027703621657602</v>
      </c>
      <c r="L694" s="1">
        <f t="shared" si="123"/>
        <v>-2.37363383632974</v>
      </c>
      <c r="M694" s="1">
        <f t="shared" si="124"/>
        <v>3.9718714117896354</v>
      </c>
      <c r="N694" s="1">
        <f t="shared" si="125"/>
        <v>-3.6427348859536153</v>
      </c>
      <c r="O694" s="1">
        <f t="shared" si="126"/>
        <v>0.13310070037971586</v>
      </c>
      <c r="P694" s="3" t="str">
        <f t="shared" si="127"/>
        <v>NORMAL</v>
      </c>
    </row>
    <row r="695" spans="4:16" x14ac:dyDescent="0.2">
      <c r="D695" s="2">
        <v>38571.4375</v>
      </c>
      <c r="E695">
        <v>0</v>
      </c>
      <c r="F695" s="1">
        <f t="shared" si="128"/>
        <v>-0.16456826291801022</v>
      </c>
      <c r="G695" s="1">
        <f t="shared" si="119"/>
        <v>-8.2284131459005108E-3</v>
      </c>
      <c r="H695" s="1">
        <f t="shared" si="129"/>
        <v>0.15633984977210971</v>
      </c>
      <c r="I695" s="1">
        <f t="shared" si="120"/>
        <v>1.5313730293236929</v>
      </c>
      <c r="J695" s="1">
        <f t="shared" si="121"/>
        <v>1.2374865774317283</v>
      </c>
      <c r="K695" s="1">
        <f t="shared" si="122"/>
        <v>2.6313130046355662</v>
      </c>
      <c r="L695" s="1">
        <f t="shared" si="123"/>
        <v>-2.318633305091347</v>
      </c>
      <c r="M695" s="1">
        <f t="shared" si="124"/>
        <v>3.8687995820672945</v>
      </c>
      <c r="N695" s="1">
        <f t="shared" si="125"/>
        <v>-3.5561198825230753</v>
      </c>
      <c r="O695" s="1">
        <f t="shared" si="126"/>
        <v>0.12967309653300146</v>
      </c>
      <c r="P695" s="3" t="str">
        <f t="shared" si="127"/>
        <v>NORMAL</v>
      </c>
    </row>
    <row r="696" spans="4:16" x14ac:dyDescent="0.2">
      <c r="D696" s="2">
        <v>38571.458333333336</v>
      </c>
      <c r="E696">
        <v>0</v>
      </c>
      <c r="F696" s="1">
        <f t="shared" si="128"/>
        <v>-0.15633984977210971</v>
      </c>
      <c r="G696" s="1">
        <f t="shared" si="119"/>
        <v>-7.816992488605486E-3</v>
      </c>
      <c r="H696" s="1">
        <f t="shared" si="129"/>
        <v>0.14852285728350423</v>
      </c>
      <c r="I696" s="1">
        <f t="shared" si="120"/>
        <v>1.4559653799172796</v>
      </c>
      <c r="J696" s="1">
        <f t="shared" si="121"/>
        <v>1.2066339046775039</v>
      </c>
      <c r="K696" s="1">
        <f t="shared" si="122"/>
        <v>2.5617906666385117</v>
      </c>
      <c r="L696" s="1">
        <f t="shared" si="123"/>
        <v>-2.2647449520715037</v>
      </c>
      <c r="M696" s="1">
        <f t="shared" si="124"/>
        <v>3.7684245713160163</v>
      </c>
      <c r="N696" s="1">
        <f t="shared" si="125"/>
        <v>-3.4713788567490074</v>
      </c>
      <c r="O696" s="1">
        <f t="shared" si="126"/>
        <v>0.12633660245154046</v>
      </c>
      <c r="P696" s="3" t="str">
        <f t="shared" si="127"/>
        <v>NORMAL</v>
      </c>
    </row>
    <row r="697" spans="4:16" x14ac:dyDescent="0.2">
      <c r="D697" s="2">
        <v>38571.479166666664</v>
      </c>
      <c r="E697">
        <v>0</v>
      </c>
      <c r="F697" s="1">
        <f t="shared" si="128"/>
        <v>-0.14852285728350423</v>
      </c>
      <c r="G697" s="1">
        <f t="shared" si="119"/>
        <v>-7.4261428641752116E-3</v>
      </c>
      <c r="H697" s="1">
        <f t="shared" si="129"/>
        <v>0.14109671441932903</v>
      </c>
      <c r="I697" s="1">
        <f t="shared" si="120"/>
        <v>1.3842149152803593</v>
      </c>
      <c r="J697" s="1">
        <f t="shared" si="121"/>
        <v>1.1765266317769263</v>
      </c>
      <c r="K697" s="1">
        <f t="shared" si="122"/>
        <v>2.4941499779731817</v>
      </c>
      <c r="L697" s="1">
        <f t="shared" si="123"/>
        <v>-2.2119565491345234</v>
      </c>
      <c r="M697" s="1">
        <f t="shared" si="124"/>
        <v>3.670676609750108</v>
      </c>
      <c r="N697" s="1">
        <f t="shared" si="125"/>
        <v>-3.3884831809114497</v>
      </c>
      <c r="O697" s="1">
        <f t="shared" si="126"/>
        <v>0.12308858279860768</v>
      </c>
      <c r="P697" s="3" t="str">
        <f t="shared" si="127"/>
        <v>NORMAL</v>
      </c>
    </row>
    <row r="698" spans="4:16" x14ac:dyDescent="0.2">
      <c r="D698" s="2">
        <v>38571.5</v>
      </c>
      <c r="E698">
        <v>0</v>
      </c>
      <c r="F698" s="1">
        <f t="shared" si="128"/>
        <v>-0.14109671441932903</v>
      </c>
      <c r="G698" s="1">
        <f t="shared" si="119"/>
        <v>-7.0548357209664521E-3</v>
      </c>
      <c r="H698" s="1">
        <f t="shared" si="129"/>
        <v>0.13404187869836257</v>
      </c>
      <c r="I698" s="1">
        <f t="shared" si="120"/>
        <v>1.315949812950288</v>
      </c>
      <c r="J698" s="1">
        <f t="shared" si="121"/>
        <v>1.1471485574895206</v>
      </c>
      <c r="K698" s="1">
        <f t="shared" si="122"/>
        <v>2.4283389936774036</v>
      </c>
      <c r="L698" s="1">
        <f t="shared" si="123"/>
        <v>-2.1602552362806788</v>
      </c>
      <c r="M698" s="1">
        <f t="shared" si="124"/>
        <v>3.575487551166924</v>
      </c>
      <c r="N698" s="1">
        <f t="shared" si="125"/>
        <v>-3.3074037937701992</v>
      </c>
      <c r="O698" s="1">
        <f t="shared" si="126"/>
        <v>0.11992649431677418</v>
      </c>
      <c r="P698" s="3" t="str">
        <f t="shared" si="127"/>
        <v>NORMAL</v>
      </c>
    </row>
    <row r="699" spans="4:16" x14ac:dyDescent="0.2">
      <c r="D699" s="2">
        <v>38571.520833333336</v>
      </c>
      <c r="E699">
        <v>2</v>
      </c>
      <c r="F699" s="1">
        <f t="shared" si="128"/>
        <v>1.8659581213016374</v>
      </c>
      <c r="G699" s="1">
        <f t="shared" si="119"/>
        <v>9.329790606508187E-2</v>
      </c>
      <c r="H699" s="1">
        <f t="shared" si="129"/>
        <v>0.22733978476344444</v>
      </c>
      <c r="I699" s="1">
        <f t="shared" si="120"/>
        <v>1.4155378085492216</v>
      </c>
      <c r="J699" s="1">
        <f t="shared" si="121"/>
        <v>1.1897637616557422</v>
      </c>
      <c r="K699" s="1">
        <f t="shared" si="122"/>
        <v>2.6068673080749289</v>
      </c>
      <c r="L699" s="1">
        <f t="shared" si="123"/>
        <v>-2.1521877385480397</v>
      </c>
      <c r="M699" s="1">
        <f t="shared" si="124"/>
        <v>3.7966310697306711</v>
      </c>
      <c r="N699" s="1">
        <f t="shared" si="125"/>
        <v>-3.3419515002037818</v>
      </c>
      <c r="O699" s="1">
        <f t="shared" si="126"/>
        <v>1.6266054724291306</v>
      </c>
      <c r="P699" s="3" t="str">
        <f t="shared" si="127"/>
        <v>NORMAL</v>
      </c>
    </row>
    <row r="700" spans="4:16" x14ac:dyDescent="0.2">
      <c r="D700" s="2">
        <v>38571.541666666664</v>
      </c>
      <c r="E700">
        <v>0</v>
      </c>
      <c r="F700" s="1">
        <f t="shared" si="128"/>
        <v>-0.22733978476344444</v>
      </c>
      <c r="G700" s="1">
        <f t="shared" si="119"/>
        <v>-1.1366989238172222E-2</v>
      </c>
      <c r="H700" s="1">
        <f t="shared" si="129"/>
        <v>0.21597279552527221</v>
      </c>
      <c r="I700" s="1">
        <f t="shared" si="120"/>
        <v>1.3472158785642343</v>
      </c>
      <c r="J700" s="1">
        <f t="shared" si="121"/>
        <v>1.160696290406855</v>
      </c>
      <c r="K700" s="1">
        <f t="shared" si="122"/>
        <v>2.5373653763389821</v>
      </c>
      <c r="L700" s="1">
        <f t="shared" si="123"/>
        <v>-2.1054197852884378</v>
      </c>
      <c r="M700" s="1">
        <f t="shared" si="124"/>
        <v>3.6980616667458373</v>
      </c>
      <c r="N700" s="1">
        <f t="shared" si="125"/>
        <v>-3.2661160756952929</v>
      </c>
      <c r="O700" s="1">
        <f t="shared" si="126"/>
        <v>0.19107976901823401</v>
      </c>
      <c r="P700" s="3" t="str">
        <f t="shared" si="127"/>
        <v>NORMAL</v>
      </c>
    </row>
    <row r="701" spans="4:16" x14ac:dyDescent="0.2">
      <c r="D701" s="2">
        <v>38571.5625</v>
      </c>
      <c r="E701">
        <v>0</v>
      </c>
      <c r="F701" s="1">
        <f t="shared" si="128"/>
        <v>-0.21597279552527221</v>
      </c>
      <c r="G701" s="1">
        <f t="shared" si="119"/>
        <v>-1.0798639776263611E-2</v>
      </c>
      <c r="H701" s="1">
        <f t="shared" si="129"/>
        <v>0.2051741557490086</v>
      </c>
      <c r="I701" s="1">
        <f t="shared" si="120"/>
        <v>1.282070686435355</v>
      </c>
      <c r="J701" s="1">
        <f t="shared" si="121"/>
        <v>1.1322856028561676</v>
      </c>
      <c r="K701" s="1">
        <f t="shared" si="122"/>
        <v>2.469745361461344</v>
      </c>
      <c r="L701" s="1">
        <f t="shared" si="123"/>
        <v>-2.0593970499633265</v>
      </c>
      <c r="M701" s="1">
        <f t="shared" si="124"/>
        <v>3.6020309643175117</v>
      </c>
      <c r="N701" s="1">
        <f t="shared" si="125"/>
        <v>-3.1916826528194941</v>
      </c>
      <c r="O701" s="1">
        <f t="shared" si="126"/>
        <v>0.18607175478226781</v>
      </c>
      <c r="P701" s="3" t="str">
        <f t="shared" si="127"/>
        <v>NORMAL</v>
      </c>
    </row>
    <row r="702" spans="4:16" x14ac:dyDescent="0.2">
      <c r="D702" s="2">
        <v>38571.583333333336</v>
      </c>
      <c r="E702">
        <v>0</v>
      </c>
      <c r="F702" s="1">
        <f t="shared" si="128"/>
        <v>-0.2051741557490086</v>
      </c>
      <c r="G702" s="1">
        <f t="shared" si="119"/>
        <v>-1.025870778745043E-2</v>
      </c>
      <c r="H702" s="1">
        <f t="shared" si="129"/>
        <v>0.19491544796155819</v>
      </c>
      <c r="I702" s="1">
        <f t="shared" si="120"/>
        <v>1.219966732737485</v>
      </c>
      <c r="J702" s="1">
        <f t="shared" si="121"/>
        <v>1.1045210422339109</v>
      </c>
      <c r="K702" s="1">
        <f t="shared" si="122"/>
        <v>2.4039575324293798</v>
      </c>
      <c r="L702" s="1">
        <f t="shared" si="123"/>
        <v>-2.0141266365062638</v>
      </c>
      <c r="M702" s="1">
        <f t="shared" si="124"/>
        <v>3.5084785746632909</v>
      </c>
      <c r="N702" s="1">
        <f t="shared" si="125"/>
        <v>-3.1186476787401749</v>
      </c>
      <c r="O702" s="1">
        <f t="shared" si="126"/>
        <v>0.18120353666200553</v>
      </c>
      <c r="P702" s="3" t="str">
        <f t="shared" si="127"/>
        <v>NORMAL</v>
      </c>
    </row>
    <row r="703" spans="4:16" x14ac:dyDescent="0.2">
      <c r="D703" s="2">
        <v>38571.604166666664</v>
      </c>
      <c r="E703">
        <v>0</v>
      </c>
      <c r="F703" s="1">
        <f t="shared" si="128"/>
        <v>-0.19491544796155819</v>
      </c>
      <c r="G703" s="1">
        <f t="shared" si="119"/>
        <v>-9.7457723980779107E-3</v>
      </c>
      <c r="H703" s="1">
        <f t="shared" si="129"/>
        <v>0.18516967556348027</v>
      </c>
      <c r="I703" s="1">
        <f t="shared" si="120"/>
        <v>1.1607730176136781</v>
      </c>
      <c r="J703" s="1">
        <f t="shared" si="121"/>
        <v>1.0773917660784671</v>
      </c>
      <c r="K703" s="1">
        <f t="shared" si="122"/>
        <v>2.3399532077204146</v>
      </c>
      <c r="L703" s="1">
        <f t="shared" si="123"/>
        <v>-1.969613856593454</v>
      </c>
      <c r="M703" s="1">
        <f t="shared" si="124"/>
        <v>3.4173449737988819</v>
      </c>
      <c r="N703" s="1">
        <f t="shared" si="125"/>
        <v>-3.0470056226719211</v>
      </c>
      <c r="O703" s="1">
        <f t="shared" si="126"/>
        <v>0.17647056100202371</v>
      </c>
      <c r="P703" s="3" t="str">
        <f t="shared" si="127"/>
        <v>NORMAL</v>
      </c>
    </row>
    <row r="704" spans="4:16" x14ac:dyDescent="0.2">
      <c r="D704" s="2">
        <v>38571.625</v>
      </c>
      <c r="E704">
        <v>0</v>
      </c>
      <c r="F704" s="1">
        <f t="shared" si="128"/>
        <v>-0.18516967556348027</v>
      </c>
      <c r="G704" s="1">
        <f t="shared" si="119"/>
        <v>-9.2584837781740145E-3</v>
      </c>
      <c r="H704" s="1">
        <f t="shared" si="129"/>
        <v>0.17591119178530626</v>
      </c>
      <c r="I704" s="1">
        <f t="shared" si="120"/>
        <v>1.1043630376485376</v>
      </c>
      <c r="J704" s="1">
        <f t="shared" si="121"/>
        <v>1.0508867863136055</v>
      </c>
      <c r="K704" s="1">
        <f t="shared" si="122"/>
        <v>2.2776847644125175</v>
      </c>
      <c r="L704" s="1">
        <f t="shared" si="123"/>
        <v>-1.9258623808419049</v>
      </c>
      <c r="M704" s="1">
        <f t="shared" si="124"/>
        <v>3.3285715507261231</v>
      </c>
      <c r="N704" s="1">
        <f t="shared" si="125"/>
        <v>-2.9767491671555102</v>
      </c>
      <c r="O704" s="1">
        <f t="shared" si="126"/>
        <v>0.17186847105530437</v>
      </c>
      <c r="P704" s="3" t="str">
        <f t="shared" si="127"/>
        <v>NORMAL</v>
      </c>
    </row>
    <row r="705" spans="4:16" x14ac:dyDescent="0.2">
      <c r="D705" s="2">
        <v>38571.645833333336</v>
      </c>
      <c r="E705">
        <v>0</v>
      </c>
      <c r="F705" s="1">
        <f t="shared" si="128"/>
        <v>-0.17591119178530626</v>
      </c>
      <c r="G705" s="1">
        <f t="shared" si="119"/>
        <v>-8.7955595892653133E-3</v>
      </c>
      <c r="H705" s="1">
        <f t="shared" si="129"/>
        <v>0.16711563219604095</v>
      </c>
      <c r="I705" s="1">
        <f t="shared" si="120"/>
        <v>1.0506147612673886</v>
      </c>
      <c r="J705" s="1">
        <f t="shared" si="121"/>
        <v>1.0249950054841188</v>
      </c>
      <c r="K705" s="1">
        <f t="shared" si="122"/>
        <v>2.2171056431642784</v>
      </c>
      <c r="L705" s="1">
        <f t="shared" si="123"/>
        <v>-1.8828743787721967</v>
      </c>
      <c r="M705" s="1">
        <f t="shared" si="124"/>
        <v>3.2421006486483974</v>
      </c>
      <c r="N705" s="1">
        <f t="shared" si="125"/>
        <v>-2.9078693842563159</v>
      </c>
      <c r="O705" s="1">
        <f t="shared" si="126"/>
        <v>0.16739309512338929</v>
      </c>
      <c r="P705" s="3" t="str">
        <f t="shared" si="127"/>
        <v>NORMAL</v>
      </c>
    </row>
    <row r="706" spans="4:16" x14ac:dyDescent="0.2">
      <c r="D706" s="2">
        <v>38571.666666666664</v>
      </c>
      <c r="E706">
        <v>0</v>
      </c>
      <c r="F706" s="1">
        <f t="shared" si="128"/>
        <v>-0.16711563219604095</v>
      </c>
      <c r="G706" s="1">
        <f t="shared" si="119"/>
        <v>-8.355781609802047E-3</v>
      </c>
      <c r="H706" s="1">
        <f t="shared" si="129"/>
        <v>0.1587598505862389</v>
      </c>
      <c r="I706" s="1">
        <f t="shared" si="120"/>
        <v>0.99941058584392262</v>
      </c>
      <c r="J706" s="1">
        <f t="shared" si="121"/>
        <v>0.99970524948302764</v>
      </c>
      <c r="K706" s="1">
        <f t="shared" si="122"/>
        <v>2.1581703495522944</v>
      </c>
      <c r="L706" s="1">
        <f t="shared" si="123"/>
        <v>-1.8406506483798164</v>
      </c>
      <c r="M706" s="1">
        <f t="shared" si="124"/>
        <v>3.157875599035322</v>
      </c>
      <c r="N706" s="1">
        <f t="shared" si="125"/>
        <v>-2.8403558978628438</v>
      </c>
      <c r="O706" s="1">
        <f t="shared" si="126"/>
        <v>0.16304043561374235</v>
      </c>
      <c r="P706" s="3" t="str">
        <f t="shared" si="127"/>
        <v>NORMAL</v>
      </c>
    </row>
    <row r="707" spans="4:16" x14ac:dyDescent="0.2">
      <c r="D707" s="2">
        <v>38571.6875</v>
      </c>
      <c r="E707">
        <v>0</v>
      </c>
      <c r="F707" s="1">
        <f t="shared" si="128"/>
        <v>-0.1587598505862389</v>
      </c>
      <c r="G707" s="1">
        <f t="shared" ref="G707:G770" si="130">$B$1*F707</f>
        <v>-7.9379925293119446E-3</v>
      </c>
      <c r="H707" s="1">
        <f t="shared" si="129"/>
        <v>0.15082185805692697</v>
      </c>
      <c r="I707" s="1">
        <f t="shared" ref="I707:I770" si="131">(1-$B$1)*(I706+F707*G707)</f>
        <v>0.95063727933423925</v>
      </c>
      <c r="J707" s="1">
        <f t="shared" ref="J707:J770" si="132">SQRT(I707)</f>
        <v>0.97500629707414677</v>
      </c>
      <c r="K707" s="1">
        <f t="shared" si="122"/>
        <v>2.1008344522052207</v>
      </c>
      <c r="L707" s="1">
        <f t="shared" si="123"/>
        <v>-1.7991907360913666</v>
      </c>
      <c r="M707" s="1">
        <f t="shared" si="124"/>
        <v>3.0758407492793673</v>
      </c>
      <c r="N707" s="1">
        <f t="shared" si="125"/>
        <v>-2.7741970331655135</v>
      </c>
      <c r="O707" s="1">
        <f t="shared" si="126"/>
        <v>0.15880665893105747</v>
      </c>
      <c r="P707" s="3" t="str">
        <f t="shared" si="127"/>
        <v>NORMAL</v>
      </c>
    </row>
    <row r="708" spans="4:16" x14ac:dyDescent="0.2">
      <c r="D708" s="2">
        <v>38571.708333333336</v>
      </c>
      <c r="E708">
        <v>0</v>
      </c>
      <c r="F708" s="1">
        <f t="shared" si="128"/>
        <v>-0.15082185805692697</v>
      </c>
      <c r="G708" s="1">
        <f t="shared" si="130"/>
        <v>-7.541092902846349E-3</v>
      </c>
      <c r="H708" s="1">
        <f t="shared" si="129"/>
        <v>0.14328076515408061</v>
      </c>
      <c r="I708" s="1">
        <f t="shared" si="131"/>
        <v>0.90418590892874506</v>
      </c>
      <c r="J708" s="1">
        <f t="shared" si="132"/>
        <v>0.95088690648717267</v>
      </c>
      <c r="K708" s="1">
        <f t="shared" ref="K708:K771" si="133">H708+$B$2*J708</f>
        <v>2.0450545781284259</v>
      </c>
      <c r="L708" s="1">
        <f t="shared" ref="L708:L771" si="134">H708-$B$2*J708</f>
        <v>-1.7584930478202647</v>
      </c>
      <c r="M708" s="1">
        <f t="shared" ref="M708:M771" si="135">H708+$B$3*J708</f>
        <v>2.9959414846155985</v>
      </c>
      <c r="N708" s="1">
        <f t="shared" ref="N708:N771" si="136">H708-$B$3*J708</f>
        <v>-2.7093799543074377</v>
      </c>
      <c r="O708" s="1">
        <f t="shared" ref="O708:O771" si="137">ABS(F708/J707)</f>
        <v>0.15468808612777332</v>
      </c>
      <c r="P708" s="3" t="str">
        <f t="shared" si="127"/>
        <v>NORMAL</v>
      </c>
    </row>
    <row r="709" spans="4:16" x14ac:dyDescent="0.2">
      <c r="D709" s="2">
        <v>38571.729166666664</v>
      </c>
      <c r="E709">
        <v>0</v>
      </c>
      <c r="F709" s="1">
        <f t="shared" si="128"/>
        <v>-0.14328076515408061</v>
      </c>
      <c r="G709" s="1">
        <f t="shared" si="130"/>
        <v>-7.164038257704031E-3</v>
      </c>
      <c r="H709" s="1">
        <f t="shared" si="129"/>
        <v>0.13611672689637658</v>
      </c>
      <c r="I709" s="1">
        <f t="shared" si="131"/>
        <v>0.85995175892130682</v>
      </c>
      <c r="J709" s="1">
        <f t="shared" si="132"/>
        <v>0.9273358393383202</v>
      </c>
      <c r="K709" s="1">
        <f t="shared" si="133"/>
        <v>1.990788405573017</v>
      </c>
      <c r="L709" s="1">
        <f t="shared" si="134"/>
        <v>-1.7185549517802639</v>
      </c>
      <c r="M709" s="1">
        <f t="shared" si="135"/>
        <v>2.9181242449113376</v>
      </c>
      <c r="N709" s="1">
        <f t="shared" si="136"/>
        <v>-2.6458907911185841</v>
      </c>
      <c r="O709" s="1">
        <f t="shared" si="137"/>
        <v>0.15068118424660784</v>
      </c>
      <c r="P709" s="3" t="str">
        <f t="shared" si="127"/>
        <v>NORMAL</v>
      </c>
    </row>
    <row r="710" spans="4:16" x14ac:dyDescent="0.2">
      <c r="D710" s="2">
        <v>38571.75</v>
      </c>
      <c r="E710">
        <v>0</v>
      </c>
      <c r="F710" s="1">
        <f t="shared" si="128"/>
        <v>-0.13611672689637658</v>
      </c>
      <c r="G710" s="1">
        <f t="shared" si="130"/>
        <v>-6.8058363448188289E-3</v>
      </c>
      <c r="H710" s="1">
        <f t="shared" si="129"/>
        <v>0.12931089055155776</v>
      </c>
      <c r="I710" s="1">
        <f t="shared" si="131"/>
        <v>0.8178342397339381</v>
      </c>
      <c r="J710" s="1">
        <f t="shared" si="132"/>
        <v>0.90434188210761202</v>
      </c>
      <c r="K710" s="1">
        <f t="shared" si="133"/>
        <v>1.9379946547667819</v>
      </c>
      <c r="L710" s="1">
        <f t="shared" si="134"/>
        <v>-1.6793728736636662</v>
      </c>
      <c r="M710" s="1">
        <f t="shared" si="135"/>
        <v>2.8423365368743938</v>
      </c>
      <c r="N710" s="1">
        <f t="shared" si="136"/>
        <v>-2.5837147557712785</v>
      </c>
      <c r="O710" s="1">
        <f t="shared" si="137"/>
        <v>0.14678255829462994</v>
      </c>
      <c r="P710" s="3" t="str">
        <f t="shared" si="127"/>
        <v>NORMAL</v>
      </c>
    </row>
    <row r="711" spans="4:16" x14ac:dyDescent="0.2">
      <c r="D711" s="2">
        <v>38571.770833333336</v>
      </c>
      <c r="E711">
        <v>0</v>
      </c>
      <c r="F711" s="1">
        <f t="shared" si="128"/>
        <v>-0.12931089055155776</v>
      </c>
      <c r="G711" s="1">
        <f t="shared" si="130"/>
        <v>-6.4655445275778878E-3</v>
      </c>
      <c r="H711" s="1">
        <f t="shared" si="129"/>
        <v>0.12284534602397987</v>
      </c>
      <c r="I711" s="1">
        <f t="shared" si="131"/>
        <v>0.77773678980196492</v>
      </c>
      <c r="J711" s="1">
        <f t="shared" si="132"/>
        <v>0.88189386538401826</v>
      </c>
      <c r="K711" s="1">
        <f t="shared" si="133"/>
        <v>1.8866330767920163</v>
      </c>
      <c r="L711" s="1">
        <f t="shared" si="134"/>
        <v>-1.6409423847440567</v>
      </c>
      <c r="M711" s="1">
        <f t="shared" si="135"/>
        <v>2.7685269421760346</v>
      </c>
      <c r="N711" s="1">
        <f t="shared" si="136"/>
        <v>-2.5228362501280746</v>
      </c>
      <c r="O711" s="1">
        <f t="shared" si="137"/>
        <v>0.14298894379434526</v>
      </c>
      <c r="P711" s="3" t="str">
        <f t="shared" si="127"/>
        <v>NORMAL</v>
      </c>
    </row>
    <row r="712" spans="4:16" x14ac:dyDescent="0.2">
      <c r="D712" s="2">
        <v>38571.791666666664</v>
      </c>
      <c r="E712">
        <v>2</v>
      </c>
      <c r="F712" s="1">
        <f t="shared" si="128"/>
        <v>1.8771546539760202</v>
      </c>
      <c r="G712" s="1">
        <f t="shared" si="130"/>
        <v>9.3857732698801016E-2</v>
      </c>
      <c r="H712" s="1">
        <f t="shared" si="129"/>
        <v>0.21670307872278088</v>
      </c>
      <c r="I712" s="1">
        <f t="shared" si="131"/>
        <v>0.90622615607169865</v>
      </c>
      <c r="J712" s="1">
        <f t="shared" si="132"/>
        <v>0.95195911470593031</v>
      </c>
      <c r="K712" s="1">
        <f t="shared" si="133"/>
        <v>2.1206213081346417</v>
      </c>
      <c r="L712" s="1">
        <f t="shared" si="134"/>
        <v>-1.6872151506890798</v>
      </c>
      <c r="M712" s="1">
        <f t="shared" si="135"/>
        <v>3.0725804228405718</v>
      </c>
      <c r="N712" s="1">
        <f t="shared" si="136"/>
        <v>-2.6391742653950097</v>
      </c>
      <c r="O712" s="1">
        <f t="shared" si="137"/>
        <v>2.1285493954066892</v>
      </c>
      <c r="P712" s="3" t="str">
        <f t="shared" si="127"/>
        <v>SMALL</v>
      </c>
    </row>
    <row r="713" spans="4:16" x14ac:dyDescent="0.2">
      <c r="D713" s="2">
        <v>38571.8125</v>
      </c>
      <c r="E713">
        <v>1</v>
      </c>
      <c r="F713" s="1">
        <f t="shared" si="128"/>
        <v>0.78329692127721917</v>
      </c>
      <c r="G713" s="1">
        <f t="shared" si="130"/>
        <v>3.9164846063860961E-2</v>
      </c>
      <c r="H713" s="1">
        <f t="shared" si="129"/>
        <v>0.25586792478664183</v>
      </c>
      <c r="I713" s="1">
        <f t="shared" si="131"/>
        <v>0.89005866644502618</v>
      </c>
      <c r="J713" s="1">
        <f t="shared" si="132"/>
        <v>0.94342920584696033</v>
      </c>
      <c r="K713" s="1">
        <f t="shared" si="133"/>
        <v>2.1427263364805627</v>
      </c>
      <c r="L713" s="1">
        <f t="shared" si="134"/>
        <v>-1.6309904869072789</v>
      </c>
      <c r="M713" s="1">
        <f t="shared" si="135"/>
        <v>3.0861555423275226</v>
      </c>
      <c r="N713" s="1">
        <f t="shared" si="136"/>
        <v>-2.5744196927542391</v>
      </c>
      <c r="O713" s="1">
        <f t="shared" si="137"/>
        <v>0.82282622139627015</v>
      </c>
      <c r="P713" s="3" t="str">
        <f t="shared" si="127"/>
        <v>NORMAL</v>
      </c>
    </row>
    <row r="714" spans="4:16" x14ac:dyDescent="0.2">
      <c r="D714" s="2">
        <v>38571.833333333336</v>
      </c>
      <c r="E714">
        <v>0</v>
      </c>
      <c r="F714" s="1">
        <f t="shared" si="128"/>
        <v>-0.25586792478664183</v>
      </c>
      <c r="G714" s="1">
        <f t="shared" si="130"/>
        <v>-1.2793396239332093E-2</v>
      </c>
      <c r="H714" s="1">
        <f t="shared" si="129"/>
        <v>0.24307452854730974</v>
      </c>
      <c r="I714" s="1">
        <f t="shared" si="131"/>
        <v>0.84866548188216939</v>
      </c>
      <c r="J714" s="1">
        <f t="shared" si="132"/>
        <v>0.92123041736699585</v>
      </c>
      <c r="K714" s="1">
        <f t="shared" si="133"/>
        <v>2.0855353632813016</v>
      </c>
      <c r="L714" s="1">
        <f t="shared" si="134"/>
        <v>-1.599386306186682</v>
      </c>
      <c r="M714" s="1">
        <f t="shared" si="135"/>
        <v>3.0067657806482977</v>
      </c>
      <c r="N714" s="1">
        <f t="shared" si="136"/>
        <v>-2.5206167235536778</v>
      </c>
      <c r="O714" s="1">
        <f t="shared" si="137"/>
        <v>0.27121051924286921</v>
      </c>
      <c r="P714" s="3" t="str">
        <f t="shared" si="127"/>
        <v>NORMAL</v>
      </c>
    </row>
    <row r="715" spans="4:16" x14ac:dyDescent="0.2">
      <c r="D715" s="2">
        <v>38571.854166666664</v>
      </c>
      <c r="E715">
        <v>0</v>
      </c>
      <c r="F715" s="1">
        <f t="shared" si="128"/>
        <v>-0.24307452854730974</v>
      </c>
      <c r="G715" s="1">
        <f t="shared" si="130"/>
        <v>-1.2153726427365487E-2</v>
      </c>
      <c r="H715" s="1">
        <f t="shared" si="129"/>
        <v>0.23092080211994426</v>
      </c>
      <c r="I715" s="1">
        <f t="shared" si="131"/>
        <v>0.80903875604341446</v>
      </c>
      <c r="J715" s="1">
        <f t="shared" si="132"/>
        <v>0.8994658170511064</v>
      </c>
      <c r="K715" s="1">
        <f t="shared" si="133"/>
        <v>2.0298524362221571</v>
      </c>
      <c r="L715" s="1">
        <f t="shared" si="134"/>
        <v>-1.5680108319822685</v>
      </c>
      <c r="M715" s="1">
        <f t="shared" si="135"/>
        <v>2.9293182532732631</v>
      </c>
      <c r="N715" s="1">
        <f t="shared" si="136"/>
        <v>-2.467476649033375</v>
      </c>
      <c r="O715" s="1">
        <f t="shared" si="137"/>
        <v>0.2638585569526139</v>
      </c>
      <c r="P715" s="3" t="str">
        <f t="shared" si="127"/>
        <v>NORMAL</v>
      </c>
    </row>
    <row r="716" spans="4:16" x14ac:dyDescent="0.2">
      <c r="D716" s="2">
        <v>38571.875</v>
      </c>
      <c r="E716">
        <v>0</v>
      </c>
      <c r="F716" s="1">
        <f t="shared" si="128"/>
        <v>-0.23092080211994426</v>
      </c>
      <c r="G716" s="1">
        <f t="shared" si="130"/>
        <v>-1.1546040105997213E-2</v>
      </c>
      <c r="H716" s="1">
        <f t="shared" si="129"/>
        <v>0.21937476201394704</v>
      </c>
      <c r="I716" s="1">
        <f t="shared" si="131"/>
        <v>0.77111972804170037</v>
      </c>
      <c r="J716" s="1">
        <f t="shared" si="132"/>
        <v>0.87813423122077439</v>
      </c>
      <c r="K716" s="1">
        <f t="shared" si="133"/>
        <v>1.9756432244554958</v>
      </c>
      <c r="L716" s="1">
        <f t="shared" si="134"/>
        <v>-1.5368937004276018</v>
      </c>
      <c r="M716" s="1">
        <f t="shared" si="135"/>
        <v>2.8537774556762705</v>
      </c>
      <c r="N716" s="1">
        <f t="shared" si="136"/>
        <v>-2.415027931648376</v>
      </c>
      <c r="O716" s="1">
        <f t="shared" si="137"/>
        <v>0.25673104829821863</v>
      </c>
      <c r="P716" s="3" t="str">
        <f t="shared" si="127"/>
        <v>NORMAL</v>
      </c>
    </row>
    <row r="717" spans="4:16" x14ac:dyDescent="0.2">
      <c r="D717" s="2">
        <v>38571.895833333336</v>
      </c>
      <c r="E717">
        <v>0</v>
      </c>
      <c r="F717" s="1">
        <f t="shared" si="128"/>
        <v>-0.21937476201394704</v>
      </c>
      <c r="G717" s="1">
        <f t="shared" si="130"/>
        <v>-1.0968738100697352E-2</v>
      </c>
      <c r="H717" s="1">
        <f t="shared" si="129"/>
        <v>0.20840602391324969</v>
      </c>
      <c r="I717" s="1">
        <f t="shared" si="131"/>
        <v>0.73484969273452738</v>
      </c>
      <c r="J717" s="1">
        <f t="shared" si="132"/>
        <v>0.85723374451460288</v>
      </c>
      <c r="K717" s="1">
        <f t="shared" si="133"/>
        <v>1.9228735129424555</v>
      </c>
      <c r="L717" s="1">
        <f t="shared" si="134"/>
        <v>-1.5060614651159561</v>
      </c>
      <c r="M717" s="1">
        <f t="shared" si="135"/>
        <v>2.7801072574570584</v>
      </c>
      <c r="N717" s="1">
        <f t="shared" si="136"/>
        <v>-2.3632952096305591</v>
      </c>
      <c r="O717" s="1">
        <f t="shared" si="137"/>
        <v>0.24981916683622982</v>
      </c>
      <c r="P717" s="3" t="str">
        <f t="shared" si="127"/>
        <v>NORMAL</v>
      </c>
    </row>
    <row r="718" spans="4:16" x14ac:dyDescent="0.2">
      <c r="D718" s="2">
        <v>38571.916666666664</v>
      </c>
      <c r="E718">
        <v>0</v>
      </c>
      <c r="F718" s="1">
        <f t="shared" si="128"/>
        <v>-0.20840602391324969</v>
      </c>
      <c r="G718" s="1">
        <f t="shared" si="130"/>
        <v>-1.0420301195662486E-2</v>
      </c>
      <c r="H718" s="1">
        <f t="shared" si="129"/>
        <v>0.19798572271758721</v>
      </c>
      <c r="I718" s="1">
        <f t="shared" si="131"/>
        <v>0.70017027896095907</v>
      </c>
      <c r="J718" s="1">
        <f t="shared" si="132"/>
        <v>0.83676178148918767</v>
      </c>
      <c r="K718" s="1">
        <f t="shared" si="133"/>
        <v>1.8715092856959625</v>
      </c>
      <c r="L718" s="1">
        <f t="shared" si="134"/>
        <v>-1.4755378402607882</v>
      </c>
      <c r="M718" s="1">
        <f t="shared" si="135"/>
        <v>2.7082710671851502</v>
      </c>
      <c r="N718" s="1">
        <f t="shared" si="136"/>
        <v>-2.3122996217499758</v>
      </c>
      <c r="O718" s="1">
        <f t="shared" si="137"/>
        <v>0.24311458251244741</v>
      </c>
      <c r="P718" s="3" t="str">
        <f t="shared" si="127"/>
        <v>NORMAL</v>
      </c>
    </row>
    <row r="719" spans="4:16" x14ac:dyDescent="0.2">
      <c r="D719" s="2">
        <v>38571.9375</v>
      </c>
      <c r="E719">
        <v>0</v>
      </c>
      <c r="F719" s="1">
        <f t="shared" si="128"/>
        <v>-0.19798572271758721</v>
      </c>
      <c r="G719" s="1">
        <f t="shared" si="130"/>
        <v>-9.8992861358793618E-3</v>
      </c>
      <c r="H719" s="1">
        <f t="shared" si="129"/>
        <v>0.18808643658170784</v>
      </c>
      <c r="I719" s="1">
        <f t="shared" si="131"/>
        <v>0.66702368646691135</v>
      </c>
      <c r="J719" s="1">
        <f t="shared" si="132"/>
        <v>0.81671518074963645</v>
      </c>
      <c r="K719" s="1">
        <f t="shared" si="133"/>
        <v>1.8215167980809808</v>
      </c>
      <c r="L719" s="1">
        <f t="shared" si="134"/>
        <v>-1.445343924917565</v>
      </c>
      <c r="M719" s="1">
        <f t="shared" si="135"/>
        <v>2.6382319788306172</v>
      </c>
      <c r="N719" s="1">
        <f t="shared" si="136"/>
        <v>-2.2620591056672015</v>
      </c>
      <c r="O719" s="1">
        <f t="shared" si="137"/>
        <v>0.23660942349115346</v>
      </c>
      <c r="P719" s="3" t="str">
        <f t="shared" si="127"/>
        <v>NORMAL</v>
      </c>
    </row>
    <row r="720" spans="4:16" x14ac:dyDescent="0.2">
      <c r="D720" s="2">
        <v>38571.958333333336</v>
      </c>
      <c r="E720">
        <v>0</v>
      </c>
      <c r="F720" s="1">
        <f t="shared" si="128"/>
        <v>-0.18808643658170784</v>
      </c>
      <c r="G720" s="1">
        <f t="shared" si="130"/>
        <v>-9.4043218290853926E-3</v>
      </c>
      <c r="H720" s="1">
        <f t="shared" si="129"/>
        <v>0.17868211475262244</v>
      </c>
      <c r="I720" s="1">
        <f t="shared" si="131"/>
        <v>0.63535288625580089</v>
      </c>
      <c r="J720" s="1">
        <f t="shared" si="132"/>
        <v>0.79709026230145408</v>
      </c>
      <c r="K720" s="1">
        <f t="shared" si="133"/>
        <v>1.7728626393555307</v>
      </c>
      <c r="L720" s="1">
        <f t="shared" si="134"/>
        <v>-1.4154984098502856</v>
      </c>
      <c r="M720" s="1">
        <f t="shared" si="135"/>
        <v>2.5699529016569844</v>
      </c>
      <c r="N720" s="1">
        <f t="shared" si="136"/>
        <v>-2.2125886721517398</v>
      </c>
      <c r="O720" s="1">
        <f t="shared" si="137"/>
        <v>0.23029624159681883</v>
      </c>
      <c r="P720" s="3" t="str">
        <f t="shared" si="127"/>
        <v>NORMAL</v>
      </c>
    </row>
    <row r="721" spans="4:16" x14ac:dyDescent="0.2">
      <c r="D721" s="2">
        <v>38571.979166666664</v>
      </c>
      <c r="E721">
        <v>0</v>
      </c>
      <c r="F721" s="1">
        <f t="shared" si="128"/>
        <v>-0.17868211475262244</v>
      </c>
      <c r="G721" s="1">
        <f t="shared" si="130"/>
        <v>-8.9341057376311223E-3</v>
      </c>
      <c r="H721" s="1">
        <f t="shared" si="129"/>
        <v>0.16974800901499132</v>
      </c>
      <c r="I721" s="1">
        <f t="shared" si="131"/>
        <v>0.60510178860430319</v>
      </c>
      <c r="J721" s="1">
        <f t="shared" si="132"/>
        <v>0.7778828887463094</v>
      </c>
      <c r="K721" s="1">
        <f t="shared" si="133"/>
        <v>1.72551378650761</v>
      </c>
      <c r="L721" s="1">
        <f t="shared" si="134"/>
        <v>-1.3860177684776276</v>
      </c>
      <c r="M721" s="1">
        <f t="shared" si="135"/>
        <v>2.5033966752539194</v>
      </c>
      <c r="N721" s="1">
        <f t="shared" si="136"/>
        <v>-2.163900657223937</v>
      </c>
      <c r="O721" s="1">
        <f t="shared" si="137"/>
        <v>0.22416798097207979</v>
      </c>
      <c r="P721" s="3" t="str">
        <f t="shared" si="127"/>
        <v>NORMAL</v>
      </c>
    </row>
    <row r="722" spans="4:16" x14ac:dyDescent="0.2">
      <c r="D722" s="2">
        <v>38572</v>
      </c>
      <c r="E722">
        <v>0</v>
      </c>
      <c r="F722" s="1">
        <f t="shared" si="128"/>
        <v>-0.16974800901499132</v>
      </c>
      <c r="G722" s="1">
        <f t="shared" si="130"/>
        <v>-8.487400450749567E-3</v>
      </c>
      <c r="H722" s="1">
        <f t="shared" si="129"/>
        <v>0.16126060856424176</v>
      </c>
      <c r="I722" s="1">
        <f t="shared" si="131"/>
        <v>0.57621538253590432</v>
      </c>
      <c r="J722" s="1">
        <f t="shared" si="132"/>
        <v>0.7590885208827125</v>
      </c>
      <c r="K722" s="1">
        <f t="shared" si="133"/>
        <v>1.6794376503296669</v>
      </c>
      <c r="L722" s="1">
        <f t="shared" si="134"/>
        <v>-1.3569164332011832</v>
      </c>
      <c r="M722" s="1">
        <f t="shared" si="135"/>
        <v>2.4385261712123794</v>
      </c>
      <c r="N722" s="1">
        <f t="shared" si="136"/>
        <v>-2.1160049540838961</v>
      </c>
      <c r="O722" s="1">
        <f t="shared" si="137"/>
        <v>0.21821794960494517</v>
      </c>
      <c r="P722" s="3" t="str">
        <f t="shared" ref="P722:P785" si="138">IF(O722&gt;=$B$3,"LARGE",IF(O722&gt;=$B$2,"SMALL","NORMAL"))</f>
        <v>NORMAL</v>
      </c>
    </row>
    <row r="723" spans="4:16" x14ac:dyDescent="0.2">
      <c r="D723" s="2">
        <v>38572.020833333336</v>
      </c>
      <c r="E723">
        <v>0</v>
      </c>
      <c r="F723" s="1">
        <f t="shared" si="128"/>
        <v>-0.16126060856424176</v>
      </c>
      <c r="G723" s="1">
        <f t="shared" si="130"/>
        <v>-8.0630304282120879E-3</v>
      </c>
      <c r="H723" s="1">
        <f t="shared" si="129"/>
        <v>0.15319757813602969</v>
      </c>
      <c r="I723" s="1">
        <f t="shared" si="131"/>
        <v>0.54863985014314831</v>
      </c>
      <c r="J723" s="1">
        <f t="shared" si="132"/>
        <v>0.7407022682179043</v>
      </c>
      <c r="K723" s="1">
        <f t="shared" si="133"/>
        <v>1.6346021145718383</v>
      </c>
      <c r="L723" s="1">
        <f t="shared" si="134"/>
        <v>-1.3282069582997789</v>
      </c>
      <c r="M723" s="1">
        <f t="shared" si="135"/>
        <v>2.3753043827897424</v>
      </c>
      <c r="N723" s="1">
        <f t="shared" si="136"/>
        <v>-2.0689092265176829</v>
      </c>
      <c r="O723" s="1">
        <f t="shared" si="137"/>
        <v>0.21243979342055982</v>
      </c>
      <c r="P723" s="3" t="str">
        <f t="shared" si="138"/>
        <v>NORMAL</v>
      </c>
    </row>
    <row r="724" spans="4:16" x14ac:dyDescent="0.2">
      <c r="D724" s="2">
        <v>38572.041666666664</v>
      </c>
      <c r="E724">
        <v>0</v>
      </c>
      <c r="F724" s="1">
        <f t="shared" si="128"/>
        <v>-0.15319757813602969</v>
      </c>
      <c r="G724" s="1">
        <f t="shared" si="130"/>
        <v>-7.6598789068014848E-3</v>
      </c>
      <c r="H724" s="1">
        <f t="shared" si="129"/>
        <v>0.14553769922922821</v>
      </c>
      <c r="I724" s="1">
        <f t="shared" si="131"/>
        <v>0.52232265878846118</v>
      </c>
      <c r="J724" s="1">
        <f t="shared" si="132"/>
        <v>0.7227189348484383</v>
      </c>
      <c r="K724" s="1">
        <f t="shared" si="133"/>
        <v>1.5909755689261047</v>
      </c>
      <c r="L724" s="1">
        <f t="shared" si="134"/>
        <v>-1.2999001704676485</v>
      </c>
      <c r="M724" s="1">
        <f t="shared" si="135"/>
        <v>2.3136945037745433</v>
      </c>
      <c r="N724" s="1">
        <f t="shared" si="136"/>
        <v>-2.0226191053160867</v>
      </c>
      <c r="O724" s="1">
        <f t="shared" si="137"/>
        <v>0.20682747266943846</v>
      </c>
      <c r="P724" s="3" t="str">
        <f t="shared" si="138"/>
        <v>NORMAL</v>
      </c>
    </row>
    <row r="725" spans="4:16" x14ac:dyDescent="0.2">
      <c r="D725" s="2">
        <v>38572.0625</v>
      </c>
      <c r="E725">
        <v>0</v>
      </c>
      <c r="F725" s="1">
        <f t="shared" si="128"/>
        <v>-0.14553769922922821</v>
      </c>
      <c r="G725" s="1">
        <f t="shared" si="130"/>
        <v>-7.2768849614614113E-3</v>
      </c>
      <c r="H725" s="1">
        <f t="shared" si="129"/>
        <v>0.13826081426776679</v>
      </c>
      <c r="I725" s="1">
        <f t="shared" si="131"/>
        <v>0.49721263388914261</v>
      </c>
      <c r="J725" s="1">
        <f t="shared" si="132"/>
        <v>0.70513306112331919</v>
      </c>
      <c r="K725" s="1">
        <f t="shared" si="133"/>
        <v>1.5485269365144052</v>
      </c>
      <c r="L725" s="1">
        <f t="shared" si="134"/>
        <v>-1.2720053079788716</v>
      </c>
      <c r="M725" s="1">
        <f t="shared" si="135"/>
        <v>2.2536599976377243</v>
      </c>
      <c r="N725" s="1">
        <f t="shared" si="136"/>
        <v>-1.9771383691021907</v>
      </c>
      <c r="O725" s="1">
        <f t="shared" si="137"/>
        <v>0.20137524037577484</v>
      </c>
      <c r="P725" s="3" t="str">
        <f t="shared" si="138"/>
        <v>NORMAL</v>
      </c>
    </row>
    <row r="726" spans="4:16" x14ac:dyDescent="0.2">
      <c r="D726" s="2">
        <v>38572.083333333336</v>
      </c>
      <c r="E726">
        <v>0</v>
      </c>
      <c r="F726" s="1">
        <f t="shared" si="128"/>
        <v>-0.13826081426776679</v>
      </c>
      <c r="G726" s="1">
        <f t="shared" si="130"/>
        <v>-6.9130407133883402E-3</v>
      </c>
      <c r="H726" s="1">
        <f t="shared" si="129"/>
        <v>0.13134777355437846</v>
      </c>
      <c r="I726" s="1">
        <f t="shared" si="131"/>
        <v>0.47326001470087981</v>
      </c>
      <c r="J726" s="1">
        <f t="shared" si="132"/>
        <v>0.68793896146451816</v>
      </c>
      <c r="K726" s="1">
        <f t="shared" si="133"/>
        <v>1.5072256964834148</v>
      </c>
      <c r="L726" s="1">
        <f t="shared" si="134"/>
        <v>-1.2445301493746579</v>
      </c>
      <c r="M726" s="1">
        <f t="shared" si="135"/>
        <v>2.1951646579479331</v>
      </c>
      <c r="N726" s="1">
        <f t="shared" si="136"/>
        <v>-1.9324691108391761</v>
      </c>
      <c r="O726" s="1">
        <f t="shared" si="137"/>
        <v>0.19607762263693754</v>
      </c>
      <c r="P726" s="3" t="str">
        <f t="shared" si="138"/>
        <v>NORMAL</v>
      </c>
    </row>
    <row r="727" spans="4:16" x14ac:dyDescent="0.2">
      <c r="D727" s="2">
        <v>38572.104166666664</v>
      </c>
      <c r="E727">
        <v>0</v>
      </c>
      <c r="F727" s="1">
        <f t="shared" si="128"/>
        <v>-0.13134777355437846</v>
      </c>
      <c r="G727" s="1">
        <f t="shared" si="130"/>
        <v>-6.567388677718923E-3</v>
      </c>
      <c r="H727" s="1">
        <f t="shared" si="129"/>
        <v>0.12478038487665954</v>
      </c>
      <c r="I727" s="1">
        <f t="shared" si="131"/>
        <v>0.45041649525267619</v>
      </c>
      <c r="J727" s="1">
        <f t="shared" si="132"/>
        <v>0.67113075868468153</v>
      </c>
      <c r="K727" s="1">
        <f t="shared" si="133"/>
        <v>1.4670419022460226</v>
      </c>
      <c r="L727" s="1">
        <f t="shared" si="134"/>
        <v>-1.2174811324927035</v>
      </c>
      <c r="M727" s="1">
        <f t="shared" si="135"/>
        <v>2.1381726609307039</v>
      </c>
      <c r="N727" s="1">
        <f t="shared" si="136"/>
        <v>-1.888611891177385</v>
      </c>
      <c r="O727" s="1">
        <f t="shared" si="137"/>
        <v>0.19092940058920183</v>
      </c>
      <c r="P727" s="3" t="str">
        <f t="shared" si="138"/>
        <v>NORMAL</v>
      </c>
    </row>
    <row r="728" spans="4:16" x14ac:dyDescent="0.2">
      <c r="D728" s="2">
        <v>38572.125</v>
      </c>
      <c r="E728">
        <v>0</v>
      </c>
      <c r="F728" s="1">
        <f t="shared" si="128"/>
        <v>-0.12478038487665954</v>
      </c>
      <c r="G728" s="1">
        <f t="shared" si="130"/>
        <v>-6.2390192438329774E-3</v>
      </c>
      <c r="H728" s="1">
        <f t="shared" si="129"/>
        <v>0.11854136563282656</v>
      </c>
      <c r="I728" s="1">
        <f t="shared" si="131"/>
        <v>0.42863525235141575</v>
      </c>
      <c r="J728" s="1">
        <f t="shared" si="132"/>
        <v>0.65470241511041927</v>
      </c>
      <c r="K728" s="1">
        <f t="shared" si="133"/>
        <v>1.427946195853665</v>
      </c>
      <c r="L728" s="1">
        <f t="shared" si="134"/>
        <v>-1.1908634645880121</v>
      </c>
      <c r="M728" s="1">
        <f t="shared" si="135"/>
        <v>2.0826486109640845</v>
      </c>
      <c r="N728" s="1">
        <f t="shared" si="136"/>
        <v>-1.8455658796984313</v>
      </c>
      <c r="O728" s="1">
        <f t="shared" si="137"/>
        <v>0.18592559387564192</v>
      </c>
      <c r="P728" s="3" t="str">
        <f t="shared" si="138"/>
        <v>NORMAL</v>
      </c>
    </row>
    <row r="729" spans="4:16" x14ac:dyDescent="0.2">
      <c r="D729" s="2">
        <v>38572.145833333336</v>
      </c>
      <c r="E729">
        <v>0</v>
      </c>
      <c r="F729" s="1">
        <f t="shared" si="128"/>
        <v>-0.11854136563282656</v>
      </c>
      <c r="G729" s="1">
        <f t="shared" si="130"/>
        <v>-5.9270682816413289E-3</v>
      </c>
      <c r="H729" s="1">
        <f t="shared" si="129"/>
        <v>0.11261429735118524</v>
      </c>
      <c r="I729" s="1">
        <f t="shared" si="131"/>
        <v>0.40787096236373444</v>
      </c>
      <c r="J729" s="1">
        <f t="shared" si="132"/>
        <v>0.63864776079129448</v>
      </c>
      <c r="K729" s="1">
        <f t="shared" si="133"/>
        <v>1.3899098189337742</v>
      </c>
      <c r="L729" s="1">
        <f t="shared" si="134"/>
        <v>-1.1646812242314037</v>
      </c>
      <c r="M729" s="1">
        <f t="shared" si="135"/>
        <v>2.0285575797250686</v>
      </c>
      <c r="N729" s="1">
        <f t="shared" si="136"/>
        <v>-1.8033289850226981</v>
      </c>
      <c r="O729" s="1">
        <f t="shared" si="137"/>
        <v>0.18106144547035755</v>
      </c>
      <c r="P729" s="3" t="str">
        <f t="shared" si="138"/>
        <v>NORMAL</v>
      </c>
    </row>
    <row r="730" spans="4:16" x14ac:dyDescent="0.2">
      <c r="D730" s="2">
        <v>38572.166666666664</v>
      </c>
      <c r="E730">
        <v>0</v>
      </c>
      <c r="F730" s="1">
        <f t="shared" si="128"/>
        <v>-0.11261429735118524</v>
      </c>
      <c r="G730" s="1">
        <f t="shared" si="130"/>
        <v>-5.6307148675592625E-3</v>
      </c>
      <c r="H730" s="1">
        <f t="shared" si="129"/>
        <v>0.10698358248362597</v>
      </c>
      <c r="I730" s="1">
        <f t="shared" si="131"/>
        <v>0.388079808294023</v>
      </c>
      <c r="J730" s="1">
        <f t="shared" si="132"/>
        <v>0.62296051904917937</v>
      </c>
      <c r="K730" s="1">
        <f t="shared" si="133"/>
        <v>1.3529046205819848</v>
      </c>
      <c r="L730" s="1">
        <f t="shared" si="134"/>
        <v>-1.1389374556147327</v>
      </c>
      <c r="M730" s="1">
        <f t="shared" si="135"/>
        <v>1.9758651396311642</v>
      </c>
      <c r="N730" s="1">
        <f t="shared" si="136"/>
        <v>-1.7618979746639121</v>
      </c>
      <c r="O730" s="1">
        <f t="shared" si="137"/>
        <v>0.17633240772919079</v>
      </c>
      <c r="P730" s="3" t="str">
        <f t="shared" si="138"/>
        <v>NORMAL</v>
      </c>
    </row>
    <row r="731" spans="4:16" x14ac:dyDescent="0.2">
      <c r="D731" s="2">
        <v>38572.1875</v>
      </c>
      <c r="E731">
        <v>0</v>
      </c>
      <c r="F731" s="1">
        <f t="shared" si="128"/>
        <v>-0.10698358248362597</v>
      </c>
      <c r="G731" s="1">
        <f t="shared" si="130"/>
        <v>-5.3491791241812988E-3</v>
      </c>
      <c r="H731" s="1">
        <f t="shared" si="129"/>
        <v>0.10163440335944467</v>
      </c>
      <c r="I731" s="1">
        <f t="shared" si="131"/>
        <v>0.3692194785080708</v>
      </c>
      <c r="J731" s="1">
        <f t="shared" si="132"/>
        <v>0.60763432959969499</v>
      </c>
      <c r="K731" s="1">
        <f t="shared" si="133"/>
        <v>1.3169030625588347</v>
      </c>
      <c r="L731" s="1">
        <f t="shared" si="134"/>
        <v>-1.1136342558399452</v>
      </c>
      <c r="M731" s="1">
        <f t="shared" si="135"/>
        <v>1.9245373921585296</v>
      </c>
      <c r="N731" s="1">
        <f t="shared" si="136"/>
        <v>-1.7212685854396401</v>
      </c>
      <c r="O731" s="1">
        <f t="shared" si="137"/>
        <v>0.17173412955112199</v>
      </c>
      <c r="P731" s="3" t="str">
        <f t="shared" si="138"/>
        <v>NORMAL</v>
      </c>
    </row>
    <row r="732" spans="4:16" x14ac:dyDescent="0.2">
      <c r="D732" s="2">
        <v>38572.208333333336</v>
      </c>
      <c r="E732">
        <v>0</v>
      </c>
      <c r="F732" s="1">
        <f t="shared" ref="F732:F795" si="139">E732-H731</f>
        <v>-0.10163440335944467</v>
      </c>
      <c r="G732" s="1">
        <f t="shared" si="130"/>
        <v>-5.0817201679722339E-3</v>
      </c>
      <c r="H732" s="1">
        <f t="shared" ref="H732:H795" si="140">H731+G732</f>
        <v>9.6552683191472435E-2</v>
      </c>
      <c r="I732" s="1">
        <f t="shared" si="131"/>
        <v>0.35124915830011316</v>
      </c>
      <c r="J732" s="1">
        <f t="shared" si="132"/>
        <v>0.59266276945672336</v>
      </c>
      <c r="K732" s="1">
        <f t="shared" si="133"/>
        <v>1.2818782221049192</v>
      </c>
      <c r="L732" s="1">
        <f t="shared" si="134"/>
        <v>-1.0887728557219742</v>
      </c>
      <c r="M732" s="1">
        <f t="shared" si="135"/>
        <v>1.8745409915616424</v>
      </c>
      <c r="N732" s="1">
        <f t="shared" si="136"/>
        <v>-1.6814356251786975</v>
      </c>
      <c r="O732" s="1">
        <f t="shared" si="137"/>
        <v>0.16726244454687189</v>
      </c>
      <c r="P732" s="3" t="str">
        <f t="shared" si="138"/>
        <v>NORMAL</v>
      </c>
    </row>
    <row r="733" spans="4:16" x14ac:dyDescent="0.2">
      <c r="D733" s="2">
        <v>38572.229166666664</v>
      </c>
      <c r="E733">
        <v>0</v>
      </c>
      <c r="F733" s="1">
        <f t="shared" si="139"/>
        <v>-9.6552683191472435E-2</v>
      </c>
      <c r="G733" s="1">
        <f t="shared" si="130"/>
        <v>-4.8276341595736225E-3</v>
      </c>
      <c r="H733" s="1">
        <f t="shared" si="140"/>
        <v>9.172504903189882E-2</v>
      </c>
      <c r="I733" s="1">
        <f t="shared" si="131"/>
        <v>0.33412951536510244</v>
      </c>
      <c r="J733" s="1">
        <f t="shared" si="132"/>
        <v>0.57803937181225162</v>
      </c>
      <c r="K733" s="1">
        <f t="shared" si="133"/>
        <v>1.2478037926564021</v>
      </c>
      <c r="L733" s="1">
        <f t="shared" si="134"/>
        <v>-1.0643536945926044</v>
      </c>
      <c r="M733" s="1">
        <f t="shared" si="135"/>
        <v>1.8258431644686537</v>
      </c>
      <c r="N733" s="1">
        <f t="shared" si="136"/>
        <v>-1.6423930664048561</v>
      </c>
      <c r="O733" s="1">
        <f t="shared" si="137"/>
        <v>0.16291336012211372</v>
      </c>
      <c r="P733" s="3" t="str">
        <f t="shared" si="138"/>
        <v>NORMAL</v>
      </c>
    </row>
    <row r="734" spans="4:16" x14ac:dyDescent="0.2">
      <c r="D734" s="2">
        <v>38572.25</v>
      </c>
      <c r="E734">
        <v>0</v>
      </c>
      <c r="F734" s="1">
        <f t="shared" si="139"/>
        <v>-9.172504903189882E-2</v>
      </c>
      <c r="G734" s="1">
        <f t="shared" si="130"/>
        <v>-4.586252451594941E-3</v>
      </c>
      <c r="H734" s="1">
        <f t="shared" si="140"/>
        <v>8.7138796580303879E-2</v>
      </c>
      <c r="I734" s="1">
        <f t="shared" si="131"/>
        <v>0.31782268011629278</v>
      </c>
      <c r="J734" s="1">
        <f t="shared" si="132"/>
        <v>0.56375764306685261</v>
      </c>
      <c r="K734" s="1">
        <f t="shared" si="133"/>
        <v>1.2146540827140091</v>
      </c>
      <c r="L734" s="1">
        <f t="shared" si="134"/>
        <v>-1.0403764895534013</v>
      </c>
      <c r="M734" s="1">
        <f t="shared" si="135"/>
        <v>1.7784117257808618</v>
      </c>
      <c r="N734" s="1">
        <f t="shared" si="136"/>
        <v>-1.6041341326202541</v>
      </c>
      <c r="O734" s="1">
        <f t="shared" si="137"/>
        <v>0.15868304739229996</v>
      </c>
      <c r="P734" s="3" t="str">
        <f t="shared" si="138"/>
        <v>NORMAL</v>
      </c>
    </row>
    <row r="735" spans="4:16" x14ac:dyDescent="0.2">
      <c r="D735" s="2">
        <v>38572.270833333336</v>
      </c>
      <c r="E735">
        <v>0</v>
      </c>
      <c r="F735" s="1">
        <f t="shared" si="139"/>
        <v>-8.7138796580303879E-2</v>
      </c>
      <c r="G735" s="1">
        <f t="shared" si="130"/>
        <v>-4.3569398290151939E-3</v>
      </c>
      <c r="H735" s="1">
        <f t="shared" si="140"/>
        <v>8.2781856751288685E-2</v>
      </c>
      <c r="I735" s="1">
        <f t="shared" si="131"/>
        <v>0.30229222167927761</v>
      </c>
      <c r="J735" s="1">
        <f t="shared" si="132"/>
        <v>0.54981107817074548</v>
      </c>
      <c r="K735" s="1">
        <f t="shared" si="133"/>
        <v>1.1824040130927798</v>
      </c>
      <c r="L735" s="1">
        <f t="shared" si="134"/>
        <v>-1.0168402995902022</v>
      </c>
      <c r="M735" s="1">
        <f t="shared" si="135"/>
        <v>1.7322150912635252</v>
      </c>
      <c r="N735" s="1">
        <f t="shared" si="136"/>
        <v>-1.5666513777609476</v>
      </c>
      <c r="O735" s="1">
        <f t="shared" si="137"/>
        <v>0.15456783185460177</v>
      </c>
      <c r="P735" s="3" t="str">
        <f t="shared" si="138"/>
        <v>NORMAL</v>
      </c>
    </row>
    <row r="736" spans="4:16" x14ac:dyDescent="0.2">
      <c r="D736" s="2">
        <v>38572.291666666664</v>
      </c>
      <c r="E736">
        <v>0</v>
      </c>
      <c r="F736" s="1">
        <f t="shared" si="139"/>
        <v>-8.2781856751288685E-2</v>
      </c>
      <c r="G736" s="1">
        <f t="shared" si="130"/>
        <v>-4.1390928375644341E-3</v>
      </c>
      <c r="H736" s="1">
        <f t="shared" si="140"/>
        <v>7.8642763913724253E-2</v>
      </c>
      <c r="I736" s="1">
        <f t="shared" si="131"/>
        <v>0.28750312029615527</v>
      </c>
      <c r="J736" s="1">
        <f t="shared" si="132"/>
        <v>0.53619317442145353</v>
      </c>
      <c r="K736" s="1">
        <f t="shared" si="133"/>
        <v>1.1510291127566312</v>
      </c>
      <c r="L736" s="1">
        <f t="shared" si="134"/>
        <v>-0.9937435849291828</v>
      </c>
      <c r="M736" s="1">
        <f t="shared" si="135"/>
        <v>1.6872222871780846</v>
      </c>
      <c r="N736" s="1">
        <f t="shared" si="136"/>
        <v>-1.5299367593506363</v>
      </c>
      <c r="O736" s="1">
        <f t="shared" si="137"/>
        <v>0.1505641847499852</v>
      </c>
      <c r="P736" s="3" t="str">
        <f t="shared" si="138"/>
        <v>NORMAL</v>
      </c>
    </row>
    <row r="737" spans="4:16" x14ac:dyDescent="0.2">
      <c r="D737" s="2">
        <v>38572.3125</v>
      </c>
      <c r="E737">
        <v>2</v>
      </c>
      <c r="F737" s="1">
        <f t="shared" si="139"/>
        <v>1.9213572360862758</v>
      </c>
      <c r="G737" s="1">
        <f t="shared" si="130"/>
        <v>9.6067861804313801E-2</v>
      </c>
      <c r="H737" s="1">
        <f t="shared" si="140"/>
        <v>0.17471062571803805</v>
      </c>
      <c r="I737" s="1">
        <f t="shared" si="131"/>
        <v>0.44847961164274941</v>
      </c>
      <c r="J737" s="1">
        <f t="shared" si="132"/>
        <v>0.66968620386174105</v>
      </c>
      <c r="K737" s="1">
        <f t="shared" si="133"/>
        <v>1.5140830334415201</v>
      </c>
      <c r="L737" s="1">
        <f t="shared" si="134"/>
        <v>-1.1646617820054441</v>
      </c>
      <c r="M737" s="1">
        <f t="shared" si="135"/>
        <v>2.1837692373032609</v>
      </c>
      <c r="N737" s="1">
        <f t="shared" si="136"/>
        <v>-1.8343479858671849</v>
      </c>
      <c r="O737" s="1">
        <f t="shared" si="137"/>
        <v>3.5833302767410253</v>
      </c>
      <c r="P737" s="3" t="str">
        <f t="shared" si="138"/>
        <v>LARGE</v>
      </c>
    </row>
    <row r="738" spans="4:16" x14ac:dyDescent="0.2">
      <c r="D738" s="2">
        <v>38572.333333333336</v>
      </c>
      <c r="E738">
        <v>3</v>
      </c>
      <c r="F738" s="1">
        <f t="shared" si="139"/>
        <v>2.825289374281962</v>
      </c>
      <c r="G738" s="1">
        <f t="shared" si="130"/>
        <v>0.14126446871409812</v>
      </c>
      <c r="H738" s="1">
        <f t="shared" si="140"/>
        <v>0.31597509443213617</v>
      </c>
      <c r="I738" s="1">
        <f t="shared" si="131"/>
        <v>0.80521298336106362</v>
      </c>
      <c r="J738" s="1">
        <f t="shared" si="132"/>
        <v>0.89733660538343341</v>
      </c>
      <c r="K738" s="1">
        <f t="shared" si="133"/>
        <v>2.1106483051990028</v>
      </c>
      <c r="L738" s="1">
        <f t="shared" si="134"/>
        <v>-1.4786981163347306</v>
      </c>
      <c r="M738" s="1">
        <f t="shared" si="135"/>
        <v>3.0079849105824366</v>
      </c>
      <c r="N738" s="1">
        <f t="shared" si="136"/>
        <v>-2.3760347217181641</v>
      </c>
      <c r="O738" s="1">
        <f t="shared" si="137"/>
        <v>4.2188257096979891</v>
      </c>
      <c r="P738" s="3" t="str">
        <f t="shared" si="138"/>
        <v>LARGE</v>
      </c>
    </row>
    <row r="739" spans="4:16" x14ac:dyDescent="0.2">
      <c r="D739" s="2">
        <v>38572.354166666664</v>
      </c>
      <c r="E739">
        <v>2</v>
      </c>
      <c r="F739" s="1">
        <f t="shared" si="139"/>
        <v>1.6840249055678638</v>
      </c>
      <c r="G739" s="1">
        <f t="shared" si="130"/>
        <v>8.4201245278393191E-2</v>
      </c>
      <c r="H739" s="1">
        <f t="shared" si="140"/>
        <v>0.40017633971052935</v>
      </c>
      <c r="I739" s="1">
        <f t="shared" si="131"/>
        <v>0.89965947861522089</v>
      </c>
      <c r="J739" s="1">
        <f t="shared" si="132"/>
        <v>0.94850381054333188</v>
      </c>
      <c r="K739" s="1">
        <f t="shared" si="133"/>
        <v>2.2971839607971933</v>
      </c>
      <c r="L739" s="1">
        <f t="shared" si="134"/>
        <v>-1.4968312813761344</v>
      </c>
      <c r="M739" s="1">
        <f t="shared" si="135"/>
        <v>3.245687771340525</v>
      </c>
      <c r="N739" s="1">
        <f t="shared" si="136"/>
        <v>-2.4453350919194667</v>
      </c>
      <c r="O739" s="1">
        <f t="shared" si="137"/>
        <v>1.876692531503579</v>
      </c>
      <c r="P739" s="3" t="str">
        <f t="shared" si="138"/>
        <v>NORMAL</v>
      </c>
    </row>
    <row r="740" spans="4:16" x14ac:dyDescent="0.2">
      <c r="D740" s="2">
        <v>38572.375</v>
      </c>
      <c r="E740">
        <v>6</v>
      </c>
      <c r="F740" s="1">
        <f t="shared" si="139"/>
        <v>5.5998236602894709</v>
      </c>
      <c r="G740" s="1">
        <f t="shared" si="130"/>
        <v>0.27999118301447357</v>
      </c>
      <c r="H740" s="1">
        <f t="shared" si="140"/>
        <v>0.68016752272500292</v>
      </c>
      <c r="I740" s="1">
        <f t="shared" si="131"/>
        <v>2.3441826934355037</v>
      </c>
      <c r="J740" s="1">
        <f t="shared" si="132"/>
        <v>1.5310723998020157</v>
      </c>
      <c r="K740" s="1">
        <f t="shared" si="133"/>
        <v>3.7423123223290342</v>
      </c>
      <c r="L740" s="1">
        <f t="shared" si="134"/>
        <v>-2.3819772768790286</v>
      </c>
      <c r="M740" s="1">
        <f t="shared" si="135"/>
        <v>5.2733847221310501</v>
      </c>
      <c r="N740" s="1">
        <f t="shared" si="136"/>
        <v>-3.9130496766810445</v>
      </c>
      <c r="O740" s="1">
        <f t="shared" si="137"/>
        <v>5.9038494079235395</v>
      </c>
      <c r="P740" s="3" t="str">
        <f t="shared" si="138"/>
        <v>LARGE</v>
      </c>
    </row>
    <row r="741" spans="4:16" x14ac:dyDescent="0.2">
      <c r="D741" s="2">
        <v>38572.395833333336</v>
      </c>
      <c r="E741">
        <v>14</v>
      </c>
      <c r="F741" s="1">
        <f t="shared" si="139"/>
        <v>13.319832477274996</v>
      </c>
      <c r="G741" s="1">
        <f t="shared" si="130"/>
        <v>0.66599162386374988</v>
      </c>
      <c r="H741" s="1">
        <f t="shared" si="140"/>
        <v>1.3461591465887528</v>
      </c>
      <c r="I741" s="1">
        <f t="shared" si="131"/>
        <v>10.654325576840545</v>
      </c>
      <c r="J741" s="1">
        <f t="shared" si="132"/>
        <v>3.2640964411059525</v>
      </c>
      <c r="K741" s="1">
        <f t="shared" si="133"/>
        <v>7.8743520288006579</v>
      </c>
      <c r="L741" s="1">
        <f t="shared" si="134"/>
        <v>-5.1820337356231523</v>
      </c>
      <c r="M741" s="1">
        <f t="shared" si="135"/>
        <v>11.13844846990661</v>
      </c>
      <c r="N741" s="1">
        <f t="shared" si="136"/>
        <v>-8.4461301767291062</v>
      </c>
      <c r="O741" s="1">
        <f t="shared" si="137"/>
        <v>8.6996751290124461</v>
      </c>
      <c r="P741" s="3" t="str">
        <f t="shared" si="138"/>
        <v>LARGE</v>
      </c>
    </row>
    <row r="742" spans="4:16" x14ac:dyDescent="0.2">
      <c r="D742" s="2">
        <v>38572.416666666664</v>
      </c>
      <c r="E742">
        <v>8</v>
      </c>
      <c r="F742" s="1">
        <f t="shared" si="139"/>
        <v>6.6538408534112472</v>
      </c>
      <c r="G742" s="1">
        <f t="shared" si="130"/>
        <v>0.3326920426705624</v>
      </c>
      <c r="H742" s="1">
        <f t="shared" si="140"/>
        <v>1.6788511892593152</v>
      </c>
      <c r="I742" s="1">
        <f t="shared" si="131"/>
        <v>12.224605207868432</v>
      </c>
      <c r="J742" s="1">
        <f t="shared" si="132"/>
        <v>3.4963702904395628</v>
      </c>
      <c r="K742" s="1">
        <f t="shared" si="133"/>
        <v>8.6715917701384413</v>
      </c>
      <c r="L742" s="1">
        <f t="shared" si="134"/>
        <v>-5.31388939161981</v>
      </c>
      <c r="M742" s="1">
        <f t="shared" si="135"/>
        <v>12.167962060578004</v>
      </c>
      <c r="N742" s="1">
        <f t="shared" si="136"/>
        <v>-8.8102596820593728</v>
      </c>
      <c r="O742" s="1">
        <f t="shared" si="137"/>
        <v>2.0384939518382521</v>
      </c>
      <c r="P742" s="3" t="str">
        <f t="shared" si="138"/>
        <v>SMALL</v>
      </c>
    </row>
    <row r="743" spans="4:16" x14ac:dyDescent="0.2">
      <c r="D743" s="2">
        <v>38572.4375</v>
      </c>
      <c r="E743">
        <v>11</v>
      </c>
      <c r="F743" s="1">
        <f t="shared" si="139"/>
        <v>9.3211488107406844</v>
      </c>
      <c r="G743" s="1">
        <f t="shared" si="130"/>
        <v>0.46605744053703424</v>
      </c>
      <c r="H743" s="1">
        <f t="shared" si="140"/>
        <v>2.1449086297963493</v>
      </c>
      <c r="I743" s="1">
        <f t="shared" si="131"/>
        <v>15.740356167193703</v>
      </c>
      <c r="J743" s="1">
        <f t="shared" si="132"/>
        <v>3.9674117718222419</v>
      </c>
      <c r="K743" s="1">
        <f t="shared" si="133"/>
        <v>10.079732173440833</v>
      </c>
      <c r="L743" s="1">
        <f t="shared" si="134"/>
        <v>-5.7899149138481345</v>
      </c>
      <c r="M743" s="1">
        <f t="shared" si="135"/>
        <v>14.047143945263075</v>
      </c>
      <c r="N743" s="1">
        <f t="shared" si="136"/>
        <v>-9.7573266856703764</v>
      </c>
      <c r="O743" s="1">
        <f t="shared" si="137"/>
        <v>2.665950124398532</v>
      </c>
      <c r="P743" s="3" t="str">
        <f t="shared" si="138"/>
        <v>SMALL</v>
      </c>
    </row>
    <row r="744" spans="4:16" x14ac:dyDescent="0.2">
      <c r="D744" s="2">
        <v>38572.458333333336</v>
      </c>
      <c r="E744">
        <v>12</v>
      </c>
      <c r="F744" s="1">
        <f t="shared" si="139"/>
        <v>9.8550913702036507</v>
      </c>
      <c r="G744" s="1">
        <f t="shared" si="130"/>
        <v>0.49275456851018257</v>
      </c>
      <c r="H744" s="1">
        <f t="shared" si="140"/>
        <v>2.637663198306532</v>
      </c>
      <c r="I744" s="1">
        <f t="shared" si="131"/>
        <v>19.566672589799484</v>
      </c>
      <c r="J744" s="1">
        <f t="shared" si="132"/>
        <v>4.4234231755281437</v>
      </c>
      <c r="K744" s="1">
        <f t="shared" si="133"/>
        <v>11.484509549362819</v>
      </c>
      <c r="L744" s="1">
        <f t="shared" si="134"/>
        <v>-6.2091831527497554</v>
      </c>
      <c r="M744" s="1">
        <f t="shared" si="135"/>
        <v>15.907932724890964</v>
      </c>
      <c r="N744" s="1">
        <f t="shared" si="136"/>
        <v>-10.6326063282779</v>
      </c>
      <c r="O744" s="1">
        <f t="shared" si="137"/>
        <v>2.4840102154753607</v>
      </c>
      <c r="P744" s="3" t="str">
        <f t="shared" si="138"/>
        <v>SMALL</v>
      </c>
    </row>
    <row r="745" spans="4:16" x14ac:dyDescent="0.2">
      <c r="D745" s="2">
        <v>38572.479166666664</v>
      </c>
      <c r="E745">
        <v>6</v>
      </c>
      <c r="F745" s="1">
        <f t="shared" si="139"/>
        <v>3.362336801693468</v>
      </c>
      <c r="G745" s="1">
        <f t="shared" si="130"/>
        <v>0.16811684008467342</v>
      </c>
      <c r="H745" s="1">
        <f t="shared" si="140"/>
        <v>2.8057800383912053</v>
      </c>
      <c r="I745" s="1">
        <f t="shared" si="131"/>
        <v>19.125341126790566</v>
      </c>
      <c r="J745" s="1">
        <f t="shared" si="132"/>
        <v>4.3732529228013517</v>
      </c>
      <c r="K745" s="1">
        <f t="shared" si="133"/>
        <v>11.552285883993909</v>
      </c>
      <c r="L745" s="1">
        <f t="shared" si="134"/>
        <v>-5.9407258072114981</v>
      </c>
      <c r="M745" s="1">
        <f t="shared" si="135"/>
        <v>15.925538806795259</v>
      </c>
      <c r="N745" s="1">
        <f t="shared" si="136"/>
        <v>-10.313978730012849</v>
      </c>
      <c r="O745" s="1">
        <f t="shared" si="137"/>
        <v>0.76012098962067198</v>
      </c>
      <c r="P745" s="3" t="str">
        <f t="shared" si="138"/>
        <v>NORMAL</v>
      </c>
    </row>
    <row r="746" spans="4:16" x14ac:dyDescent="0.2">
      <c r="D746" s="2">
        <v>38572.5</v>
      </c>
      <c r="E746">
        <v>14</v>
      </c>
      <c r="F746" s="1">
        <f t="shared" si="139"/>
        <v>11.194219961608795</v>
      </c>
      <c r="G746" s="1">
        <f t="shared" si="130"/>
        <v>0.55971099808043978</v>
      </c>
      <c r="H746" s="1">
        <f t="shared" si="140"/>
        <v>3.3654910364716448</v>
      </c>
      <c r="I746" s="1">
        <f t="shared" si="131"/>
        <v>24.121325696522877</v>
      </c>
      <c r="J746" s="1">
        <f t="shared" si="132"/>
        <v>4.9113466276086521</v>
      </c>
      <c r="K746" s="1">
        <f t="shared" si="133"/>
        <v>13.188184291688948</v>
      </c>
      <c r="L746" s="1">
        <f t="shared" si="134"/>
        <v>-6.4572022187456595</v>
      </c>
      <c r="M746" s="1">
        <f t="shared" si="135"/>
        <v>18.099530919297603</v>
      </c>
      <c r="N746" s="1">
        <f t="shared" si="136"/>
        <v>-11.368548846354312</v>
      </c>
      <c r="O746" s="1">
        <f t="shared" si="137"/>
        <v>2.5597010187186182</v>
      </c>
      <c r="P746" s="3" t="str">
        <f t="shared" si="138"/>
        <v>SMALL</v>
      </c>
    </row>
    <row r="747" spans="4:16" x14ac:dyDescent="0.2">
      <c r="D747" s="2">
        <v>38572.520833333336</v>
      </c>
      <c r="E747">
        <v>6</v>
      </c>
      <c r="F747" s="1">
        <f t="shared" si="139"/>
        <v>2.6345089635283552</v>
      </c>
      <c r="G747" s="1">
        <f t="shared" si="130"/>
        <v>0.13172544817641776</v>
      </c>
      <c r="H747" s="1">
        <f t="shared" si="140"/>
        <v>3.4972164846480625</v>
      </c>
      <c r="I747" s="1">
        <f t="shared" si="131"/>
        <v>23.244939691945017</v>
      </c>
      <c r="J747" s="1">
        <f t="shared" si="132"/>
        <v>4.8213006224404857</v>
      </c>
      <c r="K747" s="1">
        <f t="shared" si="133"/>
        <v>13.139817729529033</v>
      </c>
      <c r="L747" s="1">
        <f t="shared" si="134"/>
        <v>-6.1453847602329095</v>
      </c>
      <c r="M747" s="1">
        <f t="shared" si="135"/>
        <v>17.961118351969521</v>
      </c>
      <c r="N747" s="1">
        <f t="shared" si="136"/>
        <v>-10.966685382673395</v>
      </c>
      <c r="O747" s="1">
        <f t="shared" si="137"/>
        <v>0.53641275260815879</v>
      </c>
      <c r="P747" s="3" t="str">
        <f t="shared" si="138"/>
        <v>NORMAL</v>
      </c>
    </row>
    <row r="748" spans="4:16" x14ac:dyDescent="0.2">
      <c r="D748" s="2">
        <v>38572.541666666664</v>
      </c>
      <c r="E748">
        <v>25</v>
      </c>
      <c r="F748" s="1">
        <f t="shared" si="139"/>
        <v>21.502783515351936</v>
      </c>
      <c r="G748" s="1">
        <f t="shared" si="130"/>
        <v>1.0751391757675968</v>
      </c>
      <c r="H748" s="1">
        <f t="shared" si="140"/>
        <v>4.572355660415659</v>
      </c>
      <c r="I748" s="1">
        <f t="shared" si="131"/>
        <v>44.045253405482086</v>
      </c>
      <c r="J748" s="1">
        <f t="shared" si="132"/>
        <v>6.6366598078764056</v>
      </c>
      <c r="K748" s="1">
        <f t="shared" si="133"/>
        <v>17.845675276168471</v>
      </c>
      <c r="L748" s="1">
        <f t="shared" si="134"/>
        <v>-8.7009639553371514</v>
      </c>
      <c r="M748" s="1">
        <f t="shared" si="135"/>
        <v>24.482335084044877</v>
      </c>
      <c r="N748" s="1">
        <f t="shared" si="136"/>
        <v>-15.337623763213557</v>
      </c>
      <c r="O748" s="1">
        <f t="shared" si="137"/>
        <v>4.4599549373188596</v>
      </c>
      <c r="P748" s="3" t="str">
        <f t="shared" si="138"/>
        <v>LARGE</v>
      </c>
    </row>
    <row r="749" spans="4:16" x14ac:dyDescent="0.2">
      <c r="D749" s="2">
        <v>38572.5625</v>
      </c>
      <c r="E749">
        <v>25</v>
      </c>
      <c r="F749" s="1">
        <f t="shared" si="139"/>
        <v>20.42764433958434</v>
      </c>
      <c r="G749" s="1">
        <f t="shared" si="130"/>
        <v>1.0213822169792171</v>
      </c>
      <c r="H749" s="1">
        <f t="shared" si="140"/>
        <v>5.5937378773948758</v>
      </c>
      <c r="I749" s="1">
        <f t="shared" si="131"/>
        <v>61.6642017652742</v>
      </c>
      <c r="J749" s="1">
        <f t="shared" si="132"/>
        <v>7.8526557141692006</v>
      </c>
      <c r="K749" s="1">
        <f t="shared" si="133"/>
        <v>21.299049305733277</v>
      </c>
      <c r="L749" s="1">
        <f t="shared" si="134"/>
        <v>-10.111573550943525</v>
      </c>
      <c r="M749" s="1">
        <f t="shared" si="135"/>
        <v>29.151705019902476</v>
      </c>
      <c r="N749" s="1">
        <f t="shared" si="136"/>
        <v>-17.964229265112724</v>
      </c>
      <c r="O749" s="1">
        <f t="shared" si="137"/>
        <v>3.0780008213379806</v>
      </c>
      <c r="P749" s="3" t="str">
        <f t="shared" si="138"/>
        <v>LARGE</v>
      </c>
    </row>
    <row r="750" spans="4:16" x14ac:dyDescent="0.2">
      <c r="D750" s="2">
        <v>38572.583333333336</v>
      </c>
      <c r="E750">
        <v>18</v>
      </c>
      <c r="F750" s="1">
        <f t="shared" si="139"/>
        <v>12.406262122605124</v>
      </c>
      <c r="G750" s="1">
        <f t="shared" si="130"/>
        <v>0.62031310613025625</v>
      </c>
      <c r="H750" s="1">
        <f t="shared" si="140"/>
        <v>6.2140509835251319</v>
      </c>
      <c r="I750" s="1">
        <f t="shared" si="131"/>
        <v>65.891970320112861</v>
      </c>
      <c r="J750" s="1">
        <f t="shared" si="132"/>
        <v>8.1173869145256869</v>
      </c>
      <c r="K750" s="1">
        <f t="shared" si="133"/>
        <v>22.448824812576504</v>
      </c>
      <c r="L750" s="1">
        <f t="shared" si="134"/>
        <v>-10.020722845526242</v>
      </c>
      <c r="M750" s="1">
        <f t="shared" si="135"/>
        <v>30.566211727102193</v>
      </c>
      <c r="N750" s="1">
        <f t="shared" si="136"/>
        <v>-18.138109760051925</v>
      </c>
      <c r="O750" s="1">
        <f t="shared" si="137"/>
        <v>1.5798810713450064</v>
      </c>
      <c r="P750" s="3" t="str">
        <f t="shared" si="138"/>
        <v>NORMAL</v>
      </c>
    </row>
    <row r="751" spans="4:16" x14ac:dyDescent="0.2">
      <c r="D751" s="2">
        <v>38572.604166666664</v>
      </c>
      <c r="E751">
        <v>10</v>
      </c>
      <c r="F751" s="1">
        <f t="shared" si="139"/>
        <v>3.7859490164748681</v>
      </c>
      <c r="G751" s="1">
        <f t="shared" si="130"/>
        <v>0.18929745082374341</v>
      </c>
      <c r="H751" s="1">
        <f t="shared" si="140"/>
        <v>6.4033484343488754</v>
      </c>
      <c r="I751" s="1">
        <f t="shared" si="131"/>
        <v>63.278208776986197</v>
      </c>
      <c r="J751" s="1">
        <f t="shared" si="132"/>
        <v>7.9547601332149664</v>
      </c>
      <c r="K751" s="1">
        <f t="shared" si="133"/>
        <v>22.312868700778807</v>
      </c>
      <c r="L751" s="1">
        <f t="shared" si="134"/>
        <v>-9.5061718320810584</v>
      </c>
      <c r="M751" s="1">
        <f t="shared" si="135"/>
        <v>30.267628833993772</v>
      </c>
      <c r="N751" s="1">
        <f t="shared" si="136"/>
        <v>-17.460931965296023</v>
      </c>
      <c r="O751" s="1">
        <f t="shared" si="137"/>
        <v>0.46639997037717745</v>
      </c>
      <c r="P751" s="3" t="str">
        <f t="shared" si="138"/>
        <v>NORMAL</v>
      </c>
    </row>
    <row r="752" spans="4:16" x14ac:dyDescent="0.2">
      <c r="D752" s="2">
        <v>38572.625</v>
      </c>
      <c r="E752">
        <v>10</v>
      </c>
      <c r="F752" s="1">
        <f t="shared" si="139"/>
        <v>3.5966515656511246</v>
      </c>
      <c r="G752" s="1">
        <f t="shared" si="130"/>
        <v>0.17983257828255625</v>
      </c>
      <c r="H752" s="1">
        <f t="shared" si="140"/>
        <v>6.5831810126314316</v>
      </c>
      <c r="I752" s="1">
        <f t="shared" si="131"/>
        <v>60.72875370616017</v>
      </c>
      <c r="J752" s="1">
        <f t="shared" si="132"/>
        <v>7.7928655644865428</v>
      </c>
      <c r="K752" s="1">
        <f t="shared" si="133"/>
        <v>22.168912141604515</v>
      </c>
      <c r="L752" s="1">
        <f t="shared" si="134"/>
        <v>-9.0025501163416539</v>
      </c>
      <c r="M752" s="1">
        <f t="shared" si="135"/>
        <v>29.961777706091059</v>
      </c>
      <c r="N752" s="1">
        <f t="shared" si="136"/>
        <v>-16.795415680828196</v>
      </c>
      <c r="O752" s="1">
        <f t="shared" si="137"/>
        <v>0.45213828015170021</v>
      </c>
      <c r="P752" s="3" t="str">
        <f t="shared" si="138"/>
        <v>NORMAL</v>
      </c>
    </row>
    <row r="753" spans="4:16" x14ac:dyDescent="0.2">
      <c r="D753" s="2">
        <v>38572.645833333336</v>
      </c>
      <c r="E753">
        <v>7</v>
      </c>
      <c r="F753" s="1">
        <f t="shared" si="139"/>
        <v>0.41681898736856837</v>
      </c>
      <c r="G753" s="1">
        <f t="shared" si="130"/>
        <v>2.0840949368428421E-2</v>
      </c>
      <c r="H753" s="1">
        <f t="shared" si="140"/>
        <v>6.6040219619998597</v>
      </c>
      <c r="I753" s="1">
        <f t="shared" si="131"/>
        <v>57.70056857909313</v>
      </c>
      <c r="J753" s="1">
        <f t="shared" si="132"/>
        <v>7.5960890318040066</v>
      </c>
      <c r="K753" s="1">
        <f t="shared" si="133"/>
        <v>21.796200025607874</v>
      </c>
      <c r="L753" s="1">
        <f t="shared" si="134"/>
        <v>-8.5881561016081527</v>
      </c>
      <c r="M753" s="1">
        <f t="shared" si="135"/>
        <v>29.39228905741188</v>
      </c>
      <c r="N753" s="1">
        <f t="shared" si="136"/>
        <v>-16.184245133412162</v>
      </c>
      <c r="O753" s="1">
        <f t="shared" si="137"/>
        <v>5.3487254966656385E-2</v>
      </c>
      <c r="P753" s="3" t="str">
        <f t="shared" si="138"/>
        <v>NORMAL</v>
      </c>
    </row>
    <row r="754" spans="4:16" x14ac:dyDescent="0.2">
      <c r="D754" s="2">
        <v>38572.666666666664</v>
      </c>
      <c r="E754">
        <v>3</v>
      </c>
      <c r="F754" s="1">
        <f t="shared" si="139"/>
        <v>-3.6040219619998597</v>
      </c>
      <c r="G754" s="1">
        <f t="shared" si="130"/>
        <v>-0.18020109809999299</v>
      </c>
      <c r="H754" s="1">
        <f t="shared" si="140"/>
        <v>6.4238208638998664</v>
      </c>
      <c r="I754" s="1">
        <f t="shared" si="131"/>
        <v>55.432516429510898</v>
      </c>
      <c r="J754" s="1">
        <f t="shared" si="132"/>
        <v>7.4453016345552383</v>
      </c>
      <c r="K754" s="1">
        <f t="shared" si="133"/>
        <v>21.314424133010341</v>
      </c>
      <c r="L754" s="1">
        <f t="shared" si="134"/>
        <v>-8.4667824052106102</v>
      </c>
      <c r="M754" s="1">
        <f t="shared" si="135"/>
        <v>28.75972576756558</v>
      </c>
      <c r="N754" s="1">
        <f t="shared" si="136"/>
        <v>-15.912084039765848</v>
      </c>
      <c r="O754" s="1">
        <f t="shared" si="137"/>
        <v>0.47445757243105074</v>
      </c>
      <c r="P754" s="3" t="str">
        <f t="shared" si="138"/>
        <v>NORMAL</v>
      </c>
    </row>
    <row r="755" spans="4:16" x14ac:dyDescent="0.2">
      <c r="D755" s="2">
        <v>38572.6875</v>
      </c>
      <c r="E755">
        <v>11</v>
      </c>
      <c r="F755" s="1">
        <f t="shared" si="139"/>
        <v>4.5761791361001336</v>
      </c>
      <c r="G755" s="1">
        <f t="shared" si="130"/>
        <v>0.22880895680500668</v>
      </c>
      <c r="H755" s="1">
        <f t="shared" si="140"/>
        <v>6.6526298207048731</v>
      </c>
      <c r="I755" s="1">
        <f t="shared" si="131"/>
        <v>53.655607843605061</v>
      </c>
      <c r="J755" s="1">
        <f t="shared" si="132"/>
        <v>7.3249988289149277</v>
      </c>
      <c r="K755" s="1">
        <f t="shared" si="133"/>
        <v>21.302627478534728</v>
      </c>
      <c r="L755" s="1">
        <f t="shared" si="134"/>
        <v>-7.9973678371249823</v>
      </c>
      <c r="M755" s="1">
        <f t="shared" si="135"/>
        <v>28.627626307449656</v>
      </c>
      <c r="N755" s="1">
        <f t="shared" si="136"/>
        <v>-15.322366666039908</v>
      </c>
      <c r="O755" s="1">
        <f t="shared" si="137"/>
        <v>0.61463985755272921</v>
      </c>
      <c r="P755" s="3" t="str">
        <f t="shared" si="138"/>
        <v>NORMAL</v>
      </c>
    </row>
    <row r="756" spans="4:16" x14ac:dyDescent="0.2">
      <c r="D756" s="2">
        <v>38572.708333333336</v>
      </c>
      <c r="E756">
        <v>9</v>
      </c>
      <c r="F756" s="1">
        <f t="shared" si="139"/>
        <v>2.3473701792951269</v>
      </c>
      <c r="G756" s="1">
        <f t="shared" si="130"/>
        <v>0.11736850896475635</v>
      </c>
      <c r="H756" s="1">
        <f t="shared" si="140"/>
        <v>6.7699983296696296</v>
      </c>
      <c r="I756" s="1">
        <f t="shared" si="131"/>
        <v>51.2345594224604</v>
      </c>
      <c r="J756" s="1">
        <f t="shared" si="132"/>
        <v>7.157832033685926</v>
      </c>
      <c r="K756" s="1">
        <f t="shared" si="133"/>
        <v>21.085662397041482</v>
      </c>
      <c r="L756" s="1">
        <f t="shared" si="134"/>
        <v>-7.5456657377022225</v>
      </c>
      <c r="M756" s="1">
        <f t="shared" si="135"/>
        <v>28.243494430727406</v>
      </c>
      <c r="N756" s="1">
        <f t="shared" si="136"/>
        <v>-14.703497771388147</v>
      </c>
      <c r="O756" s="1">
        <f t="shared" si="137"/>
        <v>0.32046014397013212</v>
      </c>
      <c r="P756" s="3" t="str">
        <f t="shared" si="138"/>
        <v>NORMAL</v>
      </c>
    </row>
    <row r="757" spans="4:16" x14ac:dyDescent="0.2">
      <c r="D757" s="2">
        <v>38572.729166666664</v>
      </c>
      <c r="E757">
        <v>5</v>
      </c>
      <c r="F757" s="1">
        <f t="shared" si="139"/>
        <v>-1.7699983296696296</v>
      </c>
      <c r="G757" s="1">
        <f t="shared" si="130"/>
        <v>-8.8499916483481489E-2</v>
      </c>
      <c r="H757" s="1">
        <f t="shared" si="140"/>
        <v>6.6814984131861479</v>
      </c>
      <c r="I757" s="1">
        <f t="shared" si="131"/>
        <v>48.821643920471459</v>
      </c>
      <c r="J757" s="1">
        <f t="shared" si="132"/>
        <v>6.9872486659966135</v>
      </c>
      <c r="K757" s="1">
        <f t="shared" si="133"/>
        <v>20.655995745179375</v>
      </c>
      <c r="L757" s="1">
        <f t="shared" si="134"/>
        <v>-7.2929989188070792</v>
      </c>
      <c r="M757" s="1">
        <f t="shared" si="135"/>
        <v>27.643244411175989</v>
      </c>
      <c r="N757" s="1">
        <f t="shared" si="136"/>
        <v>-14.280247584803693</v>
      </c>
      <c r="O757" s="1">
        <f t="shared" si="137"/>
        <v>0.24728134459424703</v>
      </c>
      <c r="P757" s="3" t="str">
        <f t="shared" si="138"/>
        <v>NORMAL</v>
      </c>
    </row>
    <row r="758" spans="4:16" x14ac:dyDescent="0.2">
      <c r="D758" s="2">
        <v>38572.75</v>
      </c>
      <c r="E758">
        <v>5</v>
      </c>
      <c r="F758" s="1">
        <f t="shared" si="139"/>
        <v>-1.6814984131861479</v>
      </c>
      <c r="G758" s="1">
        <f t="shared" si="130"/>
        <v>-8.4074920659307398E-2</v>
      </c>
      <c r="H758" s="1">
        <f t="shared" si="140"/>
        <v>6.5974234925268407</v>
      </c>
      <c r="I758" s="1">
        <f t="shared" si="131"/>
        <v>46.514864977841391</v>
      </c>
      <c r="J758" s="1">
        <f t="shared" si="132"/>
        <v>6.8201807144562814</v>
      </c>
      <c r="K758" s="1">
        <f t="shared" si="133"/>
        <v>20.237784921439403</v>
      </c>
      <c r="L758" s="1">
        <f t="shared" si="134"/>
        <v>-7.0429379363857221</v>
      </c>
      <c r="M758" s="1">
        <f t="shared" si="135"/>
        <v>27.057965635895684</v>
      </c>
      <c r="N758" s="1">
        <f t="shared" si="136"/>
        <v>-13.863118650842004</v>
      </c>
      <c r="O758" s="1">
        <f t="shared" si="137"/>
        <v>0.24065243611110418</v>
      </c>
      <c r="P758" s="3" t="str">
        <f t="shared" si="138"/>
        <v>NORMAL</v>
      </c>
    </row>
    <row r="759" spans="4:16" x14ac:dyDescent="0.2">
      <c r="D759" s="2">
        <v>38572.770833333336</v>
      </c>
      <c r="E759">
        <v>6</v>
      </c>
      <c r="F759" s="1">
        <f t="shared" si="139"/>
        <v>-0.59742349252684068</v>
      </c>
      <c r="G759" s="1">
        <f t="shared" si="130"/>
        <v>-2.9871174626342034E-2</v>
      </c>
      <c r="H759" s="1">
        <f t="shared" si="140"/>
        <v>6.5675523179004989</v>
      </c>
      <c r="I759" s="1">
        <f t="shared" si="131"/>
        <v>44.206075183346911</v>
      </c>
      <c r="J759" s="1">
        <f t="shared" si="132"/>
        <v>6.6487649366891377</v>
      </c>
      <c r="K759" s="1">
        <f t="shared" si="133"/>
        <v>19.865082191278773</v>
      </c>
      <c r="L759" s="1">
        <f t="shared" si="134"/>
        <v>-6.7299775554777765</v>
      </c>
      <c r="M759" s="1">
        <f t="shared" si="135"/>
        <v>26.513847127967914</v>
      </c>
      <c r="N759" s="1">
        <f t="shared" si="136"/>
        <v>-13.378742492166914</v>
      </c>
      <c r="O759" s="1">
        <f t="shared" si="137"/>
        <v>8.7596431464128516E-2</v>
      </c>
      <c r="P759" s="3" t="str">
        <f t="shared" si="138"/>
        <v>NORMAL</v>
      </c>
    </row>
    <row r="760" spans="4:16" x14ac:dyDescent="0.2">
      <c r="D760" s="2">
        <v>38572.791666666664</v>
      </c>
      <c r="E760">
        <v>1</v>
      </c>
      <c r="F760" s="1">
        <f t="shared" si="139"/>
        <v>-5.5675523179004989</v>
      </c>
      <c r="G760" s="1">
        <f t="shared" si="130"/>
        <v>-0.27837761589502497</v>
      </c>
      <c r="H760" s="1">
        <f t="shared" si="140"/>
        <v>6.2891747020054742</v>
      </c>
      <c r="I760" s="1">
        <f t="shared" si="131"/>
        <v>43.46815926777613</v>
      </c>
      <c r="J760" s="1">
        <f t="shared" si="132"/>
        <v>6.5930386975791464</v>
      </c>
      <c r="K760" s="1">
        <f t="shared" si="133"/>
        <v>19.475252097163768</v>
      </c>
      <c r="L760" s="1">
        <f t="shared" si="134"/>
        <v>-6.8969026931528186</v>
      </c>
      <c r="M760" s="1">
        <f t="shared" si="135"/>
        <v>26.068290794742914</v>
      </c>
      <c r="N760" s="1">
        <f t="shared" si="136"/>
        <v>-13.489941390731964</v>
      </c>
      <c r="O760" s="1">
        <f t="shared" si="137"/>
        <v>0.83738143413338262</v>
      </c>
      <c r="P760" s="3" t="str">
        <f t="shared" si="138"/>
        <v>NORMAL</v>
      </c>
    </row>
    <row r="761" spans="4:16" x14ac:dyDescent="0.2">
      <c r="D761" s="2">
        <v>38572.8125</v>
      </c>
      <c r="E761">
        <v>1</v>
      </c>
      <c r="F761" s="1">
        <f t="shared" si="139"/>
        <v>-5.2891747020054742</v>
      </c>
      <c r="G761" s="1">
        <f t="shared" si="130"/>
        <v>-0.26445873510027373</v>
      </c>
      <c r="H761" s="1">
        <f t="shared" si="140"/>
        <v>6.0247159669052008</v>
      </c>
      <c r="I761" s="1">
        <f t="shared" si="131"/>
        <v>42.623581333233219</v>
      </c>
      <c r="J761" s="1">
        <f t="shared" si="132"/>
        <v>6.5286737805800357</v>
      </c>
      <c r="K761" s="1">
        <f t="shared" si="133"/>
        <v>19.082063528065273</v>
      </c>
      <c r="L761" s="1">
        <f t="shared" si="134"/>
        <v>-7.0326315942548705</v>
      </c>
      <c r="M761" s="1">
        <f t="shared" si="135"/>
        <v>25.610737308645309</v>
      </c>
      <c r="N761" s="1">
        <f t="shared" si="136"/>
        <v>-13.561305374834905</v>
      </c>
      <c r="O761" s="1">
        <f t="shared" si="137"/>
        <v>0.80223625927564646</v>
      </c>
      <c r="P761" s="3" t="str">
        <f t="shared" si="138"/>
        <v>NORMAL</v>
      </c>
    </row>
    <row r="762" spans="4:16" x14ac:dyDescent="0.2">
      <c r="D762" s="2">
        <v>38572.833333333336</v>
      </c>
      <c r="E762">
        <v>0</v>
      </c>
      <c r="F762" s="1">
        <f t="shared" si="139"/>
        <v>-6.0247159669052008</v>
      </c>
      <c r="G762" s="1">
        <f t="shared" si="130"/>
        <v>-0.30123579834526004</v>
      </c>
      <c r="H762" s="1">
        <f t="shared" si="140"/>
        <v>5.7234801685599406</v>
      </c>
      <c r="I762" s="1">
        <f t="shared" si="131"/>
        <v>42.216519384460973</v>
      </c>
      <c r="J762" s="1">
        <f t="shared" si="132"/>
        <v>6.4974240576139843</v>
      </c>
      <c r="K762" s="1">
        <f t="shared" si="133"/>
        <v>18.718328283787908</v>
      </c>
      <c r="L762" s="1">
        <f t="shared" si="134"/>
        <v>-7.2713679466680281</v>
      </c>
      <c r="M762" s="1">
        <f t="shared" si="135"/>
        <v>25.215752341401895</v>
      </c>
      <c r="N762" s="1">
        <f t="shared" si="136"/>
        <v>-13.768792004282012</v>
      </c>
      <c r="O762" s="1">
        <f t="shared" si="137"/>
        <v>0.9228085472467793</v>
      </c>
      <c r="P762" s="3" t="str">
        <f t="shared" si="138"/>
        <v>NORMAL</v>
      </c>
    </row>
    <row r="763" spans="4:16" x14ac:dyDescent="0.2">
      <c r="D763" s="2">
        <v>38572.854166666664</v>
      </c>
      <c r="E763">
        <v>2</v>
      </c>
      <c r="F763" s="1">
        <f t="shared" si="139"/>
        <v>-3.7234801685599406</v>
      </c>
      <c r="G763" s="1">
        <f t="shared" si="130"/>
        <v>-0.18617400842799703</v>
      </c>
      <c r="H763" s="1">
        <f t="shared" si="140"/>
        <v>5.5373061601319433</v>
      </c>
      <c r="I763" s="1">
        <f t="shared" si="131"/>
        <v>40.764247882106737</v>
      </c>
      <c r="J763" s="1">
        <f t="shared" si="132"/>
        <v>6.3846885501257411</v>
      </c>
      <c r="K763" s="1">
        <f t="shared" si="133"/>
        <v>18.306683260383426</v>
      </c>
      <c r="L763" s="1">
        <f t="shared" si="134"/>
        <v>-7.2320709401195389</v>
      </c>
      <c r="M763" s="1">
        <f t="shared" si="135"/>
        <v>24.691371810509168</v>
      </c>
      <c r="N763" s="1">
        <f t="shared" si="136"/>
        <v>-13.616759490245279</v>
      </c>
      <c r="O763" s="1">
        <f t="shared" si="137"/>
        <v>0.57307020990827784</v>
      </c>
      <c r="P763" s="3" t="str">
        <f t="shared" si="138"/>
        <v>NORMAL</v>
      </c>
    </row>
    <row r="764" spans="4:16" x14ac:dyDescent="0.2">
      <c r="D764" s="2">
        <v>38572.875</v>
      </c>
      <c r="E764">
        <v>0</v>
      </c>
      <c r="F764" s="1">
        <f t="shared" si="139"/>
        <v>-5.5373061601319433</v>
      </c>
      <c r="G764" s="1">
        <f t="shared" si="130"/>
        <v>-0.2768653080065972</v>
      </c>
      <c r="H764" s="1">
        <f t="shared" si="140"/>
        <v>5.2604408521253463</v>
      </c>
      <c r="I764" s="1">
        <f t="shared" si="131"/>
        <v>40.182469064775567</v>
      </c>
      <c r="J764" s="1">
        <f t="shared" si="132"/>
        <v>6.3389643526979675</v>
      </c>
      <c r="K764" s="1">
        <f t="shared" si="133"/>
        <v>17.93836955752128</v>
      </c>
      <c r="L764" s="1">
        <f t="shared" si="134"/>
        <v>-7.4174878532705888</v>
      </c>
      <c r="M764" s="1">
        <f t="shared" si="135"/>
        <v>24.277333910219248</v>
      </c>
      <c r="N764" s="1">
        <f t="shared" si="136"/>
        <v>-13.756452205968557</v>
      </c>
      <c r="O764" s="1">
        <f t="shared" si="137"/>
        <v>0.86727897792647857</v>
      </c>
      <c r="P764" s="3" t="str">
        <f t="shared" si="138"/>
        <v>NORMAL</v>
      </c>
    </row>
    <row r="765" spans="4:16" x14ac:dyDescent="0.2">
      <c r="D765" s="2">
        <v>38572.895833333336</v>
      </c>
      <c r="E765">
        <v>1</v>
      </c>
      <c r="F765" s="1">
        <f t="shared" si="139"/>
        <v>-4.2604408521253463</v>
      </c>
      <c r="G765" s="1">
        <f t="shared" si="130"/>
        <v>-0.21302204260626734</v>
      </c>
      <c r="H765" s="1">
        <f t="shared" si="140"/>
        <v>5.0474188095190788</v>
      </c>
      <c r="I765" s="1">
        <f t="shared" si="131"/>
        <v>39.035535033623567</v>
      </c>
      <c r="J765" s="1">
        <f t="shared" si="132"/>
        <v>6.2478424302813185</v>
      </c>
      <c r="K765" s="1">
        <f t="shared" si="133"/>
        <v>17.543103670081717</v>
      </c>
      <c r="L765" s="1">
        <f t="shared" si="134"/>
        <v>-7.4482660510435581</v>
      </c>
      <c r="M765" s="1">
        <f t="shared" si="135"/>
        <v>23.790946100363037</v>
      </c>
      <c r="N765" s="1">
        <f t="shared" si="136"/>
        <v>-13.696108481324877</v>
      </c>
      <c r="O765" s="1">
        <f t="shared" si="137"/>
        <v>0.67210361426185217</v>
      </c>
      <c r="P765" s="3" t="str">
        <f t="shared" si="138"/>
        <v>NORMAL</v>
      </c>
    </row>
    <row r="766" spans="4:16" x14ac:dyDescent="0.2">
      <c r="D766" s="2">
        <v>38572.916666666664</v>
      </c>
      <c r="E766">
        <v>0</v>
      </c>
      <c r="F766" s="1">
        <f t="shared" si="139"/>
        <v>-5.0474188095190788</v>
      </c>
      <c r="G766" s="1">
        <f t="shared" si="130"/>
        <v>-0.25237094047595393</v>
      </c>
      <c r="H766" s="1">
        <f t="shared" si="140"/>
        <v>4.7950478690431249</v>
      </c>
      <c r="I766" s="1">
        <f t="shared" si="131"/>
        <v>38.29388902228002</v>
      </c>
      <c r="J766" s="1">
        <f t="shared" si="132"/>
        <v>6.1882056383316817</v>
      </c>
      <c r="K766" s="1">
        <f t="shared" si="133"/>
        <v>17.171459145706489</v>
      </c>
      <c r="L766" s="1">
        <f t="shared" si="134"/>
        <v>-7.5813634076202385</v>
      </c>
      <c r="M766" s="1">
        <f t="shared" si="135"/>
        <v>23.35966478403817</v>
      </c>
      <c r="N766" s="1">
        <f t="shared" si="136"/>
        <v>-13.769569045951922</v>
      </c>
      <c r="O766" s="1">
        <f t="shared" si="137"/>
        <v>0.80786589384134189</v>
      </c>
      <c r="P766" s="3" t="str">
        <f t="shared" si="138"/>
        <v>NORMAL</v>
      </c>
    </row>
    <row r="767" spans="4:16" x14ac:dyDescent="0.2">
      <c r="D767" s="2">
        <v>38572.9375</v>
      </c>
      <c r="E767">
        <v>0</v>
      </c>
      <c r="F767" s="1">
        <f t="shared" si="139"/>
        <v>-4.7950478690431249</v>
      </c>
      <c r="G767" s="1">
        <f t="shared" si="130"/>
        <v>-0.23975239345215626</v>
      </c>
      <c r="H767" s="1">
        <f t="shared" si="140"/>
        <v>4.5552954755909685</v>
      </c>
      <c r="I767" s="1">
        <f t="shared" si="131"/>
        <v>37.471337564320727</v>
      </c>
      <c r="J767" s="1">
        <f t="shared" si="132"/>
        <v>6.1213836315265135</v>
      </c>
      <c r="K767" s="1">
        <f t="shared" si="133"/>
        <v>16.798062738643996</v>
      </c>
      <c r="L767" s="1">
        <f t="shared" si="134"/>
        <v>-7.6874717874620586</v>
      </c>
      <c r="M767" s="1">
        <f t="shared" si="135"/>
        <v>22.919446370170512</v>
      </c>
      <c r="N767" s="1">
        <f t="shared" si="136"/>
        <v>-13.808855418988573</v>
      </c>
      <c r="O767" s="1">
        <f t="shared" si="137"/>
        <v>0.77486886333270799</v>
      </c>
      <c r="P767" s="3" t="str">
        <f t="shared" si="138"/>
        <v>NORMAL</v>
      </c>
    </row>
    <row r="768" spans="4:16" x14ac:dyDescent="0.2">
      <c r="D768" s="2">
        <v>38572.958333333336</v>
      </c>
      <c r="E768">
        <v>0</v>
      </c>
      <c r="F768" s="1">
        <f t="shared" si="139"/>
        <v>-4.5552954755909685</v>
      </c>
      <c r="G768" s="1">
        <f t="shared" si="130"/>
        <v>-0.22776477377954843</v>
      </c>
      <c r="H768" s="1">
        <f t="shared" si="140"/>
        <v>4.32753070181142</v>
      </c>
      <c r="I768" s="1">
        <f t="shared" si="131"/>
        <v>36.583429737426819</v>
      </c>
      <c r="J768" s="1">
        <f t="shared" si="132"/>
        <v>6.0484237399033827</v>
      </c>
      <c r="K768" s="1">
        <f t="shared" si="133"/>
        <v>16.424378181618184</v>
      </c>
      <c r="L768" s="1">
        <f t="shared" si="134"/>
        <v>-7.7693167779953454</v>
      </c>
      <c r="M768" s="1">
        <f t="shared" si="135"/>
        <v>22.472801921521565</v>
      </c>
      <c r="N768" s="1">
        <f t="shared" si="136"/>
        <v>-13.817740517898727</v>
      </c>
      <c r="O768" s="1">
        <f t="shared" si="137"/>
        <v>0.74416108347305077</v>
      </c>
      <c r="P768" s="3" t="str">
        <f t="shared" si="138"/>
        <v>NORMAL</v>
      </c>
    </row>
    <row r="769" spans="4:16" x14ac:dyDescent="0.2">
      <c r="D769" s="2">
        <v>38572.979166666664</v>
      </c>
      <c r="E769">
        <v>0</v>
      </c>
      <c r="F769" s="1">
        <f t="shared" si="139"/>
        <v>-4.32753070181142</v>
      </c>
      <c r="G769" s="1">
        <f t="shared" si="130"/>
        <v>-0.216376535090571</v>
      </c>
      <c r="H769" s="1">
        <f t="shared" si="140"/>
        <v>4.1111541667208487</v>
      </c>
      <c r="I769" s="1">
        <f t="shared" si="131"/>
        <v>35.643815544373695</v>
      </c>
      <c r="J769" s="1">
        <f t="shared" si="132"/>
        <v>5.9702441779523303</v>
      </c>
      <c r="K769" s="1">
        <f t="shared" si="133"/>
        <v>16.05164252262551</v>
      </c>
      <c r="L769" s="1">
        <f t="shared" si="134"/>
        <v>-7.829334189183812</v>
      </c>
      <c r="M769" s="1">
        <f t="shared" si="135"/>
        <v>22.021886700577838</v>
      </c>
      <c r="N769" s="1">
        <f t="shared" si="136"/>
        <v>-13.799578367136142</v>
      </c>
      <c r="O769" s="1">
        <f t="shared" si="137"/>
        <v>0.71548074141388573</v>
      </c>
      <c r="P769" s="3" t="str">
        <f t="shared" si="138"/>
        <v>NORMAL</v>
      </c>
    </row>
    <row r="770" spans="4:16" x14ac:dyDescent="0.2">
      <c r="D770" s="2">
        <v>38573</v>
      </c>
      <c r="E770">
        <v>0</v>
      </c>
      <c r="F770" s="1">
        <f t="shared" si="139"/>
        <v>-4.1111541667208487</v>
      </c>
      <c r="G770" s="1">
        <f t="shared" si="130"/>
        <v>-0.20555770833604245</v>
      </c>
      <c r="H770" s="1">
        <f t="shared" si="140"/>
        <v>3.9055964583848062</v>
      </c>
      <c r="I770" s="1">
        <f t="shared" si="131"/>
        <v>34.664450224825956</v>
      </c>
      <c r="J770" s="1">
        <f t="shared" si="132"/>
        <v>5.8876523525787388</v>
      </c>
      <c r="K770" s="1">
        <f t="shared" si="133"/>
        <v>15.680901163542284</v>
      </c>
      <c r="L770" s="1">
        <f t="shared" si="134"/>
        <v>-7.8697082467726709</v>
      </c>
      <c r="M770" s="1">
        <f t="shared" si="135"/>
        <v>21.568553516121021</v>
      </c>
      <c r="N770" s="1">
        <f t="shared" si="136"/>
        <v>-13.757360599351408</v>
      </c>
      <c r="O770" s="1">
        <f t="shared" si="137"/>
        <v>0.68860737420138307</v>
      </c>
      <c r="P770" s="3" t="str">
        <f t="shared" si="138"/>
        <v>NORMAL</v>
      </c>
    </row>
    <row r="771" spans="4:16" x14ac:dyDescent="0.2">
      <c r="D771" s="2">
        <v>38573.020833333336</v>
      </c>
      <c r="E771">
        <v>0</v>
      </c>
      <c r="F771" s="1">
        <f t="shared" si="139"/>
        <v>-3.9055964583848062</v>
      </c>
      <c r="G771" s="1">
        <f t="shared" ref="G771:G834" si="141">$B$1*F771</f>
        <v>-0.19527982291924031</v>
      </c>
      <c r="H771" s="1">
        <f t="shared" si="140"/>
        <v>3.7103166354655657</v>
      </c>
      <c r="I771" s="1">
        <f t="shared" ref="I771:I834" si="142">(1-$B$1)*(I770+F771*G771)</f>
        <v>33.655777689132684</v>
      </c>
      <c r="J771" s="1">
        <f t="shared" ref="J771:J834" si="143">SQRT(I771)</f>
        <v>5.8013599861698539</v>
      </c>
      <c r="K771" s="1">
        <f t="shared" si="133"/>
        <v>15.313036607805273</v>
      </c>
      <c r="L771" s="1">
        <f t="shared" si="134"/>
        <v>-7.8924033368741426</v>
      </c>
      <c r="M771" s="1">
        <f t="shared" si="135"/>
        <v>21.11439659397513</v>
      </c>
      <c r="N771" s="1">
        <f t="shared" si="136"/>
        <v>-13.693763323043997</v>
      </c>
      <c r="O771" s="1">
        <f t="shared" si="137"/>
        <v>0.66335378254359567</v>
      </c>
      <c r="P771" s="3" t="str">
        <f t="shared" si="138"/>
        <v>NORMAL</v>
      </c>
    </row>
    <row r="772" spans="4:16" x14ac:dyDescent="0.2">
      <c r="D772" s="2">
        <v>38573.041666666664</v>
      </c>
      <c r="E772">
        <v>0</v>
      </c>
      <c r="F772" s="1">
        <f t="shared" si="139"/>
        <v>-3.7103166354655657</v>
      </c>
      <c r="G772" s="1">
        <f t="shared" si="141"/>
        <v>-0.18551583177327829</v>
      </c>
      <c r="H772" s="1">
        <f t="shared" si="140"/>
        <v>3.5248008036922873</v>
      </c>
      <c r="I772" s="1">
        <f t="shared" si="142"/>
        <v>32.626895157608139</v>
      </c>
      <c r="J772" s="1">
        <f t="shared" si="143"/>
        <v>5.7119957245789443</v>
      </c>
      <c r="K772" s="1">
        <f t="shared" ref="K772:K835" si="144">H772+$B$2*J772</f>
        <v>14.948792252850176</v>
      </c>
      <c r="L772" s="1">
        <f t="shared" ref="L772:L835" si="145">H772-$B$2*J772</f>
        <v>-7.8991906454656018</v>
      </c>
      <c r="M772" s="1">
        <f t="shared" ref="M772:M835" si="146">H772+$B$3*J772</f>
        <v>20.66078797742912</v>
      </c>
      <c r="N772" s="1">
        <f t="shared" ref="N772:N835" si="147">H772-$B$3*J772</f>
        <v>-13.611186370044546</v>
      </c>
      <c r="O772" s="1">
        <f t="shared" ref="O772:O835" si="148">ABS(F772/J771)</f>
        <v>0.63955980051415029</v>
      </c>
      <c r="P772" s="3" t="str">
        <f t="shared" si="138"/>
        <v>NORMAL</v>
      </c>
    </row>
    <row r="773" spans="4:16" x14ac:dyDescent="0.2">
      <c r="D773" s="2">
        <v>38573.0625</v>
      </c>
      <c r="E773">
        <v>0</v>
      </c>
      <c r="F773" s="1">
        <f t="shared" si="139"/>
        <v>-3.5248008036922873</v>
      </c>
      <c r="G773" s="1">
        <f t="shared" si="141"/>
        <v>-0.17624004018461437</v>
      </c>
      <c r="H773" s="1">
        <f t="shared" si="140"/>
        <v>3.3485607635076731</v>
      </c>
      <c r="I773" s="1">
        <f t="shared" si="142"/>
        <v>31.585700883248947</v>
      </c>
      <c r="J773" s="1">
        <f t="shared" si="143"/>
        <v>5.6201157357521518</v>
      </c>
      <c r="K773" s="1">
        <f t="shared" si="144"/>
        <v>14.588792235011976</v>
      </c>
      <c r="L773" s="1">
        <f t="shared" si="145"/>
        <v>-7.8916707079966306</v>
      </c>
      <c r="M773" s="1">
        <f t="shared" si="146"/>
        <v>20.20890797076413</v>
      </c>
      <c r="N773" s="1">
        <f t="shared" si="147"/>
        <v>-13.511786443748782</v>
      </c>
      <c r="O773" s="1">
        <f t="shared" si="148"/>
        <v>0.61708743732508931</v>
      </c>
      <c r="P773" s="3" t="str">
        <f t="shared" si="138"/>
        <v>NORMAL</v>
      </c>
    </row>
    <row r="774" spans="4:16" x14ac:dyDescent="0.2">
      <c r="D774" s="2">
        <v>38573.083333333336</v>
      </c>
      <c r="E774">
        <v>0</v>
      </c>
      <c r="F774" s="1">
        <f t="shared" si="139"/>
        <v>-3.3485607635076731</v>
      </c>
      <c r="G774" s="1">
        <f t="shared" si="141"/>
        <v>-0.16742803817538365</v>
      </c>
      <c r="H774" s="1">
        <f t="shared" si="140"/>
        <v>3.1811327253322892</v>
      </c>
      <c r="I774" s="1">
        <f t="shared" si="142"/>
        <v>30.539026650464393</v>
      </c>
      <c r="J774" s="1">
        <f t="shared" si="143"/>
        <v>5.5262126859599237</v>
      </c>
      <c r="K774" s="1">
        <f t="shared" si="144"/>
        <v>14.233558097252136</v>
      </c>
      <c r="L774" s="1">
        <f t="shared" si="145"/>
        <v>-7.8712926465875581</v>
      </c>
      <c r="M774" s="1">
        <f t="shared" si="146"/>
        <v>19.759770783212062</v>
      </c>
      <c r="N774" s="1">
        <f t="shared" si="147"/>
        <v>-13.397505332547482</v>
      </c>
      <c r="O774" s="1">
        <f t="shared" si="148"/>
        <v>0.59581704736184193</v>
      </c>
      <c r="P774" s="3" t="str">
        <f t="shared" si="138"/>
        <v>NORMAL</v>
      </c>
    </row>
    <row r="775" spans="4:16" x14ac:dyDescent="0.2">
      <c r="D775" s="2">
        <v>38573.104166666664</v>
      </c>
      <c r="E775">
        <v>0</v>
      </c>
      <c r="F775" s="1">
        <f t="shared" si="139"/>
        <v>-3.1811327253322892</v>
      </c>
      <c r="G775" s="1">
        <f t="shared" si="141"/>
        <v>-0.15905663626661448</v>
      </c>
      <c r="H775" s="1">
        <f t="shared" si="140"/>
        <v>3.0220760890656746</v>
      </c>
      <c r="I775" s="1">
        <f t="shared" si="142"/>
        <v>29.492756575209722</v>
      </c>
      <c r="J775" s="1">
        <f t="shared" si="143"/>
        <v>5.4307233933620411</v>
      </c>
      <c r="K775" s="1">
        <f t="shared" si="144"/>
        <v>13.883522875789756</v>
      </c>
      <c r="L775" s="1">
        <f t="shared" si="145"/>
        <v>-7.8393706976584081</v>
      </c>
      <c r="M775" s="1">
        <f t="shared" si="146"/>
        <v>19.314246269151798</v>
      </c>
      <c r="N775" s="1">
        <f t="shared" si="147"/>
        <v>-13.27009409102045</v>
      </c>
      <c r="O775" s="1">
        <f t="shared" si="148"/>
        <v>0.57564428046976523</v>
      </c>
      <c r="P775" s="3" t="str">
        <f t="shared" si="138"/>
        <v>NORMAL</v>
      </c>
    </row>
    <row r="776" spans="4:16" x14ac:dyDescent="0.2">
      <c r="D776" s="2">
        <v>38573.125</v>
      </c>
      <c r="E776">
        <v>0</v>
      </c>
      <c r="F776" s="1">
        <f t="shared" si="139"/>
        <v>-3.0220760890656746</v>
      </c>
      <c r="G776" s="1">
        <f t="shared" si="141"/>
        <v>-0.15110380445328375</v>
      </c>
      <c r="H776" s="1">
        <f t="shared" si="140"/>
        <v>2.8709722846123906</v>
      </c>
      <c r="I776" s="1">
        <f t="shared" si="142"/>
        <v>28.451933581134103</v>
      </c>
      <c r="J776" s="1">
        <f t="shared" si="143"/>
        <v>5.3340353936896694</v>
      </c>
      <c r="K776" s="1">
        <f t="shared" si="144"/>
        <v>13.539043071991729</v>
      </c>
      <c r="L776" s="1">
        <f t="shared" si="145"/>
        <v>-7.7970985027669482</v>
      </c>
      <c r="M776" s="1">
        <f t="shared" si="146"/>
        <v>18.873078465681402</v>
      </c>
      <c r="N776" s="1">
        <f t="shared" si="147"/>
        <v>-13.131133896456619</v>
      </c>
      <c r="O776" s="1">
        <f t="shared" si="148"/>
        <v>0.55647763109414672</v>
      </c>
      <c r="P776" s="3" t="str">
        <f t="shared" si="138"/>
        <v>NORMAL</v>
      </c>
    </row>
    <row r="777" spans="4:16" x14ac:dyDescent="0.2">
      <c r="D777" s="2">
        <v>38573.145833333336</v>
      </c>
      <c r="E777">
        <v>0</v>
      </c>
      <c r="F777" s="1">
        <f t="shared" si="139"/>
        <v>-2.8709722846123906</v>
      </c>
      <c r="G777" s="1">
        <f t="shared" si="141"/>
        <v>-0.14354861423061954</v>
      </c>
      <c r="H777" s="1">
        <f t="shared" si="140"/>
        <v>2.7274236703817709</v>
      </c>
      <c r="I777" s="1">
        <f t="shared" si="142"/>
        <v>27.420854790380488</v>
      </c>
      <c r="J777" s="1">
        <f t="shared" si="143"/>
        <v>5.2364926038695492</v>
      </c>
      <c r="K777" s="1">
        <f t="shared" si="144"/>
        <v>13.20040887812087</v>
      </c>
      <c r="L777" s="1">
        <f t="shared" si="145"/>
        <v>-7.745561537357327</v>
      </c>
      <c r="M777" s="1">
        <f t="shared" si="146"/>
        <v>18.436901481990418</v>
      </c>
      <c r="N777" s="1">
        <f t="shared" si="147"/>
        <v>-12.982054141226875</v>
      </c>
      <c r="O777" s="1">
        <f t="shared" si="148"/>
        <v>0.53823645190072056</v>
      </c>
      <c r="P777" s="3" t="str">
        <f t="shared" si="138"/>
        <v>NORMAL</v>
      </c>
    </row>
    <row r="778" spans="4:16" x14ac:dyDescent="0.2">
      <c r="D778" s="2">
        <v>38573.166666666664</v>
      </c>
      <c r="E778">
        <v>0</v>
      </c>
      <c r="F778" s="1">
        <f t="shared" si="139"/>
        <v>-2.7274236703817709</v>
      </c>
      <c r="G778" s="1">
        <f t="shared" si="141"/>
        <v>-0.13637118351908856</v>
      </c>
      <c r="H778" s="1">
        <f t="shared" si="140"/>
        <v>2.5910524868626825</v>
      </c>
      <c r="I778" s="1">
        <f t="shared" si="142"/>
        <v>26.403156945055002</v>
      </c>
      <c r="J778" s="1">
        <f t="shared" si="143"/>
        <v>5.1384002320814792</v>
      </c>
      <c r="K778" s="1">
        <f t="shared" si="144"/>
        <v>12.867852951025641</v>
      </c>
      <c r="L778" s="1">
        <f t="shared" si="145"/>
        <v>-7.6857479773002755</v>
      </c>
      <c r="M778" s="1">
        <f t="shared" si="146"/>
        <v>18.00625318310712</v>
      </c>
      <c r="N778" s="1">
        <f t="shared" si="147"/>
        <v>-12.824148209381754</v>
      </c>
      <c r="O778" s="1">
        <f t="shared" si="148"/>
        <v>0.52084933116611654</v>
      </c>
      <c r="P778" s="3" t="str">
        <f t="shared" si="138"/>
        <v>NORMAL</v>
      </c>
    </row>
    <row r="779" spans="4:16" x14ac:dyDescent="0.2">
      <c r="D779" s="2">
        <v>38573.1875</v>
      </c>
      <c r="E779">
        <v>0</v>
      </c>
      <c r="F779" s="1">
        <f t="shared" si="139"/>
        <v>-2.5910524868626825</v>
      </c>
      <c r="G779" s="1">
        <f t="shared" si="141"/>
        <v>-0.12955262434313414</v>
      </c>
      <c r="H779" s="1">
        <f t="shared" si="140"/>
        <v>2.4614998625195486</v>
      </c>
      <c r="I779" s="1">
        <f t="shared" si="142"/>
        <v>25.401892864811924</v>
      </c>
      <c r="J779" s="1">
        <f t="shared" si="143"/>
        <v>5.0400290539650587</v>
      </c>
      <c r="K779" s="1">
        <f t="shared" si="144"/>
        <v>12.541557970449666</v>
      </c>
      <c r="L779" s="1">
        <f t="shared" si="145"/>
        <v>-7.6185582454105685</v>
      </c>
      <c r="M779" s="1">
        <f t="shared" si="146"/>
        <v>17.581587024414723</v>
      </c>
      <c r="N779" s="1">
        <f t="shared" si="147"/>
        <v>-12.658587299375627</v>
      </c>
      <c r="O779" s="1">
        <f t="shared" si="148"/>
        <v>0.50425275763563693</v>
      </c>
      <c r="P779" s="3" t="str">
        <f t="shared" si="138"/>
        <v>NORMAL</v>
      </c>
    </row>
    <row r="780" spans="4:16" x14ac:dyDescent="0.2">
      <c r="D780" s="2">
        <v>38573.208333333336</v>
      </c>
      <c r="E780">
        <v>0</v>
      </c>
      <c r="F780" s="1">
        <f t="shared" si="139"/>
        <v>-2.4614998625195486</v>
      </c>
      <c r="G780" s="1">
        <f t="shared" si="141"/>
        <v>-0.12307499312597743</v>
      </c>
      <c r="H780" s="1">
        <f t="shared" si="140"/>
        <v>2.3384248693935712</v>
      </c>
      <c r="I780" s="1">
        <f t="shared" si="142"/>
        <v>24.419599846297555</v>
      </c>
      <c r="J780" s="1">
        <f t="shared" si="143"/>
        <v>4.9416191522918433</v>
      </c>
      <c r="K780" s="1">
        <f t="shared" si="144"/>
        <v>12.221663173977259</v>
      </c>
      <c r="L780" s="1">
        <f t="shared" si="145"/>
        <v>-7.5448134351901155</v>
      </c>
      <c r="M780" s="1">
        <f t="shared" si="146"/>
        <v>17.163282326269101</v>
      </c>
      <c r="N780" s="1">
        <f t="shared" si="147"/>
        <v>-12.486432587481961</v>
      </c>
      <c r="O780" s="1">
        <f t="shared" si="148"/>
        <v>0.48839001445498681</v>
      </c>
      <c r="P780" s="3" t="str">
        <f t="shared" si="138"/>
        <v>NORMAL</v>
      </c>
    </row>
    <row r="781" spans="4:16" x14ac:dyDescent="0.2">
      <c r="D781" s="2">
        <v>38573.229166666664</v>
      </c>
      <c r="E781">
        <v>1</v>
      </c>
      <c r="F781" s="1">
        <f t="shared" si="139"/>
        <v>-1.3384248693935712</v>
      </c>
      <c r="G781" s="1">
        <f t="shared" si="141"/>
        <v>-6.6921243469678565E-2</v>
      </c>
      <c r="H781" s="1">
        <f t="shared" si="140"/>
        <v>2.2715036259238928</v>
      </c>
      <c r="I781" s="1">
        <f t="shared" si="142"/>
        <v>23.283710457705705</v>
      </c>
      <c r="J781" s="1">
        <f t="shared" si="143"/>
        <v>4.8253197259565823</v>
      </c>
      <c r="K781" s="1">
        <f t="shared" si="144"/>
        <v>11.922143077837058</v>
      </c>
      <c r="L781" s="1">
        <f t="shared" si="145"/>
        <v>-7.3791358259892714</v>
      </c>
      <c r="M781" s="1">
        <f t="shared" si="146"/>
        <v>16.747462803793638</v>
      </c>
      <c r="N781" s="1">
        <f t="shared" si="147"/>
        <v>-12.204455551945854</v>
      </c>
      <c r="O781" s="1">
        <f t="shared" si="148"/>
        <v>0.27084743444318876</v>
      </c>
      <c r="P781" s="3" t="str">
        <f t="shared" si="138"/>
        <v>NORMAL</v>
      </c>
    </row>
    <row r="782" spans="4:16" x14ac:dyDescent="0.2">
      <c r="D782" s="2">
        <v>38573.25</v>
      </c>
      <c r="E782">
        <v>1</v>
      </c>
      <c r="F782" s="1">
        <f t="shared" si="139"/>
        <v>-1.2715036259238928</v>
      </c>
      <c r="G782" s="1">
        <f t="shared" si="141"/>
        <v>-6.3575181296194647E-2</v>
      </c>
      <c r="H782" s="1">
        <f t="shared" si="140"/>
        <v>2.2079284446276981</v>
      </c>
      <c r="I782" s="1">
        <f t="shared" si="142"/>
        <v>22.196319204680453</v>
      </c>
      <c r="J782" s="1">
        <f t="shared" si="143"/>
        <v>4.7112969769141548</v>
      </c>
      <c r="K782" s="1">
        <f t="shared" si="144"/>
        <v>11.630522398456009</v>
      </c>
      <c r="L782" s="1">
        <f t="shared" si="145"/>
        <v>-7.2146655092006116</v>
      </c>
      <c r="M782" s="1">
        <f t="shared" si="146"/>
        <v>16.341819375370161</v>
      </c>
      <c r="N782" s="1">
        <f t="shared" si="147"/>
        <v>-11.925962486114766</v>
      </c>
      <c r="O782" s="1">
        <f t="shared" si="148"/>
        <v>0.26350660642944795</v>
      </c>
      <c r="P782" s="3" t="str">
        <f t="shared" si="138"/>
        <v>NORMAL</v>
      </c>
    </row>
    <row r="783" spans="4:16" x14ac:dyDescent="0.2">
      <c r="D783" s="2">
        <v>38573.270833333336</v>
      </c>
      <c r="E783">
        <v>0</v>
      </c>
      <c r="F783" s="1">
        <f t="shared" si="139"/>
        <v>-2.2079284446276981</v>
      </c>
      <c r="G783" s="1">
        <f t="shared" si="141"/>
        <v>-0.11039642223138491</v>
      </c>
      <c r="H783" s="1">
        <f t="shared" si="140"/>
        <v>2.0975320223963134</v>
      </c>
      <c r="I783" s="1">
        <f t="shared" si="142"/>
        <v>21.318063275234742</v>
      </c>
      <c r="J783" s="1">
        <f t="shared" si="143"/>
        <v>4.6171488253287594</v>
      </c>
      <c r="K783" s="1">
        <f t="shared" si="144"/>
        <v>11.331829673053832</v>
      </c>
      <c r="L783" s="1">
        <f t="shared" si="145"/>
        <v>-7.1367656282612053</v>
      </c>
      <c r="M783" s="1">
        <f t="shared" si="146"/>
        <v>15.948978498382592</v>
      </c>
      <c r="N783" s="1">
        <f t="shared" si="147"/>
        <v>-11.753914453589966</v>
      </c>
      <c r="O783" s="1">
        <f t="shared" si="148"/>
        <v>0.46864556733459534</v>
      </c>
      <c r="P783" s="3" t="str">
        <f t="shared" si="138"/>
        <v>NORMAL</v>
      </c>
    </row>
    <row r="784" spans="4:16" x14ac:dyDescent="0.2">
      <c r="D784" s="2">
        <v>38573.291666666664</v>
      </c>
      <c r="E784">
        <v>1</v>
      </c>
      <c r="F784" s="1">
        <f t="shared" si="139"/>
        <v>-1.0975320223963134</v>
      </c>
      <c r="G784" s="1">
        <f t="shared" si="141"/>
        <v>-5.4876601119815675E-2</v>
      </c>
      <c r="H784" s="1">
        <f t="shared" si="140"/>
        <v>2.0426554212764976</v>
      </c>
      <c r="I784" s="1">
        <f t="shared" si="142"/>
        <v>20.309377497131809</v>
      </c>
      <c r="J784" s="1">
        <f t="shared" si="143"/>
        <v>4.5065926704253858</v>
      </c>
      <c r="K784" s="1">
        <f t="shared" si="144"/>
        <v>11.05584076212727</v>
      </c>
      <c r="L784" s="1">
        <f t="shared" si="145"/>
        <v>-6.9705299195742736</v>
      </c>
      <c r="M784" s="1">
        <f t="shared" si="146"/>
        <v>15.562433432552655</v>
      </c>
      <c r="N784" s="1">
        <f t="shared" si="147"/>
        <v>-11.477122589999659</v>
      </c>
      <c r="O784" s="1">
        <f t="shared" si="148"/>
        <v>0.23770774214066293</v>
      </c>
      <c r="P784" s="3" t="str">
        <f t="shared" si="138"/>
        <v>NORMAL</v>
      </c>
    </row>
    <row r="785" spans="4:16" x14ac:dyDescent="0.2">
      <c r="D785" s="2">
        <v>38573.3125</v>
      </c>
      <c r="E785">
        <v>0</v>
      </c>
      <c r="F785" s="1">
        <f t="shared" si="139"/>
        <v>-2.0426554212764976</v>
      </c>
      <c r="G785" s="1">
        <f t="shared" si="141"/>
        <v>-0.10213277106382489</v>
      </c>
      <c r="H785" s="1">
        <f t="shared" si="140"/>
        <v>1.9405226502126727</v>
      </c>
      <c r="I785" s="1">
        <f t="shared" si="142"/>
        <v>19.492099577853558</v>
      </c>
      <c r="J785" s="1">
        <f t="shared" si="143"/>
        <v>4.4149857958835561</v>
      </c>
      <c r="K785" s="1">
        <f t="shared" si="144"/>
        <v>10.770494241979785</v>
      </c>
      <c r="L785" s="1">
        <f t="shared" si="145"/>
        <v>-6.8894489415544395</v>
      </c>
      <c r="M785" s="1">
        <f t="shared" si="146"/>
        <v>15.185480037863341</v>
      </c>
      <c r="N785" s="1">
        <f t="shared" si="147"/>
        <v>-11.304434737437996</v>
      </c>
      <c r="O785" s="1">
        <f t="shared" si="148"/>
        <v>0.45325938478564282</v>
      </c>
      <c r="P785" s="3" t="str">
        <f t="shared" si="138"/>
        <v>NORMAL</v>
      </c>
    </row>
    <row r="786" spans="4:16" x14ac:dyDescent="0.2">
      <c r="D786" s="2">
        <v>38573.333333333336</v>
      </c>
      <c r="E786">
        <v>2</v>
      </c>
      <c r="F786" s="1">
        <f t="shared" si="139"/>
        <v>5.9477349787327327E-2</v>
      </c>
      <c r="G786" s="1">
        <f t="shared" si="141"/>
        <v>2.9738674893663667E-3</v>
      </c>
      <c r="H786" s="1">
        <f t="shared" si="140"/>
        <v>1.9434965177020391</v>
      </c>
      <c r="I786" s="1">
        <f t="shared" si="142"/>
        <v>18.517662632829921</v>
      </c>
      <c r="J786" s="1">
        <f t="shared" si="143"/>
        <v>4.3032153830397473</v>
      </c>
      <c r="K786" s="1">
        <f t="shared" si="144"/>
        <v>10.549927283781534</v>
      </c>
      <c r="L786" s="1">
        <f t="shared" si="145"/>
        <v>-6.6629342483774554</v>
      </c>
      <c r="M786" s="1">
        <f t="shared" si="146"/>
        <v>14.853142666821281</v>
      </c>
      <c r="N786" s="1">
        <f t="shared" si="147"/>
        <v>-10.966149631417203</v>
      </c>
      <c r="O786" s="1">
        <f t="shared" si="148"/>
        <v>1.3471696747650426E-2</v>
      </c>
      <c r="P786" s="3" t="str">
        <f t="shared" ref="P786:P849" si="149">IF(O786&gt;=$B$3,"LARGE",IF(O786&gt;=$B$2,"SMALL","NORMAL"))</f>
        <v>NORMAL</v>
      </c>
    </row>
    <row r="787" spans="4:16" x14ac:dyDescent="0.2">
      <c r="D787" s="2">
        <v>38573.354166666664</v>
      </c>
      <c r="E787">
        <v>3</v>
      </c>
      <c r="F787" s="1">
        <f t="shared" si="139"/>
        <v>1.0565034822979609</v>
      </c>
      <c r="G787" s="1">
        <f t="shared" si="141"/>
        <v>5.2825174114898045E-2</v>
      </c>
      <c r="H787" s="1">
        <f t="shared" si="140"/>
        <v>1.9963216918169371</v>
      </c>
      <c r="I787" s="1">
        <f t="shared" si="142"/>
        <v>17.644798982573541</v>
      </c>
      <c r="J787" s="1">
        <f t="shared" si="143"/>
        <v>4.200571268598301</v>
      </c>
      <c r="K787" s="1">
        <f t="shared" si="144"/>
        <v>10.39746422901354</v>
      </c>
      <c r="L787" s="1">
        <f t="shared" si="145"/>
        <v>-6.4048208453796649</v>
      </c>
      <c r="M787" s="1">
        <f t="shared" si="146"/>
        <v>14.598035497611839</v>
      </c>
      <c r="N787" s="1">
        <f t="shared" si="147"/>
        <v>-10.605392113977967</v>
      </c>
      <c r="O787" s="1">
        <f t="shared" si="148"/>
        <v>0.24551489717710984</v>
      </c>
      <c r="P787" s="3" t="str">
        <f t="shared" si="149"/>
        <v>NORMAL</v>
      </c>
    </row>
    <row r="788" spans="4:16" x14ac:dyDescent="0.2">
      <c r="D788" s="2">
        <v>38573.375</v>
      </c>
      <c r="E788">
        <v>5</v>
      </c>
      <c r="F788" s="1">
        <f t="shared" si="139"/>
        <v>3.0036783081830629</v>
      </c>
      <c r="G788" s="1">
        <f t="shared" si="141"/>
        <v>0.15018391540915316</v>
      </c>
      <c r="H788" s="1">
        <f t="shared" si="140"/>
        <v>2.1465056072260902</v>
      </c>
      <c r="I788" s="1">
        <f t="shared" si="142"/>
        <v>17.191107993949711</v>
      </c>
      <c r="J788" s="1">
        <f t="shared" si="143"/>
        <v>4.1462161055533162</v>
      </c>
      <c r="K788" s="1">
        <f t="shared" si="144"/>
        <v>10.438937818332722</v>
      </c>
      <c r="L788" s="1">
        <f t="shared" si="145"/>
        <v>-6.1459266038805422</v>
      </c>
      <c r="M788" s="1">
        <f t="shared" si="146"/>
        <v>14.58515392388604</v>
      </c>
      <c r="N788" s="1">
        <f t="shared" si="147"/>
        <v>-10.292142709433858</v>
      </c>
      <c r="O788" s="1">
        <f t="shared" si="148"/>
        <v>0.71506424153240655</v>
      </c>
      <c r="P788" s="3" t="str">
        <f t="shared" si="149"/>
        <v>NORMAL</v>
      </c>
    </row>
    <row r="789" spans="4:16" x14ac:dyDescent="0.2">
      <c r="D789" s="2">
        <v>38573.395833333336</v>
      </c>
      <c r="E789">
        <v>15</v>
      </c>
      <c r="F789" s="1">
        <f t="shared" si="139"/>
        <v>12.853494392773911</v>
      </c>
      <c r="G789" s="1">
        <f t="shared" si="141"/>
        <v>0.6426747196386956</v>
      </c>
      <c r="H789" s="1">
        <f t="shared" si="140"/>
        <v>2.7891803268647859</v>
      </c>
      <c r="I789" s="1">
        <f t="shared" si="142"/>
        <v>24.179137704243068</v>
      </c>
      <c r="J789" s="1">
        <f t="shared" si="143"/>
        <v>4.9172286609677887</v>
      </c>
      <c r="K789" s="1">
        <f t="shared" si="144"/>
        <v>12.623637648800363</v>
      </c>
      <c r="L789" s="1">
        <f t="shared" si="145"/>
        <v>-7.0452769950707914</v>
      </c>
      <c r="M789" s="1">
        <f t="shared" si="146"/>
        <v>17.540866309768152</v>
      </c>
      <c r="N789" s="1">
        <f t="shared" si="147"/>
        <v>-11.96250565603858</v>
      </c>
      <c r="O789" s="1">
        <f t="shared" si="148"/>
        <v>3.1000541374479562</v>
      </c>
      <c r="P789" s="3" t="str">
        <f t="shared" si="149"/>
        <v>LARGE</v>
      </c>
    </row>
    <row r="790" spans="4:16" x14ac:dyDescent="0.2">
      <c r="D790" s="2">
        <v>38573.416666666664</v>
      </c>
      <c r="E790">
        <v>25</v>
      </c>
      <c r="F790" s="1">
        <f t="shared" si="139"/>
        <v>22.210819673135212</v>
      </c>
      <c r="G790" s="1">
        <f t="shared" si="141"/>
        <v>1.1105409836567606</v>
      </c>
      <c r="H790" s="1">
        <f t="shared" si="140"/>
        <v>3.8997213105215467</v>
      </c>
      <c r="I790" s="1">
        <f t="shared" si="142"/>
        <v>46.402905070276098</v>
      </c>
      <c r="J790" s="1">
        <f t="shared" si="143"/>
        <v>6.8119677825336273</v>
      </c>
      <c r="K790" s="1">
        <f t="shared" si="144"/>
        <v>17.523656875588802</v>
      </c>
      <c r="L790" s="1">
        <f t="shared" si="145"/>
        <v>-9.7242142545457071</v>
      </c>
      <c r="M790" s="1">
        <f t="shared" si="146"/>
        <v>24.335624658122427</v>
      </c>
      <c r="N790" s="1">
        <f t="shared" si="147"/>
        <v>-16.536182037079335</v>
      </c>
      <c r="O790" s="1">
        <f t="shared" si="148"/>
        <v>4.5169385449656456</v>
      </c>
      <c r="P790" s="3" t="str">
        <f t="shared" si="149"/>
        <v>LARGE</v>
      </c>
    </row>
    <row r="791" spans="4:16" x14ac:dyDescent="0.2">
      <c r="D791" s="2">
        <v>38573.4375</v>
      </c>
      <c r="E791">
        <v>9</v>
      </c>
      <c r="F791" s="1">
        <f t="shared" si="139"/>
        <v>5.1002786894784533</v>
      </c>
      <c r="G791" s="1">
        <f t="shared" si="141"/>
        <v>0.25501393447392268</v>
      </c>
      <c r="H791" s="1">
        <f t="shared" si="140"/>
        <v>4.1547352449954698</v>
      </c>
      <c r="I791" s="1">
        <f t="shared" si="142"/>
        <v>45.318369845503824</v>
      </c>
      <c r="J791" s="1">
        <f t="shared" si="143"/>
        <v>6.7318919959773433</v>
      </c>
      <c r="K791" s="1">
        <f t="shared" si="144"/>
        <v>17.618519236950156</v>
      </c>
      <c r="L791" s="1">
        <f t="shared" si="145"/>
        <v>-9.3090487469592169</v>
      </c>
      <c r="M791" s="1">
        <f t="shared" si="146"/>
        <v>24.350411232927499</v>
      </c>
      <c r="N791" s="1">
        <f t="shared" si="147"/>
        <v>-16.040940742936563</v>
      </c>
      <c r="O791" s="1">
        <f t="shared" si="148"/>
        <v>0.7487232547628796</v>
      </c>
      <c r="P791" s="3" t="str">
        <f t="shared" si="149"/>
        <v>NORMAL</v>
      </c>
    </row>
    <row r="792" spans="4:16" x14ac:dyDescent="0.2">
      <c r="D792" s="2">
        <v>38573.458333333336</v>
      </c>
      <c r="E792">
        <v>4</v>
      </c>
      <c r="F792" s="1">
        <f t="shared" si="139"/>
        <v>-0.15473524499546976</v>
      </c>
      <c r="G792" s="1">
        <f t="shared" si="141"/>
        <v>-7.7367622497734878E-3</v>
      </c>
      <c r="H792" s="1">
        <f t="shared" si="140"/>
        <v>4.1469984827456958</v>
      </c>
      <c r="I792" s="1">
        <f t="shared" si="142"/>
        <v>43.053588645540707</v>
      </c>
      <c r="J792" s="1">
        <f t="shared" si="143"/>
        <v>6.5615233479383965</v>
      </c>
      <c r="K792" s="1">
        <f t="shared" si="144"/>
        <v>17.270045178622489</v>
      </c>
      <c r="L792" s="1">
        <f t="shared" si="145"/>
        <v>-8.9760482131310972</v>
      </c>
      <c r="M792" s="1">
        <f t="shared" si="146"/>
        <v>23.831568526560886</v>
      </c>
      <c r="N792" s="1">
        <f t="shared" si="147"/>
        <v>-15.537571561069493</v>
      </c>
      <c r="O792" s="1">
        <f t="shared" si="148"/>
        <v>2.2985402185289387E-2</v>
      </c>
      <c r="P792" s="3" t="str">
        <f t="shared" si="149"/>
        <v>NORMAL</v>
      </c>
    </row>
    <row r="793" spans="4:16" x14ac:dyDescent="0.2">
      <c r="D793" s="2">
        <v>38573.479166666664</v>
      </c>
      <c r="E793">
        <v>25</v>
      </c>
      <c r="F793" s="1">
        <f t="shared" si="139"/>
        <v>20.853001517254306</v>
      </c>
      <c r="G793" s="1">
        <f t="shared" si="141"/>
        <v>1.0426500758627153</v>
      </c>
      <c r="H793" s="1">
        <f t="shared" si="140"/>
        <v>5.1896485586084111</v>
      </c>
      <c r="I793" s="1">
        <f t="shared" si="142"/>
        <v>61.556173646497662</v>
      </c>
      <c r="J793" s="1">
        <f t="shared" si="143"/>
        <v>7.8457742541126976</v>
      </c>
      <c r="K793" s="1">
        <f t="shared" si="144"/>
        <v>20.881197066833806</v>
      </c>
      <c r="L793" s="1">
        <f t="shared" si="145"/>
        <v>-10.501899949616984</v>
      </c>
      <c r="M793" s="1">
        <f t="shared" si="146"/>
        <v>28.726971320946504</v>
      </c>
      <c r="N793" s="1">
        <f t="shared" si="147"/>
        <v>-18.347674203729682</v>
      </c>
      <c r="O793" s="1">
        <f t="shared" si="148"/>
        <v>3.1780732021331954</v>
      </c>
      <c r="P793" s="3" t="str">
        <f t="shared" si="149"/>
        <v>LARGE</v>
      </c>
    </row>
    <row r="794" spans="4:16" x14ac:dyDescent="0.2">
      <c r="D794" s="2">
        <v>38573.5</v>
      </c>
      <c r="E794">
        <v>22</v>
      </c>
      <c r="F794" s="1">
        <f t="shared" si="139"/>
        <v>16.810351441391589</v>
      </c>
      <c r="G794" s="1">
        <f t="shared" si="141"/>
        <v>0.84051757206957944</v>
      </c>
      <c r="H794" s="1">
        <f t="shared" si="140"/>
        <v>6.0301661306779906</v>
      </c>
      <c r="I794" s="1">
        <f t="shared" si="142"/>
        <v>71.901290954369841</v>
      </c>
      <c r="J794" s="1">
        <f t="shared" si="143"/>
        <v>8.4794628930357288</v>
      </c>
      <c r="K794" s="1">
        <f t="shared" si="144"/>
        <v>22.989091916749448</v>
      </c>
      <c r="L794" s="1">
        <f t="shared" si="145"/>
        <v>-10.928759655393467</v>
      </c>
      <c r="M794" s="1">
        <f t="shared" si="146"/>
        <v>31.468554809785175</v>
      </c>
      <c r="N794" s="1">
        <f t="shared" si="147"/>
        <v>-19.408222548429194</v>
      </c>
      <c r="O794" s="1">
        <f t="shared" si="148"/>
        <v>2.1425994295693283</v>
      </c>
      <c r="P794" s="3" t="str">
        <f t="shared" si="149"/>
        <v>SMALL</v>
      </c>
    </row>
    <row r="795" spans="4:16" x14ac:dyDescent="0.2">
      <c r="D795" s="2">
        <v>38573.520833333336</v>
      </c>
      <c r="E795">
        <v>8</v>
      </c>
      <c r="F795" s="1">
        <f t="shared" si="139"/>
        <v>1.9698338693220094</v>
      </c>
      <c r="G795" s="1">
        <f t="shared" si="141"/>
        <v>9.8491693466100483E-2</v>
      </c>
      <c r="H795" s="1">
        <f t="shared" si="140"/>
        <v>6.1286578241440912</v>
      </c>
      <c r="I795" s="1">
        <f t="shared" si="142"/>
        <v>68.490538066605936</v>
      </c>
      <c r="J795" s="1">
        <f t="shared" si="143"/>
        <v>8.275901042581765</v>
      </c>
      <c r="K795" s="1">
        <f t="shared" si="144"/>
        <v>22.680459909307622</v>
      </c>
      <c r="L795" s="1">
        <f t="shared" si="145"/>
        <v>-10.423144261019438</v>
      </c>
      <c r="M795" s="1">
        <f t="shared" si="146"/>
        <v>30.956360951889387</v>
      </c>
      <c r="N795" s="1">
        <f t="shared" si="147"/>
        <v>-18.699045303601203</v>
      </c>
      <c r="O795" s="1">
        <f t="shared" si="148"/>
        <v>0.23230644371825185</v>
      </c>
      <c r="P795" s="3" t="str">
        <f t="shared" si="149"/>
        <v>NORMAL</v>
      </c>
    </row>
    <row r="796" spans="4:16" x14ac:dyDescent="0.2">
      <c r="D796" s="2">
        <v>38573.541666666664</v>
      </c>
      <c r="E796">
        <v>22</v>
      </c>
      <c r="F796" s="1">
        <f t="shared" ref="F796:F859" si="150">E796-H795</f>
        <v>15.871342175855908</v>
      </c>
      <c r="G796" s="1">
        <f t="shared" si="141"/>
        <v>0.79356710879279546</v>
      </c>
      <c r="H796" s="1">
        <f t="shared" ref="H796:H859" si="151">H795+G796</f>
        <v>6.9222249329368868</v>
      </c>
      <c r="I796" s="1">
        <f t="shared" si="142"/>
        <v>77.031237530273003</v>
      </c>
      <c r="J796" s="1">
        <f t="shared" si="143"/>
        <v>8.7767441303864508</v>
      </c>
      <c r="K796" s="1">
        <f t="shared" si="144"/>
        <v>24.475713193709787</v>
      </c>
      <c r="L796" s="1">
        <f t="shared" si="145"/>
        <v>-10.631263327836015</v>
      </c>
      <c r="M796" s="1">
        <f t="shared" si="146"/>
        <v>33.252457324096241</v>
      </c>
      <c r="N796" s="1">
        <f t="shared" si="147"/>
        <v>-19.408007458222464</v>
      </c>
      <c r="O796" s="1">
        <f t="shared" si="148"/>
        <v>1.9177781481670129</v>
      </c>
      <c r="P796" s="3" t="str">
        <f t="shared" si="149"/>
        <v>NORMAL</v>
      </c>
    </row>
    <row r="797" spans="4:16" x14ac:dyDescent="0.2">
      <c r="D797" s="2">
        <v>38573.5625</v>
      </c>
      <c r="E797">
        <v>18</v>
      </c>
      <c r="F797" s="1">
        <f t="shared" si="150"/>
        <v>11.077775067063113</v>
      </c>
      <c r="G797" s="1">
        <f t="shared" si="141"/>
        <v>0.55388875335315568</v>
      </c>
      <c r="H797" s="1">
        <f t="shared" si="151"/>
        <v>7.4761136862900424</v>
      </c>
      <c r="I797" s="1">
        <f t="shared" si="142"/>
        <v>79.008737924490489</v>
      </c>
      <c r="J797" s="1">
        <f t="shared" si="143"/>
        <v>8.8886859503804327</v>
      </c>
      <c r="K797" s="1">
        <f t="shared" si="144"/>
        <v>25.253485587050907</v>
      </c>
      <c r="L797" s="1">
        <f t="shared" si="145"/>
        <v>-10.301258214470824</v>
      </c>
      <c r="M797" s="1">
        <f t="shared" si="146"/>
        <v>34.142171537431338</v>
      </c>
      <c r="N797" s="1">
        <f t="shared" si="147"/>
        <v>-19.189944164851255</v>
      </c>
      <c r="O797" s="1">
        <f t="shared" si="148"/>
        <v>1.2621736377969748</v>
      </c>
      <c r="P797" s="3" t="str">
        <f t="shared" si="149"/>
        <v>NORMAL</v>
      </c>
    </row>
    <row r="798" spans="4:16" x14ac:dyDescent="0.2">
      <c r="D798" s="2">
        <v>38573.583333333336</v>
      </c>
      <c r="E798">
        <v>12</v>
      </c>
      <c r="F798" s="1">
        <f t="shared" si="150"/>
        <v>4.5238863137099576</v>
      </c>
      <c r="G798" s="1">
        <f t="shared" si="141"/>
        <v>0.22619431568549789</v>
      </c>
      <c r="H798" s="1">
        <f t="shared" si="151"/>
        <v>7.7023080019755401</v>
      </c>
      <c r="I798" s="1">
        <f t="shared" si="142"/>
        <v>76.030414528786139</v>
      </c>
      <c r="J798" s="1">
        <f t="shared" si="143"/>
        <v>8.7195421054540549</v>
      </c>
      <c r="K798" s="1">
        <f t="shared" si="144"/>
        <v>25.141392212883652</v>
      </c>
      <c r="L798" s="1">
        <f t="shared" si="145"/>
        <v>-9.7367762089325698</v>
      </c>
      <c r="M798" s="1">
        <f t="shared" si="146"/>
        <v>33.860934318337705</v>
      </c>
      <c r="N798" s="1">
        <f t="shared" si="147"/>
        <v>-18.456318314386628</v>
      </c>
      <c r="O798" s="1">
        <f t="shared" si="148"/>
        <v>0.5089488298904673</v>
      </c>
      <c r="P798" s="3" t="str">
        <f t="shared" si="149"/>
        <v>NORMAL</v>
      </c>
    </row>
    <row r="799" spans="4:16" x14ac:dyDescent="0.2">
      <c r="D799" s="2">
        <v>38573.604166666664</v>
      </c>
      <c r="E799">
        <v>7</v>
      </c>
      <c r="F799" s="1">
        <f t="shared" si="150"/>
        <v>-0.70230800197554011</v>
      </c>
      <c r="G799" s="1">
        <f t="shared" si="141"/>
        <v>-3.5115400098777005E-2</v>
      </c>
      <c r="H799" s="1">
        <f t="shared" si="151"/>
        <v>7.6671926018767635</v>
      </c>
      <c r="I799" s="1">
        <f t="shared" si="142"/>
        <v>72.252322537504682</v>
      </c>
      <c r="J799" s="1">
        <f t="shared" si="143"/>
        <v>8.5001366187552936</v>
      </c>
      <c r="K799" s="1">
        <f t="shared" si="144"/>
        <v>24.667465839387351</v>
      </c>
      <c r="L799" s="1">
        <f t="shared" si="145"/>
        <v>-9.3330806356338236</v>
      </c>
      <c r="M799" s="1">
        <f t="shared" si="146"/>
        <v>33.167602458142646</v>
      </c>
      <c r="N799" s="1">
        <f t="shared" si="147"/>
        <v>-17.833217254389119</v>
      </c>
      <c r="O799" s="1">
        <f t="shared" si="148"/>
        <v>8.0544137923968279E-2</v>
      </c>
      <c r="P799" s="3" t="str">
        <f t="shared" si="149"/>
        <v>NORMAL</v>
      </c>
    </row>
    <row r="800" spans="4:16" x14ac:dyDescent="0.2">
      <c r="D800" s="2">
        <v>38573.625</v>
      </c>
      <c r="E800">
        <v>12</v>
      </c>
      <c r="F800" s="1">
        <f t="shared" si="150"/>
        <v>4.3328073981232365</v>
      </c>
      <c r="G800" s="1">
        <f t="shared" si="141"/>
        <v>0.21664036990616184</v>
      </c>
      <c r="H800" s="1">
        <f t="shared" si="151"/>
        <v>7.8838329717829252</v>
      </c>
      <c r="I800" s="1">
        <f t="shared" si="142"/>
        <v>69.531434358217936</v>
      </c>
      <c r="J800" s="1">
        <f t="shared" si="143"/>
        <v>8.338551094657749</v>
      </c>
      <c r="K800" s="1">
        <f t="shared" si="144"/>
        <v>24.560935161098424</v>
      </c>
      <c r="L800" s="1">
        <f t="shared" si="145"/>
        <v>-8.793269217532572</v>
      </c>
      <c r="M800" s="1">
        <f t="shared" si="146"/>
        <v>32.899486255756173</v>
      </c>
      <c r="N800" s="1">
        <f t="shared" si="147"/>
        <v>-17.131820312190321</v>
      </c>
      <c r="O800" s="1">
        <f t="shared" si="148"/>
        <v>0.50973385399042037</v>
      </c>
      <c r="P800" s="3" t="str">
        <f t="shared" si="149"/>
        <v>NORMAL</v>
      </c>
    </row>
    <row r="801" spans="4:16" x14ac:dyDescent="0.2">
      <c r="D801" s="2">
        <v>38573.645833333336</v>
      </c>
      <c r="E801">
        <v>10</v>
      </c>
      <c r="F801" s="1">
        <f t="shared" si="150"/>
        <v>2.1161670282170748</v>
      </c>
      <c r="G801" s="1">
        <f t="shared" si="141"/>
        <v>0.10580835141085375</v>
      </c>
      <c r="H801" s="1">
        <f t="shared" si="151"/>
        <v>7.9896413231937791</v>
      </c>
      <c r="I801" s="1">
        <f t="shared" si="142"/>
        <v>66.267575377644405</v>
      </c>
      <c r="J801" s="1">
        <f t="shared" si="143"/>
        <v>8.1404898733211635</v>
      </c>
      <c r="K801" s="1">
        <f t="shared" si="144"/>
        <v>24.270621069836107</v>
      </c>
      <c r="L801" s="1">
        <f t="shared" si="145"/>
        <v>-8.291338423448547</v>
      </c>
      <c r="M801" s="1">
        <f t="shared" si="146"/>
        <v>32.411110943157269</v>
      </c>
      <c r="N801" s="1">
        <f t="shared" si="147"/>
        <v>-16.431828296769709</v>
      </c>
      <c r="O801" s="1">
        <f t="shared" si="148"/>
        <v>0.25378114305407773</v>
      </c>
      <c r="P801" s="3" t="str">
        <f t="shared" si="149"/>
        <v>NORMAL</v>
      </c>
    </row>
    <row r="802" spans="4:16" x14ac:dyDescent="0.2">
      <c r="D802" s="2">
        <v>38573.666666666664</v>
      </c>
      <c r="E802">
        <v>4</v>
      </c>
      <c r="F802" s="1">
        <f t="shared" si="150"/>
        <v>-3.9896413231937791</v>
      </c>
      <c r="G802" s="1">
        <f t="shared" si="141"/>
        <v>-0.19948206615968897</v>
      </c>
      <c r="H802" s="1">
        <f t="shared" si="151"/>
        <v>7.7901592570340901</v>
      </c>
      <c r="I802" s="1">
        <f t="shared" si="142"/>
        <v>63.71026540842962</v>
      </c>
      <c r="J802" s="1">
        <f t="shared" si="143"/>
        <v>7.981871046842941</v>
      </c>
      <c r="K802" s="1">
        <f t="shared" si="144"/>
        <v>23.753901350719971</v>
      </c>
      <c r="L802" s="1">
        <f t="shared" si="145"/>
        <v>-8.1735828366517929</v>
      </c>
      <c r="M802" s="1">
        <f t="shared" si="146"/>
        <v>31.735772397562915</v>
      </c>
      <c r="N802" s="1">
        <f t="shared" si="147"/>
        <v>-16.155453883494733</v>
      </c>
      <c r="O802" s="1">
        <f t="shared" si="148"/>
        <v>0.49009843206967618</v>
      </c>
      <c r="P802" s="3" t="str">
        <f t="shared" si="149"/>
        <v>NORMAL</v>
      </c>
    </row>
    <row r="803" spans="4:16" x14ac:dyDescent="0.2">
      <c r="D803" s="2">
        <v>38573.6875</v>
      </c>
      <c r="E803">
        <v>21</v>
      </c>
      <c r="F803" s="1">
        <f t="shared" si="150"/>
        <v>13.209840742965909</v>
      </c>
      <c r="G803" s="1">
        <f t="shared" si="141"/>
        <v>0.66049203714829552</v>
      </c>
      <c r="H803" s="1">
        <f t="shared" si="151"/>
        <v>8.4506512941823857</v>
      </c>
      <c r="I803" s="1">
        <f t="shared" si="142"/>
        <v>68.81349702959794</v>
      </c>
      <c r="J803" s="1">
        <f t="shared" si="143"/>
        <v>8.2953901071376954</v>
      </c>
      <c r="K803" s="1">
        <f t="shared" si="144"/>
        <v>25.041431508457777</v>
      </c>
      <c r="L803" s="1">
        <f t="shared" si="145"/>
        <v>-8.1401289200930051</v>
      </c>
      <c r="M803" s="1">
        <f t="shared" si="146"/>
        <v>33.336821615595468</v>
      </c>
      <c r="N803" s="1">
        <f t="shared" si="147"/>
        <v>-16.435519027230701</v>
      </c>
      <c r="O803" s="1">
        <f t="shared" si="148"/>
        <v>1.6549804758109667</v>
      </c>
      <c r="P803" s="3" t="str">
        <f t="shared" si="149"/>
        <v>NORMAL</v>
      </c>
    </row>
    <row r="804" spans="4:16" x14ac:dyDescent="0.2">
      <c r="D804" s="2">
        <v>38573.708333333336</v>
      </c>
      <c r="E804">
        <v>13</v>
      </c>
      <c r="F804" s="1">
        <f t="shared" si="150"/>
        <v>4.5493487058176143</v>
      </c>
      <c r="G804" s="1">
        <f t="shared" si="141"/>
        <v>0.22746743529088073</v>
      </c>
      <c r="H804" s="1">
        <f t="shared" si="151"/>
        <v>8.6781187294732671</v>
      </c>
      <c r="I804" s="1">
        <f t="shared" si="142"/>
        <v>66.355909426356448</v>
      </c>
      <c r="J804" s="1">
        <f t="shared" si="143"/>
        <v>8.1459136643077947</v>
      </c>
      <c r="K804" s="1">
        <f t="shared" si="144"/>
        <v>24.969946058088858</v>
      </c>
      <c r="L804" s="1">
        <f t="shared" si="145"/>
        <v>-7.6137085991423223</v>
      </c>
      <c r="M804" s="1">
        <f t="shared" si="146"/>
        <v>33.11585972239665</v>
      </c>
      <c r="N804" s="1">
        <f t="shared" si="147"/>
        <v>-15.759622263450117</v>
      </c>
      <c r="O804" s="1">
        <f t="shared" si="148"/>
        <v>0.54841889857635118</v>
      </c>
      <c r="P804" s="3" t="str">
        <f t="shared" si="149"/>
        <v>NORMAL</v>
      </c>
    </row>
    <row r="805" spans="4:16" x14ac:dyDescent="0.2">
      <c r="D805" s="2">
        <v>38573.729166666664</v>
      </c>
      <c r="E805">
        <v>18</v>
      </c>
      <c r="F805" s="1">
        <f t="shared" si="150"/>
        <v>9.3218812705267329</v>
      </c>
      <c r="G805" s="1">
        <f t="shared" si="141"/>
        <v>0.46609406352633664</v>
      </c>
      <c r="H805" s="1">
        <f t="shared" si="151"/>
        <v>9.1442127929996033</v>
      </c>
      <c r="I805" s="1">
        <f t="shared" si="142"/>
        <v>67.165743800073983</v>
      </c>
      <c r="J805" s="1">
        <f t="shared" si="143"/>
        <v>8.1954709321718653</v>
      </c>
      <c r="K805" s="1">
        <f t="shared" si="144"/>
        <v>25.535154657343334</v>
      </c>
      <c r="L805" s="1">
        <f t="shared" si="145"/>
        <v>-7.2467290713441272</v>
      </c>
      <c r="M805" s="1">
        <f t="shared" si="146"/>
        <v>33.730625589515199</v>
      </c>
      <c r="N805" s="1">
        <f t="shared" si="147"/>
        <v>-15.442200003515993</v>
      </c>
      <c r="O805" s="1">
        <f t="shared" si="148"/>
        <v>1.1443628860653861</v>
      </c>
      <c r="P805" s="3" t="str">
        <f t="shared" si="149"/>
        <v>NORMAL</v>
      </c>
    </row>
    <row r="806" spans="4:16" x14ac:dyDescent="0.2">
      <c r="D806" s="2">
        <v>38573.75</v>
      </c>
      <c r="E806">
        <v>6</v>
      </c>
      <c r="F806" s="1">
        <f t="shared" si="150"/>
        <v>-3.1442127929996033</v>
      </c>
      <c r="G806" s="1">
        <f t="shared" si="141"/>
        <v>-0.15721063964998017</v>
      </c>
      <c r="H806" s="1">
        <f t="shared" si="151"/>
        <v>8.9870021533496232</v>
      </c>
      <c r="I806" s="1">
        <f t="shared" si="142"/>
        <v>64.277045129234239</v>
      </c>
      <c r="J806" s="1">
        <f t="shared" si="143"/>
        <v>8.0172966222557989</v>
      </c>
      <c r="K806" s="1">
        <f t="shared" si="144"/>
        <v>25.021595397861219</v>
      </c>
      <c r="L806" s="1">
        <f t="shared" si="145"/>
        <v>-7.0475910911619746</v>
      </c>
      <c r="M806" s="1">
        <f t="shared" si="146"/>
        <v>33.038892020117018</v>
      </c>
      <c r="N806" s="1">
        <f t="shared" si="147"/>
        <v>-15.064887713417773</v>
      </c>
      <c r="O806" s="1">
        <f t="shared" si="148"/>
        <v>0.3836524855035221</v>
      </c>
      <c r="P806" s="3" t="str">
        <f t="shared" si="149"/>
        <v>NORMAL</v>
      </c>
    </row>
    <row r="807" spans="4:16" x14ac:dyDescent="0.2">
      <c r="D807" s="2">
        <v>38573.770833333336</v>
      </c>
      <c r="E807">
        <v>6</v>
      </c>
      <c r="F807" s="1">
        <f t="shared" si="150"/>
        <v>-2.9870021533496232</v>
      </c>
      <c r="G807" s="1">
        <f t="shared" si="141"/>
        <v>-0.14935010766748116</v>
      </c>
      <c r="H807" s="1">
        <f t="shared" si="151"/>
        <v>8.8376520456821428</v>
      </c>
      <c r="I807" s="1">
        <f t="shared" si="142"/>
        <v>61.486996511317997</v>
      </c>
      <c r="J807" s="1">
        <f t="shared" si="143"/>
        <v>7.8413644546926911</v>
      </c>
      <c r="K807" s="1">
        <f t="shared" si="144"/>
        <v>24.520380955067523</v>
      </c>
      <c r="L807" s="1">
        <f t="shared" si="145"/>
        <v>-6.8450768637032393</v>
      </c>
      <c r="M807" s="1">
        <f t="shared" si="146"/>
        <v>32.361745409760218</v>
      </c>
      <c r="N807" s="1">
        <f t="shared" si="147"/>
        <v>-14.68644131839593</v>
      </c>
      <c r="O807" s="1">
        <f t="shared" si="148"/>
        <v>0.37256974440209506</v>
      </c>
      <c r="P807" s="3" t="str">
        <f t="shared" si="149"/>
        <v>NORMAL</v>
      </c>
    </row>
    <row r="808" spans="4:16" x14ac:dyDescent="0.2">
      <c r="D808" s="2">
        <v>38573.791666666664</v>
      </c>
      <c r="E808">
        <v>0</v>
      </c>
      <c r="F808" s="1">
        <f t="shared" si="150"/>
        <v>-8.8376520456821428</v>
      </c>
      <c r="G808" s="1">
        <f t="shared" si="141"/>
        <v>-0.44188260228410714</v>
      </c>
      <c r="H808" s="1">
        <f t="shared" si="151"/>
        <v>8.3957694433980361</v>
      </c>
      <c r="I808" s="1">
        <f t="shared" si="142"/>
        <v>62.122591135578205</v>
      </c>
      <c r="J808" s="1">
        <f t="shared" si="143"/>
        <v>7.8817885746560217</v>
      </c>
      <c r="K808" s="1">
        <f t="shared" si="144"/>
        <v>24.159346592710079</v>
      </c>
      <c r="L808" s="1">
        <f t="shared" si="145"/>
        <v>-7.3678077059140072</v>
      </c>
      <c r="M808" s="1">
        <f t="shared" si="146"/>
        <v>32.0411351673661</v>
      </c>
      <c r="N808" s="1">
        <f t="shared" si="147"/>
        <v>-15.24959628057003</v>
      </c>
      <c r="O808" s="1">
        <f t="shared" si="148"/>
        <v>1.1270553864376525</v>
      </c>
      <c r="P808" s="3" t="str">
        <f t="shared" si="149"/>
        <v>NORMAL</v>
      </c>
    </row>
    <row r="809" spans="4:16" x14ac:dyDescent="0.2">
      <c r="D809" s="2">
        <v>38573.8125</v>
      </c>
      <c r="E809">
        <v>0</v>
      </c>
      <c r="F809" s="1">
        <f t="shared" si="150"/>
        <v>-8.3957694433980361</v>
      </c>
      <c r="G809" s="1">
        <f t="shared" si="141"/>
        <v>-0.41978847216990184</v>
      </c>
      <c r="H809" s="1">
        <f t="shared" si="151"/>
        <v>7.9759809712281342</v>
      </c>
      <c r="I809" s="1">
        <f t="shared" si="142"/>
        <v>62.364686444767358</v>
      </c>
      <c r="J809" s="1">
        <f t="shared" si="143"/>
        <v>7.897131532700171</v>
      </c>
      <c r="K809" s="1">
        <f t="shared" si="144"/>
        <v>23.770244036628476</v>
      </c>
      <c r="L809" s="1">
        <f t="shared" si="145"/>
        <v>-7.8182820941722078</v>
      </c>
      <c r="M809" s="1">
        <f t="shared" si="146"/>
        <v>31.667375569328648</v>
      </c>
      <c r="N809" s="1">
        <f t="shared" si="147"/>
        <v>-15.715413626872378</v>
      </c>
      <c r="O809" s="1">
        <f t="shared" si="148"/>
        <v>1.0652111971633857</v>
      </c>
      <c r="P809" s="3" t="str">
        <f t="shared" si="149"/>
        <v>NORMAL</v>
      </c>
    </row>
    <row r="810" spans="4:16" x14ac:dyDescent="0.2">
      <c r="D810" s="2">
        <v>38573.833333333336</v>
      </c>
      <c r="E810">
        <v>0</v>
      </c>
      <c r="F810" s="1">
        <f t="shared" si="150"/>
        <v>-7.9759809712281342</v>
      </c>
      <c r="G810" s="1">
        <f t="shared" si="141"/>
        <v>-0.39879904856140674</v>
      </c>
      <c r="H810" s="1">
        <f t="shared" si="151"/>
        <v>7.5771819226667274</v>
      </c>
      <c r="I810" s="1">
        <f t="shared" si="142"/>
        <v>62.268225064065163</v>
      </c>
      <c r="J810" s="1">
        <f t="shared" si="143"/>
        <v>7.8910218010131716</v>
      </c>
      <c r="K810" s="1">
        <f t="shared" si="144"/>
        <v>23.35922552469307</v>
      </c>
      <c r="L810" s="1">
        <f t="shared" si="145"/>
        <v>-8.2048616793596167</v>
      </c>
      <c r="M810" s="1">
        <f t="shared" si="146"/>
        <v>31.250247325706244</v>
      </c>
      <c r="N810" s="1">
        <f t="shared" si="147"/>
        <v>-16.095883480372787</v>
      </c>
      <c r="O810" s="1">
        <f t="shared" si="148"/>
        <v>1.0099845669533889</v>
      </c>
      <c r="P810" s="3" t="str">
        <f t="shared" si="149"/>
        <v>NORMAL</v>
      </c>
    </row>
    <row r="811" spans="4:16" x14ac:dyDescent="0.2">
      <c r="D811" s="2">
        <v>38573.854166666664</v>
      </c>
      <c r="E811">
        <v>0</v>
      </c>
      <c r="F811" s="1">
        <f t="shared" si="150"/>
        <v>-7.5771819226667274</v>
      </c>
      <c r="G811" s="1">
        <f t="shared" si="141"/>
        <v>-0.3788590961333364</v>
      </c>
      <c r="H811" s="1">
        <f t="shared" si="151"/>
        <v>7.1983228265333912</v>
      </c>
      <c r="I811" s="1">
        <f t="shared" si="142"/>
        <v>61.8819638905983</v>
      </c>
      <c r="J811" s="1">
        <f t="shared" si="143"/>
        <v>7.8665090027659854</v>
      </c>
      <c r="K811" s="1">
        <f t="shared" si="144"/>
        <v>22.931340832065363</v>
      </c>
      <c r="L811" s="1">
        <f t="shared" si="145"/>
        <v>-8.5346951789985788</v>
      </c>
      <c r="M811" s="1">
        <f t="shared" si="146"/>
        <v>30.797849834831347</v>
      </c>
      <c r="N811" s="1">
        <f t="shared" si="147"/>
        <v>-16.401204181764562</v>
      </c>
      <c r="O811" s="1">
        <f t="shared" si="148"/>
        <v>0.96022823326807327</v>
      </c>
      <c r="P811" s="3" t="str">
        <f t="shared" si="149"/>
        <v>NORMAL</v>
      </c>
    </row>
    <row r="812" spans="4:16" x14ac:dyDescent="0.2">
      <c r="D812" s="2">
        <v>38573.875</v>
      </c>
      <c r="E812">
        <v>0</v>
      </c>
      <c r="F812" s="1">
        <f t="shared" si="150"/>
        <v>-7.1983228265333912</v>
      </c>
      <c r="G812" s="1">
        <f t="shared" si="141"/>
        <v>-0.3599161413266696</v>
      </c>
      <c r="H812" s="1">
        <f t="shared" si="151"/>
        <v>6.8384066852067216</v>
      </c>
      <c r="I812" s="1">
        <f t="shared" si="142"/>
        <v>61.249118643030492</v>
      </c>
      <c r="J812" s="1">
        <f t="shared" si="143"/>
        <v>7.8261816132153799</v>
      </c>
      <c r="K812" s="1">
        <f t="shared" si="144"/>
        <v>22.490769911637482</v>
      </c>
      <c r="L812" s="1">
        <f t="shared" si="145"/>
        <v>-8.8139565412240373</v>
      </c>
      <c r="M812" s="1">
        <f t="shared" si="146"/>
        <v>30.316951524852861</v>
      </c>
      <c r="N812" s="1">
        <f t="shared" si="147"/>
        <v>-16.64013815443942</v>
      </c>
      <c r="O812" s="1">
        <f t="shared" si="148"/>
        <v>0.91505937691069195</v>
      </c>
      <c r="P812" s="3" t="str">
        <f t="shared" si="149"/>
        <v>NORMAL</v>
      </c>
    </row>
    <row r="813" spans="4:16" x14ac:dyDescent="0.2">
      <c r="D813" s="2">
        <v>38573.895833333336</v>
      </c>
      <c r="E813">
        <v>0</v>
      </c>
      <c r="F813" s="1">
        <f t="shared" si="150"/>
        <v>-6.8384066852067216</v>
      </c>
      <c r="G813" s="1">
        <f t="shared" si="141"/>
        <v>-0.34192033426033608</v>
      </c>
      <c r="H813" s="1">
        <f t="shared" si="151"/>
        <v>6.4964863509463857</v>
      </c>
      <c r="I813" s="1">
        <f t="shared" si="142"/>
        <v>60.407943495512264</v>
      </c>
      <c r="J813" s="1">
        <f t="shared" si="143"/>
        <v>7.7722547240496604</v>
      </c>
      <c r="K813" s="1">
        <f t="shared" si="144"/>
        <v>22.040995799045707</v>
      </c>
      <c r="L813" s="1">
        <f t="shared" si="145"/>
        <v>-9.0480230971529352</v>
      </c>
      <c r="M813" s="1">
        <f t="shared" si="146"/>
        <v>29.81325052309537</v>
      </c>
      <c r="N813" s="1">
        <f t="shared" si="147"/>
        <v>-16.820277821202595</v>
      </c>
      <c r="O813" s="1">
        <f t="shared" si="148"/>
        <v>0.87378584131747083</v>
      </c>
      <c r="P813" s="3" t="str">
        <f t="shared" si="149"/>
        <v>NORMAL</v>
      </c>
    </row>
    <row r="814" spans="4:16" x14ac:dyDescent="0.2">
      <c r="D814" s="2">
        <v>38573.916666666664</v>
      </c>
      <c r="E814">
        <v>0</v>
      </c>
      <c r="F814" s="1">
        <f t="shared" si="150"/>
        <v>-6.4964863509463857</v>
      </c>
      <c r="G814" s="1">
        <f t="shared" si="141"/>
        <v>-0.32482431754731933</v>
      </c>
      <c r="H814" s="1">
        <f t="shared" si="151"/>
        <v>6.1716620333990662</v>
      </c>
      <c r="I814" s="1">
        <f t="shared" si="142"/>
        <v>59.392252228868202</v>
      </c>
      <c r="J814" s="1">
        <f t="shared" si="143"/>
        <v>7.7066368948373452</v>
      </c>
      <c r="K814" s="1">
        <f t="shared" si="144"/>
        <v>21.584935823073756</v>
      </c>
      <c r="L814" s="1">
        <f t="shared" si="145"/>
        <v>-9.2416117562756241</v>
      </c>
      <c r="M814" s="1">
        <f t="shared" si="146"/>
        <v>29.291572717911102</v>
      </c>
      <c r="N814" s="1">
        <f t="shared" si="147"/>
        <v>-16.948248651112969</v>
      </c>
      <c r="O814" s="1">
        <f t="shared" si="148"/>
        <v>0.83585607801097028</v>
      </c>
      <c r="P814" s="3" t="str">
        <f t="shared" si="149"/>
        <v>NORMAL</v>
      </c>
    </row>
    <row r="815" spans="4:16" x14ac:dyDescent="0.2">
      <c r="D815" s="2">
        <v>38573.9375</v>
      </c>
      <c r="E815">
        <v>0</v>
      </c>
      <c r="F815" s="1">
        <f t="shared" si="150"/>
        <v>-6.1716620333990662</v>
      </c>
      <c r="G815" s="1">
        <f t="shared" si="141"/>
        <v>-0.30858310166995334</v>
      </c>
      <c r="H815" s="1">
        <f t="shared" si="151"/>
        <v>5.8630789317291132</v>
      </c>
      <c r="I815" s="1">
        <f t="shared" si="142"/>
        <v>58.231886699513517</v>
      </c>
      <c r="J815" s="1">
        <f t="shared" si="143"/>
        <v>7.6309820272041993</v>
      </c>
      <c r="K815" s="1">
        <f t="shared" si="144"/>
        <v>21.125042986137512</v>
      </c>
      <c r="L815" s="1">
        <f t="shared" si="145"/>
        <v>-9.3988851226792853</v>
      </c>
      <c r="M815" s="1">
        <f t="shared" si="146"/>
        <v>28.756025013341713</v>
      </c>
      <c r="N815" s="1">
        <f t="shared" si="147"/>
        <v>-17.029867149883486</v>
      </c>
      <c r="O815" s="1">
        <f t="shared" si="148"/>
        <v>0.8008242917910724</v>
      </c>
      <c r="P815" s="3" t="str">
        <f t="shared" si="149"/>
        <v>NORMAL</v>
      </c>
    </row>
    <row r="816" spans="4:16" x14ac:dyDescent="0.2">
      <c r="D816" s="2">
        <v>38573.958333333336</v>
      </c>
      <c r="E816">
        <v>0</v>
      </c>
      <c r="F816" s="1">
        <f t="shared" si="150"/>
        <v>-5.8630789317291132</v>
      </c>
      <c r="G816" s="1">
        <f t="shared" si="141"/>
        <v>-0.29315394658645566</v>
      </c>
      <c r="H816" s="1">
        <f t="shared" si="151"/>
        <v>5.5699249851426575</v>
      </c>
      <c r="I816" s="1">
        <f t="shared" si="142"/>
        <v>56.953137856122915</v>
      </c>
      <c r="J816" s="1">
        <f t="shared" si="143"/>
        <v>7.5467302758295869</v>
      </c>
      <c r="K816" s="1">
        <f t="shared" si="144"/>
        <v>20.663385536801833</v>
      </c>
      <c r="L816" s="1">
        <f t="shared" si="145"/>
        <v>-9.5235355665165162</v>
      </c>
      <c r="M816" s="1">
        <f t="shared" si="146"/>
        <v>28.210115812631415</v>
      </c>
      <c r="N816" s="1">
        <f t="shared" si="147"/>
        <v>-17.070265842346103</v>
      </c>
      <c r="O816" s="1">
        <f t="shared" si="148"/>
        <v>0.76832561141245392</v>
      </c>
      <c r="P816" s="3" t="str">
        <f t="shared" si="149"/>
        <v>NORMAL</v>
      </c>
    </row>
    <row r="817" spans="4:16" x14ac:dyDescent="0.2">
      <c r="D817" s="2">
        <v>38573.979166666664</v>
      </c>
      <c r="E817">
        <v>0</v>
      </c>
      <c r="F817" s="1">
        <f t="shared" si="150"/>
        <v>-5.5699249851426575</v>
      </c>
      <c r="G817" s="1">
        <f t="shared" si="141"/>
        <v>-0.2784962492571329</v>
      </c>
      <c r="H817" s="1">
        <f t="shared" si="151"/>
        <v>5.2914287358855248</v>
      </c>
      <c r="I817" s="1">
        <f t="shared" si="142"/>
        <v>55.579124019472296</v>
      </c>
      <c r="J817" s="1">
        <f t="shared" si="143"/>
        <v>7.4551407779781256</v>
      </c>
      <c r="K817" s="1">
        <f t="shared" si="144"/>
        <v>20.201710291841778</v>
      </c>
      <c r="L817" s="1">
        <f t="shared" si="145"/>
        <v>-9.6188528200707264</v>
      </c>
      <c r="M817" s="1">
        <f t="shared" si="146"/>
        <v>27.656851069819901</v>
      </c>
      <c r="N817" s="1">
        <f t="shared" si="147"/>
        <v>-17.073993598048851</v>
      </c>
      <c r="O817" s="1">
        <f t="shared" si="148"/>
        <v>0.73805804388979235</v>
      </c>
      <c r="P817" s="3" t="str">
        <f t="shared" si="149"/>
        <v>NORMAL</v>
      </c>
    </row>
    <row r="818" spans="4:16" x14ac:dyDescent="0.2">
      <c r="D818" s="2">
        <v>38574</v>
      </c>
      <c r="E818">
        <v>0</v>
      </c>
      <c r="F818" s="1">
        <f t="shared" si="150"/>
        <v>-5.2914287358855248</v>
      </c>
      <c r="G818" s="1">
        <f t="shared" si="141"/>
        <v>-0.26457143679427625</v>
      </c>
      <c r="H818" s="1">
        <f t="shared" si="151"/>
        <v>5.0268572990912483</v>
      </c>
      <c r="I818" s="1">
        <f t="shared" si="142"/>
        <v>54.130130676679045</v>
      </c>
      <c r="J818" s="1">
        <f t="shared" si="143"/>
        <v>7.3573181714996565</v>
      </c>
      <c r="K818" s="1">
        <f t="shared" si="144"/>
        <v>19.74149364209056</v>
      </c>
      <c r="L818" s="1">
        <f t="shared" si="145"/>
        <v>-9.6877790439080655</v>
      </c>
      <c r="M818" s="1">
        <f t="shared" si="146"/>
        <v>27.098811813590217</v>
      </c>
      <c r="N818" s="1">
        <f t="shared" si="147"/>
        <v>-17.045097215407722</v>
      </c>
      <c r="O818" s="1">
        <f t="shared" si="148"/>
        <v>0.70976912354438315</v>
      </c>
      <c r="P818" s="3" t="str">
        <f t="shared" si="149"/>
        <v>NORMAL</v>
      </c>
    </row>
    <row r="819" spans="4:16" x14ac:dyDescent="0.2">
      <c r="D819" s="2">
        <v>38574.020833333336</v>
      </c>
      <c r="E819">
        <v>0</v>
      </c>
      <c r="F819" s="1">
        <f t="shared" si="150"/>
        <v>-5.0268572990912483</v>
      </c>
      <c r="G819" s="1">
        <f t="shared" si="141"/>
        <v>-0.25134286495456243</v>
      </c>
      <c r="H819" s="1">
        <f t="shared" si="151"/>
        <v>4.775514434136686</v>
      </c>
      <c r="I819" s="1">
        <f t="shared" si="142"/>
        <v>52.623915622352868</v>
      </c>
      <c r="J819" s="1">
        <f t="shared" si="143"/>
        <v>7.2542343236452504</v>
      </c>
      <c r="K819" s="1">
        <f t="shared" si="144"/>
        <v>19.283983081427188</v>
      </c>
      <c r="L819" s="1">
        <f t="shared" si="145"/>
        <v>-9.732954213153814</v>
      </c>
      <c r="M819" s="1">
        <f t="shared" si="146"/>
        <v>26.538217405072437</v>
      </c>
      <c r="N819" s="1">
        <f t="shared" si="147"/>
        <v>-16.987188536799067</v>
      </c>
      <c r="O819" s="1">
        <f t="shared" si="148"/>
        <v>0.68324587599921804</v>
      </c>
      <c r="P819" s="3" t="str">
        <f t="shared" si="149"/>
        <v>NORMAL</v>
      </c>
    </row>
    <row r="820" spans="4:16" x14ac:dyDescent="0.2">
      <c r="D820" s="2">
        <v>38574.041666666664</v>
      </c>
      <c r="E820">
        <v>0</v>
      </c>
      <c r="F820" s="1">
        <f t="shared" si="150"/>
        <v>-4.775514434136686</v>
      </c>
      <c r="G820" s="1">
        <f t="shared" si="141"/>
        <v>-0.23877572170683431</v>
      </c>
      <c r="H820" s="1">
        <f t="shared" si="151"/>
        <v>4.5367387124298517</v>
      </c>
      <c r="I820" s="1">
        <f t="shared" si="142"/>
        <v>51.075982901490988</v>
      </c>
      <c r="J820" s="1">
        <f t="shared" si="143"/>
        <v>7.1467463157363431</v>
      </c>
      <c r="K820" s="1">
        <f t="shared" si="144"/>
        <v>18.83023134390254</v>
      </c>
      <c r="L820" s="1">
        <f t="shared" si="145"/>
        <v>-9.7567539190428345</v>
      </c>
      <c r="M820" s="1">
        <f t="shared" si="146"/>
        <v>25.97697765963888</v>
      </c>
      <c r="N820" s="1">
        <f t="shared" si="147"/>
        <v>-16.903500234779177</v>
      </c>
      <c r="O820" s="1">
        <f t="shared" si="148"/>
        <v>0.65830716531596567</v>
      </c>
      <c r="P820" s="3" t="str">
        <f t="shared" si="149"/>
        <v>NORMAL</v>
      </c>
    </row>
    <row r="821" spans="4:16" x14ac:dyDescent="0.2">
      <c r="D821" s="2">
        <v>38574.0625</v>
      </c>
      <c r="E821">
        <v>0</v>
      </c>
      <c r="F821" s="1">
        <f t="shared" si="150"/>
        <v>-4.5367387124298517</v>
      </c>
      <c r="G821" s="1">
        <f t="shared" si="141"/>
        <v>-0.2268369356214926</v>
      </c>
      <c r="H821" s="1">
        <f t="shared" si="151"/>
        <v>4.309901776808359</v>
      </c>
      <c r="I821" s="1">
        <f t="shared" si="142"/>
        <v>49.499828668297269</v>
      </c>
      <c r="J821" s="1">
        <f t="shared" si="143"/>
        <v>7.0356114637106897</v>
      </c>
      <c r="K821" s="1">
        <f t="shared" si="144"/>
        <v>18.381124704229737</v>
      </c>
      <c r="L821" s="1">
        <f t="shared" si="145"/>
        <v>-9.7613211506130213</v>
      </c>
      <c r="M821" s="1">
        <f t="shared" si="146"/>
        <v>25.416736167940428</v>
      </c>
      <c r="N821" s="1">
        <f t="shared" si="147"/>
        <v>-16.796932614323708</v>
      </c>
      <c r="O821" s="1">
        <f t="shared" si="148"/>
        <v>0.63479778237552043</v>
      </c>
      <c r="P821" s="3" t="str">
        <f t="shared" si="149"/>
        <v>NORMAL</v>
      </c>
    </row>
    <row r="822" spans="4:16" x14ac:dyDescent="0.2">
      <c r="D822" s="2">
        <v>38574.083333333336</v>
      </c>
      <c r="E822">
        <v>0</v>
      </c>
      <c r="F822" s="1">
        <f t="shared" si="150"/>
        <v>-4.309901776808359</v>
      </c>
      <c r="G822" s="1">
        <f t="shared" si="141"/>
        <v>-0.21549508884041796</v>
      </c>
      <c r="H822" s="1">
        <f t="shared" si="151"/>
        <v>4.0944066879679406</v>
      </c>
      <c r="I822" s="1">
        <f t="shared" si="142"/>
        <v>47.907161767854859</v>
      </c>
      <c r="J822" s="1">
        <f t="shared" si="143"/>
        <v>6.9214999651704732</v>
      </c>
      <c r="K822" s="1">
        <f t="shared" si="144"/>
        <v>17.937406618308888</v>
      </c>
      <c r="L822" s="1">
        <f t="shared" si="145"/>
        <v>-9.7485932423730048</v>
      </c>
      <c r="M822" s="1">
        <f t="shared" si="146"/>
        <v>24.85890658347936</v>
      </c>
      <c r="N822" s="1">
        <f t="shared" si="147"/>
        <v>-16.670093207543481</v>
      </c>
      <c r="O822" s="1">
        <f t="shared" si="148"/>
        <v>0.61258382431130587</v>
      </c>
      <c r="P822" s="3" t="str">
        <f t="shared" si="149"/>
        <v>NORMAL</v>
      </c>
    </row>
    <row r="823" spans="4:16" x14ac:dyDescent="0.2">
      <c r="D823" s="2">
        <v>38574.104166666664</v>
      </c>
      <c r="E823">
        <v>0</v>
      </c>
      <c r="F823" s="1">
        <f t="shared" si="150"/>
        <v>-4.0944066879679406</v>
      </c>
      <c r="G823" s="1">
        <f t="shared" si="141"/>
        <v>-0.20472033439839704</v>
      </c>
      <c r="H823" s="1">
        <f t="shared" si="151"/>
        <v>3.8896863535695436</v>
      </c>
      <c r="I823" s="1">
        <f t="shared" si="142"/>
        <v>46.308101570469752</v>
      </c>
      <c r="J823" s="1">
        <f t="shared" si="143"/>
        <v>6.8050056260424761</v>
      </c>
      <c r="K823" s="1">
        <f t="shared" si="144"/>
        <v>17.499697605654497</v>
      </c>
      <c r="L823" s="1">
        <f t="shared" si="145"/>
        <v>-9.7203248985154076</v>
      </c>
      <c r="M823" s="1">
        <f t="shared" si="146"/>
        <v>24.304703231696973</v>
      </c>
      <c r="N823" s="1">
        <f t="shared" si="147"/>
        <v>-16.525330524557884</v>
      </c>
      <c r="O823" s="1">
        <f t="shared" si="148"/>
        <v>0.59154904407589592</v>
      </c>
      <c r="P823" s="3" t="str">
        <f t="shared" si="149"/>
        <v>NORMAL</v>
      </c>
    </row>
    <row r="824" spans="4:16" x14ac:dyDescent="0.2">
      <c r="D824" s="2">
        <v>38574.125</v>
      </c>
      <c r="E824">
        <v>0</v>
      </c>
      <c r="F824" s="1">
        <f t="shared" si="150"/>
        <v>-3.8896863535695436</v>
      </c>
      <c r="G824" s="1">
        <f t="shared" si="141"/>
        <v>-0.19448431767847718</v>
      </c>
      <c r="H824" s="1">
        <f t="shared" si="151"/>
        <v>3.6952020358910662</v>
      </c>
      <c r="I824" s="1">
        <f t="shared" si="142"/>
        <v>44.71135533858066</v>
      </c>
      <c r="J824" s="1">
        <f t="shared" si="143"/>
        <v>6.6866550186607245</v>
      </c>
      <c r="K824" s="1">
        <f t="shared" si="144"/>
        <v>17.068512073212517</v>
      </c>
      <c r="L824" s="1">
        <f t="shared" si="145"/>
        <v>-9.6781080014303829</v>
      </c>
      <c r="M824" s="1">
        <f t="shared" si="146"/>
        <v>23.75516709187324</v>
      </c>
      <c r="N824" s="1">
        <f t="shared" si="147"/>
        <v>-16.364763020091111</v>
      </c>
      <c r="O824" s="1">
        <f t="shared" si="148"/>
        <v>0.57159193795283203</v>
      </c>
      <c r="P824" s="3" t="str">
        <f t="shared" si="149"/>
        <v>NORMAL</v>
      </c>
    </row>
    <row r="825" spans="4:16" x14ac:dyDescent="0.2">
      <c r="D825" s="2">
        <v>38574.145833333336</v>
      </c>
      <c r="E825">
        <v>0</v>
      </c>
      <c r="F825" s="1">
        <f t="shared" si="150"/>
        <v>-3.6952020358910662</v>
      </c>
      <c r="G825" s="1">
        <f t="shared" si="141"/>
        <v>-0.18476010179455332</v>
      </c>
      <c r="H825" s="1">
        <f t="shared" si="151"/>
        <v>3.5104419340965127</v>
      </c>
      <c r="I825" s="1">
        <f t="shared" si="142"/>
        <v>43.12437718073916</v>
      </c>
      <c r="J825" s="1">
        <f t="shared" si="143"/>
        <v>6.5669153474625483</v>
      </c>
      <c r="K825" s="1">
        <f t="shared" si="144"/>
        <v>16.644272629021611</v>
      </c>
      <c r="L825" s="1">
        <f t="shared" si="145"/>
        <v>-9.6233887608285844</v>
      </c>
      <c r="M825" s="1">
        <f t="shared" si="146"/>
        <v>23.211187976484158</v>
      </c>
      <c r="N825" s="1">
        <f t="shared" si="147"/>
        <v>-16.190304108291134</v>
      </c>
      <c r="O825" s="1">
        <f t="shared" si="148"/>
        <v>0.55262340072558147</v>
      </c>
      <c r="P825" s="3" t="str">
        <f t="shared" si="149"/>
        <v>NORMAL</v>
      </c>
    </row>
    <row r="826" spans="4:16" x14ac:dyDescent="0.2">
      <c r="D826" s="2">
        <v>38574.166666666664</v>
      </c>
      <c r="E826">
        <v>0</v>
      </c>
      <c r="F826" s="1">
        <f t="shared" si="150"/>
        <v>-3.5104419340965127</v>
      </c>
      <c r="G826" s="1">
        <f t="shared" si="141"/>
        <v>-0.17552209670482566</v>
      </c>
      <c r="H826" s="1">
        <f t="shared" si="151"/>
        <v>3.3349198373916868</v>
      </c>
      <c r="I826" s="1">
        <f t="shared" si="142"/>
        <v>41.553510443903704</v>
      </c>
      <c r="J826" s="1">
        <f t="shared" si="143"/>
        <v>6.4462012413439052</v>
      </c>
      <c r="K826" s="1">
        <f t="shared" si="144"/>
        <v>16.227322320079498</v>
      </c>
      <c r="L826" s="1">
        <f t="shared" si="145"/>
        <v>-9.5574826452961226</v>
      </c>
      <c r="M826" s="1">
        <f t="shared" si="146"/>
        <v>22.673523561423401</v>
      </c>
      <c r="N826" s="1">
        <f t="shared" si="147"/>
        <v>-16.003683886640026</v>
      </c>
      <c r="O826" s="1">
        <f t="shared" si="148"/>
        <v>0.53456482204433242</v>
      </c>
      <c r="P826" s="3" t="str">
        <f t="shared" si="149"/>
        <v>NORMAL</v>
      </c>
    </row>
    <row r="827" spans="4:16" x14ac:dyDescent="0.2">
      <c r="D827" s="2">
        <v>38574.1875</v>
      </c>
      <c r="E827">
        <v>0</v>
      </c>
      <c r="F827" s="1">
        <f t="shared" si="150"/>
        <v>-3.3349198373916868</v>
      </c>
      <c r="G827" s="1">
        <f t="shared" si="141"/>
        <v>-0.16674599186958436</v>
      </c>
      <c r="H827" s="1">
        <f t="shared" si="151"/>
        <v>3.1681738455221025</v>
      </c>
      <c r="I827" s="1">
        <f t="shared" si="142"/>
        <v>40.004115211995376</v>
      </c>
      <c r="J827" s="1">
        <f t="shared" si="143"/>
        <v>6.3248806480435169</v>
      </c>
      <c r="K827" s="1">
        <f t="shared" si="144"/>
        <v>15.817935141609137</v>
      </c>
      <c r="L827" s="1">
        <f t="shared" si="145"/>
        <v>-9.4815874505649305</v>
      </c>
      <c r="M827" s="1">
        <f t="shared" si="146"/>
        <v>22.142815789652651</v>
      </c>
      <c r="N827" s="1">
        <f t="shared" si="147"/>
        <v>-15.806468098608448</v>
      </c>
      <c r="O827" s="1">
        <f t="shared" si="148"/>
        <v>0.5173465289917667</v>
      </c>
      <c r="P827" s="3" t="str">
        <f t="shared" si="149"/>
        <v>NORMAL</v>
      </c>
    </row>
    <row r="828" spans="4:16" x14ac:dyDescent="0.2">
      <c r="D828" s="2">
        <v>38574.208333333336</v>
      </c>
      <c r="E828">
        <v>0</v>
      </c>
      <c r="F828" s="1">
        <f t="shared" si="150"/>
        <v>-3.1681738455221025</v>
      </c>
      <c r="G828" s="1">
        <f t="shared" si="141"/>
        <v>-0.15840869227610513</v>
      </c>
      <c r="H828" s="1">
        <f t="shared" si="151"/>
        <v>3.0097651532459975</v>
      </c>
      <c r="I828" s="1">
        <f t="shared" si="142"/>
        <v>38.48068241337949</v>
      </c>
      <c r="J828" s="1">
        <f t="shared" si="143"/>
        <v>6.2032799721904777</v>
      </c>
      <c r="K828" s="1">
        <f t="shared" si="144"/>
        <v>15.416325097626952</v>
      </c>
      <c r="L828" s="1">
        <f t="shared" si="145"/>
        <v>-9.3967947911349583</v>
      </c>
      <c r="M828" s="1">
        <f t="shared" si="146"/>
        <v>21.619605069817428</v>
      </c>
      <c r="N828" s="1">
        <f t="shared" si="147"/>
        <v>-15.600074763325434</v>
      </c>
      <c r="O828" s="1">
        <f t="shared" si="148"/>
        <v>0.50090650271829518</v>
      </c>
      <c r="P828" s="3" t="str">
        <f t="shared" si="149"/>
        <v>NORMAL</v>
      </c>
    </row>
    <row r="829" spans="4:16" x14ac:dyDescent="0.2">
      <c r="D829" s="2">
        <v>38574.229166666664</v>
      </c>
      <c r="E829">
        <v>1</v>
      </c>
      <c r="F829" s="1">
        <f t="shared" si="150"/>
        <v>-2.0097651532459975</v>
      </c>
      <c r="G829" s="1">
        <f t="shared" si="141"/>
        <v>-0.10048825766229988</v>
      </c>
      <c r="H829" s="1">
        <f t="shared" si="151"/>
        <v>2.9092768955836976</v>
      </c>
      <c r="I829" s="1">
        <f t="shared" si="142"/>
        <v>36.748508201342602</v>
      </c>
      <c r="J829" s="1">
        <f t="shared" si="143"/>
        <v>6.0620547837628953</v>
      </c>
      <c r="K829" s="1">
        <f t="shared" si="144"/>
        <v>15.033386463109489</v>
      </c>
      <c r="L829" s="1">
        <f t="shared" si="145"/>
        <v>-9.2148326719420925</v>
      </c>
      <c r="M829" s="1">
        <f t="shared" si="146"/>
        <v>21.095441246872383</v>
      </c>
      <c r="N829" s="1">
        <f t="shared" si="147"/>
        <v>-15.276887455704987</v>
      </c>
      <c r="O829" s="1">
        <f t="shared" si="148"/>
        <v>0.32398427319995959</v>
      </c>
      <c r="P829" s="3" t="str">
        <f t="shared" si="149"/>
        <v>NORMAL</v>
      </c>
    </row>
    <row r="830" spans="4:16" x14ac:dyDescent="0.2">
      <c r="D830" s="2">
        <v>38574.25</v>
      </c>
      <c r="E830">
        <v>1</v>
      </c>
      <c r="F830" s="1">
        <f t="shared" si="150"/>
        <v>-1.9092768955836976</v>
      </c>
      <c r="G830" s="1">
        <f t="shared" si="141"/>
        <v>-9.5463844779184889E-2</v>
      </c>
      <c r="H830" s="1">
        <f t="shared" si="151"/>
        <v>2.8138130508045127</v>
      </c>
      <c r="I830" s="1">
        <f t="shared" si="142"/>
        <v>35.084236358815936</v>
      </c>
      <c r="J830" s="1">
        <f t="shared" si="143"/>
        <v>5.9231947763699226</v>
      </c>
      <c r="K830" s="1">
        <f t="shared" si="144"/>
        <v>14.660202603544358</v>
      </c>
      <c r="L830" s="1">
        <f t="shared" si="145"/>
        <v>-9.032576501935333</v>
      </c>
      <c r="M830" s="1">
        <f t="shared" si="146"/>
        <v>20.583397379914281</v>
      </c>
      <c r="N830" s="1">
        <f t="shared" si="147"/>
        <v>-14.955771278305257</v>
      </c>
      <c r="O830" s="1">
        <f t="shared" si="148"/>
        <v>0.31495540104613728</v>
      </c>
      <c r="P830" s="3" t="str">
        <f t="shared" si="149"/>
        <v>NORMAL</v>
      </c>
    </row>
    <row r="831" spans="4:16" x14ac:dyDescent="0.2">
      <c r="D831" s="2">
        <v>38574.270833333336</v>
      </c>
      <c r="E831">
        <v>0</v>
      </c>
      <c r="F831" s="1">
        <f t="shared" si="150"/>
        <v>-2.8138130508045127</v>
      </c>
      <c r="G831" s="1">
        <f t="shared" si="141"/>
        <v>-0.14069065254022564</v>
      </c>
      <c r="H831" s="1">
        <f t="shared" si="151"/>
        <v>2.6731223982642871</v>
      </c>
      <c r="I831" s="1">
        <f t="shared" si="142"/>
        <v>33.706107875406829</v>
      </c>
      <c r="J831" s="1">
        <f t="shared" si="143"/>
        <v>5.805696157689173</v>
      </c>
      <c r="K831" s="1">
        <f t="shared" si="144"/>
        <v>14.284514713642633</v>
      </c>
      <c r="L831" s="1">
        <f t="shared" si="145"/>
        <v>-8.9382699171140594</v>
      </c>
      <c r="M831" s="1">
        <f t="shared" si="146"/>
        <v>20.090210871331806</v>
      </c>
      <c r="N831" s="1">
        <f t="shared" si="147"/>
        <v>-14.743966074803232</v>
      </c>
      <c r="O831" s="1">
        <f t="shared" si="148"/>
        <v>0.4750498940250924</v>
      </c>
      <c r="P831" s="3" t="str">
        <f t="shared" si="149"/>
        <v>NORMAL</v>
      </c>
    </row>
    <row r="832" spans="4:16" x14ac:dyDescent="0.2">
      <c r="D832" s="2">
        <v>38574.291666666664</v>
      </c>
      <c r="E832">
        <v>3</v>
      </c>
      <c r="F832" s="1">
        <f t="shared" si="150"/>
        <v>0.3268776017357129</v>
      </c>
      <c r="G832" s="1">
        <f t="shared" si="141"/>
        <v>1.6343880086785646E-2</v>
      </c>
      <c r="H832" s="1">
        <f t="shared" si="151"/>
        <v>2.6894662783510728</v>
      </c>
      <c r="I832" s="1">
        <f t="shared" si="142"/>
        <v>32.025877807546024</v>
      </c>
      <c r="J832" s="1">
        <f t="shared" si="143"/>
        <v>5.6591410839054035</v>
      </c>
      <c r="K832" s="1">
        <f t="shared" si="144"/>
        <v>14.00774844616188</v>
      </c>
      <c r="L832" s="1">
        <f t="shared" si="145"/>
        <v>-8.6288158894597338</v>
      </c>
      <c r="M832" s="1">
        <f t="shared" si="146"/>
        <v>19.666889530067284</v>
      </c>
      <c r="N832" s="1">
        <f t="shared" si="147"/>
        <v>-14.287956973365137</v>
      </c>
      <c r="O832" s="1">
        <f t="shared" si="148"/>
        <v>5.6302912322201026E-2</v>
      </c>
      <c r="P832" s="3" t="str">
        <f t="shared" si="149"/>
        <v>NORMAL</v>
      </c>
    </row>
    <row r="833" spans="4:16" x14ac:dyDescent="0.2">
      <c r="D833" s="2">
        <v>38574.3125</v>
      </c>
      <c r="E833">
        <v>15</v>
      </c>
      <c r="F833" s="1">
        <f t="shared" si="150"/>
        <v>12.310533721648927</v>
      </c>
      <c r="G833" s="1">
        <f t="shared" si="141"/>
        <v>0.61552668608244643</v>
      </c>
      <c r="H833" s="1">
        <f t="shared" si="151"/>
        <v>3.3049929644335192</v>
      </c>
      <c r="I833" s="1">
        <f t="shared" si="142"/>
        <v>37.623172841481853</v>
      </c>
      <c r="J833" s="1">
        <f t="shared" si="143"/>
        <v>6.1337731325410019</v>
      </c>
      <c r="K833" s="1">
        <f t="shared" si="144"/>
        <v>15.572539229515524</v>
      </c>
      <c r="L833" s="1">
        <f t="shared" si="145"/>
        <v>-8.9625533006484837</v>
      </c>
      <c r="M833" s="1">
        <f t="shared" si="146"/>
        <v>21.706312362056526</v>
      </c>
      <c r="N833" s="1">
        <f t="shared" si="147"/>
        <v>-15.096326433189486</v>
      </c>
      <c r="O833" s="1">
        <f t="shared" si="148"/>
        <v>2.1753360694010762</v>
      </c>
      <c r="P833" s="3" t="str">
        <f t="shared" si="149"/>
        <v>SMALL</v>
      </c>
    </row>
    <row r="834" spans="4:16" x14ac:dyDescent="0.2">
      <c r="D834" s="2">
        <v>38574.333333333336</v>
      </c>
      <c r="E834">
        <v>5</v>
      </c>
      <c r="F834" s="1">
        <f t="shared" si="150"/>
        <v>1.6950070355664808</v>
      </c>
      <c r="G834" s="1">
        <f t="shared" si="141"/>
        <v>8.4750351778324046E-2</v>
      </c>
      <c r="H834" s="1">
        <f t="shared" si="151"/>
        <v>3.3897433162118431</v>
      </c>
      <c r="I834" s="1">
        <f t="shared" si="142"/>
        <v>35.878484019812205</v>
      </c>
      <c r="J834" s="1">
        <f t="shared" si="143"/>
        <v>5.9898651086491261</v>
      </c>
      <c r="K834" s="1">
        <f t="shared" si="144"/>
        <v>15.369473533510096</v>
      </c>
      <c r="L834" s="1">
        <f t="shared" si="145"/>
        <v>-8.5899869010864087</v>
      </c>
      <c r="M834" s="1">
        <f t="shared" si="146"/>
        <v>21.359338642159219</v>
      </c>
      <c r="N834" s="1">
        <f t="shared" si="147"/>
        <v>-14.579852009735534</v>
      </c>
      <c r="O834" s="1">
        <f t="shared" si="148"/>
        <v>0.27634002740892055</v>
      </c>
      <c r="P834" s="3" t="str">
        <f t="shared" si="149"/>
        <v>NORMAL</v>
      </c>
    </row>
    <row r="835" spans="4:16" x14ac:dyDescent="0.2">
      <c r="D835" s="2">
        <v>38574.354166666664</v>
      </c>
      <c r="E835">
        <v>2</v>
      </c>
      <c r="F835" s="1">
        <f t="shared" si="150"/>
        <v>-1.3897433162118431</v>
      </c>
      <c r="G835" s="1">
        <f t="shared" ref="G835:G898" si="152">$B$1*F835</f>
        <v>-6.9487165810592152E-2</v>
      </c>
      <c r="H835" s="1">
        <f t="shared" si="151"/>
        <v>3.3202561504012511</v>
      </c>
      <c r="I835" s="1">
        <f t="shared" ref="I835:I898" si="153">(1-$B$1)*(I834+F835*G835)</f>
        <v>34.176300676856982</v>
      </c>
      <c r="J835" s="1">
        <f t="shared" ref="J835:J898" si="154">SQRT(I835)</f>
        <v>5.8460500063595919</v>
      </c>
      <c r="K835" s="1">
        <f t="shared" si="144"/>
        <v>15.012356163120435</v>
      </c>
      <c r="L835" s="1">
        <f t="shared" si="145"/>
        <v>-8.3718438623179328</v>
      </c>
      <c r="M835" s="1">
        <f t="shared" si="146"/>
        <v>20.858406169480027</v>
      </c>
      <c r="N835" s="1">
        <f t="shared" si="147"/>
        <v>-14.217893868677526</v>
      </c>
      <c r="O835" s="1">
        <f t="shared" si="148"/>
        <v>0.23201579518128201</v>
      </c>
      <c r="P835" s="3" t="str">
        <f t="shared" si="149"/>
        <v>NORMAL</v>
      </c>
    </row>
    <row r="836" spans="4:16" x14ac:dyDescent="0.2">
      <c r="D836" s="2">
        <v>38574.375</v>
      </c>
      <c r="E836">
        <v>4</v>
      </c>
      <c r="F836" s="1">
        <f t="shared" si="150"/>
        <v>0.67974384959874889</v>
      </c>
      <c r="G836" s="1">
        <f t="shared" si="152"/>
        <v>3.3987192479937443E-2</v>
      </c>
      <c r="H836" s="1">
        <f t="shared" si="151"/>
        <v>3.3542433428811886</v>
      </c>
      <c r="I836" s="1">
        <f t="shared" si="153"/>
        <v>32.489433098814828</v>
      </c>
      <c r="J836" s="1">
        <f t="shared" si="154"/>
        <v>5.6999502716089401</v>
      </c>
      <c r="K836" s="1">
        <f t="shared" ref="K836:K899" si="155">H836+$B$2*J836</f>
        <v>14.754143886099069</v>
      </c>
      <c r="L836" s="1">
        <f t="shared" ref="L836:L899" si="156">H836-$B$2*J836</f>
        <v>-8.0456572003366915</v>
      </c>
      <c r="M836" s="1">
        <f t="shared" ref="M836:M899" si="157">H836+$B$3*J836</f>
        <v>20.454094157708006</v>
      </c>
      <c r="N836" s="1">
        <f t="shared" ref="N836:N899" si="158">H836-$B$3*J836</f>
        <v>-13.745607471945631</v>
      </c>
      <c r="O836" s="1">
        <f t="shared" ref="O836:O899" si="159">ABS(F836/J835)</f>
        <v>0.11627403954110783</v>
      </c>
      <c r="P836" s="3" t="str">
        <f t="shared" si="149"/>
        <v>NORMAL</v>
      </c>
    </row>
    <row r="837" spans="4:16" x14ac:dyDescent="0.2">
      <c r="D837" s="2">
        <v>38574.395833333336</v>
      </c>
      <c r="E837">
        <v>9</v>
      </c>
      <c r="F837" s="1">
        <f t="shared" si="150"/>
        <v>5.6457566571188114</v>
      </c>
      <c r="G837" s="1">
        <f t="shared" si="152"/>
        <v>0.28228783285594056</v>
      </c>
      <c r="H837" s="1">
        <f t="shared" si="151"/>
        <v>3.636531175737129</v>
      </c>
      <c r="I837" s="1">
        <f t="shared" si="153"/>
        <v>32.379003434865652</v>
      </c>
      <c r="J837" s="1">
        <f t="shared" si="154"/>
        <v>5.6902551291541972</v>
      </c>
      <c r="K837" s="1">
        <f t="shared" si="155"/>
        <v>15.017041434045524</v>
      </c>
      <c r="L837" s="1">
        <f t="shared" si="156"/>
        <v>-7.7439790825712649</v>
      </c>
      <c r="M837" s="1">
        <f t="shared" si="157"/>
        <v>20.707296563199723</v>
      </c>
      <c r="N837" s="1">
        <f t="shared" si="158"/>
        <v>-13.434234211725464</v>
      </c>
      <c r="O837" s="1">
        <f t="shared" si="159"/>
        <v>0.99049226538693447</v>
      </c>
      <c r="P837" s="3" t="str">
        <f t="shared" si="149"/>
        <v>NORMAL</v>
      </c>
    </row>
    <row r="838" spans="4:16" x14ac:dyDescent="0.2">
      <c r="D838" s="2">
        <v>38574.416666666664</v>
      </c>
      <c r="E838">
        <v>8</v>
      </c>
      <c r="F838" s="1">
        <f t="shared" si="150"/>
        <v>4.3634688242628705</v>
      </c>
      <c r="G838" s="1">
        <f t="shared" si="152"/>
        <v>0.21817344121314353</v>
      </c>
      <c r="H838" s="1">
        <f t="shared" si="151"/>
        <v>3.8547046169502726</v>
      </c>
      <c r="I838" s="1">
        <f t="shared" si="153"/>
        <v>31.664446621687283</v>
      </c>
      <c r="J838" s="1">
        <f t="shared" si="154"/>
        <v>5.6271170790811951</v>
      </c>
      <c r="K838" s="1">
        <f t="shared" si="155"/>
        <v>15.108938775112662</v>
      </c>
      <c r="L838" s="1">
        <f t="shared" si="156"/>
        <v>-7.399529541212118</v>
      </c>
      <c r="M838" s="1">
        <f t="shared" si="157"/>
        <v>20.736055854193857</v>
      </c>
      <c r="N838" s="1">
        <f t="shared" si="158"/>
        <v>-13.026646620293313</v>
      </c>
      <c r="O838" s="1">
        <f t="shared" si="159"/>
        <v>0.76683184237320112</v>
      </c>
      <c r="P838" s="3" t="str">
        <f t="shared" si="149"/>
        <v>NORMAL</v>
      </c>
    </row>
    <row r="839" spans="4:16" x14ac:dyDescent="0.2">
      <c r="D839" s="2">
        <v>38574.4375</v>
      </c>
      <c r="E839">
        <v>15</v>
      </c>
      <c r="F839" s="1">
        <f t="shared" si="150"/>
        <v>11.145295383049728</v>
      </c>
      <c r="G839" s="1">
        <f t="shared" si="152"/>
        <v>0.55726476915248646</v>
      </c>
      <c r="H839" s="1">
        <f t="shared" si="151"/>
        <v>4.4119693861027587</v>
      </c>
      <c r="I839" s="1">
        <f t="shared" si="153"/>
        <v>35.981560726435823</v>
      </c>
      <c r="J839" s="1">
        <f t="shared" si="154"/>
        <v>5.9984631970560445</v>
      </c>
      <c r="K839" s="1">
        <f t="shared" si="155"/>
        <v>16.408895780214849</v>
      </c>
      <c r="L839" s="1">
        <f t="shared" si="156"/>
        <v>-7.5849570080093303</v>
      </c>
      <c r="M839" s="1">
        <f t="shared" si="157"/>
        <v>22.407358977270892</v>
      </c>
      <c r="N839" s="1">
        <f t="shared" si="158"/>
        <v>-13.583420205065377</v>
      </c>
      <c r="O839" s="1">
        <f t="shared" si="159"/>
        <v>1.9806403930144545</v>
      </c>
      <c r="P839" s="3" t="str">
        <f t="shared" si="149"/>
        <v>NORMAL</v>
      </c>
    </row>
    <row r="840" spans="4:16" x14ac:dyDescent="0.2">
      <c r="D840" s="2">
        <v>38574.458333333336</v>
      </c>
      <c r="E840">
        <v>17</v>
      </c>
      <c r="F840" s="1">
        <f t="shared" si="150"/>
        <v>12.588030613897242</v>
      </c>
      <c r="G840" s="1">
        <f t="shared" si="152"/>
        <v>0.62940153069486215</v>
      </c>
      <c r="H840" s="1">
        <f t="shared" si="151"/>
        <v>5.0413709167976206</v>
      </c>
      <c r="I840" s="1">
        <f t="shared" si="153"/>
        <v>41.709262140093706</v>
      </c>
      <c r="J840" s="1">
        <f t="shared" si="154"/>
        <v>6.4582708320489086</v>
      </c>
      <c r="K840" s="1">
        <f t="shared" si="155"/>
        <v>17.957912580895439</v>
      </c>
      <c r="L840" s="1">
        <f t="shared" si="156"/>
        <v>-7.8751707473001966</v>
      </c>
      <c r="M840" s="1">
        <f t="shared" si="157"/>
        <v>24.416183412944346</v>
      </c>
      <c r="N840" s="1">
        <f t="shared" si="158"/>
        <v>-14.333441579349103</v>
      </c>
      <c r="O840" s="1">
        <f t="shared" si="159"/>
        <v>2.0985426100597331</v>
      </c>
      <c r="P840" s="3" t="str">
        <f t="shared" si="149"/>
        <v>SMALL</v>
      </c>
    </row>
    <row r="841" spans="4:16" x14ac:dyDescent="0.2">
      <c r="D841" s="2">
        <v>38574.479166666664</v>
      </c>
      <c r="E841">
        <v>14</v>
      </c>
      <c r="F841" s="1">
        <f t="shared" si="150"/>
        <v>8.9586290832023785</v>
      </c>
      <c r="G841" s="1">
        <f t="shared" si="152"/>
        <v>0.44793145416011892</v>
      </c>
      <c r="H841" s="1">
        <f t="shared" si="151"/>
        <v>5.4893023709577395</v>
      </c>
      <c r="I841" s="1">
        <f t="shared" si="153"/>
        <v>43.436008197982993</v>
      </c>
      <c r="J841" s="1">
        <f t="shared" si="154"/>
        <v>6.5905999877084778</v>
      </c>
      <c r="K841" s="1">
        <f t="shared" si="155"/>
        <v>18.670502346374697</v>
      </c>
      <c r="L841" s="1">
        <f t="shared" si="156"/>
        <v>-7.691897604459216</v>
      </c>
      <c r="M841" s="1">
        <f t="shared" si="157"/>
        <v>25.261102334083169</v>
      </c>
      <c r="N841" s="1">
        <f t="shared" si="158"/>
        <v>-14.282497592167692</v>
      </c>
      <c r="O841" s="1">
        <f t="shared" si="159"/>
        <v>1.3871559920877803</v>
      </c>
      <c r="P841" s="3" t="str">
        <f t="shared" si="149"/>
        <v>NORMAL</v>
      </c>
    </row>
    <row r="842" spans="4:16" x14ac:dyDescent="0.2">
      <c r="D842" s="2">
        <v>38574.5</v>
      </c>
      <c r="E842">
        <v>15</v>
      </c>
      <c r="F842" s="1">
        <f t="shared" si="150"/>
        <v>9.5106976290422605</v>
      </c>
      <c r="G842" s="1">
        <f t="shared" si="152"/>
        <v>0.47553488145211303</v>
      </c>
      <c r="H842" s="1">
        <f t="shared" si="151"/>
        <v>5.9648372524098523</v>
      </c>
      <c r="I842" s="1">
        <f t="shared" si="153"/>
        <v>45.560742834159669</v>
      </c>
      <c r="J842" s="1">
        <f t="shared" si="154"/>
        <v>6.7498698383124154</v>
      </c>
      <c r="K842" s="1">
        <f t="shared" si="155"/>
        <v>19.464576929034685</v>
      </c>
      <c r="L842" s="1">
        <f t="shared" si="156"/>
        <v>-7.5349024242149785</v>
      </c>
      <c r="M842" s="1">
        <f t="shared" si="157"/>
        <v>26.214446767347098</v>
      </c>
      <c r="N842" s="1">
        <f t="shared" si="158"/>
        <v>-14.284772262527396</v>
      </c>
      <c r="O842" s="1">
        <f t="shared" si="159"/>
        <v>1.4430700765908702</v>
      </c>
      <c r="P842" s="3" t="str">
        <f t="shared" si="149"/>
        <v>NORMAL</v>
      </c>
    </row>
    <row r="843" spans="4:16" x14ac:dyDescent="0.2">
      <c r="D843" s="2">
        <v>38574.520833333336</v>
      </c>
      <c r="E843">
        <v>16</v>
      </c>
      <c r="F843" s="1">
        <f t="shared" si="150"/>
        <v>10.035162747590148</v>
      </c>
      <c r="G843" s="1">
        <f t="shared" si="152"/>
        <v>0.50175813737950736</v>
      </c>
      <c r="H843" s="1">
        <f t="shared" si="151"/>
        <v>6.4665953897893598</v>
      </c>
      <c r="I843" s="1">
        <f t="shared" si="153"/>
        <v>48.066169032556182</v>
      </c>
      <c r="J843" s="1">
        <f t="shared" si="154"/>
        <v>6.9329769242769146</v>
      </c>
      <c r="K843" s="1">
        <f t="shared" si="155"/>
        <v>20.332549238343191</v>
      </c>
      <c r="L843" s="1">
        <f t="shared" si="156"/>
        <v>-7.3993584587644694</v>
      </c>
      <c r="M843" s="1">
        <f t="shared" si="157"/>
        <v>27.265526162620105</v>
      </c>
      <c r="N843" s="1">
        <f t="shared" si="158"/>
        <v>-14.332335383041384</v>
      </c>
      <c r="O843" s="1">
        <f t="shared" si="159"/>
        <v>1.4867194461484776</v>
      </c>
      <c r="P843" s="3" t="str">
        <f t="shared" si="149"/>
        <v>NORMAL</v>
      </c>
    </row>
    <row r="844" spans="4:16" x14ac:dyDescent="0.2">
      <c r="D844" s="2">
        <v>38574.541666666664</v>
      </c>
      <c r="E844">
        <v>11</v>
      </c>
      <c r="F844" s="1">
        <f t="shared" si="150"/>
        <v>4.5334046102106402</v>
      </c>
      <c r="G844" s="1">
        <f t="shared" si="152"/>
        <v>0.22667023051053203</v>
      </c>
      <c r="H844" s="1">
        <f t="shared" si="151"/>
        <v>6.6932656202998917</v>
      </c>
      <c r="I844" s="1">
        <f t="shared" si="153"/>
        <v>46.639069055522626</v>
      </c>
      <c r="J844" s="1">
        <f t="shared" si="154"/>
        <v>6.8292802736102889</v>
      </c>
      <c r="K844" s="1">
        <f t="shared" si="155"/>
        <v>20.351826167520471</v>
      </c>
      <c r="L844" s="1">
        <f t="shared" si="156"/>
        <v>-6.9652949269206861</v>
      </c>
      <c r="M844" s="1">
        <f t="shared" si="157"/>
        <v>27.181106441130758</v>
      </c>
      <c r="N844" s="1">
        <f t="shared" si="158"/>
        <v>-13.794575200530977</v>
      </c>
      <c r="O844" s="1">
        <f t="shared" si="159"/>
        <v>0.653890047482519</v>
      </c>
      <c r="P844" s="3" t="str">
        <f t="shared" si="149"/>
        <v>NORMAL</v>
      </c>
    </row>
    <row r="845" spans="4:16" x14ac:dyDescent="0.2">
      <c r="D845" s="2">
        <v>38574.5625</v>
      </c>
      <c r="E845">
        <v>15</v>
      </c>
      <c r="F845" s="1">
        <f t="shared" si="150"/>
        <v>8.3067343797001083</v>
      </c>
      <c r="G845" s="1">
        <f t="shared" si="152"/>
        <v>0.41533671898500546</v>
      </c>
      <c r="H845" s="1">
        <f t="shared" si="151"/>
        <v>7.1086023392848974</v>
      </c>
      <c r="I845" s="1">
        <f t="shared" si="153"/>
        <v>47.58470281535385</v>
      </c>
      <c r="J845" s="1">
        <f t="shared" si="154"/>
        <v>6.8981666271085285</v>
      </c>
      <c r="K845" s="1">
        <f t="shared" si="155"/>
        <v>20.904935593501953</v>
      </c>
      <c r="L845" s="1">
        <f t="shared" si="156"/>
        <v>-6.6877309149321595</v>
      </c>
      <c r="M845" s="1">
        <f t="shared" si="157"/>
        <v>27.80310222061048</v>
      </c>
      <c r="N845" s="1">
        <f t="shared" si="158"/>
        <v>-13.585897542040687</v>
      </c>
      <c r="O845" s="1">
        <f t="shared" si="159"/>
        <v>1.2163411145679581</v>
      </c>
      <c r="P845" s="3" t="str">
        <f t="shared" si="149"/>
        <v>NORMAL</v>
      </c>
    </row>
    <row r="846" spans="4:16" x14ac:dyDescent="0.2">
      <c r="D846" s="2">
        <v>38574.583333333336</v>
      </c>
      <c r="E846">
        <v>20</v>
      </c>
      <c r="F846" s="1">
        <f t="shared" si="150"/>
        <v>12.891397660715104</v>
      </c>
      <c r="G846" s="1">
        <f t="shared" si="152"/>
        <v>0.64456988303575524</v>
      </c>
      <c r="H846" s="1">
        <f t="shared" si="151"/>
        <v>7.7531722223206527</v>
      </c>
      <c r="I846" s="1">
        <f t="shared" si="153"/>
        <v>53.099404022803967</v>
      </c>
      <c r="J846" s="1">
        <f t="shared" si="154"/>
        <v>7.2869337874584783</v>
      </c>
      <c r="K846" s="1">
        <f t="shared" si="155"/>
        <v>22.32703979723761</v>
      </c>
      <c r="L846" s="1">
        <f t="shared" si="156"/>
        <v>-6.8206953525963039</v>
      </c>
      <c r="M846" s="1">
        <f t="shared" si="157"/>
        <v>29.613973584696087</v>
      </c>
      <c r="N846" s="1">
        <f t="shared" si="158"/>
        <v>-14.10762914005478</v>
      </c>
      <c r="O846" s="1">
        <f t="shared" si="159"/>
        <v>1.8688150573304909</v>
      </c>
      <c r="P846" s="3" t="str">
        <f t="shared" si="149"/>
        <v>NORMAL</v>
      </c>
    </row>
    <row r="847" spans="4:16" x14ac:dyDescent="0.2">
      <c r="D847" s="2">
        <v>38574.604166666664</v>
      </c>
      <c r="E847">
        <v>8</v>
      </c>
      <c r="F847" s="1">
        <f t="shared" si="150"/>
        <v>0.24682777767934727</v>
      </c>
      <c r="G847" s="1">
        <f t="shared" si="152"/>
        <v>1.2341388883967365E-2</v>
      </c>
      <c r="H847" s="1">
        <f t="shared" si="151"/>
        <v>7.7655136112046197</v>
      </c>
      <c r="I847" s="1">
        <f t="shared" si="153"/>
        <v>50.447327709375891</v>
      </c>
      <c r="J847" s="1">
        <f t="shared" si="154"/>
        <v>7.1026282254793465</v>
      </c>
      <c r="K847" s="1">
        <f t="shared" si="155"/>
        <v>21.970770062163311</v>
      </c>
      <c r="L847" s="1">
        <f t="shared" si="156"/>
        <v>-6.4397428397540732</v>
      </c>
      <c r="M847" s="1">
        <f t="shared" si="157"/>
        <v>29.073398287642661</v>
      </c>
      <c r="N847" s="1">
        <f t="shared" si="158"/>
        <v>-13.54237106523342</v>
      </c>
      <c r="O847" s="1">
        <f t="shared" si="159"/>
        <v>3.3872652734152998E-2</v>
      </c>
      <c r="P847" s="3" t="str">
        <f t="shared" si="149"/>
        <v>NORMAL</v>
      </c>
    </row>
    <row r="848" spans="4:16" x14ac:dyDescent="0.2">
      <c r="D848" s="2">
        <v>38574.625</v>
      </c>
      <c r="E848">
        <v>6</v>
      </c>
      <c r="F848" s="1">
        <f t="shared" si="150"/>
        <v>-1.7655136112046197</v>
      </c>
      <c r="G848" s="1">
        <f t="shared" si="152"/>
        <v>-8.8275680560230996E-2</v>
      </c>
      <c r="H848" s="1">
        <f t="shared" si="151"/>
        <v>7.677237930644389</v>
      </c>
      <c r="I848" s="1">
        <f t="shared" si="153"/>
        <v>48.073020643696161</v>
      </c>
      <c r="J848" s="1">
        <f t="shared" si="154"/>
        <v>6.9334710386426339</v>
      </c>
      <c r="K848" s="1">
        <f t="shared" si="155"/>
        <v>21.544180007929658</v>
      </c>
      <c r="L848" s="1">
        <f t="shared" si="156"/>
        <v>-6.1897041466408789</v>
      </c>
      <c r="M848" s="1">
        <f t="shared" si="157"/>
        <v>28.477651046572291</v>
      </c>
      <c r="N848" s="1">
        <f t="shared" si="158"/>
        <v>-13.123175185283515</v>
      </c>
      <c r="O848" s="1">
        <f t="shared" si="159"/>
        <v>0.24857187440434667</v>
      </c>
      <c r="P848" s="3" t="str">
        <f t="shared" si="149"/>
        <v>NORMAL</v>
      </c>
    </row>
    <row r="849" spans="4:16" x14ac:dyDescent="0.2">
      <c r="D849" s="2">
        <v>38574.645833333336</v>
      </c>
      <c r="E849">
        <v>10</v>
      </c>
      <c r="F849" s="1">
        <f t="shared" si="150"/>
        <v>2.322762069355611</v>
      </c>
      <c r="G849" s="1">
        <f t="shared" si="152"/>
        <v>0.11613810346778056</v>
      </c>
      <c r="H849" s="1">
        <f t="shared" si="151"/>
        <v>7.7933760341121694</v>
      </c>
      <c r="I849" s="1">
        <f t="shared" si="153"/>
        <v>45.925642733976119</v>
      </c>
      <c r="J849" s="1">
        <f t="shared" si="154"/>
        <v>6.7768460757181224</v>
      </c>
      <c r="K849" s="1">
        <f t="shared" si="155"/>
        <v>21.347068185548416</v>
      </c>
      <c r="L849" s="1">
        <f t="shared" si="156"/>
        <v>-5.7603161173240753</v>
      </c>
      <c r="M849" s="1">
        <f t="shared" si="157"/>
        <v>28.123914261266535</v>
      </c>
      <c r="N849" s="1">
        <f t="shared" si="158"/>
        <v>-12.537162193042198</v>
      </c>
      <c r="O849" s="1">
        <f t="shared" si="159"/>
        <v>0.33500710631227187</v>
      </c>
      <c r="P849" s="3" t="str">
        <f t="shared" si="149"/>
        <v>NORMAL</v>
      </c>
    </row>
    <row r="850" spans="4:16" x14ac:dyDescent="0.2">
      <c r="D850" s="2">
        <v>38574.666666666664</v>
      </c>
      <c r="E850">
        <v>6</v>
      </c>
      <c r="F850" s="1">
        <f t="shared" si="150"/>
        <v>-1.7933760341121694</v>
      </c>
      <c r="G850" s="1">
        <f t="shared" si="152"/>
        <v>-8.9668801705608481E-2</v>
      </c>
      <c r="H850" s="1">
        <f t="shared" si="151"/>
        <v>7.7037072324065612</v>
      </c>
      <c r="I850" s="1">
        <f t="shared" si="153"/>
        <v>43.782129983264383</v>
      </c>
      <c r="J850" s="1">
        <f t="shared" si="154"/>
        <v>6.6168066303364483</v>
      </c>
      <c r="K850" s="1">
        <f t="shared" si="155"/>
        <v>20.937320493079458</v>
      </c>
      <c r="L850" s="1">
        <f t="shared" si="156"/>
        <v>-5.5299060282663355</v>
      </c>
      <c r="M850" s="1">
        <f t="shared" si="157"/>
        <v>27.554127123415906</v>
      </c>
      <c r="N850" s="1">
        <f t="shared" si="158"/>
        <v>-12.146712658602784</v>
      </c>
      <c r="O850" s="1">
        <f t="shared" si="159"/>
        <v>0.26463284160133893</v>
      </c>
      <c r="P850" s="3" t="str">
        <f t="shared" ref="P850:P913" si="160">IF(O850&gt;=$B$3,"LARGE",IF(O850&gt;=$B$2,"SMALL","NORMAL"))</f>
        <v>NORMAL</v>
      </c>
    </row>
    <row r="851" spans="4:16" x14ac:dyDescent="0.2">
      <c r="D851" s="2">
        <v>38574.6875</v>
      </c>
      <c r="E851">
        <v>7</v>
      </c>
      <c r="F851" s="1">
        <f t="shared" si="150"/>
        <v>-0.70370723240656119</v>
      </c>
      <c r="G851" s="1">
        <f t="shared" si="152"/>
        <v>-3.5185361620328058E-2</v>
      </c>
      <c r="H851" s="1">
        <f t="shared" si="151"/>
        <v>7.6685218707862335</v>
      </c>
      <c r="I851" s="1">
        <f t="shared" si="153"/>
        <v>41.616545667875876</v>
      </c>
      <c r="J851" s="1">
        <f t="shared" si="154"/>
        <v>6.451088719578725</v>
      </c>
      <c r="K851" s="1">
        <f t="shared" si="155"/>
        <v>20.570699309943684</v>
      </c>
      <c r="L851" s="1">
        <f t="shared" si="156"/>
        <v>-5.2336555683712165</v>
      </c>
      <c r="M851" s="1">
        <f t="shared" si="157"/>
        <v>27.021788029522408</v>
      </c>
      <c r="N851" s="1">
        <f t="shared" si="158"/>
        <v>-11.684744287949943</v>
      </c>
      <c r="O851" s="1">
        <f t="shared" si="159"/>
        <v>0.10635148822095461</v>
      </c>
      <c r="P851" s="3" t="str">
        <f t="shared" si="160"/>
        <v>NORMAL</v>
      </c>
    </row>
    <row r="852" spans="4:16" x14ac:dyDescent="0.2">
      <c r="D852" s="2">
        <v>38574.708333333336</v>
      </c>
      <c r="E852">
        <v>6</v>
      </c>
      <c r="F852" s="1">
        <f t="shared" si="150"/>
        <v>-1.6685218707862335</v>
      </c>
      <c r="G852" s="1">
        <f t="shared" si="152"/>
        <v>-8.3426093539311685E-2</v>
      </c>
      <c r="H852" s="1">
        <f t="shared" si="151"/>
        <v>7.5850957772469219</v>
      </c>
      <c r="I852" s="1">
        <f t="shared" si="153"/>
        <v>39.667956733063448</v>
      </c>
      <c r="J852" s="1">
        <f t="shared" si="154"/>
        <v>6.2982502913954956</v>
      </c>
      <c r="K852" s="1">
        <f t="shared" si="155"/>
        <v>20.181596360037915</v>
      </c>
      <c r="L852" s="1">
        <f t="shared" si="156"/>
        <v>-5.0114048055440694</v>
      </c>
      <c r="M852" s="1">
        <f t="shared" si="157"/>
        <v>26.479846651433405</v>
      </c>
      <c r="N852" s="1">
        <f t="shared" si="158"/>
        <v>-11.309655096939563</v>
      </c>
      <c r="O852" s="1">
        <f t="shared" si="159"/>
        <v>0.2586419042296465</v>
      </c>
      <c r="P852" s="3" t="str">
        <f t="shared" si="160"/>
        <v>NORMAL</v>
      </c>
    </row>
    <row r="853" spans="4:16" x14ac:dyDescent="0.2">
      <c r="D853" s="2">
        <v>38574.729166666664</v>
      </c>
      <c r="E853">
        <v>1</v>
      </c>
      <c r="F853" s="1">
        <f t="shared" si="150"/>
        <v>-6.5850957772469219</v>
      </c>
      <c r="G853" s="1">
        <f t="shared" si="152"/>
        <v>-0.3292547888623461</v>
      </c>
      <c r="H853" s="1">
        <f t="shared" si="151"/>
        <v>7.255840988384576</v>
      </c>
      <c r="I853" s="1">
        <f t="shared" si="153"/>
        <v>39.744324500197251</v>
      </c>
      <c r="J853" s="1">
        <f t="shared" si="154"/>
        <v>6.3043099939800911</v>
      </c>
      <c r="K853" s="1">
        <f t="shared" si="155"/>
        <v>19.864460976344759</v>
      </c>
      <c r="L853" s="1">
        <f t="shared" si="156"/>
        <v>-5.3527789995756061</v>
      </c>
      <c r="M853" s="1">
        <f t="shared" si="157"/>
        <v>26.16877097032485</v>
      </c>
      <c r="N853" s="1">
        <f t="shared" si="158"/>
        <v>-11.657088993555696</v>
      </c>
      <c r="O853" s="1">
        <f t="shared" si="159"/>
        <v>1.0455436784154652</v>
      </c>
      <c r="P853" s="3" t="str">
        <f t="shared" si="160"/>
        <v>NORMAL</v>
      </c>
    </row>
    <row r="854" spans="4:16" x14ac:dyDescent="0.2">
      <c r="D854" s="2">
        <v>38574.75</v>
      </c>
      <c r="E854">
        <v>2</v>
      </c>
      <c r="F854" s="1">
        <f t="shared" si="150"/>
        <v>-5.255840988384576</v>
      </c>
      <c r="G854" s="1">
        <f t="shared" si="152"/>
        <v>-0.26279204941922879</v>
      </c>
      <c r="H854" s="1">
        <f t="shared" si="151"/>
        <v>6.9930489389653472</v>
      </c>
      <c r="I854" s="1">
        <f t="shared" si="153"/>
        <v>39.069241838708592</v>
      </c>
      <c r="J854" s="1">
        <f t="shared" si="154"/>
        <v>6.2505393238270726</v>
      </c>
      <c r="K854" s="1">
        <f t="shared" si="155"/>
        <v>19.494127586619491</v>
      </c>
      <c r="L854" s="1">
        <f t="shared" si="156"/>
        <v>-5.5080297086887979</v>
      </c>
      <c r="M854" s="1">
        <f t="shared" si="157"/>
        <v>25.744666910446565</v>
      </c>
      <c r="N854" s="1">
        <f t="shared" si="158"/>
        <v>-11.758569032515869</v>
      </c>
      <c r="O854" s="1">
        <f t="shared" si="159"/>
        <v>0.83369012523231167</v>
      </c>
      <c r="P854" s="3" t="str">
        <f t="shared" si="160"/>
        <v>NORMAL</v>
      </c>
    </row>
    <row r="855" spans="4:16" x14ac:dyDescent="0.2">
      <c r="D855" s="2">
        <v>38574.770833333336</v>
      </c>
      <c r="E855">
        <v>2</v>
      </c>
      <c r="F855" s="1">
        <f t="shared" si="150"/>
        <v>-4.9930489389653472</v>
      </c>
      <c r="G855" s="1">
        <f t="shared" si="152"/>
        <v>-0.24965244694826738</v>
      </c>
      <c r="H855" s="1">
        <f t="shared" si="151"/>
        <v>6.7433964920170801</v>
      </c>
      <c r="I855" s="1">
        <f t="shared" si="153"/>
        <v>38.299980287851049</v>
      </c>
      <c r="J855" s="1">
        <f t="shared" si="154"/>
        <v>6.188697786113897</v>
      </c>
      <c r="K855" s="1">
        <f t="shared" si="155"/>
        <v>19.120792064244874</v>
      </c>
      <c r="L855" s="1">
        <f t="shared" si="156"/>
        <v>-5.6339990802107138</v>
      </c>
      <c r="M855" s="1">
        <f t="shared" si="157"/>
        <v>25.309489850358769</v>
      </c>
      <c r="N855" s="1">
        <f t="shared" si="158"/>
        <v>-11.822696866324609</v>
      </c>
      <c r="O855" s="1">
        <f t="shared" si="159"/>
        <v>0.79881889870396161</v>
      </c>
      <c r="P855" s="3" t="str">
        <f t="shared" si="160"/>
        <v>NORMAL</v>
      </c>
    </row>
    <row r="856" spans="4:16" x14ac:dyDescent="0.2">
      <c r="D856" s="2">
        <v>38574.791666666664</v>
      </c>
      <c r="E856">
        <v>3</v>
      </c>
      <c r="F856" s="1">
        <f t="shared" si="150"/>
        <v>-3.7433964920170801</v>
      </c>
      <c r="G856" s="1">
        <f t="shared" si="152"/>
        <v>-0.18716982460085402</v>
      </c>
      <c r="H856" s="1">
        <f t="shared" si="151"/>
        <v>6.556226667416226</v>
      </c>
      <c r="I856" s="1">
        <f t="shared" si="153"/>
        <v>37.050599595039664</v>
      </c>
      <c r="J856" s="1">
        <f t="shared" si="154"/>
        <v>6.086920370354755</v>
      </c>
      <c r="K856" s="1">
        <f t="shared" si="155"/>
        <v>18.730067408125734</v>
      </c>
      <c r="L856" s="1">
        <f t="shared" si="156"/>
        <v>-5.617614073293284</v>
      </c>
      <c r="M856" s="1">
        <f t="shared" si="157"/>
        <v>24.816987778480492</v>
      </c>
      <c r="N856" s="1">
        <f t="shared" si="158"/>
        <v>-11.70453444364804</v>
      </c>
      <c r="O856" s="1">
        <f t="shared" si="159"/>
        <v>0.60487627953274026</v>
      </c>
      <c r="P856" s="3" t="str">
        <f t="shared" si="160"/>
        <v>NORMAL</v>
      </c>
    </row>
    <row r="857" spans="4:16" x14ac:dyDescent="0.2">
      <c r="D857" s="2">
        <v>38574.8125</v>
      </c>
      <c r="E857">
        <v>3</v>
      </c>
      <c r="F857" s="1">
        <f t="shared" si="150"/>
        <v>-3.556226667416226</v>
      </c>
      <c r="G857" s="1">
        <f t="shared" si="152"/>
        <v>-0.17781133337081131</v>
      </c>
      <c r="H857" s="1">
        <f t="shared" si="151"/>
        <v>6.3784153340454148</v>
      </c>
      <c r="I857" s="1">
        <f t="shared" si="153"/>
        <v>35.798790150514684</v>
      </c>
      <c r="J857" s="1">
        <f t="shared" si="154"/>
        <v>5.9832090177859145</v>
      </c>
      <c r="K857" s="1">
        <f t="shared" si="155"/>
        <v>18.344833369617245</v>
      </c>
      <c r="L857" s="1">
        <f t="shared" si="156"/>
        <v>-5.5880027015264142</v>
      </c>
      <c r="M857" s="1">
        <f t="shared" si="157"/>
        <v>24.328042387403158</v>
      </c>
      <c r="N857" s="1">
        <f t="shared" si="158"/>
        <v>-11.571211719312331</v>
      </c>
      <c r="O857" s="1">
        <f t="shared" si="159"/>
        <v>0.58424070811508966</v>
      </c>
      <c r="P857" s="3" t="str">
        <f t="shared" si="160"/>
        <v>NORMAL</v>
      </c>
    </row>
    <row r="858" spans="4:16" x14ac:dyDescent="0.2">
      <c r="D858" s="2">
        <v>38574.833333333336</v>
      </c>
      <c r="E858">
        <v>0</v>
      </c>
      <c r="F858" s="1">
        <f t="shared" si="150"/>
        <v>-6.3784153340454148</v>
      </c>
      <c r="G858" s="1">
        <f t="shared" si="152"/>
        <v>-0.31892076670227076</v>
      </c>
      <c r="H858" s="1">
        <f t="shared" si="151"/>
        <v>6.059494567343144</v>
      </c>
      <c r="I858" s="1">
        <f t="shared" si="153"/>
        <v>35.941349296234272</v>
      </c>
      <c r="J858" s="1">
        <f t="shared" si="154"/>
        <v>5.9951104490438096</v>
      </c>
      <c r="K858" s="1">
        <f t="shared" si="155"/>
        <v>18.049715465430765</v>
      </c>
      <c r="L858" s="1">
        <f t="shared" si="156"/>
        <v>-5.9307263307444753</v>
      </c>
      <c r="M858" s="1">
        <f t="shared" si="157"/>
        <v>24.044825914474572</v>
      </c>
      <c r="N858" s="1">
        <f t="shared" si="158"/>
        <v>-11.925836779788284</v>
      </c>
      <c r="O858" s="1">
        <f t="shared" si="159"/>
        <v>1.0660525672903445</v>
      </c>
      <c r="P858" s="3" t="str">
        <f t="shared" si="160"/>
        <v>NORMAL</v>
      </c>
    </row>
    <row r="859" spans="4:16" x14ac:dyDescent="0.2">
      <c r="D859" s="2">
        <v>38574.854166666664</v>
      </c>
      <c r="E859">
        <v>0</v>
      </c>
      <c r="F859" s="1">
        <f t="shared" si="150"/>
        <v>-6.059494567343144</v>
      </c>
      <c r="G859" s="1">
        <f t="shared" si="152"/>
        <v>-0.30297472836715722</v>
      </c>
      <c r="H859" s="1">
        <f t="shared" si="151"/>
        <v>5.7565198389759864</v>
      </c>
      <c r="I859" s="1">
        <f t="shared" si="153"/>
        <v>35.888361865976456</v>
      </c>
      <c r="J859" s="1">
        <f t="shared" si="154"/>
        <v>5.9906895985334154</v>
      </c>
      <c r="K859" s="1">
        <f t="shared" si="155"/>
        <v>17.737899036042819</v>
      </c>
      <c r="L859" s="1">
        <f t="shared" si="156"/>
        <v>-6.2248593580908445</v>
      </c>
      <c r="M859" s="1">
        <f t="shared" si="157"/>
        <v>23.728588634576234</v>
      </c>
      <c r="N859" s="1">
        <f t="shared" si="158"/>
        <v>-12.215548956624261</v>
      </c>
      <c r="O859" s="1">
        <f t="shared" si="159"/>
        <v>1.0107394382216266</v>
      </c>
      <c r="P859" s="3" t="str">
        <f t="shared" si="160"/>
        <v>NORMAL</v>
      </c>
    </row>
    <row r="860" spans="4:16" x14ac:dyDescent="0.2">
      <c r="D860" s="2">
        <v>38574.875</v>
      </c>
      <c r="E860">
        <v>0</v>
      </c>
      <c r="F860" s="1">
        <f t="shared" ref="F860:F923" si="161">E860-H859</f>
        <v>-5.7565198389759864</v>
      </c>
      <c r="G860" s="1">
        <f t="shared" si="152"/>
        <v>-0.28782599194879932</v>
      </c>
      <c r="H860" s="1">
        <f t="shared" ref="H860:H923" si="162">H859+G860</f>
        <v>5.4686938470271871</v>
      </c>
      <c r="I860" s="1">
        <f t="shared" si="153"/>
        <v>35.667976003862528</v>
      </c>
      <c r="J860" s="1">
        <f t="shared" si="154"/>
        <v>5.9722672414973639</v>
      </c>
      <c r="K860" s="1">
        <f t="shared" si="155"/>
        <v>17.413228330021916</v>
      </c>
      <c r="L860" s="1">
        <f t="shared" si="156"/>
        <v>-6.4758406359675407</v>
      </c>
      <c r="M860" s="1">
        <f t="shared" si="157"/>
        <v>23.385495571519279</v>
      </c>
      <c r="N860" s="1">
        <f t="shared" si="158"/>
        <v>-12.448107877464906</v>
      </c>
      <c r="O860" s="1">
        <f t="shared" si="159"/>
        <v>0.96091105110591002</v>
      </c>
      <c r="P860" s="3" t="str">
        <f t="shared" si="160"/>
        <v>NORMAL</v>
      </c>
    </row>
    <row r="861" spans="4:16" x14ac:dyDescent="0.2">
      <c r="D861" s="2">
        <v>38574.895833333336</v>
      </c>
      <c r="E861">
        <v>2</v>
      </c>
      <c r="F861" s="1">
        <f t="shared" si="161"/>
        <v>-3.4686938470271871</v>
      </c>
      <c r="G861" s="1">
        <f t="shared" si="152"/>
        <v>-0.17343469235135936</v>
      </c>
      <c r="H861" s="1">
        <f t="shared" si="162"/>
        <v>5.2952591546758274</v>
      </c>
      <c r="I861" s="1">
        <f t="shared" si="153"/>
        <v>34.456089461378596</v>
      </c>
      <c r="J861" s="1">
        <f t="shared" si="154"/>
        <v>5.8699309588255462</v>
      </c>
      <c r="K861" s="1">
        <f t="shared" si="155"/>
        <v>17.03512107232692</v>
      </c>
      <c r="L861" s="1">
        <f t="shared" si="156"/>
        <v>-6.4446027629752649</v>
      </c>
      <c r="M861" s="1">
        <f t="shared" si="157"/>
        <v>22.905052031152465</v>
      </c>
      <c r="N861" s="1">
        <f t="shared" si="158"/>
        <v>-12.314533721800812</v>
      </c>
      <c r="O861" s="1">
        <f t="shared" si="159"/>
        <v>0.58080017299385245</v>
      </c>
      <c r="P861" s="3" t="str">
        <f t="shared" si="160"/>
        <v>NORMAL</v>
      </c>
    </row>
    <row r="862" spans="4:16" x14ac:dyDescent="0.2">
      <c r="D862" s="2">
        <v>38574.916666666664</v>
      </c>
      <c r="E862">
        <v>0</v>
      </c>
      <c r="F862" s="1">
        <f t="shared" si="161"/>
        <v>-5.2952591546758274</v>
      </c>
      <c r="G862" s="1">
        <f t="shared" si="152"/>
        <v>-0.26476295773379138</v>
      </c>
      <c r="H862" s="1">
        <f t="shared" si="162"/>
        <v>5.0304961969420363</v>
      </c>
      <c r="I862" s="1">
        <f t="shared" si="153"/>
        <v>34.065174040280624</v>
      </c>
      <c r="J862" s="1">
        <f t="shared" si="154"/>
        <v>5.8365378470700096</v>
      </c>
      <c r="K862" s="1">
        <f t="shared" si="155"/>
        <v>16.703571891082056</v>
      </c>
      <c r="L862" s="1">
        <f t="shared" si="156"/>
        <v>-6.6425794971979828</v>
      </c>
      <c r="M862" s="1">
        <f t="shared" si="157"/>
        <v>22.540109738152065</v>
      </c>
      <c r="N862" s="1">
        <f t="shared" si="158"/>
        <v>-12.479117344267994</v>
      </c>
      <c r="O862" s="1">
        <f t="shared" si="159"/>
        <v>0.9020990522408634</v>
      </c>
      <c r="P862" s="3" t="str">
        <f t="shared" si="160"/>
        <v>NORMAL</v>
      </c>
    </row>
    <row r="863" spans="4:16" x14ac:dyDescent="0.2">
      <c r="D863" s="2">
        <v>38574.9375</v>
      </c>
      <c r="E863">
        <v>0</v>
      </c>
      <c r="F863" s="1">
        <f t="shared" si="161"/>
        <v>-5.0304961969420363</v>
      </c>
      <c r="G863" s="1">
        <f t="shared" si="152"/>
        <v>-0.25152480984710185</v>
      </c>
      <c r="H863" s="1">
        <f t="shared" si="162"/>
        <v>4.7789713870949342</v>
      </c>
      <c r="I863" s="1">
        <f t="shared" si="153"/>
        <v>33.563945207670386</v>
      </c>
      <c r="J863" s="1">
        <f t="shared" si="154"/>
        <v>5.7934398424140374</v>
      </c>
      <c r="K863" s="1">
        <f t="shared" si="155"/>
        <v>16.365851071923011</v>
      </c>
      <c r="L863" s="1">
        <f t="shared" si="156"/>
        <v>-6.8079082977331407</v>
      </c>
      <c r="M863" s="1">
        <f t="shared" si="157"/>
        <v>22.159290914337046</v>
      </c>
      <c r="N863" s="1">
        <f t="shared" si="158"/>
        <v>-12.601348140147177</v>
      </c>
      <c r="O863" s="1">
        <f t="shared" si="159"/>
        <v>0.86189729746503518</v>
      </c>
      <c r="P863" s="3" t="str">
        <f t="shared" si="160"/>
        <v>NORMAL</v>
      </c>
    </row>
    <row r="864" spans="4:16" x14ac:dyDescent="0.2">
      <c r="D864" s="2">
        <v>38574.958333333336</v>
      </c>
      <c r="E864">
        <v>2</v>
      </c>
      <c r="F864" s="1">
        <f t="shared" si="161"/>
        <v>-2.7789713870949342</v>
      </c>
      <c r="G864" s="1">
        <f t="shared" si="152"/>
        <v>-0.13894856935474673</v>
      </c>
      <c r="H864" s="1">
        <f t="shared" si="162"/>
        <v>4.6400228177401877</v>
      </c>
      <c r="I864" s="1">
        <f t="shared" si="153"/>
        <v>32.252575340875751</v>
      </c>
      <c r="J864" s="1">
        <f t="shared" si="154"/>
        <v>5.6791350873945365</v>
      </c>
      <c r="K864" s="1">
        <f t="shared" si="155"/>
        <v>15.998292992529262</v>
      </c>
      <c r="L864" s="1">
        <f t="shared" si="156"/>
        <v>-6.7182473570488854</v>
      </c>
      <c r="M864" s="1">
        <f t="shared" si="157"/>
        <v>21.6774280799238</v>
      </c>
      <c r="N864" s="1">
        <f t="shared" si="158"/>
        <v>-12.397382444443423</v>
      </c>
      <c r="O864" s="1">
        <f t="shared" si="159"/>
        <v>0.47967554038448074</v>
      </c>
      <c r="P864" s="3" t="str">
        <f t="shared" si="160"/>
        <v>NORMAL</v>
      </c>
    </row>
    <row r="865" spans="4:16" x14ac:dyDescent="0.2">
      <c r="D865" s="2">
        <v>38574.979166666664</v>
      </c>
      <c r="E865">
        <v>0</v>
      </c>
      <c r="F865" s="1">
        <f t="shared" si="161"/>
        <v>-4.6400228177401877</v>
      </c>
      <c r="G865" s="1">
        <f t="shared" si="152"/>
        <v>-0.2320011408870094</v>
      </c>
      <c r="H865" s="1">
        <f t="shared" si="162"/>
        <v>4.4080216768531786</v>
      </c>
      <c r="I865" s="1">
        <f t="shared" si="153"/>
        <v>31.662612631916566</v>
      </c>
      <c r="J865" s="1">
        <f t="shared" si="154"/>
        <v>5.6269541167417181</v>
      </c>
      <c r="K865" s="1">
        <f t="shared" si="155"/>
        <v>15.661929910336614</v>
      </c>
      <c r="L865" s="1">
        <f t="shared" si="156"/>
        <v>-6.8458865566302576</v>
      </c>
      <c r="M865" s="1">
        <f t="shared" si="157"/>
        <v>21.288884027078332</v>
      </c>
      <c r="N865" s="1">
        <f t="shared" si="158"/>
        <v>-12.472840673371977</v>
      </c>
      <c r="O865" s="1">
        <f t="shared" si="159"/>
        <v>0.81702983752565195</v>
      </c>
      <c r="P865" s="3" t="str">
        <f t="shared" si="160"/>
        <v>NORMAL</v>
      </c>
    </row>
    <row r="866" spans="4:16" x14ac:dyDescent="0.2">
      <c r="D866" s="2">
        <v>38575</v>
      </c>
      <c r="E866">
        <v>0</v>
      </c>
      <c r="F866" s="1">
        <f t="shared" si="161"/>
        <v>-4.4080216768531786</v>
      </c>
      <c r="G866" s="1">
        <f t="shared" si="152"/>
        <v>-0.22040108384265894</v>
      </c>
      <c r="H866" s="1">
        <f t="shared" si="162"/>
        <v>4.1876205930105197</v>
      </c>
      <c r="I866" s="1">
        <f t="shared" si="153"/>
        <v>31.002438117742095</v>
      </c>
      <c r="J866" s="1">
        <f t="shared" si="154"/>
        <v>5.5679833079618781</v>
      </c>
      <c r="K866" s="1">
        <f t="shared" si="155"/>
        <v>15.323587208934276</v>
      </c>
      <c r="L866" s="1">
        <f t="shared" si="156"/>
        <v>-6.9483460229132366</v>
      </c>
      <c r="M866" s="1">
        <f t="shared" si="157"/>
        <v>20.891570516896152</v>
      </c>
      <c r="N866" s="1">
        <f t="shared" si="158"/>
        <v>-12.516329330875115</v>
      </c>
      <c r="O866" s="1">
        <f t="shared" si="159"/>
        <v>0.78337615438130481</v>
      </c>
      <c r="P866" s="3" t="str">
        <f t="shared" si="160"/>
        <v>NORMAL</v>
      </c>
    </row>
    <row r="867" spans="4:16" x14ac:dyDescent="0.2">
      <c r="D867" s="2">
        <v>38575.020833333336</v>
      </c>
      <c r="E867">
        <v>0</v>
      </c>
      <c r="F867" s="1">
        <f t="shared" si="161"/>
        <v>-4.1876205930105197</v>
      </c>
      <c r="G867" s="1">
        <f t="shared" si="152"/>
        <v>-0.20938102965052599</v>
      </c>
      <c r="H867" s="1">
        <f t="shared" si="162"/>
        <v>3.9782395633599936</v>
      </c>
      <c r="I867" s="1">
        <f t="shared" si="153"/>
        <v>30.285284107827763</v>
      </c>
      <c r="J867" s="1">
        <f t="shared" si="154"/>
        <v>5.5032067113481906</v>
      </c>
      <c r="K867" s="1">
        <f t="shared" si="155"/>
        <v>14.984652986056375</v>
      </c>
      <c r="L867" s="1">
        <f t="shared" si="156"/>
        <v>-7.0281738593363876</v>
      </c>
      <c r="M867" s="1">
        <f t="shared" si="157"/>
        <v>20.487859697404566</v>
      </c>
      <c r="N867" s="1">
        <f t="shared" si="158"/>
        <v>-12.531380570684577</v>
      </c>
      <c r="O867" s="1">
        <f t="shared" si="159"/>
        <v>0.75208928644280892</v>
      </c>
      <c r="P867" s="3" t="str">
        <f t="shared" si="160"/>
        <v>NORMAL</v>
      </c>
    </row>
    <row r="868" spans="4:16" x14ac:dyDescent="0.2">
      <c r="D868" s="2">
        <v>38575.041666666664</v>
      </c>
      <c r="E868">
        <v>0</v>
      </c>
      <c r="F868" s="1">
        <f t="shared" si="161"/>
        <v>-3.9782395633599936</v>
      </c>
      <c r="G868" s="1">
        <f t="shared" si="152"/>
        <v>-0.19891197816799969</v>
      </c>
      <c r="H868" s="1">
        <f t="shared" si="162"/>
        <v>3.7793275851919939</v>
      </c>
      <c r="I868" s="1">
        <f t="shared" si="153"/>
        <v>29.522773428551805</v>
      </c>
      <c r="J868" s="1">
        <f t="shared" si="154"/>
        <v>5.4334863051775333</v>
      </c>
      <c r="K868" s="1">
        <f t="shared" si="155"/>
        <v>14.64630019554706</v>
      </c>
      <c r="L868" s="1">
        <f t="shared" si="156"/>
        <v>-7.0876450251630727</v>
      </c>
      <c r="M868" s="1">
        <f t="shared" si="157"/>
        <v>20.079786500724595</v>
      </c>
      <c r="N868" s="1">
        <f t="shared" si="158"/>
        <v>-12.521131330340609</v>
      </c>
      <c r="O868" s="1">
        <f t="shared" si="159"/>
        <v>0.72289480879510581</v>
      </c>
      <c r="P868" s="3" t="str">
        <f t="shared" si="160"/>
        <v>NORMAL</v>
      </c>
    </row>
    <row r="869" spans="4:16" x14ac:dyDescent="0.2">
      <c r="D869" s="2">
        <v>38575.0625</v>
      </c>
      <c r="E869">
        <v>0</v>
      </c>
      <c r="F869" s="1">
        <f t="shared" si="161"/>
        <v>-3.7793275851919939</v>
      </c>
      <c r="G869" s="1">
        <f t="shared" si="152"/>
        <v>-0.18896637925959969</v>
      </c>
      <c r="H869" s="1">
        <f t="shared" si="162"/>
        <v>3.5903612059323944</v>
      </c>
      <c r="I869" s="1">
        <f t="shared" si="153"/>
        <v>28.725092314443387</v>
      </c>
      <c r="J869" s="1">
        <f t="shared" si="154"/>
        <v>5.3595794904491703</v>
      </c>
      <c r="K869" s="1">
        <f t="shared" si="155"/>
        <v>14.309520186830735</v>
      </c>
      <c r="L869" s="1">
        <f t="shared" si="156"/>
        <v>-7.1287977749659461</v>
      </c>
      <c r="M869" s="1">
        <f t="shared" si="157"/>
        <v>19.669099677279902</v>
      </c>
      <c r="N869" s="1">
        <f t="shared" si="158"/>
        <v>-12.488377265415116</v>
      </c>
      <c r="O869" s="1">
        <f t="shared" si="159"/>
        <v>0.69556218106056467</v>
      </c>
      <c r="P869" s="3" t="str">
        <f t="shared" si="160"/>
        <v>NORMAL</v>
      </c>
    </row>
    <row r="870" spans="4:16" x14ac:dyDescent="0.2">
      <c r="D870" s="2">
        <v>38575.083333333336</v>
      </c>
      <c r="E870">
        <v>0</v>
      </c>
      <c r="F870" s="1">
        <f t="shared" si="161"/>
        <v>-3.5903612059323944</v>
      </c>
      <c r="G870" s="1">
        <f t="shared" si="152"/>
        <v>-0.17951806029661974</v>
      </c>
      <c r="H870" s="1">
        <f t="shared" si="162"/>
        <v>3.4108431456357748</v>
      </c>
      <c r="I870" s="1">
        <f t="shared" si="153"/>
        <v>27.901145644201772</v>
      </c>
      <c r="J870" s="1">
        <f t="shared" si="154"/>
        <v>5.2821535044148211</v>
      </c>
      <c r="K870" s="1">
        <f t="shared" si="155"/>
        <v>13.975150154465418</v>
      </c>
      <c r="L870" s="1">
        <f t="shared" si="156"/>
        <v>-7.153463863193867</v>
      </c>
      <c r="M870" s="1">
        <f t="shared" si="157"/>
        <v>19.257303658880236</v>
      </c>
      <c r="N870" s="1">
        <f t="shared" si="158"/>
        <v>-12.435617367608687</v>
      </c>
      <c r="O870" s="1">
        <f t="shared" si="159"/>
        <v>0.66989606410921931</v>
      </c>
      <c r="P870" s="3" t="str">
        <f t="shared" si="160"/>
        <v>NORMAL</v>
      </c>
    </row>
    <row r="871" spans="4:16" x14ac:dyDescent="0.2">
      <c r="D871" s="2">
        <v>38575.104166666664</v>
      </c>
      <c r="E871">
        <v>0</v>
      </c>
      <c r="F871" s="1">
        <f t="shared" si="161"/>
        <v>-3.4108431456357748</v>
      </c>
      <c r="G871" s="1">
        <f t="shared" si="152"/>
        <v>-0.17054215728178876</v>
      </c>
      <c r="H871" s="1">
        <f t="shared" si="162"/>
        <v>3.2403009883539862</v>
      </c>
      <c r="I871" s="1">
        <f t="shared" si="153"/>
        <v>27.058696282787881</v>
      </c>
      <c r="J871" s="1">
        <f t="shared" si="154"/>
        <v>5.2017974088566623</v>
      </c>
      <c r="K871" s="1">
        <f t="shared" si="155"/>
        <v>13.643895806067311</v>
      </c>
      <c r="L871" s="1">
        <f t="shared" si="156"/>
        <v>-7.163293829359338</v>
      </c>
      <c r="M871" s="1">
        <f t="shared" si="157"/>
        <v>18.845693214923973</v>
      </c>
      <c r="N871" s="1">
        <f t="shared" si="158"/>
        <v>-12.365091238215999</v>
      </c>
      <c r="O871" s="1">
        <f t="shared" si="159"/>
        <v>0.64572965226871837</v>
      </c>
      <c r="P871" s="3" t="str">
        <f t="shared" si="160"/>
        <v>NORMAL</v>
      </c>
    </row>
    <row r="872" spans="4:16" x14ac:dyDescent="0.2">
      <c r="D872" s="2">
        <v>38575.125</v>
      </c>
      <c r="E872">
        <v>0</v>
      </c>
      <c r="F872" s="1">
        <f t="shared" si="161"/>
        <v>-3.2403009883539862</v>
      </c>
      <c r="G872" s="1">
        <f t="shared" si="152"/>
        <v>-0.16201504941769931</v>
      </c>
      <c r="H872" s="1">
        <f t="shared" si="162"/>
        <v>3.0782859389362867</v>
      </c>
      <c r="I872" s="1">
        <f t="shared" si="153"/>
        <v>26.204490117167058</v>
      </c>
      <c r="J872" s="1">
        <f t="shared" si="154"/>
        <v>5.1190321465260462</v>
      </c>
      <c r="K872" s="1">
        <f t="shared" si="155"/>
        <v>13.316350231988379</v>
      </c>
      <c r="L872" s="1">
        <f t="shared" si="156"/>
        <v>-7.1597783541158062</v>
      </c>
      <c r="M872" s="1">
        <f t="shared" si="157"/>
        <v>18.435382378514426</v>
      </c>
      <c r="N872" s="1">
        <f t="shared" si="158"/>
        <v>-12.278810500641853</v>
      </c>
      <c r="O872" s="1">
        <f t="shared" si="159"/>
        <v>0.62291948987421131</v>
      </c>
      <c r="P872" s="3" t="str">
        <f t="shared" si="160"/>
        <v>NORMAL</v>
      </c>
    </row>
    <row r="873" spans="4:16" x14ac:dyDescent="0.2">
      <c r="D873" s="2">
        <v>38575.145833333336</v>
      </c>
      <c r="E873">
        <v>0</v>
      </c>
      <c r="F873" s="1">
        <f t="shared" si="161"/>
        <v>-3.0782859389362867</v>
      </c>
      <c r="G873" s="1">
        <f t="shared" si="152"/>
        <v>-0.15391429694681436</v>
      </c>
      <c r="H873" s="1">
        <f t="shared" si="162"/>
        <v>2.9243716419894721</v>
      </c>
      <c r="I873" s="1">
        <f t="shared" si="153"/>
        <v>25.344368216596717</v>
      </c>
      <c r="J873" s="1">
        <f t="shared" si="154"/>
        <v>5.0343190419953237</v>
      </c>
      <c r="K873" s="1">
        <f t="shared" si="155"/>
        <v>12.993009725980119</v>
      </c>
      <c r="L873" s="1">
        <f t="shared" si="156"/>
        <v>-7.1442664420011752</v>
      </c>
      <c r="M873" s="1">
        <f t="shared" si="157"/>
        <v>18.02732876797544</v>
      </c>
      <c r="N873" s="1">
        <f t="shared" si="158"/>
        <v>-12.178585483996498</v>
      </c>
      <c r="O873" s="1">
        <f t="shared" si="159"/>
        <v>0.6013413963468307</v>
      </c>
      <c r="P873" s="3" t="str">
        <f t="shared" si="160"/>
        <v>NORMAL</v>
      </c>
    </row>
    <row r="874" spans="4:16" x14ac:dyDescent="0.2">
      <c r="D874" s="2">
        <v>38575.166666666664</v>
      </c>
      <c r="E874">
        <v>1</v>
      </c>
      <c r="F874" s="1">
        <f t="shared" si="161"/>
        <v>-1.9243716419894721</v>
      </c>
      <c r="G874" s="1">
        <f t="shared" si="152"/>
        <v>-9.6218582099473607E-2</v>
      </c>
      <c r="H874" s="1">
        <f t="shared" si="162"/>
        <v>2.8281530598899987</v>
      </c>
      <c r="I874" s="1">
        <f t="shared" si="153"/>
        <v>24.253052101050312</v>
      </c>
      <c r="J874" s="1">
        <f t="shared" si="154"/>
        <v>4.9247387850575697</v>
      </c>
      <c r="K874" s="1">
        <f t="shared" si="155"/>
        <v>12.677630630005138</v>
      </c>
      <c r="L874" s="1">
        <f t="shared" si="156"/>
        <v>-7.0213245102251403</v>
      </c>
      <c r="M874" s="1">
        <f t="shared" si="157"/>
        <v>17.602369415062707</v>
      </c>
      <c r="N874" s="1">
        <f t="shared" si="158"/>
        <v>-11.946063295282709</v>
      </c>
      <c r="O874" s="1">
        <f t="shared" si="159"/>
        <v>0.3822506332905668</v>
      </c>
      <c r="P874" s="3" t="str">
        <f t="shared" si="160"/>
        <v>NORMAL</v>
      </c>
    </row>
    <row r="875" spans="4:16" x14ac:dyDescent="0.2">
      <c r="D875" s="2">
        <v>38575.1875</v>
      </c>
      <c r="E875">
        <v>0</v>
      </c>
      <c r="F875" s="1">
        <f t="shared" si="161"/>
        <v>-2.8281530598899987</v>
      </c>
      <c r="G875" s="1">
        <f t="shared" si="152"/>
        <v>-0.14140765299449995</v>
      </c>
      <c r="H875" s="1">
        <f t="shared" si="162"/>
        <v>2.6867454068954988</v>
      </c>
      <c r="I875" s="1">
        <f t="shared" si="153"/>
        <v>23.420325858180643</v>
      </c>
      <c r="J875" s="1">
        <f t="shared" si="154"/>
        <v>4.839455119967603</v>
      </c>
      <c r="K875" s="1">
        <f t="shared" si="155"/>
        <v>12.365655646830705</v>
      </c>
      <c r="L875" s="1">
        <f t="shared" si="156"/>
        <v>-6.9921648330397073</v>
      </c>
      <c r="M875" s="1">
        <f t="shared" si="157"/>
        <v>17.205110766798306</v>
      </c>
      <c r="N875" s="1">
        <f t="shared" si="158"/>
        <v>-11.83161995300731</v>
      </c>
      <c r="O875" s="1">
        <f t="shared" si="159"/>
        <v>0.5742747348287911</v>
      </c>
      <c r="P875" s="3" t="str">
        <f t="shared" si="160"/>
        <v>NORMAL</v>
      </c>
    </row>
    <row r="876" spans="4:16" x14ac:dyDescent="0.2">
      <c r="D876" s="2">
        <v>38575.208333333336</v>
      </c>
      <c r="E876">
        <v>2</v>
      </c>
      <c r="F876" s="1">
        <f t="shared" si="161"/>
        <v>-0.68674540689549879</v>
      </c>
      <c r="G876" s="1">
        <f t="shared" si="152"/>
        <v>-3.4337270344774941E-2</v>
      </c>
      <c r="H876" s="1">
        <f t="shared" si="162"/>
        <v>2.6524081365507239</v>
      </c>
      <c r="I876" s="1">
        <f t="shared" si="153"/>
        <v>22.271711479831481</v>
      </c>
      <c r="J876" s="1">
        <f t="shared" si="154"/>
        <v>4.7192914171336655</v>
      </c>
      <c r="K876" s="1">
        <f t="shared" si="155"/>
        <v>12.090990970818055</v>
      </c>
      <c r="L876" s="1">
        <f t="shared" si="156"/>
        <v>-6.7861746977166071</v>
      </c>
      <c r="M876" s="1">
        <f t="shared" si="157"/>
        <v>16.810282387951723</v>
      </c>
      <c r="N876" s="1">
        <f t="shared" si="158"/>
        <v>-11.505466114850273</v>
      </c>
      <c r="O876" s="1">
        <f t="shared" si="159"/>
        <v>0.141905522392797</v>
      </c>
      <c r="P876" s="3" t="str">
        <f t="shared" si="160"/>
        <v>NORMAL</v>
      </c>
    </row>
    <row r="877" spans="4:16" x14ac:dyDescent="0.2">
      <c r="D877" s="2">
        <v>38575.229166666664</v>
      </c>
      <c r="E877">
        <v>0</v>
      </c>
      <c r="F877" s="1">
        <f t="shared" si="161"/>
        <v>-2.6524081365507239</v>
      </c>
      <c r="G877" s="1">
        <f t="shared" si="152"/>
        <v>-0.1326204068275362</v>
      </c>
      <c r="H877" s="1">
        <f t="shared" si="162"/>
        <v>2.5197877297231877</v>
      </c>
      <c r="I877" s="1">
        <f t="shared" si="153"/>
        <v>21.492301179674829</v>
      </c>
      <c r="J877" s="1">
        <f t="shared" si="154"/>
        <v>4.6359789882693416</v>
      </c>
      <c r="K877" s="1">
        <f t="shared" si="155"/>
        <v>11.791745706261871</v>
      </c>
      <c r="L877" s="1">
        <f t="shared" si="156"/>
        <v>-6.7521702468154956</v>
      </c>
      <c r="M877" s="1">
        <f t="shared" si="157"/>
        <v>16.427724694531214</v>
      </c>
      <c r="N877" s="1">
        <f t="shared" si="158"/>
        <v>-11.388149235084837</v>
      </c>
      <c r="O877" s="1">
        <f t="shared" si="159"/>
        <v>0.56203525108049057</v>
      </c>
      <c r="P877" s="3" t="str">
        <f t="shared" si="160"/>
        <v>NORMAL</v>
      </c>
    </row>
    <row r="878" spans="4:16" x14ac:dyDescent="0.2">
      <c r="D878" s="2">
        <v>38575.25</v>
      </c>
      <c r="E878">
        <v>0</v>
      </c>
      <c r="F878" s="1">
        <f t="shared" si="161"/>
        <v>-2.5197877297231877</v>
      </c>
      <c r="G878" s="1">
        <f t="shared" si="152"/>
        <v>-0.1259893864861594</v>
      </c>
      <c r="H878" s="1">
        <f t="shared" si="162"/>
        <v>2.3937983432370284</v>
      </c>
      <c r="I878" s="1">
        <f t="shared" si="153"/>
        <v>20.719279305327106</v>
      </c>
      <c r="J878" s="1">
        <f t="shared" si="154"/>
        <v>4.5518435062430589</v>
      </c>
      <c r="K878" s="1">
        <f t="shared" si="155"/>
        <v>11.497485355723146</v>
      </c>
      <c r="L878" s="1">
        <f t="shared" si="156"/>
        <v>-6.7098886692490893</v>
      </c>
      <c r="M878" s="1">
        <f t="shared" si="157"/>
        <v>16.049328861966202</v>
      </c>
      <c r="N878" s="1">
        <f t="shared" si="158"/>
        <v>-11.261732175492147</v>
      </c>
      <c r="O878" s="1">
        <f t="shared" si="159"/>
        <v>0.54352872092370075</v>
      </c>
      <c r="P878" s="3" t="str">
        <f t="shared" si="160"/>
        <v>NORMAL</v>
      </c>
    </row>
    <row r="879" spans="4:16" x14ac:dyDescent="0.2">
      <c r="D879" s="2">
        <v>38575.270833333336</v>
      </c>
      <c r="E879">
        <v>0</v>
      </c>
      <c r="F879" s="1">
        <f t="shared" si="161"/>
        <v>-2.3937983432370284</v>
      </c>
      <c r="G879" s="1">
        <f t="shared" si="152"/>
        <v>-0.11968991716185143</v>
      </c>
      <c r="H879" s="1">
        <f t="shared" si="162"/>
        <v>2.2741084260751769</v>
      </c>
      <c r="I879" s="1">
        <f t="shared" si="153"/>
        <v>19.955503189194758</v>
      </c>
      <c r="J879" s="1">
        <f t="shared" si="154"/>
        <v>4.4671582901431597</v>
      </c>
      <c r="K879" s="1">
        <f t="shared" si="155"/>
        <v>11.208425006361496</v>
      </c>
      <c r="L879" s="1">
        <f t="shared" si="156"/>
        <v>-6.6602081542111424</v>
      </c>
      <c r="M879" s="1">
        <f t="shared" si="157"/>
        <v>15.675583296504655</v>
      </c>
      <c r="N879" s="1">
        <f t="shared" si="158"/>
        <v>-11.127366444354301</v>
      </c>
      <c r="O879" s="1">
        <f t="shared" si="159"/>
        <v>0.52589645051589007</v>
      </c>
      <c r="P879" s="3" t="str">
        <f t="shared" si="160"/>
        <v>NORMAL</v>
      </c>
    </row>
    <row r="880" spans="4:16" x14ac:dyDescent="0.2">
      <c r="D880" s="2">
        <v>38575.291666666664</v>
      </c>
      <c r="E880">
        <v>0</v>
      </c>
      <c r="F880" s="1">
        <f t="shared" si="161"/>
        <v>-2.2741084260751769</v>
      </c>
      <c r="G880" s="1">
        <f t="shared" si="152"/>
        <v>-0.11370542130375885</v>
      </c>
      <c r="H880" s="1">
        <f t="shared" si="162"/>
        <v>2.160403004771418</v>
      </c>
      <c r="I880" s="1">
        <f t="shared" si="153"/>
        <v>19.20337756357846</v>
      </c>
      <c r="J880" s="1">
        <f t="shared" si="154"/>
        <v>4.3821658530432712</v>
      </c>
      <c r="K880" s="1">
        <f t="shared" si="155"/>
        <v>10.92473471085796</v>
      </c>
      <c r="L880" s="1">
        <f t="shared" si="156"/>
        <v>-6.6039287013151249</v>
      </c>
      <c r="M880" s="1">
        <f t="shared" si="157"/>
        <v>15.30690056390123</v>
      </c>
      <c r="N880" s="1">
        <f t="shared" si="158"/>
        <v>-10.986094554358395</v>
      </c>
      <c r="O880" s="1">
        <f t="shared" si="159"/>
        <v>0.50907272103901613</v>
      </c>
      <c r="P880" s="3" t="str">
        <f t="shared" si="160"/>
        <v>NORMAL</v>
      </c>
    </row>
    <row r="881" spans="4:16" x14ac:dyDescent="0.2">
      <c r="D881" s="2">
        <v>38575.3125</v>
      </c>
      <c r="E881">
        <v>3</v>
      </c>
      <c r="F881" s="1">
        <f t="shared" si="161"/>
        <v>0.839596995228582</v>
      </c>
      <c r="G881" s="1">
        <f t="shared" si="152"/>
        <v>4.19798497614291E-2</v>
      </c>
      <c r="H881" s="1">
        <f t="shared" si="162"/>
        <v>2.2023828545328472</v>
      </c>
      <c r="I881" s="1">
        <f t="shared" si="153"/>
        <v>18.276692533333389</v>
      </c>
      <c r="J881" s="1">
        <f t="shared" si="154"/>
        <v>4.2751248558765376</v>
      </c>
      <c r="K881" s="1">
        <f t="shared" si="155"/>
        <v>10.752632566285921</v>
      </c>
      <c r="L881" s="1">
        <f t="shared" si="156"/>
        <v>-6.3478668572202279</v>
      </c>
      <c r="M881" s="1">
        <f t="shared" si="157"/>
        <v>15.027757422162459</v>
      </c>
      <c r="N881" s="1">
        <f t="shared" si="158"/>
        <v>-10.622991713096766</v>
      </c>
      <c r="O881" s="1">
        <f t="shared" si="159"/>
        <v>0.19159407091940833</v>
      </c>
      <c r="P881" s="3" t="str">
        <f t="shared" si="160"/>
        <v>NORMAL</v>
      </c>
    </row>
    <row r="882" spans="4:16" x14ac:dyDescent="0.2">
      <c r="D882" s="2">
        <v>38575.333333333336</v>
      </c>
      <c r="E882">
        <v>0</v>
      </c>
      <c r="F882" s="1">
        <f t="shared" si="161"/>
        <v>-2.2023828545328472</v>
      </c>
      <c r="G882" s="1">
        <f t="shared" si="152"/>
        <v>-0.11011914272664236</v>
      </c>
      <c r="H882" s="1">
        <f t="shared" si="162"/>
        <v>2.0922637118062051</v>
      </c>
      <c r="I882" s="1">
        <f t="shared" si="153"/>
        <v>17.59325619296888</v>
      </c>
      <c r="J882" s="1">
        <f t="shared" si="154"/>
        <v>4.1944315697086871</v>
      </c>
      <c r="K882" s="1">
        <f t="shared" si="155"/>
        <v>10.481126851223578</v>
      </c>
      <c r="L882" s="1">
        <f t="shared" si="156"/>
        <v>-6.2965994276111692</v>
      </c>
      <c r="M882" s="1">
        <f t="shared" si="157"/>
        <v>14.675558420932266</v>
      </c>
      <c r="N882" s="1">
        <f t="shared" si="158"/>
        <v>-10.491030997319857</v>
      </c>
      <c r="O882" s="1">
        <f t="shared" si="159"/>
        <v>0.51516223005872608</v>
      </c>
      <c r="P882" s="3" t="str">
        <f t="shared" si="160"/>
        <v>NORMAL</v>
      </c>
    </row>
    <row r="883" spans="4:16" x14ac:dyDescent="0.2">
      <c r="D883" s="2">
        <v>38575.354166666664</v>
      </c>
      <c r="E883">
        <v>1</v>
      </c>
      <c r="F883" s="1">
        <f t="shared" si="161"/>
        <v>-1.0922637118062051</v>
      </c>
      <c r="G883" s="1">
        <f t="shared" si="152"/>
        <v>-5.4613185590310254E-2</v>
      </c>
      <c r="H883" s="1">
        <f t="shared" si="162"/>
        <v>2.037650526215895</v>
      </c>
      <c r="I883" s="1">
        <f t="shared" si="153"/>
        <v>16.770262784086547</v>
      </c>
      <c r="J883" s="1">
        <f t="shared" si="154"/>
        <v>4.0951511307992705</v>
      </c>
      <c r="K883" s="1">
        <f t="shared" si="155"/>
        <v>10.227952787814436</v>
      </c>
      <c r="L883" s="1">
        <f t="shared" si="156"/>
        <v>-6.152651735382646</v>
      </c>
      <c r="M883" s="1">
        <f t="shared" si="157"/>
        <v>14.323103918613707</v>
      </c>
      <c r="N883" s="1">
        <f t="shared" si="158"/>
        <v>-10.247802866181917</v>
      </c>
      <c r="O883" s="1">
        <f t="shared" si="159"/>
        <v>0.26040804186538802</v>
      </c>
      <c r="P883" s="3" t="str">
        <f t="shared" si="160"/>
        <v>NORMAL</v>
      </c>
    </row>
    <row r="884" spans="4:16" x14ac:dyDescent="0.2">
      <c r="D884" s="2">
        <v>38575.375</v>
      </c>
      <c r="E884">
        <v>8</v>
      </c>
      <c r="F884" s="1">
        <f t="shared" si="161"/>
        <v>5.962349473784105</v>
      </c>
      <c r="G884" s="1">
        <f t="shared" si="152"/>
        <v>0.29811747368920527</v>
      </c>
      <c r="H884" s="1">
        <f t="shared" si="162"/>
        <v>2.3357679999051002</v>
      </c>
      <c r="I884" s="1">
        <f t="shared" si="153"/>
        <v>17.620356179140067</v>
      </c>
      <c r="J884" s="1">
        <f t="shared" si="154"/>
        <v>4.1976607984852787</v>
      </c>
      <c r="K884" s="1">
        <f t="shared" si="155"/>
        <v>10.731089596875657</v>
      </c>
      <c r="L884" s="1">
        <f t="shared" si="156"/>
        <v>-6.0595535970654577</v>
      </c>
      <c r="M884" s="1">
        <f t="shared" si="157"/>
        <v>14.928750395360936</v>
      </c>
      <c r="N884" s="1">
        <f t="shared" si="158"/>
        <v>-10.257214395550736</v>
      </c>
      <c r="O884" s="1">
        <f t="shared" si="159"/>
        <v>1.4559534638274521</v>
      </c>
      <c r="P884" s="3" t="str">
        <f t="shared" si="160"/>
        <v>NORMAL</v>
      </c>
    </row>
    <row r="885" spans="4:16" x14ac:dyDescent="0.2">
      <c r="D885" s="2">
        <v>38575.395833333336</v>
      </c>
      <c r="E885">
        <v>9</v>
      </c>
      <c r="F885" s="1">
        <f t="shared" si="161"/>
        <v>6.6642320000949002</v>
      </c>
      <c r="G885" s="1">
        <f t="shared" si="152"/>
        <v>0.33321160000474503</v>
      </c>
      <c r="H885" s="1">
        <f t="shared" si="162"/>
        <v>2.6689795999098451</v>
      </c>
      <c r="I885" s="1">
        <f t="shared" si="153"/>
        <v>18.848907807359787</v>
      </c>
      <c r="J885" s="1">
        <f t="shared" si="154"/>
        <v>4.3415328868223249</v>
      </c>
      <c r="K885" s="1">
        <f t="shared" si="155"/>
        <v>11.352045373554494</v>
      </c>
      <c r="L885" s="1">
        <f t="shared" si="156"/>
        <v>-6.014086173734805</v>
      </c>
      <c r="M885" s="1">
        <f t="shared" si="157"/>
        <v>15.693578260376819</v>
      </c>
      <c r="N885" s="1">
        <f t="shared" si="158"/>
        <v>-10.35561906055713</v>
      </c>
      <c r="O885" s="1">
        <f t="shared" si="159"/>
        <v>1.5876061263691628</v>
      </c>
      <c r="P885" s="3" t="str">
        <f t="shared" si="160"/>
        <v>NORMAL</v>
      </c>
    </row>
    <row r="886" spans="4:16" x14ac:dyDescent="0.2">
      <c r="D886" s="2">
        <v>38575.416666666664</v>
      </c>
      <c r="E886">
        <v>5</v>
      </c>
      <c r="F886" s="1">
        <f t="shared" si="161"/>
        <v>2.3310204000901549</v>
      </c>
      <c r="G886" s="1">
        <f t="shared" si="152"/>
        <v>0.11655102000450775</v>
      </c>
      <c r="H886" s="1">
        <f t="shared" si="162"/>
        <v>2.7855306199143528</v>
      </c>
      <c r="I886" s="1">
        <f t="shared" si="153"/>
        <v>18.164561082009531</v>
      </c>
      <c r="J886" s="1">
        <f t="shared" si="154"/>
        <v>4.2619902723973375</v>
      </c>
      <c r="K886" s="1">
        <f t="shared" si="155"/>
        <v>11.309511164709027</v>
      </c>
      <c r="L886" s="1">
        <f t="shared" si="156"/>
        <v>-5.7384499248803227</v>
      </c>
      <c r="M886" s="1">
        <f t="shared" si="157"/>
        <v>15.571501437106365</v>
      </c>
      <c r="N886" s="1">
        <f t="shared" si="158"/>
        <v>-10.00044019727766</v>
      </c>
      <c r="O886" s="1">
        <f t="shared" si="159"/>
        <v>0.53691183755981775</v>
      </c>
      <c r="P886" s="3" t="str">
        <f t="shared" si="160"/>
        <v>NORMAL</v>
      </c>
    </row>
    <row r="887" spans="4:16" x14ac:dyDescent="0.2">
      <c r="D887" s="2">
        <v>38575.4375</v>
      </c>
      <c r="E887">
        <v>11</v>
      </c>
      <c r="F887" s="1">
        <f t="shared" si="161"/>
        <v>8.2144693800856476</v>
      </c>
      <c r="G887" s="1">
        <f t="shared" si="152"/>
        <v>0.41072346900428242</v>
      </c>
      <c r="H887" s="1">
        <f t="shared" si="162"/>
        <v>3.1962540889186353</v>
      </c>
      <c r="I887" s="1">
        <f t="shared" si="153"/>
        <v>20.461514619736377</v>
      </c>
      <c r="J887" s="1">
        <f t="shared" si="154"/>
        <v>4.5234405732513361</v>
      </c>
      <c r="K887" s="1">
        <f t="shared" si="155"/>
        <v>12.243135235421308</v>
      </c>
      <c r="L887" s="1">
        <f t="shared" si="156"/>
        <v>-5.8506270575840365</v>
      </c>
      <c r="M887" s="1">
        <f t="shared" si="157"/>
        <v>16.766575808672645</v>
      </c>
      <c r="N887" s="1">
        <f t="shared" si="158"/>
        <v>-10.374067630835373</v>
      </c>
      <c r="O887" s="1">
        <f t="shared" si="159"/>
        <v>1.9273787256827948</v>
      </c>
      <c r="P887" s="3" t="str">
        <f t="shared" si="160"/>
        <v>NORMAL</v>
      </c>
    </row>
    <row r="888" spans="4:16" x14ac:dyDescent="0.2">
      <c r="D888" s="2">
        <v>38575.458333333336</v>
      </c>
      <c r="E888">
        <v>15</v>
      </c>
      <c r="F888" s="1">
        <f t="shared" si="161"/>
        <v>11.803745911081364</v>
      </c>
      <c r="G888" s="1">
        <f t="shared" si="152"/>
        <v>0.59018729555406824</v>
      </c>
      <c r="H888" s="1">
        <f t="shared" si="162"/>
        <v>3.7864413844727034</v>
      </c>
      <c r="I888" s="1">
        <f t="shared" si="153"/>
        <v>26.056538721584634</v>
      </c>
      <c r="J888" s="1">
        <f t="shared" si="154"/>
        <v>5.1045605806557566</v>
      </c>
      <c r="K888" s="1">
        <f t="shared" si="155"/>
        <v>13.995562545784217</v>
      </c>
      <c r="L888" s="1">
        <f t="shared" si="156"/>
        <v>-6.4226797768388098</v>
      </c>
      <c r="M888" s="1">
        <f t="shared" si="157"/>
        <v>19.100123126439971</v>
      </c>
      <c r="N888" s="1">
        <f t="shared" si="158"/>
        <v>-11.527240357494566</v>
      </c>
      <c r="O888" s="1">
        <f t="shared" si="159"/>
        <v>2.609461917302724</v>
      </c>
      <c r="P888" s="3" t="str">
        <f t="shared" si="160"/>
        <v>SMALL</v>
      </c>
    </row>
    <row r="889" spans="4:16" x14ac:dyDescent="0.2">
      <c r="D889" s="2">
        <v>38575.479166666664</v>
      </c>
      <c r="E889">
        <v>6</v>
      </c>
      <c r="F889" s="1">
        <f t="shared" si="161"/>
        <v>2.2135586155272966</v>
      </c>
      <c r="G889" s="1">
        <f t="shared" si="152"/>
        <v>0.11067793077636484</v>
      </c>
      <c r="H889" s="1">
        <f t="shared" si="162"/>
        <v>3.8971193152490682</v>
      </c>
      <c r="I889" s="1">
        <f t="shared" si="153"/>
        <v>24.986454268363218</v>
      </c>
      <c r="J889" s="1">
        <f t="shared" si="154"/>
        <v>4.9986452432997499</v>
      </c>
      <c r="K889" s="1">
        <f t="shared" si="155"/>
        <v>13.894409801848568</v>
      </c>
      <c r="L889" s="1">
        <f t="shared" si="156"/>
        <v>-6.1001711713504321</v>
      </c>
      <c r="M889" s="1">
        <f t="shared" si="157"/>
        <v>18.893055045148319</v>
      </c>
      <c r="N889" s="1">
        <f t="shared" si="158"/>
        <v>-11.098816414650182</v>
      </c>
      <c r="O889" s="1">
        <f t="shared" si="159"/>
        <v>0.43364332356359891</v>
      </c>
      <c r="P889" s="3" t="str">
        <f t="shared" si="160"/>
        <v>NORMAL</v>
      </c>
    </row>
    <row r="890" spans="4:16" x14ac:dyDescent="0.2">
      <c r="D890" s="2">
        <v>38575.5</v>
      </c>
      <c r="E890">
        <v>14</v>
      </c>
      <c r="F890" s="1">
        <f t="shared" si="161"/>
        <v>10.102880684750932</v>
      </c>
      <c r="G890" s="1">
        <f t="shared" si="152"/>
        <v>0.50514403423754661</v>
      </c>
      <c r="H890" s="1">
        <f t="shared" si="162"/>
        <v>4.4022633494866152</v>
      </c>
      <c r="I890" s="1">
        <f t="shared" si="153"/>
        <v>28.585370966134946</v>
      </c>
      <c r="J890" s="1">
        <f t="shared" si="154"/>
        <v>5.3465288707847582</v>
      </c>
      <c r="K890" s="1">
        <f t="shared" si="155"/>
        <v>15.095321091056132</v>
      </c>
      <c r="L890" s="1">
        <f t="shared" si="156"/>
        <v>-6.2907943920829013</v>
      </c>
      <c r="M890" s="1">
        <f t="shared" si="157"/>
        <v>20.441849961840887</v>
      </c>
      <c r="N890" s="1">
        <f t="shared" si="158"/>
        <v>-11.637323262867659</v>
      </c>
      <c r="O890" s="1">
        <f t="shared" si="159"/>
        <v>2.0211237631422168</v>
      </c>
      <c r="P890" s="3" t="str">
        <f t="shared" si="160"/>
        <v>SMALL</v>
      </c>
    </row>
    <row r="891" spans="4:16" x14ac:dyDescent="0.2">
      <c r="D891" s="2">
        <v>38575.520833333336</v>
      </c>
      <c r="E891">
        <v>6</v>
      </c>
      <c r="F891" s="1">
        <f t="shared" si="161"/>
        <v>1.5977366505133848</v>
      </c>
      <c r="G891" s="1">
        <f t="shared" si="152"/>
        <v>7.9886832525669249E-2</v>
      </c>
      <c r="H891" s="1">
        <f t="shared" si="162"/>
        <v>4.4821501820122842</v>
      </c>
      <c r="I891" s="1">
        <f t="shared" si="153"/>
        <v>27.277358632036897</v>
      </c>
      <c r="J891" s="1">
        <f t="shared" si="154"/>
        <v>5.2227730787424509</v>
      </c>
      <c r="K891" s="1">
        <f t="shared" si="155"/>
        <v>14.927696339497185</v>
      </c>
      <c r="L891" s="1">
        <f t="shared" si="156"/>
        <v>-5.9633959754726176</v>
      </c>
      <c r="M891" s="1">
        <f t="shared" si="157"/>
        <v>20.150469418239638</v>
      </c>
      <c r="N891" s="1">
        <f t="shared" si="158"/>
        <v>-11.186169054215068</v>
      </c>
      <c r="O891" s="1">
        <f t="shared" si="159"/>
        <v>0.2988362522914555</v>
      </c>
      <c r="P891" s="3" t="str">
        <f t="shared" si="160"/>
        <v>NORMAL</v>
      </c>
    </row>
    <row r="892" spans="4:16" x14ac:dyDescent="0.2">
      <c r="D892" s="2">
        <v>38575.541666666664</v>
      </c>
      <c r="E892">
        <v>11</v>
      </c>
      <c r="F892" s="1">
        <f t="shared" si="161"/>
        <v>6.5178498179877158</v>
      </c>
      <c r="G892" s="1">
        <f t="shared" si="152"/>
        <v>0.32589249089938582</v>
      </c>
      <c r="H892" s="1">
        <f t="shared" si="162"/>
        <v>4.8080426729116699</v>
      </c>
      <c r="I892" s="1">
        <f t="shared" si="153"/>
        <v>27.931403097302571</v>
      </c>
      <c r="J892" s="1">
        <f t="shared" si="154"/>
        <v>5.2850168492922114</v>
      </c>
      <c r="K892" s="1">
        <f t="shared" si="155"/>
        <v>15.378076371496093</v>
      </c>
      <c r="L892" s="1">
        <f t="shared" si="156"/>
        <v>-5.7619910256727529</v>
      </c>
      <c r="M892" s="1">
        <f t="shared" si="157"/>
        <v>20.663093220788305</v>
      </c>
      <c r="N892" s="1">
        <f t="shared" si="158"/>
        <v>-11.047007874964963</v>
      </c>
      <c r="O892" s="1">
        <f t="shared" si="159"/>
        <v>1.2479672617821442</v>
      </c>
      <c r="P892" s="3" t="str">
        <f t="shared" si="160"/>
        <v>NORMAL</v>
      </c>
    </row>
    <row r="893" spans="4:16" x14ac:dyDescent="0.2">
      <c r="D893" s="2">
        <v>38575.5625</v>
      </c>
      <c r="E893">
        <v>18</v>
      </c>
      <c r="F893" s="1">
        <f t="shared" si="161"/>
        <v>13.19195732708833</v>
      </c>
      <c r="G893" s="1">
        <f t="shared" si="152"/>
        <v>0.65959786635441653</v>
      </c>
      <c r="H893" s="1">
        <f t="shared" si="162"/>
        <v>5.4676405392660863</v>
      </c>
      <c r="I893" s="1">
        <f t="shared" si="153"/>
        <v>34.80115050312412</v>
      </c>
      <c r="J893" s="1">
        <f t="shared" si="154"/>
        <v>5.8992499949675059</v>
      </c>
      <c r="K893" s="1">
        <f t="shared" si="155"/>
        <v>17.266140529201099</v>
      </c>
      <c r="L893" s="1">
        <f t="shared" si="156"/>
        <v>-6.3308594506689255</v>
      </c>
      <c r="M893" s="1">
        <f t="shared" si="157"/>
        <v>23.165390524168604</v>
      </c>
      <c r="N893" s="1">
        <f t="shared" si="158"/>
        <v>-12.230109445636433</v>
      </c>
      <c r="O893" s="1">
        <f t="shared" si="159"/>
        <v>2.4961050651815886</v>
      </c>
      <c r="P893" s="3" t="str">
        <f t="shared" si="160"/>
        <v>SMALL</v>
      </c>
    </row>
    <row r="894" spans="4:16" x14ac:dyDescent="0.2">
      <c r="D894" s="2">
        <v>38575.583333333336</v>
      </c>
      <c r="E894">
        <v>10</v>
      </c>
      <c r="F894" s="1">
        <f t="shared" si="161"/>
        <v>4.5323594607339137</v>
      </c>
      <c r="G894" s="1">
        <f t="shared" si="152"/>
        <v>0.2266179730366957</v>
      </c>
      <c r="H894" s="1">
        <f t="shared" si="162"/>
        <v>5.694258512302782</v>
      </c>
      <c r="I894" s="1">
        <f t="shared" si="153"/>
        <v>34.036851386329865</v>
      </c>
      <c r="J894" s="1">
        <f t="shared" si="154"/>
        <v>5.8341110193696064</v>
      </c>
      <c r="K894" s="1">
        <f t="shared" si="155"/>
        <v>17.362480551041994</v>
      </c>
      <c r="L894" s="1">
        <f t="shared" si="156"/>
        <v>-5.9739635264364308</v>
      </c>
      <c r="M894" s="1">
        <f t="shared" si="157"/>
        <v>23.196591570411599</v>
      </c>
      <c r="N894" s="1">
        <f t="shared" si="158"/>
        <v>-11.808074545806036</v>
      </c>
      <c r="O894" s="1">
        <f t="shared" si="159"/>
        <v>0.76829418393869553</v>
      </c>
      <c r="P894" s="3" t="str">
        <f t="shared" si="160"/>
        <v>NORMAL</v>
      </c>
    </row>
    <row r="895" spans="4:16" x14ac:dyDescent="0.2">
      <c r="D895" s="2">
        <v>38575.604166666664</v>
      </c>
      <c r="E895">
        <v>12</v>
      </c>
      <c r="F895" s="1">
        <f t="shared" si="161"/>
        <v>6.305741487697218</v>
      </c>
      <c r="G895" s="1">
        <f t="shared" si="152"/>
        <v>0.31528707438486092</v>
      </c>
      <c r="H895" s="1">
        <f t="shared" si="162"/>
        <v>6.0095455866876426</v>
      </c>
      <c r="I895" s="1">
        <f t="shared" si="153"/>
        <v>34.223721663222499</v>
      </c>
      <c r="J895" s="1">
        <f t="shared" si="154"/>
        <v>5.8501044147282109</v>
      </c>
      <c r="K895" s="1">
        <f t="shared" si="155"/>
        <v>17.709754416144065</v>
      </c>
      <c r="L895" s="1">
        <f t="shared" si="156"/>
        <v>-5.6906632427687791</v>
      </c>
      <c r="M895" s="1">
        <f t="shared" si="157"/>
        <v>23.559858830872276</v>
      </c>
      <c r="N895" s="1">
        <f t="shared" si="158"/>
        <v>-11.540767657496989</v>
      </c>
      <c r="O895" s="1">
        <f t="shared" si="159"/>
        <v>1.0808401600109716</v>
      </c>
      <c r="P895" s="3" t="str">
        <f t="shared" si="160"/>
        <v>NORMAL</v>
      </c>
    </row>
    <row r="896" spans="4:16" x14ac:dyDescent="0.2">
      <c r="D896" s="2">
        <v>38575.625</v>
      </c>
      <c r="E896">
        <v>16</v>
      </c>
      <c r="F896" s="1">
        <f t="shared" si="161"/>
        <v>9.9904544133123565</v>
      </c>
      <c r="G896" s="1">
        <f t="shared" si="152"/>
        <v>0.49952272066561787</v>
      </c>
      <c r="H896" s="1">
        <f t="shared" si="162"/>
        <v>6.5090683073532603</v>
      </c>
      <c r="I896" s="1">
        <f t="shared" si="153"/>
        <v>37.253471600823808</v>
      </c>
      <c r="J896" s="1">
        <f t="shared" si="154"/>
        <v>6.1035622058617385</v>
      </c>
      <c r="K896" s="1">
        <f t="shared" si="155"/>
        <v>18.716192719076737</v>
      </c>
      <c r="L896" s="1">
        <f t="shared" si="156"/>
        <v>-5.6980561043702167</v>
      </c>
      <c r="M896" s="1">
        <f t="shared" si="157"/>
        <v>24.819754924938476</v>
      </c>
      <c r="N896" s="1">
        <f t="shared" si="158"/>
        <v>-11.801618310231955</v>
      </c>
      <c r="O896" s="1">
        <f t="shared" si="159"/>
        <v>1.7077395043001984</v>
      </c>
      <c r="P896" s="3" t="str">
        <f t="shared" si="160"/>
        <v>NORMAL</v>
      </c>
    </row>
    <row r="897" spans="4:16" x14ac:dyDescent="0.2">
      <c r="D897" s="2">
        <v>38575.645833333336</v>
      </c>
      <c r="E897">
        <v>13</v>
      </c>
      <c r="F897" s="1">
        <f t="shared" si="161"/>
        <v>6.4909316926467397</v>
      </c>
      <c r="G897" s="1">
        <f t="shared" si="152"/>
        <v>0.32454658463233699</v>
      </c>
      <c r="H897" s="1">
        <f t="shared" si="162"/>
        <v>6.8336148919855972</v>
      </c>
      <c r="I897" s="1">
        <f t="shared" si="153"/>
        <v>37.392077247116397</v>
      </c>
      <c r="J897" s="1">
        <f t="shared" si="154"/>
        <v>6.1149061519467649</v>
      </c>
      <c r="K897" s="1">
        <f t="shared" si="155"/>
        <v>19.063427195879129</v>
      </c>
      <c r="L897" s="1">
        <f t="shared" si="156"/>
        <v>-5.3961974119079326</v>
      </c>
      <c r="M897" s="1">
        <f t="shared" si="157"/>
        <v>25.178333347825891</v>
      </c>
      <c r="N897" s="1">
        <f t="shared" si="158"/>
        <v>-11.511103563854697</v>
      </c>
      <c r="O897" s="1">
        <f t="shared" si="159"/>
        <v>1.0634661323534933</v>
      </c>
      <c r="P897" s="3" t="str">
        <f t="shared" si="160"/>
        <v>NORMAL</v>
      </c>
    </row>
    <row r="898" spans="4:16" x14ac:dyDescent="0.2">
      <c r="D898" s="2">
        <v>38575.666666666664</v>
      </c>
      <c r="E898">
        <v>1</v>
      </c>
      <c r="F898" s="1">
        <f t="shared" si="161"/>
        <v>-5.8336148919855972</v>
      </c>
      <c r="G898" s="1">
        <f t="shared" si="152"/>
        <v>-0.2916807445992799</v>
      </c>
      <c r="H898" s="1">
        <f t="shared" si="162"/>
        <v>6.5419341473863177</v>
      </c>
      <c r="I898" s="1">
        <f t="shared" si="153"/>
        <v>37.138948863390389</v>
      </c>
      <c r="J898" s="1">
        <f t="shared" si="154"/>
        <v>6.0941733535722786</v>
      </c>
      <c r="K898" s="1">
        <f t="shared" si="155"/>
        <v>18.730280854530875</v>
      </c>
      <c r="L898" s="1">
        <f t="shared" si="156"/>
        <v>-5.6464125597582395</v>
      </c>
      <c r="M898" s="1">
        <f t="shared" si="157"/>
        <v>24.824454208103152</v>
      </c>
      <c r="N898" s="1">
        <f t="shared" si="158"/>
        <v>-11.740585913330516</v>
      </c>
      <c r="O898" s="1">
        <f t="shared" si="159"/>
        <v>0.95399908797102062</v>
      </c>
      <c r="P898" s="3" t="str">
        <f t="shared" si="160"/>
        <v>NORMAL</v>
      </c>
    </row>
    <row r="899" spans="4:16" x14ac:dyDescent="0.2">
      <c r="D899" s="2">
        <v>38575.6875</v>
      </c>
      <c r="E899">
        <v>9</v>
      </c>
      <c r="F899" s="1">
        <f t="shared" si="161"/>
        <v>2.4580658526136823</v>
      </c>
      <c r="G899" s="1">
        <f t="shared" ref="G899:G962" si="163">$B$1*F899</f>
        <v>0.12290329263068411</v>
      </c>
      <c r="H899" s="1">
        <f t="shared" si="162"/>
        <v>6.6648374400170018</v>
      </c>
      <c r="I899" s="1">
        <f t="shared" ref="I899:I962" si="164">(1-$B$1)*(I898+F899*G899)</f>
        <v>35.569000587670679</v>
      </c>
      <c r="J899" s="1">
        <f t="shared" ref="J899:J962" si="165">SQRT(I899)</f>
        <v>5.9639752336567158</v>
      </c>
      <c r="K899" s="1">
        <f t="shared" si="155"/>
        <v>18.592787907330433</v>
      </c>
      <c r="L899" s="1">
        <f t="shared" si="156"/>
        <v>-5.2631130272964297</v>
      </c>
      <c r="M899" s="1">
        <f t="shared" si="157"/>
        <v>24.556763140987151</v>
      </c>
      <c r="N899" s="1">
        <f t="shared" si="158"/>
        <v>-11.227088260953145</v>
      </c>
      <c r="O899" s="1">
        <f t="shared" si="159"/>
        <v>0.40334688726450729</v>
      </c>
      <c r="P899" s="3" t="str">
        <f t="shared" si="160"/>
        <v>NORMAL</v>
      </c>
    </row>
    <row r="900" spans="4:16" x14ac:dyDescent="0.2">
      <c r="D900" s="2">
        <v>38575.708333333336</v>
      </c>
      <c r="E900">
        <v>4</v>
      </c>
      <c r="F900" s="1">
        <f t="shared" si="161"/>
        <v>-2.6648374400170018</v>
      </c>
      <c r="G900" s="1">
        <f t="shared" si="163"/>
        <v>-0.13324187200085011</v>
      </c>
      <c r="H900" s="1">
        <f t="shared" si="162"/>
        <v>6.5315955680161517</v>
      </c>
      <c r="I900" s="1">
        <f t="shared" si="164"/>
        <v>34.127865090918675</v>
      </c>
      <c r="J900" s="1">
        <f t="shared" si="165"/>
        <v>5.8419059467710257</v>
      </c>
      <c r="K900" s="1">
        <f t="shared" ref="K900:K963" si="166">H900+$B$2*J900</f>
        <v>18.215407461558204</v>
      </c>
      <c r="L900" s="1">
        <f t="shared" ref="L900:L963" si="167">H900-$B$2*J900</f>
        <v>-5.1522163255258997</v>
      </c>
      <c r="M900" s="1">
        <f t="shared" ref="M900:M963" si="168">H900+$B$3*J900</f>
        <v>24.057313408329229</v>
      </c>
      <c r="N900" s="1">
        <f t="shared" ref="N900:N963" si="169">H900-$B$3*J900</f>
        <v>-10.994122272296927</v>
      </c>
      <c r="O900" s="1">
        <f t="shared" ref="O900:O963" si="170">ABS(F900/J899)</f>
        <v>0.44682235180629676</v>
      </c>
      <c r="P900" s="3" t="str">
        <f t="shared" si="160"/>
        <v>NORMAL</v>
      </c>
    </row>
    <row r="901" spans="4:16" x14ac:dyDescent="0.2">
      <c r="D901" s="2">
        <v>38575.729166666664</v>
      </c>
      <c r="E901">
        <v>3</v>
      </c>
      <c r="F901" s="1">
        <f t="shared" si="161"/>
        <v>-3.5315955680161517</v>
      </c>
      <c r="G901" s="1">
        <f t="shared" si="163"/>
        <v>-0.1765797784008076</v>
      </c>
      <c r="H901" s="1">
        <f t="shared" si="162"/>
        <v>6.3550157896153445</v>
      </c>
      <c r="I901" s="1">
        <f t="shared" si="164"/>
        <v>33.013899781034233</v>
      </c>
      <c r="J901" s="1">
        <f t="shared" si="165"/>
        <v>5.745772339819446</v>
      </c>
      <c r="K901" s="1">
        <f t="shared" si="166"/>
        <v>17.846560469254236</v>
      </c>
      <c r="L901" s="1">
        <f t="shared" si="167"/>
        <v>-5.1365288900235475</v>
      </c>
      <c r="M901" s="1">
        <f t="shared" si="168"/>
        <v>23.592332809073682</v>
      </c>
      <c r="N901" s="1">
        <f t="shared" si="169"/>
        <v>-10.882301229842994</v>
      </c>
      <c r="O901" s="1">
        <f t="shared" si="170"/>
        <v>0.60452797429375882</v>
      </c>
      <c r="P901" s="3" t="str">
        <f t="shared" si="160"/>
        <v>NORMAL</v>
      </c>
    </row>
    <row r="902" spans="4:16" x14ac:dyDescent="0.2">
      <c r="D902" s="2">
        <v>38575.75</v>
      </c>
      <c r="E902">
        <v>6</v>
      </c>
      <c r="F902" s="1">
        <f t="shared" si="161"/>
        <v>-0.35501578961534452</v>
      </c>
      <c r="G902" s="1">
        <f t="shared" si="163"/>
        <v>-1.7750789480767228E-2</v>
      </c>
      <c r="H902" s="1">
        <f t="shared" si="162"/>
        <v>6.3372650001345772</v>
      </c>
      <c r="I902" s="1">
        <f t="shared" si="164"/>
        <v>31.369191511999141</v>
      </c>
      <c r="J902" s="1">
        <f t="shared" si="165"/>
        <v>5.6008206105890537</v>
      </c>
      <c r="K902" s="1">
        <f t="shared" si="166"/>
        <v>17.538906221312686</v>
      </c>
      <c r="L902" s="1">
        <f t="shared" si="167"/>
        <v>-4.8643762210435302</v>
      </c>
      <c r="M902" s="1">
        <f t="shared" si="168"/>
        <v>23.13972683190174</v>
      </c>
      <c r="N902" s="1">
        <f t="shared" si="169"/>
        <v>-10.465196831632584</v>
      </c>
      <c r="O902" s="1">
        <f t="shared" si="170"/>
        <v>6.1787305277483454E-2</v>
      </c>
      <c r="P902" s="3" t="str">
        <f t="shared" si="160"/>
        <v>NORMAL</v>
      </c>
    </row>
    <row r="903" spans="4:16" x14ac:dyDescent="0.2">
      <c r="D903" s="2">
        <v>38575.770833333336</v>
      </c>
      <c r="E903">
        <v>4</v>
      </c>
      <c r="F903" s="1">
        <f t="shared" si="161"/>
        <v>-2.3372650001345772</v>
      </c>
      <c r="G903" s="1">
        <f t="shared" si="163"/>
        <v>-0.11686325000672887</v>
      </c>
      <c r="H903" s="1">
        <f t="shared" si="162"/>
        <v>6.2204017501278486</v>
      </c>
      <c r="I903" s="1">
        <f t="shared" si="164"/>
        <v>30.060215301239751</v>
      </c>
      <c r="J903" s="1">
        <f t="shared" si="165"/>
        <v>5.4827196993134484</v>
      </c>
      <c r="K903" s="1">
        <f t="shared" si="166"/>
        <v>17.185841148754747</v>
      </c>
      <c r="L903" s="1">
        <f t="shared" si="167"/>
        <v>-4.7450376484990482</v>
      </c>
      <c r="M903" s="1">
        <f t="shared" si="168"/>
        <v>22.668560848068193</v>
      </c>
      <c r="N903" s="1">
        <f t="shared" si="169"/>
        <v>-10.227757347812496</v>
      </c>
      <c r="O903" s="1">
        <f t="shared" si="170"/>
        <v>0.41730759876788137</v>
      </c>
      <c r="P903" s="3" t="str">
        <f t="shared" si="160"/>
        <v>NORMAL</v>
      </c>
    </row>
    <row r="904" spans="4:16" x14ac:dyDescent="0.2">
      <c r="D904" s="2">
        <v>38575.791666666664</v>
      </c>
      <c r="E904">
        <v>0</v>
      </c>
      <c r="F904" s="1">
        <f t="shared" si="161"/>
        <v>-6.2204017501278486</v>
      </c>
      <c r="G904" s="1">
        <f t="shared" si="163"/>
        <v>-0.31102008750639243</v>
      </c>
      <c r="H904" s="1">
        <f t="shared" si="162"/>
        <v>5.9093816626214561</v>
      </c>
      <c r="I904" s="1">
        <f t="shared" si="164"/>
        <v>30.39514093799496</v>
      </c>
      <c r="J904" s="1">
        <f t="shared" si="165"/>
        <v>5.5131788414665959</v>
      </c>
      <c r="K904" s="1">
        <f t="shared" si="166"/>
        <v>16.935739345554648</v>
      </c>
      <c r="L904" s="1">
        <f t="shared" si="167"/>
        <v>-5.1169760203117356</v>
      </c>
      <c r="M904" s="1">
        <f t="shared" si="168"/>
        <v>22.448918187021242</v>
      </c>
      <c r="N904" s="1">
        <f t="shared" si="169"/>
        <v>-10.63015486177833</v>
      </c>
      <c r="O904" s="1">
        <f t="shared" si="170"/>
        <v>1.1345467379823875</v>
      </c>
      <c r="P904" s="3" t="str">
        <f t="shared" si="160"/>
        <v>NORMAL</v>
      </c>
    </row>
    <row r="905" spans="4:16" x14ac:dyDescent="0.2">
      <c r="D905" s="2">
        <v>38575.8125</v>
      </c>
      <c r="E905">
        <v>5</v>
      </c>
      <c r="F905" s="1">
        <f t="shared" si="161"/>
        <v>-0.90938166262145614</v>
      </c>
      <c r="G905" s="1">
        <f t="shared" si="163"/>
        <v>-4.5469083131072813E-2</v>
      </c>
      <c r="H905" s="1">
        <f t="shared" si="162"/>
        <v>5.8639125794903837</v>
      </c>
      <c r="I905" s="1">
        <f t="shared" si="164"/>
        <v>28.914665203990037</v>
      </c>
      <c r="J905" s="1">
        <f t="shared" si="165"/>
        <v>5.3772358330270427</v>
      </c>
      <c r="K905" s="1">
        <f t="shared" si="166"/>
        <v>16.618384245544469</v>
      </c>
      <c r="L905" s="1">
        <f t="shared" si="167"/>
        <v>-4.8905590865637016</v>
      </c>
      <c r="M905" s="1">
        <f t="shared" si="168"/>
        <v>21.995620078571513</v>
      </c>
      <c r="N905" s="1">
        <f t="shared" si="169"/>
        <v>-10.267794919590743</v>
      </c>
      <c r="O905" s="1">
        <f t="shared" si="170"/>
        <v>0.16494688251026257</v>
      </c>
      <c r="P905" s="3" t="str">
        <f t="shared" si="160"/>
        <v>NORMAL</v>
      </c>
    </row>
    <row r="906" spans="4:16" x14ac:dyDescent="0.2">
      <c r="D906" s="2">
        <v>38575.833333333336</v>
      </c>
      <c r="E906">
        <v>3</v>
      </c>
      <c r="F906" s="1">
        <f t="shared" si="161"/>
        <v>-2.8639125794903837</v>
      </c>
      <c r="G906" s="1">
        <f t="shared" si="163"/>
        <v>-0.14319562897451918</v>
      </c>
      <c r="H906" s="1">
        <f t="shared" si="162"/>
        <v>5.7207169505158646</v>
      </c>
      <c r="I906" s="1">
        <f t="shared" si="164"/>
        <v>27.858526718781288</v>
      </c>
      <c r="J906" s="1">
        <f t="shared" si="165"/>
        <v>5.278117724983149</v>
      </c>
      <c r="K906" s="1">
        <f t="shared" si="166"/>
        <v>16.276952400482163</v>
      </c>
      <c r="L906" s="1">
        <f t="shared" si="167"/>
        <v>-4.8355184994504334</v>
      </c>
      <c r="M906" s="1">
        <f t="shared" si="168"/>
        <v>21.555070125465313</v>
      </c>
      <c r="N906" s="1">
        <f t="shared" si="169"/>
        <v>-10.113636224433582</v>
      </c>
      <c r="O906" s="1">
        <f t="shared" si="170"/>
        <v>0.5325994002160368</v>
      </c>
      <c r="P906" s="3" t="str">
        <f t="shared" si="160"/>
        <v>NORMAL</v>
      </c>
    </row>
    <row r="907" spans="4:16" x14ac:dyDescent="0.2">
      <c r="D907" s="2">
        <v>38575.854166666664</v>
      </c>
      <c r="E907">
        <v>5</v>
      </c>
      <c r="F907" s="1">
        <f t="shared" si="161"/>
        <v>-0.7207169505158646</v>
      </c>
      <c r="G907" s="1">
        <f t="shared" si="163"/>
        <v>-3.6035847525793231E-2</v>
      </c>
      <c r="H907" s="1">
        <f t="shared" si="162"/>
        <v>5.684681102990071</v>
      </c>
      <c r="I907" s="1">
        <f t="shared" si="164"/>
        <v>26.490273446673363</v>
      </c>
      <c r="J907" s="1">
        <f t="shared" si="165"/>
        <v>5.1468702574159924</v>
      </c>
      <c r="K907" s="1">
        <f t="shared" si="166"/>
        <v>15.978421617822056</v>
      </c>
      <c r="L907" s="1">
        <f t="shared" si="167"/>
        <v>-4.6090594118419137</v>
      </c>
      <c r="M907" s="1">
        <f t="shared" si="168"/>
        <v>21.125291875238048</v>
      </c>
      <c r="N907" s="1">
        <f t="shared" si="169"/>
        <v>-9.7559296692579061</v>
      </c>
      <c r="O907" s="1">
        <f t="shared" si="170"/>
        <v>0.13654810068075274</v>
      </c>
      <c r="P907" s="3" t="str">
        <f t="shared" si="160"/>
        <v>NORMAL</v>
      </c>
    </row>
    <row r="908" spans="4:16" x14ac:dyDescent="0.2">
      <c r="D908" s="2">
        <v>38575.875</v>
      </c>
      <c r="E908">
        <v>1</v>
      </c>
      <c r="F908" s="1">
        <f t="shared" si="161"/>
        <v>-4.684681102990071</v>
      </c>
      <c r="G908" s="1">
        <f t="shared" si="163"/>
        <v>-0.23423405514950357</v>
      </c>
      <c r="H908" s="1">
        <f t="shared" si="162"/>
        <v>5.4504470478405675</v>
      </c>
      <c r="I908" s="1">
        <f t="shared" si="164"/>
        <v>26.208206033583526</v>
      </c>
      <c r="J908" s="1">
        <f t="shared" si="165"/>
        <v>5.119395084732524</v>
      </c>
      <c r="K908" s="1">
        <f t="shared" si="166"/>
        <v>15.689237217305616</v>
      </c>
      <c r="L908" s="1">
        <f t="shared" si="167"/>
        <v>-4.7883431216244805</v>
      </c>
      <c r="M908" s="1">
        <f t="shared" si="168"/>
        <v>20.808632302038141</v>
      </c>
      <c r="N908" s="1">
        <f t="shared" si="169"/>
        <v>-9.9077382063570045</v>
      </c>
      <c r="O908" s="1">
        <f t="shared" si="170"/>
        <v>0.91019996010974535</v>
      </c>
      <c r="P908" s="3" t="str">
        <f t="shared" si="160"/>
        <v>NORMAL</v>
      </c>
    </row>
    <row r="909" spans="4:16" x14ac:dyDescent="0.2">
      <c r="D909" s="2">
        <v>38575.895833333336</v>
      </c>
      <c r="E909">
        <v>1</v>
      </c>
      <c r="F909" s="1">
        <f t="shared" si="161"/>
        <v>-4.4504470478405675</v>
      </c>
      <c r="G909" s="1">
        <f t="shared" si="163"/>
        <v>-0.22252235239202839</v>
      </c>
      <c r="H909" s="1">
        <f t="shared" si="162"/>
        <v>5.2279246954485394</v>
      </c>
      <c r="I909" s="1">
        <f t="shared" si="164"/>
        <v>25.838603480871907</v>
      </c>
      <c r="J909" s="1">
        <f t="shared" si="165"/>
        <v>5.0831686457240339</v>
      </c>
      <c r="K909" s="1">
        <f t="shared" si="166"/>
        <v>15.394261986896607</v>
      </c>
      <c r="L909" s="1">
        <f t="shared" si="167"/>
        <v>-4.9384125959995284</v>
      </c>
      <c r="M909" s="1">
        <f t="shared" si="168"/>
        <v>20.477430632620642</v>
      </c>
      <c r="N909" s="1">
        <f t="shared" si="169"/>
        <v>-10.021581241723563</v>
      </c>
      <c r="O909" s="1">
        <f t="shared" si="170"/>
        <v>0.86933064828558604</v>
      </c>
      <c r="P909" s="3" t="str">
        <f t="shared" si="160"/>
        <v>NORMAL</v>
      </c>
    </row>
    <row r="910" spans="4:16" x14ac:dyDescent="0.2">
      <c r="D910" s="2">
        <v>38575.916666666664</v>
      </c>
      <c r="E910">
        <v>0</v>
      </c>
      <c r="F910" s="1">
        <f t="shared" si="161"/>
        <v>-5.2279246954485394</v>
      </c>
      <c r="G910" s="1">
        <f t="shared" si="163"/>
        <v>-0.26139623477242696</v>
      </c>
      <c r="H910" s="1">
        <f t="shared" si="162"/>
        <v>4.9665284606761126</v>
      </c>
      <c r="I910" s="1">
        <f t="shared" si="164"/>
        <v>25.844905146339144</v>
      </c>
      <c r="J910" s="1">
        <f t="shared" si="165"/>
        <v>5.0837884639645603</v>
      </c>
      <c r="K910" s="1">
        <f t="shared" si="166"/>
        <v>15.134105388605233</v>
      </c>
      <c r="L910" s="1">
        <f t="shared" si="167"/>
        <v>-5.201048467253008</v>
      </c>
      <c r="M910" s="1">
        <f t="shared" si="168"/>
        <v>20.217893852569794</v>
      </c>
      <c r="N910" s="1">
        <f t="shared" si="169"/>
        <v>-10.284836931217569</v>
      </c>
      <c r="O910" s="1">
        <f t="shared" si="170"/>
        <v>1.0284775225481206</v>
      </c>
      <c r="P910" s="3" t="str">
        <f t="shared" si="160"/>
        <v>NORMAL</v>
      </c>
    </row>
    <row r="911" spans="4:16" x14ac:dyDescent="0.2">
      <c r="D911" s="2">
        <v>38575.9375</v>
      </c>
      <c r="E911">
        <v>0</v>
      </c>
      <c r="F911" s="1">
        <f t="shared" si="161"/>
        <v>-4.9665284606761126</v>
      </c>
      <c r="G911" s="1">
        <f t="shared" si="163"/>
        <v>-0.24832642303380564</v>
      </c>
      <c r="H911" s="1">
        <f t="shared" si="162"/>
        <v>4.7182020376423068</v>
      </c>
      <c r="I911" s="1">
        <f t="shared" si="164"/>
        <v>25.724314124180715</v>
      </c>
      <c r="J911" s="1">
        <f t="shared" si="165"/>
        <v>5.0719142465326357</v>
      </c>
      <c r="K911" s="1">
        <f t="shared" si="166"/>
        <v>14.862030530707578</v>
      </c>
      <c r="L911" s="1">
        <f t="shared" si="167"/>
        <v>-5.4256264554229645</v>
      </c>
      <c r="M911" s="1">
        <f t="shared" si="168"/>
        <v>19.933944777240214</v>
      </c>
      <c r="N911" s="1">
        <f t="shared" si="169"/>
        <v>-10.4975407019556</v>
      </c>
      <c r="O911" s="1">
        <f t="shared" si="170"/>
        <v>0.97693452351142807</v>
      </c>
      <c r="P911" s="3" t="str">
        <f t="shared" si="160"/>
        <v>NORMAL</v>
      </c>
    </row>
    <row r="912" spans="4:16" x14ac:dyDescent="0.2">
      <c r="D912" s="2">
        <v>38575.958333333336</v>
      </c>
      <c r="E912">
        <v>1</v>
      </c>
      <c r="F912" s="1">
        <f t="shared" si="161"/>
        <v>-3.7182020376423068</v>
      </c>
      <c r="G912" s="1">
        <f t="shared" si="163"/>
        <v>-0.18591010188211535</v>
      </c>
      <c r="H912" s="1">
        <f t="shared" si="162"/>
        <v>4.5322919357601918</v>
      </c>
      <c r="I912" s="1">
        <f t="shared" si="164"/>
        <v>25.09478717162623</v>
      </c>
      <c r="J912" s="1">
        <f t="shared" si="165"/>
        <v>5.0094697495469749</v>
      </c>
      <c r="K912" s="1">
        <f t="shared" si="166"/>
        <v>14.551231434854142</v>
      </c>
      <c r="L912" s="1">
        <f t="shared" si="167"/>
        <v>-5.4866475633337579</v>
      </c>
      <c r="M912" s="1">
        <f t="shared" si="168"/>
        <v>19.560701184401118</v>
      </c>
      <c r="N912" s="1">
        <f t="shared" si="169"/>
        <v>-10.496117312880733</v>
      </c>
      <c r="O912" s="1">
        <f t="shared" si="170"/>
        <v>0.73309639258672776</v>
      </c>
      <c r="P912" s="3" t="str">
        <f t="shared" si="160"/>
        <v>NORMAL</v>
      </c>
    </row>
    <row r="913" spans="4:16" x14ac:dyDescent="0.2">
      <c r="D913" s="2">
        <v>38575.979166666664</v>
      </c>
      <c r="E913">
        <v>0</v>
      </c>
      <c r="F913" s="1">
        <f t="shared" si="161"/>
        <v>-4.5322919357601918</v>
      </c>
      <c r="G913" s="1">
        <f t="shared" si="163"/>
        <v>-0.2266145967880096</v>
      </c>
      <c r="H913" s="1">
        <f t="shared" si="162"/>
        <v>4.3056773389721821</v>
      </c>
      <c r="I913" s="1">
        <f t="shared" si="164"/>
        <v>24.815777147115369</v>
      </c>
      <c r="J913" s="1">
        <f t="shared" si="165"/>
        <v>4.9815436510298063</v>
      </c>
      <c r="K913" s="1">
        <f t="shared" si="166"/>
        <v>14.268764641031794</v>
      </c>
      <c r="L913" s="1">
        <f t="shared" si="167"/>
        <v>-5.6574099630874306</v>
      </c>
      <c r="M913" s="1">
        <f t="shared" si="168"/>
        <v>19.2503082920616</v>
      </c>
      <c r="N913" s="1">
        <f t="shared" si="169"/>
        <v>-10.638953614117238</v>
      </c>
      <c r="O913" s="1">
        <f t="shared" si="170"/>
        <v>0.90474484573343594</v>
      </c>
      <c r="P913" s="3" t="str">
        <f t="shared" si="160"/>
        <v>NORMAL</v>
      </c>
    </row>
    <row r="914" spans="4:16" x14ac:dyDescent="0.2">
      <c r="D914" s="2">
        <v>38576</v>
      </c>
      <c r="E914">
        <v>2</v>
      </c>
      <c r="F914" s="1">
        <f t="shared" si="161"/>
        <v>-2.3056773389721821</v>
      </c>
      <c r="G914" s="1">
        <f t="shared" si="163"/>
        <v>-0.11528386694860911</v>
      </c>
      <c r="H914" s="1">
        <f t="shared" si="162"/>
        <v>4.1903934720235734</v>
      </c>
      <c r="I914" s="1">
        <f t="shared" si="164"/>
        <v>23.827505319353467</v>
      </c>
      <c r="J914" s="1">
        <f t="shared" si="165"/>
        <v>4.8813425734477462</v>
      </c>
      <c r="K914" s="1">
        <f t="shared" si="166"/>
        <v>13.953078618919065</v>
      </c>
      <c r="L914" s="1">
        <f t="shared" si="167"/>
        <v>-5.5722916748719191</v>
      </c>
      <c r="M914" s="1">
        <f t="shared" si="168"/>
        <v>18.834421192366811</v>
      </c>
      <c r="N914" s="1">
        <f t="shared" si="169"/>
        <v>-10.453634248319666</v>
      </c>
      <c r="O914" s="1">
        <f t="shared" si="170"/>
        <v>0.46284394968526321</v>
      </c>
      <c r="P914" s="3" t="str">
        <f t="shared" ref="P914:P977" si="171">IF(O914&gt;=$B$3,"LARGE",IF(O914&gt;=$B$2,"SMALL","NORMAL"))</f>
        <v>NORMAL</v>
      </c>
    </row>
    <row r="915" spans="4:16" x14ac:dyDescent="0.2">
      <c r="D915" s="2">
        <v>38576.020833333336</v>
      </c>
      <c r="E915">
        <v>0</v>
      </c>
      <c r="F915" s="1">
        <f t="shared" si="161"/>
        <v>-4.1903934720235734</v>
      </c>
      <c r="G915" s="1">
        <f t="shared" si="163"/>
        <v>-0.20951967360117868</v>
      </c>
      <c r="H915" s="1">
        <f t="shared" si="162"/>
        <v>3.9808737984223947</v>
      </c>
      <c r="I915" s="1">
        <f t="shared" si="164"/>
        <v>23.470201432278738</v>
      </c>
      <c r="J915" s="1">
        <f t="shared" si="165"/>
        <v>4.844605394898406</v>
      </c>
      <c r="K915" s="1">
        <f t="shared" si="166"/>
        <v>13.670084588219208</v>
      </c>
      <c r="L915" s="1">
        <f t="shared" si="167"/>
        <v>-5.7083369913744173</v>
      </c>
      <c r="M915" s="1">
        <f t="shared" si="168"/>
        <v>18.514689983117613</v>
      </c>
      <c r="N915" s="1">
        <f t="shared" si="169"/>
        <v>-10.552942386272825</v>
      </c>
      <c r="O915" s="1">
        <f t="shared" si="170"/>
        <v>0.85845101198538742</v>
      </c>
      <c r="P915" s="3" t="str">
        <f t="shared" si="171"/>
        <v>NORMAL</v>
      </c>
    </row>
    <row r="916" spans="4:16" x14ac:dyDescent="0.2">
      <c r="D916" s="2">
        <v>38576.041666666664</v>
      </c>
      <c r="E916">
        <v>0</v>
      </c>
      <c r="F916" s="1">
        <f t="shared" si="161"/>
        <v>-3.9808737984223947</v>
      </c>
      <c r="G916" s="1">
        <f t="shared" si="163"/>
        <v>-0.19904368992111976</v>
      </c>
      <c r="H916" s="1">
        <f t="shared" si="162"/>
        <v>3.7818301085012749</v>
      </c>
      <c r="I916" s="1">
        <f t="shared" si="164"/>
        <v>23.049440780115685</v>
      </c>
      <c r="J916" s="1">
        <f t="shared" si="165"/>
        <v>4.8009833138759905</v>
      </c>
      <c r="K916" s="1">
        <f t="shared" si="166"/>
        <v>13.383796736253256</v>
      </c>
      <c r="L916" s="1">
        <f t="shared" si="167"/>
        <v>-5.8201365192507062</v>
      </c>
      <c r="M916" s="1">
        <f t="shared" si="168"/>
        <v>18.184780050129248</v>
      </c>
      <c r="N916" s="1">
        <f t="shared" si="169"/>
        <v>-10.621119833126697</v>
      </c>
      <c r="O916" s="1">
        <f t="shared" si="170"/>
        <v>0.82171270391071261</v>
      </c>
      <c r="P916" s="3" t="str">
        <f t="shared" si="171"/>
        <v>NORMAL</v>
      </c>
    </row>
    <row r="917" spans="4:16" x14ac:dyDescent="0.2">
      <c r="D917" s="2">
        <v>38576.0625</v>
      </c>
      <c r="E917">
        <v>0</v>
      </c>
      <c r="F917" s="1">
        <f t="shared" si="161"/>
        <v>-3.7818301085012749</v>
      </c>
      <c r="G917" s="1">
        <f t="shared" si="163"/>
        <v>-0.18909150542506376</v>
      </c>
      <c r="H917" s="1">
        <f t="shared" si="162"/>
        <v>3.592738603076211</v>
      </c>
      <c r="I917" s="1">
        <f t="shared" si="164"/>
        <v>22.576325092164321</v>
      </c>
      <c r="J917" s="1">
        <f t="shared" si="165"/>
        <v>4.7514550499993495</v>
      </c>
      <c r="K917" s="1">
        <f t="shared" si="166"/>
        <v>13.095648703074911</v>
      </c>
      <c r="L917" s="1">
        <f t="shared" si="167"/>
        <v>-5.9101714969224881</v>
      </c>
      <c r="M917" s="1">
        <f t="shared" si="168"/>
        <v>17.847103753074258</v>
      </c>
      <c r="N917" s="1">
        <f t="shared" si="169"/>
        <v>-10.661626546921838</v>
      </c>
      <c r="O917" s="1">
        <f t="shared" si="170"/>
        <v>0.78771990262304825</v>
      </c>
      <c r="P917" s="3" t="str">
        <f t="shared" si="171"/>
        <v>NORMAL</v>
      </c>
    </row>
    <row r="918" spans="4:16" x14ac:dyDescent="0.2">
      <c r="D918" s="2">
        <v>38576.083333333336</v>
      </c>
      <c r="E918">
        <v>0</v>
      </c>
      <c r="F918" s="1">
        <f t="shared" si="161"/>
        <v>-3.592738603076211</v>
      </c>
      <c r="G918" s="1">
        <f t="shared" si="163"/>
        <v>-0.17963693015381055</v>
      </c>
      <c r="H918" s="1">
        <f t="shared" si="162"/>
        <v>3.4131016729224006</v>
      </c>
      <c r="I918" s="1">
        <f t="shared" si="164"/>
        <v>22.060627944382716</v>
      </c>
      <c r="J918" s="1">
        <f t="shared" si="165"/>
        <v>4.6968742738530604</v>
      </c>
      <c r="K918" s="1">
        <f t="shared" si="166"/>
        <v>12.806850220628522</v>
      </c>
      <c r="L918" s="1">
        <f t="shared" si="167"/>
        <v>-5.9806468747837203</v>
      </c>
      <c r="M918" s="1">
        <f t="shared" si="168"/>
        <v>17.503724494481581</v>
      </c>
      <c r="N918" s="1">
        <f t="shared" si="169"/>
        <v>-10.677521148636782</v>
      </c>
      <c r="O918" s="1">
        <f t="shared" si="170"/>
        <v>0.75613439783602765</v>
      </c>
      <c r="P918" s="3" t="str">
        <f t="shared" si="171"/>
        <v>NORMAL</v>
      </c>
    </row>
    <row r="919" spans="4:16" x14ac:dyDescent="0.2">
      <c r="D919" s="2">
        <v>38576.104166666664</v>
      </c>
      <c r="E919">
        <v>0</v>
      </c>
      <c r="F919" s="1">
        <f t="shared" si="161"/>
        <v>-3.4131016729224006</v>
      </c>
      <c r="G919" s="1">
        <f t="shared" si="163"/>
        <v>-0.17065508364612003</v>
      </c>
      <c r="H919" s="1">
        <f t="shared" si="162"/>
        <v>3.2424465892762804</v>
      </c>
      <c r="I919" s="1">
        <f t="shared" si="164"/>
        <v>21.510936541074599</v>
      </c>
      <c r="J919" s="1">
        <f t="shared" si="165"/>
        <v>4.6379884153665802</v>
      </c>
      <c r="K919" s="1">
        <f t="shared" si="166"/>
        <v>12.518423420009441</v>
      </c>
      <c r="L919" s="1">
        <f t="shared" si="167"/>
        <v>-6.0335302414568801</v>
      </c>
      <c r="M919" s="1">
        <f t="shared" si="168"/>
        <v>17.156411835376019</v>
      </c>
      <c r="N919" s="1">
        <f t="shared" si="169"/>
        <v>-10.67151865682346</v>
      </c>
      <c r="O919" s="1">
        <f t="shared" si="170"/>
        <v>0.72667511922188999</v>
      </c>
      <c r="P919" s="3" t="str">
        <f t="shared" si="171"/>
        <v>NORMAL</v>
      </c>
    </row>
    <row r="920" spans="4:16" x14ac:dyDescent="0.2">
      <c r="D920" s="2">
        <v>38576.125</v>
      </c>
      <c r="E920">
        <v>0</v>
      </c>
      <c r="F920" s="1">
        <f t="shared" si="161"/>
        <v>-3.2424465892762804</v>
      </c>
      <c r="G920" s="1">
        <f t="shared" si="163"/>
        <v>-0.16212232946381402</v>
      </c>
      <c r="H920" s="1">
        <f t="shared" si="162"/>
        <v>3.0803242598124663</v>
      </c>
      <c r="I920" s="1">
        <f t="shared" si="164"/>
        <v>20.934779058525564</v>
      </c>
      <c r="J920" s="1">
        <f t="shared" si="165"/>
        <v>4.5754539729436212</v>
      </c>
      <c r="K920" s="1">
        <f t="shared" si="166"/>
        <v>12.231232205699708</v>
      </c>
      <c r="L920" s="1">
        <f t="shared" si="167"/>
        <v>-6.0705836860747766</v>
      </c>
      <c r="M920" s="1">
        <f t="shared" si="168"/>
        <v>16.806686178643332</v>
      </c>
      <c r="N920" s="1">
        <f t="shared" si="169"/>
        <v>-10.646037659018399</v>
      </c>
      <c r="O920" s="1">
        <f t="shared" si="170"/>
        <v>0.69910622858250537</v>
      </c>
      <c r="P920" s="3" t="str">
        <f t="shared" si="171"/>
        <v>NORMAL</v>
      </c>
    </row>
    <row r="921" spans="4:16" x14ac:dyDescent="0.2">
      <c r="D921" s="2">
        <v>38576.145833333336</v>
      </c>
      <c r="E921">
        <v>0</v>
      </c>
      <c r="F921" s="1">
        <f t="shared" si="161"/>
        <v>-3.0803242598124663</v>
      </c>
      <c r="G921" s="1">
        <f t="shared" si="163"/>
        <v>-0.15401621299062332</v>
      </c>
      <c r="H921" s="1">
        <f t="shared" si="162"/>
        <v>2.926308046821843</v>
      </c>
      <c r="I921" s="1">
        <f t="shared" si="164"/>
        <v>20.338738989014775</v>
      </c>
      <c r="J921" s="1">
        <f t="shared" si="165"/>
        <v>4.5098491093399984</v>
      </c>
      <c r="K921" s="1">
        <f t="shared" si="166"/>
        <v>11.94600626550184</v>
      </c>
      <c r="L921" s="1">
        <f t="shared" si="167"/>
        <v>-6.0933901718581538</v>
      </c>
      <c r="M921" s="1">
        <f t="shared" si="168"/>
        <v>16.455855374841839</v>
      </c>
      <c r="N921" s="1">
        <f t="shared" si="169"/>
        <v>-10.603239281198151</v>
      </c>
      <c r="O921" s="1">
        <f t="shared" si="170"/>
        <v>0.67322811638529889</v>
      </c>
      <c r="P921" s="3" t="str">
        <f t="shared" si="171"/>
        <v>NORMAL</v>
      </c>
    </row>
    <row r="922" spans="4:16" x14ac:dyDescent="0.2">
      <c r="D922" s="2">
        <v>38576.166666666664</v>
      </c>
      <c r="E922">
        <v>0</v>
      </c>
      <c r="F922" s="1">
        <f t="shared" si="161"/>
        <v>-2.926308046821843</v>
      </c>
      <c r="G922" s="1">
        <f t="shared" si="163"/>
        <v>-0.14631540234109217</v>
      </c>
      <c r="H922" s="1">
        <f t="shared" si="162"/>
        <v>2.779992644480751</v>
      </c>
      <c r="I922" s="1">
        <f t="shared" si="164"/>
        <v>19.728557781846511</v>
      </c>
      <c r="J922" s="1">
        <f t="shared" si="165"/>
        <v>4.441684115495665</v>
      </c>
      <c r="K922" s="1">
        <f t="shared" si="166"/>
        <v>11.663360875472081</v>
      </c>
      <c r="L922" s="1">
        <f t="shared" si="167"/>
        <v>-6.1033755865105785</v>
      </c>
      <c r="M922" s="1">
        <f t="shared" si="168"/>
        <v>16.105044990967745</v>
      </c>
      <c r="N922" s="1">
        <f t="shared" si="169"/>
        <v>-10.545059702006244</v>
      </c>
      <c r="O922" s="1">
        <f t="shared" si="170"/>
        <v>0.64887050007092117</v>
      </c>
      <c r="P922" s="3" t="str">
        <f t="shared" si="171"/>
        <v>NORMAL</v>
      </c>
    </row>
    <row r="923" spans="4:16" x14ac:dyDescent="0.2">
      <c r="D923" s="2">
        <v>38576.1875</v>
      </c>
      <c r="E923">
        <v>1</v>
      </c>
      <c r="F923" s="1">
        <f t="shared" si="161"/>
        <v>-1.779992644480751</v>
      </c>
      <c r="G923" s="1">
        <f t="shared" si="163"/>
        <v>-8.8999632224037561E-2</v>
      </c>
      <c r="H923" s="1">
        <f t="shared" si="162"/>
        <v>2.6909930122567136</v>
      </c>
      <c r="I923" s="1">
        <f t="shared" si="164"/>
        <v>18.892627648938451</v>
      </c>
      <c r="J923" s="1">
        <f t="shared" si="165"/>
        <v>4.3465650402287146</v>
      </c>
      <c r="K923" s="1">
        <f t="shared" si="166"/>
        <v>11.384123092714143</v>
      </c>
      <c r="L923" s="1">
        <f t="shared" si="167"/>
        <v>-6.0021370682007156</v>
      </c>
      <c r="M923" s="1">
        <f t="shared" si="168"/>
        <v>15.730688132942857</v>
      </c>
      <c r="N923" s="1">
        <f t="shared" si="169"/>
        <v>-10.34870210842943</v>
      </c>
      <c r="O923" s="1">
        <f t="shared" si="170"/>
        <v>0.40074723870410012</v>
      </c>
      <c r="P923" s="3" t="str">
        <f t="shared" si="171"/>
        <v>NORMAL</v>
      </c>
    </row>
    <row r="924" spans="4:16" x14ac:dyDescent="0.2">
      <c r="D924" s="2">
        <v>38576.208333333336</v>
      </c>
      <c r="E924">
        <v>1</v>
      </c>
      <c r="F924" s="1">
        <f t="shared" ref="F924:F987" si="172">E924-H923</f>
        <v>-1.6909930122567136</v>
      </c>
      <c r="G924" s="1">
        <f t="shared" si="163"/>
        <v>-8.4549650612835689E-2</v>
      </c>
      <c r="H924" s="1">
        <f t="shared" ref="H924:H987" si="173">H923+G924</f>
        <v>2.606443361643878</v>
      </c>
      <c r="I924" s="1">
        <f t="shared" si="164"/>
        <v>18.083820491447824</v>
      </c>
      <c r="J924" s="1">
        <f t="shared" si="165"/>
        <v>4.2525075533675212</v>
      </c>
      <c r="K924" s="1">
        <f t="shared" si="166"/>
        <v>11.11145846837892</v>
      </c>
      <c r="L924" s="1">
        <f t="shared" si="167"/>
        <v>-5.8985717450911643</v>
      </c>
      <c r="M924" s="1">
        <f t="shared" si="168"/>
        <v>15.363966021746441</v>
      </c>
      <c r="N924" s="1">
        <f t="shared" si="169"/>
        <v>-10.151079298458685</v>
      </c>
      <c r="O924" s="1">
        <f t="shared" si="170"/>
        <v>0.38904123062834328</v>
      </c>
      <c r="P924" s="3" t="str">
        <f t="shared" si="171"/>
        <v>NORMAL</v>
      </c>
    </row>
    <row r="925" spans="4:16" x14ac:dyDescent="0.2">
      <c r="D925" s="2">
        <v>38576.229166666664</v>
      </c>
      <c r="E925">
        <v>1</v>
      </c>
      <c r="F925" s="1">
        <f t="shared" si="172"/>
        <v>-1.606443361643878</v>
      </c>
      <c r="G925" s="1">
        <f t="shared" si="163"/>
        <v>-8.0322168082193904E-2</v>
      </c>
      <c r="H925" s="1">
        <f t="shared" si="173"/>
        <v>2.5261211935616843</v>
      </c>
      <c r="I925" s="1">
        <f t="shared" si="164"/>
        <v>17.302210829898492</v>
      </c>
      <c r="J925" s="1">
        <f t="shared" si="165"/>
        <v>4.1595926278781787</v>
      </c>
      <c r="K925" s="1">
        <f t="shared" si="166"/>
        <v>10.845306449318041</v>
      </c>
      <c r="L925" s="1">
        <f t="shared" si="167"/>
        <v>-5.7930640621946736</v>
      </c>
      <c r="M925" s="1">
        <f t="shared" si="168"/>
        <v>15.004899077196219</v>
      </c>
      <c r="N925" s="1">
        <f t="shared" si="169"/>
        <v>-9.9526566900728515</v>
      </c>
      <c r="O925" s="1">
        <f t="shared" si="170"/>
        <v>0.37776378794947713</v>
      </c>
      <c r="P925" s="3" t="str">
        <f t="shared" si="171"/>
        <v>NORMAL</v>
      </c>
    </row>
    <row r="926" spans="4:16" x14ac:dyDescent="0.2">
      <c r="D926" s="2">
        <v>38576.25</v>
      </c>
      <c r="E926">
        <v>1</v>
      </c>
      <c r="F926" s="1">
        <f t="shared" si="172"/>
        <v>-1.5261211935616843</v>
      </c>
      <c r="G926" s="1">
        <f t="shared" si="163"/>
        <v>-7.6306059678084223E-2</v>
      </c>
      <c r="H926" s="1">
        <f t="shared" si="173"/>
        <v>2.4498151338836003</v>
      </c>
      <c r="I926" s="1">
        <f t="shared" si="164"/>
        <v>16.547729968531875</v>
      </c>
      <c r="J926" s="1">
        <f t="shared" si="165"/>
        <v>4.0678901126421634</v>
      </c>
      <c r="K926" s="1">
        <f t="shared" si="166"/>
        <v>10.585595359167927</v>
      </c>
      <c r="L926" s="1">
        <f t="shared" si="167"/>
        <v>-5.6859650914007265</v>
      </c>
      <c r="M926" s="1">
        <f t="shared" si="168"/>
        <v>14.65348547181009</v>
      </c>
      <c r="N926" s="1">
        <f t="shared" si="169"/>
        <v>-9.753855204042889</v>
      </c>
      <c r="O926" s="1">
        <f t="shared" si="170"/>
        <v>0.3668919844057334</v>
      </c>
      <c r="P926" s="3" t="str">
        <f t="shared" si="171"/>
        <v>NORMAL</v>
      </c>
    </row>
    <row r="927" spans="4:16" x14ac:dyDescent="0.2">
      <c r="D927" s="2">
        <v>38576.270833333336</v>
      </c>
      <c r="E927">
        <v>0</v>
      </c>
      <c r="F927" s="1">
        <f t="shared" si="172"/>
        <v>-2.4498151338836003</v>
      </c>
      <c r="G927" s="1">
        <f t="shared" si="163"/>
        <v>-0.12249075669418003</v>
      </c>
      <c r="H927" s="1">
        <f t="shared" si="173"/>
        <v>2.3273243771894201</v>
      </c>
      <c r="I927" s="1">
        <f t="shared" si="164"/>
        <v>16.005419194140025</v>
      </c>
      <c r="J927" s="1">
        <f t="shared" si="165"/>
        <v>4.000677341918494</v>
      </c>
      <c r="K927" s="1">
        <f t="shared" si="166"/>
        <v>10.328679061026408</v>
      </c>
      <c r="L927" s="1">
        <f t="shared" si="167"/>
        <v>-5.6740303066475679</v>
      </c>
      <c r="M927" s="1">
        <f t="shared" si="168"/>
        <v>14.329356402944903</v>
      </c>
      <c r="N927" s="1">
        <f t="shared" si="169"/>
        <v>-9.6747076485660628</v>
      </c>
      <c r="O927" s="1">
        <f t="shared" si="170"/>
        <v>0.60223237748484904</v>
      </c>
      <c r="P927" s="3" t="str">
        <f t="shared" si="171"/>
        <v>NORMAL</v>
      </c>
    </row>
    <row r="928" spans="4:16" x14ac:dyDescent="0.2">
      <c r="D928" s="2">
        <v>38576.291666666664</v>
      </c>
      <c r="E928">
        <v>0</v>
      </c>
      <c r="F928" s="1">
        <f t="shared" si="172"/>
        <v>-2.3273243771894201</v>
      </c>
      <c r="G928" s="1">
        <f t="shared" si="163"/>
        <v>-0.11636621885947102</v>
      </c>
      <c r="H928" s="1">
        <f t="shared" si="173"/>
        <v>2.2109581583299489</v>
      </c>
      <c r="I928" s="1">
        <f t="shared" si="164"/>
        <v>15.462429075374379</v>
      </c>
      <c r="J928" s="1">
        <f t="shared" si="165"/>
        <v>3.9322295298436458</v>
      </c>
      <c r="K928" s="1">
        <f t="shared" si="166"/>
        <v>10.07541721801724</v>
      </c>
      <c r="L928" s="1">
        <f t="shared" si="167"/>
        <v>-5.6535009013573427</v>
      </c>
      <c r="M928" s="1">
        <f t="shared" si="168"/>
        <v>14.007646747860885</v>
      </c>
      <c r="N928" s="1">
        <f t="shared" si="169"/>
        <v>-9.5857304312009894</v>
      </c>
      <c r="O928" s="1">
        <f t="shared" si="170"/>
        <v>0.58173258633083602</v>
      </c>
      <c r="P928" s="3" t="str">
        <f t="shared" si="171"/>
        <v>NORMAL</v>
      </c>
    </row>
    <row r="929" spans="4:16" x14ac:dyDescent="0.2">
      <c r="D929" s="2">
        <v>38576.3125</v>
      </c>
      <c r="E929">
        <v>0</v>
      </c>
      <c r="F929" s="1">
        <f t="shared" si="172"/>
        <v>-2.2109581583299489</v>
      </c>
      <c r="G929" s="1">
        <f t="shared" si="163"/>
        <v>-0.11054790791649745</v>
      </c>
      <c r="H929" s="1">
        <f t="shared" si="173"/>
        <v>2.1004102504134514</v>
      </c>
      <c r="I929" s="1">
        <f t="shared" si="164"/>
        <v>14.921503580555234</v>
      </c>
      <c r="J929" s="1">
        <f t="shared" si="165"/>
        <v>3.8628362093875057</v>
      </c>
      <c r="K929" s="1">
        <f t="shared" si="166"/>
        <v>9.8260826691884624</v>
      </c>
      <c r="L929" s="1">
        <f t="shared" si="167"/>
        <v>-5.6252621683615605</v>
      </c>
      <c r="M929" s="1">
        <f t="shared" si="168"/>
        <v>13.688918878575969</v>
      </c>
      <c r="N929" s="1">
        <f t="shared" si="169"/>
        <v>-9.4880983777490648</v>
      </c>
      <c r="O929" s="1">
        <f t="shared" si="170"/>
        <v>0.56226579388356857</v>
      </c>
      <c r="P929" s="3" t="str">
        <f t="shared" si="171"/>
        <v>NORMAL</v>
      </c>
    </row>
    <row r="930" spans="4:16" x14ac:dyDescent="0.2">
      <c r="D930" s="2">
        <v>38576.333333333336</v>
      </c>
      <c r="E930">
        <v>10</v>
      </c>
      <c r="F930" s="1">
        <f t="shared" si="172"/>
        <v>7.8995897495865481</v>
      </c>
      <c r="G930" s="1">
        <f t="shared" si="163"/>
        <v>0.39497948747932743</v>
      </c>
      <c r="H930" s="1">
        <f t="shared" si="173"/>
        <v>2.4953897378927787</v>
      </c>
      <c r="I930" s="1">
        <f t="shared" si="164"/>
        <v>17.139595516586684</v>
      </c>
      <c r="J930" s="1">
        <f t="shared" si="165"/>
        <v>4.1399994585249269</v>
      </c>
      <c r="K930" s="1">
        <f t="shared" si="166"/>
        <v>10.775388654942633</v>
      </c>
      <c r="L930" s="1">
        <f t="shared" si="167"/>
        <v>-5.7846091791570746</v>
      </c>
      <c r="M930" s="1">
        <f t="shared" si="168"/>
        <v>14.915388113467561</v>
      </c>
      <c r="N930" s="1">
        <f t="shared" si="169"/>
        <v>-9.9246086376820024</v>
      </c>
      <c r="O930" s="1">
        <f t="shared" si="170"/>
        <v>2.0450232216392923</v>
      </c>
      <c r="P930" s="3" t="str">
        <f t="shared" si="171"/>
        <v>SMALL</v>
      </c>
    </row>
    <row r="931" spans="4:16" x14ac:dyDescent="0.2">
      <c r="D931" s="2">
        <v>38576.354166666664</v>
      </c>
      <c r="E931">
        <v>7</v>
      </c>
      <c r="F931" s="1">
        <f t="shared" si="172"/>
        <v>4.5046102621072208</v>
      </c>
      <c r="G931" s="1">
        <f t="shared" si="163"/>
        <v>0.22523051310536105</v>
      </c>
      <c r="H931" s="1">
        <f t="shared" si="173"/>
        <v>2.7206202509981399</v>
      </c>
      <c r="I931" s="1">
        <f t="shared" si="164"/>
        <v>17.24646263739773</v>
      </c>
      <c r="J931" s="1">
        <f t="shared" si="165"/>
        <v>4.1528860612106531</v>
      </c>
      <c r="K931" s="1">
        <f t="shared" si="166"/>
        <v>11.026392373419446</v>
      </c>
      <c r="L931" s="1">
        <f t="shared" si="167"/>
        <v>-5.5851518714231663</v>
      </c>
      <c r="M931" s="1">
        <f t="shared" si="168"/>
        <v>15.179278434630099</v>
      </c>
      <c r="N931" s="1">
        <f t="shared" si="169"/>
        <v>-9.7380379326338193</v>
      </c>
      <c r="O931" s="1">
        <f t="shared" si="170"/>
        <v>1.0880702539299858</v>
      </c>
      <c r="P931" s="3" t="str">
        <f t="shared" si="171"/>
        <v>NORMAL</v>
      </c>
    </row>
    <row r="932" spans="4:16" x14ac:dyDescent="0.2">
      <c r="D932" s="2">
        <v>38576.375</v>
      </c>
      <c r="E932">
        <v>19</v>
      </c>
      <c r="F932" s="1">
        <f t="shared" si="172"/>
        <v>16.279379749001862</v>
      </c>
      <c r="G932" s="1">
        <f t="shared" si="163"/>
        <v>0.81396898745009316</v>
      </c>
      <c r="H932" s="1">
        <f t="shared" si="173"/>
        <v>3.5345892384482331</v>
      </c>
      <c r="I932" s="1">
        <f t="shared" si="164"/>
        <v>28.972504243607911</v>
      </c>
      <c r="J932" s="1">
        <f t="shared" si="165"/>
        <v>5.3826112848326613</v>
      </c>
      <c r="K932" s="1">
        <f t="shared" si="166"/>
        <v>14.299811808113557</v>
      </c>
      <c r="L932" s="1">
        <f t="shared" si="167"/>
        <v>-7.2306333312170894</v>
      </c>
      <c r="M932" s="1">
        <f t="shared" si="168"/>
        <v>19.682423092946216</v>
      </c>
      <c r="N932" s="1">
        <f t="shared" si="169"/>
        <v>-12.613244616049748</v>
      </c>
      <c r="O932" s="1">
        <f t="shared" si="170"/>
        <v>3.9200159862454984</v>
      </c>
      <c r="P932" s="3" t="str">
        <f t="shared" si="171"/>
        <v>LARGE</v>
      </c>
    </row>
    <row r="933" spans="4:16" x14ac:dyDescent="0.2">
      <c r="D933" s="2">
        <v>38576.395833333336</v>
      </c>
      <c r="E933">
        <v>24</v>
      </c>
      <c r="F933" s="1">
        <f t="shared" si="172"/>
        <v>20.465410761551766</v>
      </c>
      <c r="G933" s="1">
        <f t="shared" si="163"/>
        <v>1.0232705380775884</v>
      </c>
      <c r="H933" s="1">
        <f t="shared" si="173"/>
        <v>4.557859776525822</v>
      </c>
      <c r="I933" s="1">
        <f t="shared" si="164"/>
        <v>47.418448319281858</v>
      </c>
      <c r="J933" s="1">
        <f t="shared" si="165"/>
        <v>6.8861054536858388</v>
      </c>
      <c r="K933" s="1">
        <f t="shared" si="166"/>
        <v>18.3300706838975</v>
      </c>
      <c r="L933" s="1">
        <f t="shared" si="167"/>
        <v>-9.2143511308458557</v>
      </c>
      <c r="M933" s="1">
        <f t="shared" si="168"/>
        <v>25.216176137583339</v>
      </c>
      <c r="N933" s="1">
        <f t="shared" si="169"/>
        <v>-16.100456584531692</v>
      </c>
      <c r="O933" s="1">
        <f t="shared" si="170"/>
        <v>3.802134257626967</v>
      </c>
      <c r="P933" s="3" t="str">
        <f t="shared" si="171"/>
        <v>LARGE</v>
      </c>
    </row>
    <row r="934" spans="4:16" x14ac:dyDescent="0.2">
      <c r="D934" s="2">
        <v>38576.416666666664</v>
      </c>
      <c r="E934">
        <v>21</v>
      </c>
      <c r="F934" s="1">
        <f t="shared" si="172"/>
        <v>16.442140223474176</v>
      </c>
      <c r="G934" s="1">
        <f t="shared" si="163"/>
        <v>0.82210701117370888</v>
      </c>
      <c r="H934" s="1">
        <f t="shared" si="173"/>
        <v>5.379966787699531</v>
      </c>
      <c r="I934" s="1">
        <f t="shared" si="164"/>
        <v>57.888864721916164</v>
      </c>
      <c r="J934" s="1">
        <f t="shared" si="165"/>
        <v>7.6084732188472719</v>
      </c>
      <c r="K934" s="1">
        <f t="shared" si="166"/>
        <v>20.596913225394076</v>
      </c>
      <c r="L934" s="1">
        <f t="shared" si="167"/>
        <v>-9.836979649995012</v>
      </c>
      <c r="M934" s="1">
        <f t="shared" si="168"/>
        <v>28.205386444241345</v>
      </c>
      <c r="N934" s="1">
        <f t="shared" si="169"/>
        <v>-17.445452868842285</v>
      </c>
      <c r="O934" s="1">
        <f t="shared" si="170"/>
        <v>2.3877270445623804</v>
      </c>
      <c r="P934" s="3" t="str">
        <f t="shared" si="171"/>
        <v>SMALL</v>
      </c>
    </row>
    <row r="935" spans="4:16" x14ac:dyDescent="0.2">
      <c r="D935" s="2">
        <v>38576.4375</v>
      </c>
      <c r="E935">
        <v>12</v>
      </c>
      <c r="F935" s="1">
        <f t="shared" si="172"/>
        <v>6.620033212300469</v>
      </c>
      <c r="G935" s="1">
        <f t="shared" si="163"/>
        <v>0.33100166061502345</v>
      </c>
      <c r="H935" s="1">
        <f t="shared" si="173"/>
        <v>5.7109684483145546</v>
      </c>
      <c r="I935" s="1">
        <f t="shared" si="164"/>
        <v>57.076101373088513</v>
      </c>
      <c r="J935" s="1">
        <f t="shared" si="165"/>
        <v>7.5548726907267278</v>
      </c>
      <c r="K935" s="1">
        <f t="shared" si="166"/>
        <v>20.82071382976801</v>
      </c>
      <c r="L935" s="1">
        <f t="shared" si="167"/>
        <v>-9.3987769331389011</v>
      </c>
      <c r="M935" s="1">
        <f t="shared" si="168"/>
        <v>28.375586520494736</v>
      </c>
      <c r="N935" s="1">
        <f t="shared" si="169"/>
        <v>-16.95364962386563</v>
      </c>
      <c r="O935" s="1">
        <f t="shared" si="170"/>
        <v>0.87008694410617149</v>
      </c>
      <c r="P935" s="3" t="str">
        <f t="shared" si="171"/>
        <v>NORMAL</v>
      </c>
    </row>
    <row r="936" spans="4:16" x14ac:dyDescent="0.2">
      <c r="D936" s="2">
        <v>38576.458333333336</v>
      </c>
      <c r="E936">
        <v>3</v>
      </c>
      <c r="F936" s="1">
        <f t="shared" si="172"/>
        <v>-2.7109684483145546</v>
      </c>
      <c r="G936" s="1">
        <f t="shared" si="163"/>
        <v>-0.13554842241572773</v>
      </c>
      <c r="H936" s="1">
        <f t="shared" si="173"/>
        <v>5.5754200258988273</v>
      </c>
      <c r="I936" s="1">
        <f t="shared" si="164"/>
        <v>54.571390426002544</v>
      </c>
      <c r="J936" s="1">
        <f t="shared" si="165"/>
        <v>7.3872451174983045</v>
      </c>
      <c r="K936" s="1">
        <f t="shared" si="166"/>
        <v>20.349910260895435</v>
      </c>
      <c r="L936" s="1">
        <f t="shared" si="167"/>
        <v>-9.1990702090977816</v>
      </c>
      <c r="M936" s="1">
        <f t="shared" si="168"/>
        <v>27.737155378393744</v>
      </c>
      <c r="N936" s="1">
        <f t="shared" si="169"/>
        <v>-16.586315326596086</v>
      </c>
      <c r="O936" s="1">
        <f t="shared" si="170"/>
        <v>0.35883707896787576</v>
      </c>
      <c r="P936" s="3" t="str">
        <f t="shared" si="171"/>
        <v>NORMAL</v>
      </c>
    </row>
    <row r="937" spans="4:16" x14ac:dyDescent="0.2">
      <c r="D937" s="2">
        <v>38576.479166666664</v>
      </c>
      <c r="E937">
        <v>14</v>
      </c>
      <c r="F937" s="1">
        <f t="shared" si="172"/>
        <v>8.4245799741011727</v>
      </c>
      <c r="G937" s="1">
        <f t="shared" si="163"/>
        <v>0.42122899870505864</v>
      </c>
      <c r="H937" s="1">
        <f t="shared" si="173"/>
        <v>5.9966490246038857</v>
      </c>
      <c r="I937" s="1">
        <f t="shared" si="164"/>
        <v>55.214064422353673</v>
      </c>
      <c r="J937" s="1">
        <f t="shared" si="165"/>
        <v>7.4306166919276402</v>
      </c>
      <c r="K937" s="1">
        <f t="shared" si="166"/>
        <v>20.857882408459165</v>
      </c>
      <c r="L937" s="1">
        <f t="shared" si="167"/>
        <v>-8.8645843592513955</v>
      </c>
      <c r="M937" s="1">
        <f t="shared" si="168"/>
        <v>28.288499100386808</v>
      </c>
      <c r="N937" s="1">
        <f t="shared" si="169"/>
        <v>-16.295201051179035</v>
      </c>
      <c r="O937" s="1">
        <f t="shared" si="170"/>
        <v>1.1404224227169224</v>
      </c>
      <c r="P937" s="3" t="str">
        <f t="shared" si="171"/>
        <v>NORMAL</v>
      </c>
    </row>
    <row r="938" spans="4:16" x14ac:dyDescent="0.2">
      <c r="D938" s="2">
        <v>38576.5</v>
      </c>
      <c r="E938">
        <v>10</v>
      </c>
      <c r="F938" s="1">
        <f t="shared" si="172"/>
        <v>4.0033509753961143</v>
      </c>
      <c r="G938" s="1">
        <f t="shared" si="163"/>
        <v>0.20016754876980572</v>
      </c>
      <c r="H938" s="1">
        <f t="shared" si="173"/>
        <v>6.1968165733736917</v>
      </c>
      <c r="I938" s="1">
        <f t="shared" si="164"/>
        <v>53.214635105265721</v>
      </c>
      <c r="J938" s="1">
        <f t="shared" si="165"/>
        <v>7.2948361945465043</v>
      </c>
      <c r="K938" s="1">
        <f t="shared" si="166"/>
        <v>20.786488962466699</v>
      </c>
      <c r="L938" s="1">
        <f t="shared" si="167"/>
        <v>-8.3928558157193169</v>
      </c>
      <c r="M938" s="1">
        <f t="shared" si="168"/>
        <v>28.081325157013204</v>
      </c>
      <c r="N938" s="1">
        <f t="shared" si="169"/>
        <v>-15.68769201026582</v>
      </c>
      <c r="O938" s="1">
        <f t="shared" si="170"/>
        <v>0.53876429660881497</v>
      </c>
      <c r="P938" s="3" t="str">
        <f t="shared" si="171"/>
        <v>NORMAL</v>
      </c>
    </row>
    <row r="939" spans="4:16" x14ac:dyDescent="0.2">
      <c r="D939" s="2">
        <v>38576.520833333336</v>
      </c>
      <c r="E939">
        <v>7</v>
      </c>
      <c r="F939" s="1">
        <f t="shared" si="172"/>
        <v>0.80318342662630826</v>
      </c>
      <c r="G939" s="1">
        <f t="shared" si="163"/>
        <v>4.0159171331315413E-2</v>
      </c>
      <c r="H939" s="1">
        <f t="shared" si="173"/>
        <v>6.2369757447050072</v>
      </c>
      <c r="I939" s="1">
        <f t="shared" si="164"/>
        <v>50.584545771800776</v>
      </c>
      <c r="J939" s="1">
        <f t="shared" si="165"/>
        <v>7.1122813338478661</v>
      </c>
      <c r="K939" s="1">
        <f t="shared" si="166"/>
        <v>20.461538412400738</v>
      </c>
      <c r="L939" s="1">
        <f t="shared" si="167"/>
        <v>-7.987586922990725</v>
      </c>
      <c r="M939" s="1">
        <f t="shared" si="168"/>
        <v>27.573819746248603</v>
      </c>
      <c r="N939" s="1">
        <f t="shared" si="169"/>
        <v>-15.09986825683859</v>
      </c>
      <c r="O939" s="1">
        <f t="shared" si="170"/>
        <v>0.11010301056886714</v>
      </c>
      <c r="P939" s="3" t="str">
        <f t="shared" si="171"/>
        <v>NORMAL</v>
      </c>
    </row>
    <row r="940" spans="4:16" x14ac:dyDescent="0.2">
      <c r="D940" s="2">
        <v>38576.541666666664</v>
      </c>
      <c r="E940">
        <v>16</v>
      </c>
      <c r="F940" s="1">
        <f t="shared" si="172"/>
        <v>9.7630242552949937</v>
      </c>
      <c r="G940" s="1">
        <f t="shared" si="163"/>
        <v>0.48815121276474971</v>
      </c>
      <c r="H940" s="1">
        <f t="shared" si="173"/>
        <v>6.7251269574697572</v>
      </c>
      <c r="I940" s="1">
        <f t="shared" si="164"/>
        <v>52.582859007160955</v>
      </c>
      <c r="J940" s="1">
        <f t="shared" si="165"/>
        <v>7.2514039335263183</v>
      </c>
      <c r="K940" s="1">
        <f t="shared" si="166"/>
        <v>21.227934824522393</v>
      </c>
      <c r="L940" s="1">
        <f t="shared" si="167"/>
        <v>-7.7776809095828794</v>
      </c>
      <c r="M940" s="1">
        <f t="shared" si="168"/>
        <v>28.479338758048712</v>
      </c>
      <c r="N940" s="1">
        <f t="shared" si="169"/>
        <v>-15.029084843109196</v>
      </c>
      <c r="O940" s="1">
        <f t="shared" si="170"/>
        <v>1.3726993909580107</v>
      </c>
      <c r="P940" s="3" t="str">
        <f t="shared" si="171"/>
        <v>NORMAL</v>
      </c>
    </row>
    <row r="941" spans="4:16" x14ac:dyDescent="0.2">
      <c r="D941" s="2">
        <v>38576.5625</v>
      </c>
      <c r="E941">
        <v>12</v>
      </c>
      <c r="F941" s="1">
        <f t="shared" si="172"/>
        <v>5.2748730425302428</v>
      </c>
      <c r="G941" s="1">
        <f t="shared" si="163"/>
        <v>0.26374365212651213</v>
      </c>
      <c r="H941" s="1">
        <f t="shared" si="173"/>
        <v>6.9888706095962689</v>
      </c>
      <c r="I941" s="1">
        <f t="shared" si="164"/>
        <v>51.275369623506485</v>
      </c>
      <c r="J941" s="1">
        <f t="shared" si="165"/>
        <v>7.1606822037782463</v>
      </c>
      <c r="K941" s="1">
        <f t="shared" si="166"/>
        <v>21.310235017152763</v>
      </c>
      <c r="L941" s="1">
        <f t="shared" si="167"/>
        <v>-7.3324937979602236</v>
      </c>
      <c r="M941" s="1">
        <f t="shared" si="168"/>
        <v>28.470917220931007</v>
      </c>
      <c r="N941" s="1">
        <f t="shared" si="169"/>
        <v>-14.493176001738469</v>
      </c>
      <c r="O941" s="1">
        <f t="shared" si="170"/>
        <v>0.72742783202881112</v>
      </c>
      <c r="P941" s="3" t="str">
        <f t="shared" si="171"/>
        <v>NORMAL</v>
      </c>
    </row>
    <row r="942" spans="4:16" x14ac:dyDescent="0.2">
      <c r="D942" s="2">
        <v>38576.583333333336</v>
      </c>
      <c r="E942">
        <v>22</v>
      </c>
      <c r="F942" s="1">
        <f t="shared" si="172"/>
        <v>15.011129390403731</v>
      </c>
      <c r="G942" s="1">
        <f t="shared" si="163"/>
        <v>0.75055646952018662</v>
      </c>
      <c r="H942" s="1">
        <f t="shared" si="173"/>
        <v>7.7394270791164557</v>
      </c>
      <c r="I942" s="1">
        <f t="shared" si="164"/>
        <v>59.414966407164684</v>
      </c>
      <c r="J942" s="1">
        <f t="shared" si="165"/>
        <v>7.7081104303950321</v>
      </c>
      <c r="K942" s="1">
        <f t="shared" si="166"/>
        <v>23.155647939906519</v>
      </c>
      <c r="L942" s="1">
        <f t="shared" si="167"/>
        <v>-7.6767937816736085</v>
      </c>
      <c r="M942" s="1">
        <f t="shared" si="168"/>
        <v>30.863758370301554</v>
      </c>
      <c r="N942" s="1">
        <f t="shared" si="169"/>
        <v>-15.384904212068641</v>
      </c>
      <c r="O942" s="1">
        <f t="shared" si="170"/>
        <v>2.0963267134635988</v>
      </c>
      <c r="P942" s="3" t="str">
        <f t="shared" si="171"/>
        <v>SMALL</v>
      </c>
    </row>
    <row r="943" spans="4:16" x14ac:dyDescent="0.2">
      <c r="D943" s="2">
        <v>38576.604166666664</v>
      </c>
      <c r="E943">
        <v>11</v>
      </c>
      <c r="F943" s="1">
        <f t="shared" si="172"/>
        <v>3.2605729208835443</v>
      </c>
      <c r="G943" s="1">
        <f t="shared" si="163"/>
        <v>0.16302864604417722</v>
      </c>
      <c r="H943" s="1">
        <f t="shared" si="173"/>
        <v>7.9024557251606327</v>
      </c>
      <c r="I943" s="1">
        <f t="shared" si="164"/>
        <v>56.949206535995401</v>
      </c>
      <c r="J943" s="1">
        <f t="shared" si="165"/>
        <v>7.5464698062070985</v>
      </c>
      <c r="K943" s="1">
        <f t="shared" si="166"/>
        <v>22.995395337574831</v>
      </c>
      <c r="L943" s="1">
        <f t="shared" si="167"/>
        <v>-7.1904838872535644</v>
      </c>
      <c r="M943" s="1">
        <f t="shared" si="168"/>
        <v>30.541865143781926</v>
      </c>
      <c r="N943" s="1">
        <f t="shared" si="169"/>
        <v>-14.736953693460663</v>
      </c>
      <c r="O943" s="1">
        <f t="shared" si="170"/>
        <v>0.42300547589799431</v>
      </c>
      <c r="P943" s="3" t="str">
        <f t="shared" si="171"/>
        <v>NORMAL</v>
      </c>
    </row>
    <row r="944" spans="4:16" x14ac:dyDescent="0.2">
      <c r="D944" s="2">
        <v>38576.625</v>
      </c>
      <c r="E944">
        <v>9</v>
      </c>
      <c r="F944" s="1">
        <f t="shared" si="172"/>
        <v>1.0975442748393673</v>
      </c>
      <c r="G944" s="1">
        <f t="shared" si="163"/>
        <v>5.487721374196837E-2</v>
      </c>
      <c r="H944" s="1">
        <f t="shared" si="173"/>
        <v>7.9573329389026011</v>
      </c>
      <c r="I944" s="1">
        <f t="shared" si="164"/>
        <v>54.158964872369175</v>
      </c>
      <c r="J944" s="1">
        <f t="shared" si="165"/>
        <v>7.3592774694510039</v>
      </c>
      <c r="K944" s="1">
        <f t="shared" si="166"/>
        <v>22.675887877804609</v>
      </c>
      <c r="L944" s="1">
        <f t="shared" si="167"/>
        <v>-6.7612219999994068</v>
      </c>
      <c r="M944" s="1">
        <f t="shared" si="168"/>
        <v>30.035165347255614</v>
      </c>
      <c r="N944" s="1">
        <f t="shared" si="169"/>
        <v>-14.12049946945041</v>
      </c>
      <c r="O944" s="1">
        <f t="shared" si="170"/>
        <v>0.14543810589908127</v>
      </c>
      <c r="P944" s="3" t="str">
        <f t="shared" si="171"/>
        <v>NORMAL</v>
      </c>
    </row>
    <row r="945" spans="4:16" x14ac:dyDescent="0.2">
      <c r="D945" s="2">
        <v>38576.645833333336</v>
      </c>
      <c r="E945">
        <v>8</v>
      </c>
      <c r="F945" s="1">
        <f t="shared" si="172"/>
        <v>4.2667061097398928E-2</v>
      </c>
      <c r="G945" s="1">
        <f t="shared" si="163"/>
        <v>2.1333530548699464E-3</v>
      </c>
      <c r="H945" s="1">
        <f t="shared" si="173"/>
        <v>7.9594662919574706</v>
      </c>
      <c r="I945" s="1">
        <f t="shared" si="164"/>
        <v>51.451103101460589</v>
      </c>
      <c r="J945" s="1">
        <f t="shared" si="165"/>
        <v>7.1729424298164135</v>
      </c>
      <c r="K945" s="1">
        <f t="shared" si="166"/>
        <v>22.305351151590298</v>
      </c>
      <c r="L945" s="1">
        <f t="shared" si="167"/>
        <v>-6.3864185676753564</v>
      </c>
      <c r="M945" s="1">
        <f t="shared" si="168"/>
        <v>29.47829358140671</v>
      </c>
      <c r="N945" s="1">
        <f t="shared" si="169"/>
        <v>-13.559360997491771</v>
      </c>
      <c r="O945" s="1">
        <f t="shared" si="170"/>
        <v>5.7977242024796023E-3</v>
      </c>
      <c r="P945" s="3" t="str">
        <f t="shared" si="171"/>
        <v>NORMAL</v>
      </c>
    </row>
    <row r="946" spans="4:16" x14ac:dyDescent="0.2">
      <c r="D946" s="2">
        <v>38576.666666666664</v>
      </c>
      <c r="E946">
        <v>6</v>
      </c>
      <c r="F946" s="1">
        <f t="shared" si="172"/>
        <v>-1.9594662919574706</v>
      </c>
      <c r="G946" s="1">
        <f t="shared" si="163"/>
        <v>-9.7973314597873534E-2</v>
      </c>
      <c r="H946" s="1">
        <f t="shared" si="173"/>
        <v>7.861492977359597</v>
      </c>
      <c r="I946" s="1">
        <f t="shared" si="164"/>
        <v>49.060924583480137</v>
      </c>
      <c r="J946" s="1">
        <f t="shared" si="165"/>
        <v>7.0043504041045903</v>
      </c>
      <c r="K946" s="1">
        <f t="shared" si="166"/>
        <v>21.870193785568777</v>
      </c>
      <c r="L946" s="1">
        <f t="shared" si="167"/>
        <v>-6.1472078308495837</v>
      </c>
      <c r="M946" s="1">
        <f t="shared" si="168"/>
        <v>28.874544189673365</v>
      </c>
      <c r="N946" s="1">
        <f t="shared" si="169"/>
        <v>-13.151558234954173</v>
      </c>
      <c r="O946" s="1">
        <f t="shared" si="170"/>
        <v>0.27317468544183227</v>
      </c>
      <c r="P946" s="3" t="str">
        <f t="shared" si="171"/>
        <v>NORMAL</v>
      </c>
    </row>
    <row r="947" spans="4:16" x14ac:dyDescent="0.2">
      <c r="D947" s="2">
        <v>38576.6875</v>
      </c>
      <c r="E947">
        <v>8</v>
      </c>
      <c r="F947" s="1">
        <f t="shared" si="172"/>
        <v>0.13850702264040304</v>
      </c>
      <c r="G947" s="1">
        <f t="shared" si="163"/>
        <v>6.9253511320201524E-3</v>
      </c>
      <c r="H947" s="1">
        <f t="shared" si="173"/>
        <v>7.8684183284916172</v>
      </c>
      <c r="I947" s="1">
        <f t="shared" si="164"/>
        <v>46.608789603583865</v>
      </c>
      <c r="J947" s="1">
        <f t="shared" si="165"/>
        <v>6.8270630291204917</v>
      </c>
      <c r="K947" s="1">
        <f t="shared" si="166"/>
        <v>21.522544386732601</v>
      </c>
      <c r="L947" s="1">
        <f t="shared" si="167"/>
        <v>-5.7857077297493662</v>
      </c>
      <c r="M947" s="1">
        <f t="shared" si="168"/>
        <v>28.349607415853093</v>
      </c>
      <c r="N947" s="1">
        <f t="shared" si="169"/>
        <v>-12.612770758869857</v>
      </c>
      <c r="O947" s="1">
        <f t="shared" si="170"/>
        <v>1.9774427983962242E-2</v>
      </c>
      <c r="P947" s="3" t="str">
        <f t="shared" si="171"/>
        <v>NORMAL</v>
      </c>
    </row>
    <row r="948" spans="4:16" x14ac:dyDescent="0.2">
      <c r="D948" s="2">
        <v>38576.708333333336</v>
      </c>
      <c r="E948">
        <v>3</v>
      </c>
      <c r="F948" s="1">
        <f t="shared" si="172"/>
        <v>-4.8684183284916172</v>
      </c>
      <c r="G948" s="1">
        <f t="shared" si="163"/>
        <v>-0.24342091642458086</v>
      </c>
      <c r="H948" s="1">
        <f t="shared" si="173"/>
        <v>7.6249974120670361</v>
      </c>
      <c r="I948" s="1">
        <f t="shared" si="164"/>
        <v>45.404171231911342</v>
      </c>
      <c r="J948" s="1">
        <f t="shared" si="165"/>
        <v>6.7382617366729933</v>
      </c>
      <c r="K948" s="1">
        <f t="shared" si="166"/>
        <v>21.101520885413024</v>
      </c>
      <c r="L948" s="1">
        <f t="shared" si="167"/>
        <v>-5.8515260612789506</v>
      </c>
      <c r="M948" s="1">
        <f t="shared" si="168"/>
        <v>27.839782622086016</v>
      </c>
      <c r="N948" s="1">
        <f t="shared" si="169"/>
        <v>-12.589787797951946</v>
      </c>
      <c r="O948" s="1">
        <f t="shared" si="170"/>
        <v>0.71310581251786098</v>
      </c>
      <c r="P948" s="3" t="str">
        <f t="shared" si="171"/>
        <v>NORMAL</v>
      </c>
    </row>
    <row r="949" spans="4:16" x14ac:dyDescent="0.2">
      <c r="D949" s="2">
        <v>38576.729166666664</v>
      </c>
      <c r="E949">
        <v>3</v>
      </c>
      <c r="F949" s="1">
        <f t="shared" si="172"/>
        <v>-4.6249974120670361</v>
      </c>
      <c r="G949" s="1">
        <f t="shared" si="163"/>
        <v>-0.23124987060335181</v>
      </c>
      <c r="H949" s="1">
        <f t="shared" si="173"/>
        <v>7.393747541463684</v>
      </c>
      <c r="I949" s="1">
        <f t="shared" si="164"/>
        <v>44.150016220743041</v>
      </c>
      <c r="J949" s="1">
        <f t="shared" si="165"/>
        <v>6.6445478567576775</v>
      </c>
      <c r="K949" s="1">
        <f t="shared" si="166"/>
        <v>20.682843254979041</v>
      </c>
      <c r="L949" s="1">
        <f t="shared" si="167"/>
        <v>-5.8953481720516709</v>
      </c>
      <c r="M949" s="1">
        <f t="shared" si="168"/>
        <v>27.327391111736716</v>
      </c>
      <c r="N949" s="1">
        <f t="shared" si="169"/>
        <v>-12.53989602880935</v>
      </c>
      <c r="O949" s="1">
        <f t="shared" si="170"/>
        <v>0.68637841520691978</v>
      </c>
      <c r="P949" s="3" t="str">
        <f t="shared" si="171"/>
        <v>NORMAL</v>
      </c>
    </row>
    <row r="950" spans="4:16" x14ac:dyDescent="0.2">
      <c r="D950" s="2">
        <v>38576.75</v>
      </c>
      <c r="E950">
        <v>2</v>
      </c>
      <c r="F950" s="1">
        <f t="shared" si="172"/>
        <v>-5.393747541463684</v>
      </c>
      <c r="G950" s="1">
        <f t="shared" si="163"/>
        <v>-0.26968737707318419</v>
      </c>
      <c r="H950" s="1">
        <f t="shared" si="173"/>
        <v>7.1240601643904995</v>
      </c>
      <c r="I950" s="1">
        <f t="shared" si="164"/>
        <v>43.324409755405547</v>
      </c>
      <c r="J950" s="1">
        <f t="shared" si="165"/>
        <v>6.5821280567462033</v>
      </c>
      <c r="K950" s="1">
        <f t="shared" si="166"/>
        <v>20.288316277882906</v>
      </c>
      <c r="L950" s="1">
        <f t="shared" si="167"/>
        <v>-6.040195949101907</v>
      </c>
      <c r="M950" s="1">
        <f t="shared" si="168"/>
        <v>26.870444334629109</v>
      </c>
      <c r="N950" s="1">
        <f t="shared" si="169"/>
        <v>-12.62232400584811</v>
      </c>
      <c r="O950" s="1">
        <f t="shared" si="170"/>
        <v>0.81175539069646441</v>
      </c>
      <c r="P950" s="3" t="str">
        <f t="shared" si="171"/>
        <v>NORMAL</v>
      </c>
    </row>
    <row r="951" spans="4:16" x14ac:dyDescent="0.2">
      <c r="D951" s="2">
        <v>38576.770833333336</v>
      </c>
      <c r="E951">
        <v>1</v>
      </c>
      <c r="F951" s="1">
        <f t="shared" si="172"/>
        <v>-6.1240601643904995</v>
      </c>
      <c r="G951" s="1">
        <f t="shared" si="163"/>
        <v>-0.30620300821952501</v>
      </c>
      <c r="H951" s="1">
        <f t="shared" si="173"/>
        <v>6.8178571561709749</v>
      </c>
      <c r="I951" s="1">
        <f t="shared" si="164"/>
        <v>42.93963463024631</v>
      </c>
      <c r="J951" s="1">
        <f t="shared" si="165"/>
        <v>6.5528340914635024</v>
      </c>
      <c r="K951" s="1">
        <f t="shared" si="166"/>
        <v>19.923525339097978</v>
      </c>
      <c r="L951" s="1">
        <f t="shared" si="167"/>
        <v>-6.2878110267560299</v>
      </c>
      <c r="M951" s="1">
        <f t="shared" si="168"/>
        <v>26.47635943056148</v>
      </c>
      <c r="N951" s="1">
        <f t="shared" si="169"/>
        <v>-12.840645118219532</v>
      </c>
      <c r="O951" s="1">
        <f t="shared" si="170"/>
        <v>0.93040732595802089</v>
      </c>
      <c r="P951" s="3" t="str">
        <f t="shared" si="171"/>
        <v>NORMAL</v>
      </c>
    </row>
    <row r="952" spans="4:16" x14ac:dyDescent="0.2">
      <c r="D952" s="2">
        <v>38576.791666666664</v>
      </c>
      <c r="E952">
        <v>0</v>
      </c>
      <c r="F952" s="1">
        <f t="shared" si="172"/>
        <v>-6.8178571561709749</v>
      </c>
      <c r="G952" s="1">
        <f t="shared" si="163"/>
        <v>-0.34089285780854878</v>
      </c>
      <c r="H952" s="1">
        <f t="shared" si="173"/>
        <v>6.476964298362426</v>
      </c>
      <c r="I952" s="1">
        <f t="shared" si="164"/>
        <v>43.000603768326698</v>
      </c>
      <c r="J952" s="1">
        <f t="shared" si="165"/>
        <v>6.557484561043716</v>
      </c>
      <c r="K952" s="1">
        <f t="shared" si="166"/>
        <v>19.591933420449859</v>
      </c>
      <c r="L952" s="1">
        <f t="shared" si="167"/>
        <v>-6.638004823725006</v>
      </c>
      <c r="M952" s="1">
        <f t="shared" si="168"/>
        <v>26.149417981493574</v>
      </c>
      <c r="N952" s="1">
        <f t="shared" si="169"/>
        <v>-13.195489384768724</v>
      </c>
      <c r="O952" s="1">
        <f t="shared" si="170"/>
        <v>1.04044403703929</v>
      </c>
      <c r="P952" s="3" t="str">
        <f t="shared" si="171"/>
        <v>NORMAL</v>
      </c>
    </row>
    <row r="953" spans="4:16" x14ac:dyDescent="0.2">
      <c r="D953" s="2">
        <v>38576.8125</v>
      </c>
      <c r="E953">
        <v>0</v>
      </c>
      <c r="F953" s="1">
        <f t="shared" si="172"/>
        <v>-6.476964298362426</v>
      </c>
      <c r="G953" s="1">
        <f t="shared" si="163"/>
        <v>-0.32384821491812132</v>
      </c>
      <c r="H953" s="1">
        <f t="shared" si="173"/>
        <v>6.1531160834443046</v>
      </c>
      <c r="I953" s="1">
        <f t="shared" si="164"/>
        <v>42.843249239717778</v>
      </c>
      <c r="J953" s="1">
        <f t="shared" si="165"/>
        <v>6.5454754785055744</v>
      </c>
      <c r="K953" s="1">
        <f t="shared" si="166"/>
        <v>19.244067040455455</v>
      </c>
      <c r="L953" s="1">
        <f t="shared" si="167"/>
        <v>-6.9378348735668443</v>
      </c>
      <c r="M953" s="1">
        <f t="shared" si="168"/>
        <v>25.789542518961028</v>
      </c>
      <c r="N953" s="1">
        <f t="shared" si="169"/>
        <v>-13.48331035207242</v>
      </c>
      <c r="O953" s="1">
        <f t="shared" si="170"/>
        <v>0.98772086126444891</v>
      </c>
      <c r="P953" s="3" t="str">
        <f t="shared" si="171"/>
        <v>NORMAL</v>
      </c>
    </row>
    <row r="954" spans="4:16" x14ac:dyDescent="0.2">
      <c r="D954" s="2">
        <v>38576.833333333336</v>
      </c>
      <c r="E954">
        <v>0</v>
      </c>
      <c r="F954" s="1">
        <f t="shared" si="172"/>
        <v>-6.1531160834443046</v>
      </c>
      <c r="G954" s="1">
        <f t="shared" si="163"/>
        <v>-0.30765580417221527</v>
      </c>
      <c r="H954" s="1">
        <f t="shared" si="173"/>
        <v>5.8454602792720891</v>
      </c>
      <c r="I954" s="1">
        <f t="shared" si="164"/>
        <v>42.499476560708089</v>
      </c>
      <c r="J954" s="1">
        <f t="shared" si="165"/>
        <v>6.5191622591179677</v>
      </c>
      <c r="K954" s="1">
        <f t="shared" si="166"/>
        <v>18.883784797508024</v>
      </c>
      <c r="L954" s="1">
        <f t="shared" si="167"/>
        <v>-7.1928642389638462</v>
      </c>
      <c r="M954" s="1">
        <f t="shared" si="168"/>
        <v>25.40294705662599</v>
      </c>
      <c r="N954" s="1">
        <f t="shared" si="169"/>
        <v>-13.712026498081812</v>
      </c>
      <c r="O954" s="1">
        <f t="shared" si="170"/>
        <v>0.94005639523824924</v>
      </c>
      <c r="P954" s="3" t="str">
        <f t="shared" si="171"/>
        <v>NORMAL</v>
      </c>
    </row>
    <row r="955" spans="4:16" x14ac:dyDescent="0.2">
      <c r="D955" s="2">
        <v>38576.854166666664</v>
      </c>
      <c r="E955">
        <v>0</v>
      </c>
      <c r="F955" s="1">
        <f t="shared" si="172"/>
        <v>-5.8454602792720891</v>
      </c>
      <c r="G955" s="1">
        <f t="shared" si="163"/>
        <v>-0.29227301396360444</v>
      </c>
      <c r="H955" s="1">
        <f t="shared" si="173"/>
        <v>5.5531872653084848</v>
      </c>
      <c r="I955" s="1">
        <f t="shared" si="164"/>
        <v>41.9975495118087</v>
      </c>
      <c r="J955" s="1">
        <f t="shared" si="165"/>
        <v>6.4805516363816356</v>
      </c>
      <c r="K955" s="1">
        <f t="shared" si="166"/>
        <v>18.514290538071755</v>
      </c>
      <c r="L955" s="1">
        <f t="shared" si="167"/>
        <v>-7.4079160074547863</v>
      </c>
      <c r="M955" s="1">
        <f t="shared" si="168"/>
        <v>24.994842174453392</v>
      </c>
      <c r="N955" s="1">
        <f t="shared" si="169"/>
        <v>-13.888467643836425</v>
      </c>
      <c r="O955" s="1">
        <f t="shared" si="170"/>
        <v>0.8966581973161335</v>
      </c>
      <c r="P955" s="3" t="str">
        <f t="shared" si="171"/>
        <v>NORMAL</v>
      </c>
    </row>
    <row r="956" spans="4:16" x14ac:dyDescent="0.2">
      <c r="D956" s="2">
        <v>38576.875</v>
      </c>
      <c r="E956">
        <v>0</v>
      </c>
      <c r="F956" s="1">
        <f t="shared" si="172"/>
        <v>-5.5531872653084848</v>
      </c>
      <c r="G956" s="1">
        <f t="shared" si="163"/>
        <v>-0.27765936326542423</v>
      </c>
      <c r="H956" s="1">
        <f t="shared" si="173"/>
        <v>5.275527902043061</v>
      </c>
      <c r="I956" s="1">
        <f t="shared" si="164"/>
        <v>41.362471754388515</v>
      </c>
      <c r="J956" s="1">
        <f t="shared" si="165"/>
        <v>6.4313662432167957</v>
      </c>
      <c r="K956" s="1">
        <f t="shared" si="166"/>
        <v>18.138260388476652</v>
      </c>
      <c r="L956" s="1">
        <f t="shared" si="167"/>
        <v>-7.5872045843905305</v>
      </c>
      <c r="M956" s="1">
        <f t="shared" si="168"/>
        <v>24.569626631693446</v>
      </c>
      <c r="N956" s="1">
        <f t="shared" si="169"/>
        <v>-14.018570827607325</v>
      </c>
      <c r="O956" s="1">
        <f t="shared" si="170"/>
        <v>0.85690039627692294</v>
      </c>
      <c r="P956" s="3" t="str">
        <f t="shared" si="171"/>
        <v>NORMAL</v>
      </c>
    </row>
    <row r="957" spans="4:16" x14ac:dyDescent="0.2">
      <c r="D957" s="2">
        <v>38576.895833333336</v>
      </c>
      <c r="E957">
        <v>0</v>
      </c>
      <c r="F957" s="1">
        <f t="shared" si="172"/>
        <v>-5.275527902043061</v>
      </c>
      <c r="G957" s="1">
        <f t="shared" si="163"/>
        <v>-0.26377639510215306</v>
      </c>
      <c r="H957" s="1">
        <f t="shared" si="173"/>
        <v>5.0117515069409082</v>
      </c>
      <c r="I957" s="1">
        <f t="shared" si="164"/>
        <v>40.616329912317738</v>
      </c>
      <c r="J957" s="1">
        <f t="shared" si="165"/>
        <v>6.3730942180637609</v>
      </c>
      <c r="K957" s="1">
        <f t="shared" si="166"/>
        <v>17.757939943068429</v>
      </c>
      <c r="L957" s="1">
        <f t="shared" si="167"/>
        <v>-7.7344369291866135</v>
      </c>
      <c r="M957" s="1">
        <f t="shared" si="168"/>
        <v>24.131034161132188</v>
      </c>
      <c r="N957" s="1">
        <f t="shared" si="169"/>
        <v>-14.107531147250373</v>
      </c>
      <c r="O957" s="1">
        <f t="shared" si="170"/>
        <v>0.82028105732700185</v>
      </c>
      <c r="P957" s="3" t="str">
        <f t="shared" si="171"/>
        <v>NORMAL</v>
      </c>
    </row>
    <row r="958" spans="4:16" x14ac:dyDescent="0.2">
      <c r="D958" s="2">
        <v>38576.916666666664</v>
      </c>
      <c r="E958">
        <v>0</v>
      </c>
      <c r="F958" s="1">
        <f t="shared" si="172"/>
        <v>-5.0117515069409082</v>
      </c>
      <c r="G958" s="1">
        <f t="shared" si="163"/>
        <v>-0.2505875753470454</v>
      </c>
      <c r="H958" s="1">
        <f t="shared" si="173"/>
        <v>4.7611639315938632</v>
      </c>
      <c r="I958" s="1">
        <f t="shared" si="164"/>
        <v>39.778601942149763</v>
      </c>
      <c r="J958" s="1">
        <f t="shared" si="165"/>
        <v>6.3070279801305595</v>
      </c>
      <c r="K958" s="1">
        <f t="shared" si="166"/>
        <v>17.375219891854982</v>
      </c>
      <c r="L958" s="1">
        <f t="shared" si="167"/>
        <v>-7.8528920286672559</v>
      </c>
      <c r="M958" s="1">
        <f t="shared" si="168"/>
        <v>23.682247871985542</v>
      </c>
      <c r="N958" s="1">
        <f t="shared" si="169"/>
        <v>-14.159920008797815</v>
      </c>
      <c r="O958" s="1">
        <f t="shared" si="170"/>
        <v>0.78639218807337063</v>
      </c>
      <c r="P958" s="3" t="str">
        <f t="shared" si="171"/>
        <v>NORMAL</v>
      </c>
    </row>
    <row r="959" spans="4:16" x14ac:dyDescent="0.2">
      <c r="D959" s="2">
        <v>38576.9375</v>
      </c>
      <c r="E959">
        <v>0</v>
      </c>
      <c r="F959" s="1">
        <f t="shared" si="172"/>
        <v>-4.7611639315938632</v>
      </c>
      <c r="G959" s="1">
        <f t="shared" si="163"/>
        <v>-0.23805819657969318</v>
      </c>
      <c r="H959" s="1">
        <f t="shared" si="173"/>
        <v>4.5231057350141697</v>
      </c>
      <c r="I959" s="1">
        <f t="shared" si="164"/>
        <v>38.866434239259014</v>
      </c>
      <c r="J959" s="1">
        <f t="shared" si="165"/>
        <v>6.2342950073973089</v>
      </c>
      <c r="K959" s="1">
        <f t="shared" si="166"/>
        <v>16.991695749808787</v>
      </c>
      <c r="L959" s="1">
        <f t="shared" si="167"/>
        <v>-7.9454842797804481</v>
      </c>
      <c r="M959" s="1">
        <f t="shared" si="168"/>
        <v>23.225990757206098</v>
      </c>
      <c r="N959" s="1">
        <f t="shared" si="169"/>
        <v>-14.179779287177759</v>
      </c>
      <c r="O959" s="1">
        <f t="shared" si="170"/>
        <v>0.75489817812657045</v>
      </c>
      <c r="P959" s="3" t="str">
        <f t="shared" si="171"/>
        <v>NORMAL</v>
      </c>
    </row>
    <row r="960" spans="4:16" x14ac:dyDescent="0.2">
      <c r="D960" s="2">
        <v>38576.958333333336</v>
      </c>
      <c r="E960">
        <v>0</v>
      </c>
      <c r="F960" s="1">
        <f t="shared" si="172"/>
        <v>-4.5231057350141697</v>
      </c>
      <c r="G960" s="1">
        <f t="shared" si="163"/>
        <v>-0.22615528675070851</v>
      </c>
      <c r="H960" s="1">
        <f t="shared" si="173"/>
        <v>4.2969504482634608</v>
      </c>
      <c r="I960" s="1">
        <f t="shared" si="164"/>
        <v>37.89489058807667</v>
      </c>
      <c r="J960" s="1">
        <f t="shared" si="165"/>
        <v>6.1558826002512967</v>
      </c>
      <c r="K960" s="1">
        <f t="shared" si="166"/>
        <v>16.608715648766054</v>
      </c>
      <c r="L960" s="1">
        <f t="shared" si="167"/>
        <v>-8.0148147522391326</v>
      </c>
      <c r="M960" s="1">
        <f t="shared" si="168"/>
        <v>22.764598249017354</v>
      </c>
      <c r="N960" s="1">
        <f t="shared" si="169"/>
        <v>-14.17069735249043</v>
      </c>
      <c r="O960" s="1">
        <f t="shared" si="170"/>
        <v>0.72552000340812783</v>
      </c>
      <c r="P960" s="3" t="str">
        <f t="shared" si="171"/>
        <v>NORMAL</v>
      </c>
    </row>
    <row r="961" spans="4:16" x14ac:dyDescent="0.2">
      <c r="D961" s="2">
        <v>38576.979166666664</v>
      </c>
      <c r="E961">
        <v>1</v>
      </c>
      <c r="F961" s="1">
        <f t="shared" si="172"/>
        <v>-3.2969504482634608</v>
      </c>
      <c r="G961" s="1">
        <f t="shared" si="163"/>
        <v>-0.16484752241317305</v>
      </c>
      <c r="H961" s="1">
        <f t="shared" si="173"/>
        <v>4.1321029258502877</v>
      </c>
      <c r="I961" s="1">
        <f t="shared" si="164"/>
        <v>36.516465465942304</v>
      </c>
      <c r="J961" s="1">
        <f t="shared" si="165"/>
        <v>6.0428855248086819</v>
      </c>
      <c r="K961" s="1">
        <f t="shared" si="166"/>
        <v>16.217873975467651</v>
      </c>
      <c r="L961" s="1">
        <f t="shared" si="167"/>
        <v>-7.9536681237670761</v>
      </c>
      <c r="M961" s="1">
        <f t="shared" si="168"/>
        <v>22.260759500276333</v>
      </c>
      <c r="N961" s="1">
        <f t="shared" si="169"/>
        <v>-13.996553648575759</v>
      </c>
      <c r="O961" s="1">
        <f t="shared" si="170"/>
        <v>0.53557721327058316</v>
      </c>
      <c r="P961" s="3" t="str">
        <f t="shared" si="171"/>
        <v>NORMAL</v>
      </c>
    </row>
    <row r="962" spans="4:16" x14ac:dyDescent="0.2">
      <c r="D962" s="2">
        <v>38577</v>
      </c>
      <c r="E962">
        <v>0</v>
      </c>
      <c r="F962" s="1">
        <f t="shared" si="172"/>
        <v>-4.1321029258502877</v>
      </c>
      <c r="G962" s="1">
        <f t="shared" si="163"/>
        <v>-0.20660514629251439</v>
      </c>
      <c r="H962" s="1">
        <f t="shared" si="173"/>
        <v>3.9254977795577735</v>
      </c>
      <c r="I962" s="1">
        <f t="shared" si="164"/>
        <v>35.501670235661663</v>
      </c>
      <c r="J962" s="1">
        <f t="shared" si="165"/>
        <v>5.9583278053210247</v>
      </c>
      <c r="K962" s="1">
        <f t="shared" si="166"/>
        <v>15.842153390199822</v>
      </c>
      <c r="L962" s="1">
        <f t="shared" si="167"/>
        <v>-7.9911578310842764</v>
      </c>
      <c r="M962" s="1">
        <f t="shared" si="168"/>
        <v>21.800481195520845</v>
      </c>
      <c r="N962" s="1">
        <f t="shared" si="169"/>
        <v>-13.949485636405299</v>
      </c>
      <c r="O962" s="1">
        <f t="shared" si="170"/>
        <v>0.6837963269180265</v>
      </c>
      <c r="P962" s="3" t="str">
        <f t="shared" si="171"/>
        <v>NORMAL</v>
      </c>
    </row>
    <row r="963" spans="4:16" x14ac:dyDescent="0.2">
      <c r="D963" s="2">
        <v>38577.020833333336</v>
      </c>
      <c r="E963">
        <v>0</v>
      </c>
      <c r="F963" s="1">
        <f t="shared" si="172"/>
        <v>-3.9254977795577735</v>
      </c>
      <c r="G963" s="1">
        <f t="shared" ref="G963:G1026" si="174">$B$1*F963</f>
        <v>-0.1962748889778887</v>
      </c>
      <c r="H963" s="1">
        <f t="shared" si="173"/>
        <v>3.7292228905798845</v>
      </c>
      <c r="I963" s="1">
        <f t="shared" ref="I963:I1026" si="175">(1-$B$1)*(I962+F963*G963)</f>
        <v>34.458539532700946</v>
      </c>
      <c r="J963" s="1">
        <f t="shared" ref="J963:J1026" si="176">SQRT(I963)</f>
        <v>5.8701396518908258</v>
      </c>
      <c r="K963" s="1">
        <f t="shared" si="166"/>
        <v>15.469502194361535</v>
      </c>
      <c r="L963" s="1">
        <f t="shared" si="167"/>
        <v>-8.0110564132017679</v>
      </c>
      <c r="M963" s="1">
        <f t="shared" si="168"/>
        <v>21.339641846252363</v>
      </c>
      <c r="N963" s="1">
        <f t="shared" si="169"/>
        <v>-13.881196065092595</v>
      </c>
      <c r="O963" s="1">
        <f t="shared" si="170"/>
        <v>0.65882541340745759</v>
      </c>
      <c r="P963" s="3" t="str">
        <f t="shared" si="171"/>
        <v>NORMAL</v>
      </c>
    </row>
    <row r="964" spans="4:16" x14ac:dyDescent="0.2">
      <c r="D964" s="2">
        <v>38577.041666666664</v>
      </c>
      <c r="E964">
        <v>0</v>
      </c>
      <c r="F964" s="1">
        <f t="shared" si="172"/>
        <v>-3.7292228905798845</v>
      </c>
      <c r="G964" s="1">
        <f t="shared" si="174"/>
        <v>-0.18646114452899423</v>
      </c>
      <c r="H964" s="1">
        <f t="shared" si="173"/>
        <v>3.5427617460508904</v>
      </c>
      <c r="I964" s="1">
        <f t="shared" si="175"/>
        <v>33.396199966028085</v>
      </c>
      <c r="J964" s="1">
        <f t="shared" si="176"/>
        <v>5.7789445373725545</v>
      </c>
      <c r="K964" s="1">
        <f t="shared" ref="K964:K1027" si="177">H964+$B$2*J964</f>
        <v>15.100650820796</v>
      </c>
      <c r="L964" s="1">
        <f t="shared" ref="L964:L1027" si="178">H964-$B$2*J964</f>
        <v>-8.0151273286942182</v>
      </c>
      <c r="M964" s="1">
        <f t="shared" ref="M964:M1027" si="179">H964+$B$3*J964</f>
        <v>20.879595358168554</v>
      </c>
      <c r="N964" s="1">
        <f t="shared" ref="N964:N1027" si="180">H964-$B$3*J964</f>
        <v>-13.794071866066774</v>
      </c>
      <c r="O964" s="1">
        <f t="shared" ref="O964:O1027" si="181">ABS(F964/J963)</f>
        <v>0.63528691167997475</v>
      </c>
      <c r="P964" s="3" t="str">
        <f t="shared" si="171"/>
        <v>NORMAL</v>
      </c>
    </row>
    <row r="965" spans="4:16" x14ac:dyDescent="0.2">
      <c r="D965" s="2">
        <v>38577.0625</v>
      </c>
      <c r="E965">
        <v>0</v>
      </c>
      <c r="F965" s="1">
        <f t="shared" si="172"/>
        <v>-3.5427617460508904</v>
      </c>
      <c r="G965" s="1">
        <f t="shared" si="174"/>
        <v>-0.17713808730254454</v>
      </c>
      <c r="H965" s="1">
        <f t="shared" si="173"/>
        <v>3.3656236587483459</v>
      </c>
      <c r="I965" s="1">
        <f t="shared" si="175"/>
        <v>32.322570105217551</v>
      </c>
      <c r="J965" s="1">
        <f t="shared" si="176"/>
        <v>5.6852941968923254</v>
      </c>
      <c r="K965" s="1">
        <f t="shared" si="177"/>
        <v>14.736212052532997</v>
      </c>
      <c r="L965" s="1">
        <f t="shared" si="178"/>
        <v>-8.0049647350363049</v>
      </c>
      <c r="M965" s="1">
        <f t="shared" si="179"/>
        <v>20.42150624942532</v>
      </c>
      <c r="N965" s="1">
        <f t="shared" si="180"/>
        <v>-13.69025893192863</v>
      </c>
      <c r="O965" s="1">
        <f t="shared" si="181"/>
        <v>0.61304650410464689</v>
      </c>
      <c r="P965" s="3" t="str">
        <f t="shared" si="171"/>
        <v>NORMAL</v>
      </c>
    </row>
    <row r="966" spans="4:16" x14ac:dyDescent="0.2">
      <c r="D966" s="2">
        <v>38577.083333333336</v>
      </c>
      <c r="E966">
        <v>0</v>
      </c>
      <c r="F966" s="1">
        <f t="shared" si="172"/>
        <v>-3.3656236587483459</v>
      </c>
      <c r="G966" s="1">
        <f t="shared" si="174"/>
        <v>-0.16828118293741731</v>
      </c>
      <c r="H966" s="1">
        <f t="shared" si="173"/>
        <v>3.1973424758109288</v>
      </c>
      <c r="I966" s="1">
        <f t="shared" si="175"/>
        <v>31.244494174042188</v>
      </c>
      <c r="J966" s="1">
        <f t="shared" si="176"/>
        <v>5.5896774660119872</v>
      </c>
      <c r="K966" s="1">
        <f t="shared" si="177"/>
        <v>14.376697407834904</v>
      </c>
      <c r="L966" s="1">
        <f t="shared" si="178"/>
        <v>-7.9820124562130452</v>
      </c>
      <c r="M966" s="1">
        <f t="shared" si="179"/>
        <v>19.966374873846888</v>
      </c>
      <c r="N966" s="1">
        <f t="shared" si="180"/>
        <v>-13.571689922225032</v>
      </c>
      <c r="O966" s="1">
        <f t="shared" si="181"/>
        <v>0.59198759856403749</v>
      </c>
      <c r="P966" s="3" t="str">
        <f t="shared" si="171"/>
        <v>NORMAL</v>
      </c>
    </row>
    <row r="967" spans="4:16" x14ac:dyDescent="0.2">
      <c r="D967" s="2">
        <v>38577.104166666664</v>
      </c>
      <c r="E967">
        <v>0</v>
      </c>
      <c r="F967" s="1">
        <f t="shared" si="172"/>
        <v>-3.1973424758109288</v>
      </c>
      <c r="G967" s="1">
        <f t="shared" si="174"/>
        <v>-0.15986712379054646</v>
      </c>
      <c r="H967" s="1">
        <f t="shared" si="173"/>
        <v>3.0374753520203823</v>
      </c>
      <c r="I967" s="1">
        <f t="shared" si="175"/>
        <v>30.167861913452253</v>
      </c>
      <c r="J967" s="1">
        <f t="shared" si="176"/>
        <v>5.492527825459991</v>
      </c>
      <c r="K967" s="1">
        <f t="shared" si="177"/>
        <v>14.022531002940365</v>
      </c>
      <c r="L967" s="1">
        <f t="shared" si="178"/>
        <v>-7.9475802988995996</v>
      </c>
      <c r="M967" s="1">
        <f t="shared" si="179"/>
        <v>19.515058828400356</v>
      </c>
      <c r="N967" s="1">
        <f t="shared" si="180"/>
        <v>-13.44010812435959</v>
      </c>
      <c r="O967" s="1">
        <f t="shared" si="181"/>
        <v>0.57200840213990123</v>
      </c>
      <c r="P967" s="3" t="str">
        <f t="shared" si="171"/>
        <v>NORMAL</v>
      </c>
    </row>
    <row r="968" spans="4:16" x14ac:dyDescent="0.2">
      <c r="D968" s="2">
        <v>38577.125</v>
      </c>
      <c r="E968">
        <v>0</v>
      </c>
      <c r="F968" s="1">
        <f t="shared" si="172"/>
        <v>-3.0374753520203823</v>
      </c>
      <c r="G968" s="1">
        <f t="shared" si="174"/>
        <v>-0.15187376760101912</v>
      </c>
      <c r="H968" s="1">
        <f t="shared" si="173"/>
        <v>2.885601584419363</v>
      </c>
      <c r="I968" s="1">
        <f t="shared" si="175"/>
        <v>29.09771600220088</v>
      </c>
      <c r="J968" s="1">
        <f t="shared" si="176"/>
        <v>5.3942298803629862</v>
      </c>
      <c r="K968" s="1">
        <f t="shared" si="177"/>
        <v>13.674061345145336</v>
      </c>
      <c r="L968" s="1">
        <f t="shared" si="178"/>
        <v>-7.9028581763066095</v>
      </c>
      <c r="M968" s="1">
        <f t="shared" si="179"/>
        <v>19.068291225508322</v>
      </c>
      <c r="N968" s="1">
        <f t="shared" si="180"/>
        <v>-13.297088056669597</v>
      </c>
      <c r="O968" s="1">
        <f t="shared" si="181"/>
        <v>0.55301956558881848</v>
      </c>
      <c r="P968" s="3" t="str">
        <f t="shared" si="171"/>
        <v>NORMAL</v>
      </c>
    </row>
    <row r="969" spans="4:16" x14ac:dyDescent="0.2">
      <c r="D969" s="2">
        <v>38577.145833333336</v>
      </c>
      <c r="E969">
        <v>0</v>
      </c>
      <c r="F969" s="1">
        <f t="shared" si="172"/>
        <v>-2.885601584419363</v>
      </c>
      <c r="G969" s="1">
        <f t="shared" si="174"/>
        <v>-0.14428007922096817</v>
      </c>
      <c r="H969" s="1">
        <f t="shared" si="173"/>
        <v>2.7413215051983948</v>
      </c>
      <c r="I969" s="1">
        <f t="shared" si="175"/>
        <v>28.038348286031002</v>
      </c>
      <c r="J969" s="1">
        <f t="shared" si="176"/>
        <v>5.2951249547136285</v>
      </c>
      <c r="K969" s="1">
        <f t="shared" si="177"/>
        <v>13.331571414625651</v>
      </c>
      <c r="L969" s="1">
        <f t="shared" si="178"/>
        <v>-7.8489284042288627</v>
      </c>
      <c r="M969" s="1">
        <f t="shared" si="179"/>
        <v>18.626696369339282</v>
      </c>
      <c r="N969" s="1">
        <f t="shared" si="180"/>
        <v>-13.144053358942491</v>
      </c>
      <c r="O969" s="1">
        <f t="shared" si="181"/>
        <v>0.53494227135629346</v>
      </c>
      <c r="P969" s="3" t="str">
        <f t="shared" si="171"/>
        <v>NORMAL</v>
      </c>
    </row>
    <row r="970" spans="4:16" x14ac:dyDescent="0.2">
      <c r="D970" s="2">
        <v>38577.166666666664</v>
      </c>
      <c r="E970">
        <v>0</v>
      </c>
      <c r="F970" s="1">
        <f t="shared" si="172"/>
        <v>-2.7413215051983948</v>
      </c>
      <c r="G970" s="1">
        <f t="shared" si="174"/>
        <v>-0.13706607525991973</v>
      </c>
      <c r="H970" s="1">
        <f t="shared" si="173"/>
        <v>2.6042554299384753</v>
      </c>
      <c r="I970" s="1">
        <f t="shared" si="175"/>
        <v>26.993385942485453</v>
      </c>
      <c r="J970" s="1">
        <f t="shared" si="176"/>
        <v>5.1955159457445079</v>
      </c>
      <c r="K970" s="1">
        <f t="shared" si="177"/>
        <v>12.99528732142749</v>
      </c>
      <c r="L970" s="1">
        <f t="shared" si="178"/>
        <v>-7.7867764615505406</v>
      </c>
      <c r="M970" s="1">
        <f t="shared" si="179"/>
        <v>18.190803267172001</v>
      </c>
      <c r="N970" s="1">
        <f t="shared" si="180"/>
        <v>-12.982292407295049</v>
      </c>
      <c r="O970" s="1">
        <f t="shared" si="181"/>
        <v>0.51770666955802769</v>
      </c>
      <c r="P970" s="3" t="str">
        <f t="shared" si="171"/>
        <v>NORMAL</v>
      </c>
    </row>
    <row r="971" spans="4:16" x14ac:dyDescent="0.2">
      <c r="D971" s="2">
        <v>38577.1875</v>
      </c>
      <c r="E971">
        <v>0</v>
      </c>
      <c r="F971" s="1">
        <f t="shared" si="172"/>
        <v>-2.6042554299384753</v>
      </c>
      <c r="G971" s="1">
        <f t="shared" si="174"/>
        <v>-0.13021277149692376</v>
      </c>
      <c r="H971" s="1">
        <f t="shared" si="173"/>
        <v>2.4740426584415514</v>
      </c>
      <c r="I971" s="1">
        <f t="shared" si="175"/>
        <v>25.965868596718469</v>
      </c>
      <c r="J971" s="1">
        <f t="shared" si="176"/>
        <v>5.095671555027705</v>
      </c>
      <c r="K971" s="1">
        <f t="shared" si="177"/>
        <v>12.665385768496961</v>
      </c>
      <c r="L971" s="1">
        <f t="shared" si="178"/>
        <v>-7.717300451613859</v>
      </c>
      <c r="M971" s="1">
        <f t="shared" si="179"/>
        <v>17.761057323524668</v>
      </c>
      <c r="N971" s="1">
        <f t="shared" si="180"/>
        <v>-12.812972006641564</v>
      </c>
      <c r="O971" s="1">
        <f t="shared" si="181"/>
        <v>0.50125058938016409</v>
      </c>
      <c r="P971" s="3" t="str">
        <f t="shared" si="171"/>
        <v>NORMAL</v>
      </c>
    </row>
    <row r="972" spans="4:16" x14ac:dyDescent="0.2">
      <c r="D972" s="2">
        <v>38577.208333333336</v>
      </c>
      <c r="E972">
        <v>0</v>
      </c>
      <c r="F972" s="1">
        <f t="shared" si="172"/>
        <v>-2.4740426584415514</v>
      </c>
      <c r="G972" s="1">
        <f t="shared" si="174"/>
        <v>-0.12370213292207757</v>
      </c>
      <c r="H972" s="1">
        <f t="shared" si="173"/>
        <v>2.3503405255194738</v>
      </c>
      <c r="I972" s="1">
        <f t="shared" si="175"/>
        <v>24.958317302982501</v>
      </c>
      <c r="J972" s="1">
        <f t="shared" si="176"/>
        <v>4.9958299914010782</v>
      </c>
      <c r="K972" s="1">
        <f t="shared" si="177"/>
        <v>12.342000508321631</v>
      </c>
      <c r="L972" s="1">
        <f t="shared" si="178"/>
        <v>-7.6413194572826821</v>
      </c>
      <c r="M972" s="1">
        <f t="shared" si="179"/>
        <v>17.33783049972271</v>
      </c>
      <c r="N972" s="1">
        <f t="shared" si="180"/>
        <v>-12.637149448683761</v>
      </c>
      <c r="O972" s="1">
        <f t="shared" si="181"/>
        <v>0.48551847027905631</v>
      </c>
      <c r="P972" s="3" t="str">
        <f t="shared" si="171"/>
        <v>NORMAL</v>
      </c>
    </row>
    <row r="973" spans="4:16" x14ac:dyDescent="0.2">
      <c r="D973" s="2">
        <v>38577.229166666664</v>
      </c>
      <c r="E973">
        <v>0</v>
      </c>
      <c r="F973" s="1">
        <f t="shared" si="172"/>
        <v>-2.3503405255194738</v>
      </c>
      <c r="G973" s="1">
        <f t="shared" si="174"/>
        <v>-0.1175170262759737</v>
      </c>
      <c r="H973" s="1">
        <f t="shared" si="173"/>
        <v>2.2328234992435001</v>
      </c>
      <c r="I973" s="1">
        <f t="shared" si="175"/>
        <v>23.972796215663582</v>
      </c>
      <c r="J973" s="1">
        <f t="shared" si="176"/>
        <v>4.8962022237305094</v>
      </c>
      <c r="K973" s="1">
        <f t="shared" si="177"/>
        <v>12.025227946704518</v>
      </c>
      <c r="L973" s="1">
        <f t="shared" si="178"/>
        <v>-7.5595809482175191</v>
      </c>
      <c r="M973" s="1">
        <f t="shared" si="179"/>
        <v>16.921430170435031</v>
      </c>
      <c r="N973" s="1">
        <f t="shared" si="180"/>
        <v>-12.455783171948029</v>
      </c>
      <c r="O973" s="1">
        <f t="shared" si="181"/>
        <v>0.47046046994491936</v>
      </c>
      <c r="P973" s="3" t="str">
        <f t="shared" si="171"/>
        <v>NORMAL</v>
      </c>
    </row>
    <row r="974" spans="4:16" x14ac:dyDescent="0.2">
      <c r="D974" s="2">
        <v>38577.25</v>
      </c>
      <c r="E974">
        <v>0</v>
      </c>
      <c r="F974" s="1">
        <f t="shared" si="172"/>
        <v>-2.2328234992435001</v>
      </c>
      <c r="G974" s="1">
        <f t="shared" si="174"/>
        <v>-0.11164117496217502</v>
      </c>
      <c r="H974" s="1">
        <f t="shared" si="173"/>
        <v>2.121182324281325</v>
      </c>
      <c r="I974" s="1">
        <f t="shared" si="175"/>
        <v>23.010967691872164</v>
      </c>
      <c r="J974" s="1">
        <f t="shared" si="176"/>
        <v>4.7969748479507546</v>
      </c>
      <c r="K974" s="1">
        <f t="shared" si="177"/>
        <v>11.715132020182834</v>
      </c>
      <c r="L974" s="1">
        <f t="shared" si="178"/>
        <v>-7.4727673716201846</v>
      </c>
      <c r="M974" s="1">
        <f t="shared" si="179"/>
        <v>16.512106868133589</v>
      </c>
      <c r="N974" s="1">
        <f t="shared" si="180"/>
        <v>-12.26974221957094</v>
      </c>
      <c r="O974" s="1">
        <f t="shared" si="181"/>
        <v>0.45603171544296828</v>
      </c>
      <c r="P974" s="3" t="str">
        <f t="shared" si="171"/>
        <v>NORMAL</v>
      </c>
    </row>
    <row r="975" spans="4:16" x14ac:dyDescent="0.2">
      <c r="D975" s="2">
        <v>38577.270833333336</v>
      </c>
      <c r="E975">
        <v>0</v>
      </c>
      <c r="F975" s="1">
        <f t="shared" si="172"/>
        <v>-2.121182324281325</v>
      </c>
      <c r="G975" s="1">
        <f t="shared" si="174"/>
        <v>-0.10605911621406626</v>
      </c>
      <c r="H975" s="1">
        <f t="shared" si="173"/>
        <v>2.015123208067259</v>
      </c>
      <c r="I975" s="1">
        <f t="shared" si="175"/>
        <v>22.074141493788623</v>
      </c>
      <c r="J975" s="1">
        <f t="shared" si="176"/>
        <v>4.698312621972768</v>
      </c>
      <c r="K975" s="1">
        <f t="shared" si="177"/>
        <v>11.411748452012795</v>
      </c>
      <c r="L975" s="1">
        <f t="shared" si="178"/>
        <v>-7.3815020358782775</v>
      </c>
      <c r="M975" s="1">
        <f t="shared" si="179"/>
        <v>16.110061073985563</v>
      </c>
      <c r="N975" s="1">
        <f t="shared" si="180"/>
        <v>-12.079814657851045</v>
      </c>
      <c r="O975" s="1">
        <f t="shared" si="181"/>
        <v>0.44219167110861218</v>
      </c>
      <c r="P975" s="3" t="str">
        <f t="shared" si="171"/>
        <v>NORMAL</v>
      </c>
    </row>
    <row r="976" spans="4:16" x14ac:dyDescent="0.2">
      <c r="D976" s="2">
        <v>38577.291666666664</v>
      </c>
      <c r="E976">
        <v>0</v>
      </c>
      <c r="F976" s="1">
        <f t="shared" si="172"/>
        <v>-2.015123208067259</v>
      </c>
      <c r="G976" s="1">
        <f t="shared" si="174"/>
        <v>-0.10075616040336295</v>
      </c>
      <c r="H976" s="1">
        <f t="shared" si="173"/>
        <v>1.9143670476638961</v>
      </c>
      <c r="I976" s="1">
        <f t="shared" si="175"/>
        <v>21.163318692424525</v>
      </c>
      <c r="J976" s="1">
        <f t="shared" si="176"/>
        <v>4.6003607132946138</v>
      </c>
      <c r="K976" s="1">
        <f t="shared" si="177"/>
        <v>11.115088474253124</v>
      </c>
      <c r="L976" s="1">
        <f t="shared" si="178"/>
        <v>-7.2863543789253313</v>
      </c>
      <c r="M976" s="1">
        <f t="shared" si="179"/>
        <v>15.715449187547739</v>
      </c>
      <c r="N976" s="1">
        <f t="shared" si="180"/>
        <v>-11.886715092219946</v>
      </c>
      <c r="O976" s="1">
        <f t="shared" si="181"/>
        <v>0.42890360225138269</v>
      </c>
      <c r="P976" s="3" t="str">
        <f t="shared" si="171"/>
        <v>NORMAL</v>
      </c>
    </row>
    <row r="977" spans="4:16" x14ac:dyDescent="0.2">
      <c r="D977" s="2">
        <v>38577.3125</v>
      </c>
      <c r="E977">
        <v>0</v>
      </c>
      <c r="F977" s="1">
        <f t="shared" si="172"/>
        <v>-1.9143670476638961</v>
      </c>
      <c r="G977" s="1">
        <f t="shared" si="174"/>
        <v>-9.5718352383194816E-2</v>
      </c>
      <c r="H977" s="1">
        <f t="shared" si="173"/>
        <v>1.8186486952807013</v>
      </c>
      <c r="I977" s="1">
        <f t="shared" si="175"/>
        <v>20.279230814479416</v>
      </c>
      <c r="J977" s="1">
        <f t="shared" si="176"/>
        <v>4.503246697048632</v>
      </c>
      <c r="K977" s="1">
        <f t="shared" si="177"/>
        <v>10.825142089377966</v>
      </c>
      <c r="L977" s="1">
        <f t="shared" si="178"/>
        <v>-7.187844698816563</v>
      </c>
      <c r="M977" s="1">
        <f t="shared" si="179"/>
        <v>15.328388786426599</v>
      </c>
      <c r="N977" s="1">
        <f t="shared" si="180"/>
        <v>-11.691091395865195</v>
      </c>
      <c r="O977" s="1">
        <f t="shared" si="181"/>
        <v>0.41613411794678484</v>
      </c>
      <c r="P977" s="3" t="str">
        <f t="shared" si="171"/>
        <v>NORMAL</v>
      </c>
    </row>
    <row r="978" spans="4:16" x14ac:dyDescent="0.2">
      <c r="D978" s="2">
        <v>38577.333333333336</v>
      </c>
      <c r="E978">
        <v>0</v>
      </c>
      <c r="F978" s="1">
        <f t="shared" si="172"/>
        <v>-1.8186486952807013</v>
      </c>
      <c r="G978" s="1">
        <f t="shared" si="174"/>
        <v>-9.0932434764035064E-2</v>
      </c>
      <c r="H978" s="1">
        <f t="shared" si="173"/>
        <v>1.7277162605166663</v>
      </c>
      <c r="I978" s="1">
        <f t="shared" si="175"/>
        <v>19.42237471990564</v>
      </c>
      <c r="J978" s="1">
        <f t="shared" si="176"/>
        <v>4.4070823364109772</v>
      </c>
      <c r="K978" s="1">
        <f t="shared" si="177"/>
        <v>10.541880933338621</v>
      </c>
      <c r="L978" s="1">
        <f t="shared" si="178"/>
        <v>-7.0864484123052884</v>
      </c>
      <c r="M978" s="1">
        <f t="shared" si="179"/>
        <v>14.9489632697496</v>
      </c>
      <c r="N978" s="1">
        <f t="shared" si="180"/>
        <v>-11.493530748716266</v>
      </c>
      <c r="O978" s="1">
        <f t="shared" si="181"/>
        <v>0.40385277947855253</v>
      </c>
      <c r="P978" s="3" t="str">
        <f t="shared" ref="P978:P1041" si="182">IF(O978&gt;=$B$3,"LARGE",IF(O978&gt;=$B$2,"SMALL","NORMAL"))</f>
        <v>NORMAL</v>
      </c>
    </row>
    <row r="979" spans="4:16" x14ac:dyDescent="0.2">
      <c r="D979" s="2">
        <v>38577.354166666664</v>
      </c>
      <c r="E979">
        <v>1</v>
      </c>
      <c r="F979" s="1">
        <f t="shared" si="172"/>
        <v>-0.72771626051666627</v>
      </c>
      <c r="G979" s="1">
        <f t="shared" si="174"/>
        <v>-3.6385813025833318E-2</v>
      </c>
      <c r="H979" s="1">
        <f t="shared" si="173"/>
        <v>1.6913304474908331</v>
      </c>
      <c r="I979" s="1">
        <f t="shared" si="175"/>
        <v>18.476410604311827</v>
      </c>
      <c r="J979" s="1">
        <f t="shared" si="176"/>
        <v>4.2984195472652305</v>
      </c>
      <c r="K979" s="1">
        <f t="shared" si="177"/>
        <v>10.288169542021294</v>
      </c>
      <c r="L979" s="1">
        <f t="shared" si="178"/>
        <v>-6.9055086470396283</v>
      </c>
      <c r="M979" s="1">
        <f t="shared" si="179"/>
        <v>14.586589089286525</v>
      </c>
      <c r="N979" s="1">
        <f t="shared" si="180"/>
        <v>-11.20392819430486</v>
      </c>
      <c r="O979" s="1">
        <f t="shared" si="181"/>
        <v>0.1651242715626913</v>
      </c>
      <c r="P979" s="3" t="str">
        <f t="shared" si="182"/>
        <v>NORMAL</v>
      </c>
    </row>
    <row r="980" spans="4:16" x14ac:dyDescent="0.2">
      <c r="D980" s="2">
        <v>38577.375</v>
      </c>
      <c r="E980">
        <v>0</v>
      </c>
      <c r="F980" s="1">
        <f t="shared" si="172"/>
        <v>-1.6913304474908331</v>
      </c>
      <c r="G980" s="1">
        <f t="shared" si="174"/>
        <v>-8.4566522374541653E-2</v>
      </c>
      <c r="H980" s="1">
        <f t="shared" si="173"/>
        <v>1.6067639251162915</v>
      </c>
      <c r="I980" s="1">
        <f t="shared" si="175"/>
        <v>17.688468511520188</v>
      </c>
      <c r="J980" s="1">
        <f t="shared" si="176"/>
        <v>4.2057661028069768</v>
      </c>
      <c r="K980" s="1">
        <f t="shared" si="177"/>
        <v>10.018296130730246</v>
      </c>
      <c r="L980" s="1">
        <f t="shared" si="178"/>
        <v>-6.8047682804976617</v>
      </c>
      <c r="M980" s="1">
        <f t="shared" si="179"/>
        <v>14.224062233537223</v>
      </c>
      <c r="N980" s="1">
        <f t="shared" si="180"/>
        <v>-11.010534383304639</v>
      </c>
      <c r="O980" s="1">
        <f t="shared" si="181"/>
        <v>0.39347728366043344</v>
      </c>
      <c r="P980" s="3" t="str">
        <f t="shared" si="182"/>
        <v>NORMAL</v>
      </c>
    </row>
    <row r="981" spans="4:16" x14ac:dyDescent="0.2">
      <c r="D981" s="2">
        <v>38577.395833333336</v>
      </c>
      <c r="E981">
        <v>0</v>
      </c>
      <c r="F981" s="1">
        <f t="shared" si="172"/>
        <v>-1.6067639251162915</v>
      </c>
      <c r="G981" s="1">
        <f t="shared" si="174"/>
        <v>-8.0338196255814578E-2</v>
      </c>
      <c r="H981" s="1">
        <f t="shared" si="173"/>
        <v>1.526425728860477</v>
      </c>
      <c r="I981" s="1">
        <f t="shared" si="175"/>
        <v>16.926675375719295</v>
      </c>
      <c r="J981" s="1">
        <f t="shared" si="176"/>
        <v>4.1142040999103697</v>
      </c>
      <c r="K981" s="1">
        <f t="shared" si="177"/>
        <v>9.7548339286812169</v>
      </c>
      <c r="L981" s="1">
        <f t="shared" si="178"/>
        <v>-6.701982470960262</v>
      </c>
      <c r="M981" s="1">
        <f t="shared" si="179"/>
        <v>13.869038028591586</v>
      </c>
      <c r="N981" s="1">
        <f t="shared" si="180"/>
        <v>-10.816186570870631</v>
      </c>
      <c r="O981" s="1">
        <f t="shared" si="181"/>
        <v>0.38203834588992447</v>
      </c>
      <c r="P981" s="3" t="str">
        <f t="shared" si="182"/>
        <v>NORMAL</v>
      </c>
    </row>
    <row r="982" spans="4:16" x14ac:dyDescent="0.2">
      <c r="D982" s="2">
        <v>38577.416666666664</v>
      </c>
      <c r="E982">
        <v>2</v>
      </c>
      <c r="F982" s="1">
        <f t="shared" si="172"/>
        <v>0.473574271139523</v>
      </c>
      <c r="G982" s="1">
        <f t="shared" si="174"/>
        <v>2.367871355697615E-2</v>
      </c>
      <c r="H982" s="1">
        <f t="shared" si="173"/>
        <v>1.550104442417453</v>
      </c>
      <c r="I982" s="1">
        <f t="shared" si="175"/>
        <v>16.090994554971882</v>
      </c>
      <c r="J982" s="1">
        <f t="shared" si="176"/>
        <v>4.0113581933020992</v>
      </c>
      <c r="K982" s="1">
        <f t="shared" si="177"/>
        <v>9.5728208290216514</v>
      </c>
      <c r="L982" s="1">
        <f t="shared" si="178"/>
        <v>-6.4726119441867453</v>
      </c>
      <c r="M982" s="1">
        <f t="shared" si="179"/>
        <v>13.584179022323751</v>
      </c>
      <c r="N982" s="1">
        <f t="shared" si="180"/>
        <v>-10.483970137488845</v>
      </c>
      <c r="O982" s="1">
        <f t="shared" si="181"/>
        <v>0.11510714092911435</v>
      </c>
      <c r="P982" s="3" t="str">
        <f t="shared" si="182"/>
        <v>NORMAL</v>
      </c>
    </row>
    <row r="983" spans="4:16" x14ac:dyDescent="0.2">
      <c r="D983" s="2">
        <v>38577.4375</v>
      </c>
      <c r="E983">
        <v>0</v>
      </c>
      <c r="F983" s="1">
        <f t="shared" si="172"/>
        <v>-1.550104442417453</v>
      </c>
      <c r="G983" s="1">
        <f t="shared" si="174"/>
        <v>-7.7505222120872658E-2</v>
      </c>
      <c r="H983" s="1">
        <f t="shared" si="173"/>
        <v>1.4725992202965803</v>
      </c>
      <c r="I983" s="1">
        <f t="shared" si="175"/>
        <v>15.400578956887397</v>
      </c>
      <c r="J983" s="1">
        <f t="shared" si="176"/>
        <v>3.9243571393143357</v>
      </c>
      <c r="K983" s="1">
        <f t="shared" si="177"/>
        <v>9.3213134989252513</v>
      </c>
      <c r="L983" s="1">
        <f t="shared" si="178"/>
        <v>-6.3761150583320916</v>
      </c>
      <c r="M983" s="1">
        <f t="shared" si="179"/>
        <v>13.245670638239588</v>
      </c>
      <c r="N983" s="1">
        <f t="shared" si="180"/>
        <v>-10.300472197646428</v>
      </c>
      <c r="O983" s="1">
        <f t="shared" si="181"/>
        <v>0.38642882727494021</v>
      </c>
      <c r="P983" s="3" t="str">
        <f t="shared" si="182"/>
        <v>NORMAL</v>
      </c>
    </row>
    <row r="984" spans="4:16" x14ac:dyDescent="0.2">
      <c r="D984" s="2">
        <v>38577.458333333336</v>
      </c>
      <c r="E984">
        <v>1</v>
      </c>
      <c r="F984" s="1">
        <f t="shared" si="172"/>
        <v>-0.4725992202965803</v>
      </c>
      <c r="G984" s="1">
        <f t="shared" si="174"/>
        <v>-2.3629961014829018E-2</v>
      </c>
      <c r="H984" s="1">
        <f t="shared" si="173"/>
        <v>1.4489692592817514</v>
      </c>
      <c r="I984" s="1">
        <f t="shared" si="175"/>
        <v>14.641159135136711</v>
      </c>
      <c r="J984" s="1">
        <f t="shared" si="176"/>
        <v>3.8263767633541668</v>
      </c>
      <c r="K984" s="1">
        <f t="shared" si="177"/>
        <v>9.1017227859900842</v>
      </c>
      <c r="L984" s="1">
        <f t="shared" si="178"/>
        <v>-6.203784267426582</v>
      </c>
      <c r="M984" s="1">
        <f t="shared" si="179"/>
        <v>12.928099549344251</v>
      </c>
      <c r="N984" s="1">
        <f t="shared" si="180"/>
        <v>-10.030161030780748</v>
      </c>
      <c r="O984" s="1">
        <f t="shared" si="181"/>
        <v>0.12042716896534879</v>
      </c>
      <c r="P984" s="3" t="str">
        <f t="shared" si="182"/>
        <v>NORMAL</v>
      </c>
    </row>
    <row r="985" spans="4:16" x14ac:dyDescent="0.2">
      <c r="D985" s="2">
        <v>38577.479166666664</v>
      </c>
      <c r="E985">
        <v>4</v>
      </c>
      <c r="F985" s="1">
        <f t="shared" si="172"/>
        <v>2.5510307407182484</v>
      </c>
      <c r="G985" s="1">
        <f t="shared" si="174"/>
        <v>0.12755153703591243</v>
      </c>
      <c r="H985" s="1">
        <f t="shared" si="173"/>
        <v>1.5765207963176637</v>
      </c>
      <c r="I985" s="1">
        <f t="shared" si="175"/>
        <v>14.218219675784125</v>
      </c>
      <c r="J985" s="1">
        <f t="shared" si="176"/>
        <v>3.7707054612875992</v>
      </c>
      <c r="K985" s="1">
        <f t="shared" si="177"/>
        <v>9.1179317188928621</v>
      </c>
      <c r="L985" s="1">
        <f t="shared" si="178"/>
        <v>-5.9648901262575347</v>
      </c>
      <c r="M985" s="1">
        <f t="shared" si="179"/>
        <v>12.88863718018046</v>
      </c>
      <c r="N985" s="1">
        <f t="shared" si="180"/>
        <v>-9.7355955875451343</v>
      </c>
      <c r="O985" s="1">
        <f t="shared" si="181"/>
        <v>0.66669617198961828</v>
      </c>
      <c r="P985" s="3" t="str">
        <f t="shared" si="182"/>
        <v>NORMAL</v>
      </c>
    </row>
    <row r="986" spans="4:16" x14ac:dyDescent="0.2">
      <c r="D986" s="2">
        <v>38577.5</v>
      </c>
      <c r="E986">
        <v>3</v>
      </c>
      <c r="F986" s="1">
        <f t="shared" si="172"/>
        <v>1.4234792036823363</v>
      </c>
      <c r="G986" s="1">
        <f t="shared" si="174"/>
        <v>7.1173960184116813E-2</v>
      </c>
      <c r="H986" s="1">
        <f t="shared" si="173"/>
        <v>1.6476947565017805</v>
      </c>
      <c r="I986" s="1">
        <f t="shared" si="175"/>
        <v>13.603557611552432</v>
      </c>
      <c r="J986" s="1">
        <f t="shared" si="176"/>
        <v>3.6883000978163953</v>
      </c>
      <c r="K986" s="1">
        <f t="shared" si="177"/>
        <v>9.0242949521345714</v>
      </c>
      <c r="L986" s="1">
        <f t="shared" si="178"/>
        <v>-5.7289054391310099</v>
      </c>
      <c r="M986" s="1">
        <f t="shared" si="179"/>
        <v>12.712595049950966</v>
      </c>
      <c r="N986" s="1">
        <f t="shared" si="180"/>
        <v>-9.4172055369474066</v>
      </c>
      <c r="O986" s="1">
        <f t="shared" si="181"/>
        <v>0.37751004906022401</v>
      </c>
      <c r="P986" s="3" t="str">
        <f t="shared" si="182"/>
        <v>NORMAL</v>
      </c>
    </row>
    <row r="987" spans="4:16" x14ac:dyDescent="0.2">
      <c r="D987" s="2">
        <v>38577.520833333336</v>
      </c>
      <c r="E987">
        <v>7</v>
      </c>
      <c r="F987" s="1">
        <f t="shared" si="172"/>
        <v>5.3523052434982192</v>
      </c>
      <c r="G987" s="1">
        <f t="shared" si="174"/>
        <v>0.26761526217491099</v>
      </c>
      <c r="H987" s="1">
        <f t="shared" si="173"/>
        <v>1.9153100186766916</v>
      </c>
      <c r="I987" s="1">
        <f t="shared" si="175"/>
        <v>14.284120373404791</v>
      </c>
      <c r="J987" s="1">
        <f t="shared" si="176"/>
        <v>3.7794338694313452</v>
      </c>
      <c r="K987" s="1">
        <f t="shared" si="177"/>
        <v>9.4741777575393815</v>
      </c>
      <c r="L987" s="1">
        <f t="shared" si="178"/>
        <v>-5.6435577201859992</v>
      </c>
      <c r="M987" s="1">
        <f t="shared" si="179"/>
        <v>13.253611626970727</v>
      </c>
      <c r="N987" s="1">
        <f t="shared" si="180"/>
        <v>-9.4229915896173431</v>
      </c>
      <c r="O987" s="1">
        <f t="shared" si="181"/>
        <v>1.4511577424697557</v>
      </c>
      <c r="P987" s="3" t="str">
        <f t="shared" si="182"/>
        <v>NORMAL</v>
      </c>
    </row>
    <row r="988" spans="4:16" x14ac:dyDescent="0.2">
      <c r="D988" s="2">
        <v>38577.541666666664</v>
      </c>
      <c r="E988">
        <v>0</v>
      </c>
      <c r="F988" s="1">
        <f t="shared" ref="F988:F1051" si="183">E988-H987</f>
        <v>-1.9153100186766916</v>
      </c>
      <c r="G988" s="1">
        <f t="shared" si="174"/>
        <v>-9.5765500933834583E-2</v>
      </c>
      <c r="H988" s="1">
        <f t="shared" ref="H988:H1051" si="184">H987+G988</f>
        <v>1.8195445177428571</v>
      </c>
      <c r="I988" s="1">
        <f t="shared" si="175"/>
        <v>13.744163946947609</v>
      </c>
      <c r="J988" s="1">
        <f t="shared" si="176"/>
        <v>3.7073122267955267</v>
      </c>
      <c r="K988" s="1">
        <f t="shared" si="177"/>
        <v>9.2341689713339115</v>
      </c>
      <c r="L988" s="1">
        <f t="shared" si="178"/>
        <v>-5.5950799358481964</v>
      </c>
      <c r="M988" s="1">
        <f t="shared" si="179"/>
        <v>12.941481198129438</v>
      </c>
      <c r="N988" s="1">
        <f t="shared" si="180"/>
        <v>-9.3023921626437236</v>
      </c>
      <c r="O988" s="1">
        <f t="shared" si="181"/>
        <v>0.506771671325703</v>
      </c>
      <c r="P988" s="3" t="str">
        <f t="shared" si="182"/>
        <v>NORMAL</v>
      </c>
    </row>
    <row r="989" spans="4:16" x14ac:dyDescent="0.2">
      <c r="D989" s="2">
        <v>38577.5625</v>
      </c>
      <c r="E989">
        <v>2</v>
      </c>
      <c r="F989" s="1">
        <f t="shared" si="183"/>
        <v>0.18045548225714292</v>
      </c>
      <c r="G989" s="1">
        <f t="shared" si="174"/>
        <v>9.0227741128571463E-3</v>
      </c>
      <c r="H989" s="1">
        <f t="shared" si="184"/>
        <v>1.8285672918557143</v>
      </c>
      <c r="I989" s="1">
        <f t="shared" si="175"/>
        <v>13.058502548201368</v>
      </c>
      <c r="J989" s="1">
        <f t="shared" si="176"/>
        <v>3.6136550123388047</v>
      </c>
      <c r="K989" s="1">
        <f t="shared" si="177"/>
        <v>9.0558773165333228</v>
      </c>
      <c r="L989" s="1">
        <f t="shared" si="178"/>
        <v>-5.3987427328218951</v>
      </c>
      <c r="M989" s="1">
        <f t="shared" si="179"/>
        <v>12.669532328872128</v>
      </c>
      <c r="N989" s="1">
        <f t="shared" si="180"/>
        <v>-9.0123977451606994</v>
      </c>
      <c r="O989" s="1">
        <f t="shared" si="181"/>
        <v>4.8675555555546625E-2</v>
      </c>
      <c r="P989" s="3" t="str">
        <f t="shared" si="182"/>
        <v>NORMAL</v>
      </c>
    </row>
    <row r="990" spans="4:16" x14ac:dyDescent="0.2">
      <c r="D990" s="2">
        <v>38577.583333333336</v>
      </c>
      <c r="E990">
        <v>0</v>
      </c>
      <c r="F990" s="1">
        <f t="shared" si="183"/>
        <v>-1.8285672918557143</v>
      </c>
      <c r="G990" s="1">
        <f t="shared" si="174"/>
        <v>-9.1428364592785721E-2</v>
      </c>
      <c r="H990" s="1">
        <f t="shared" si="184"/>
        <v>1.7371389272629285</v>
      </c>
      <c r="I990" s="1">
        <f t="shared" si="175"/>
        <v>12.564401191981414</v>
      </c>
      <c r="J990" s="1">
        <f t="shared" si="176"/>
        <v>3.5446299090287852</v>
      </c>
      <c r="K990" s="1">
        <f t="shared" si="177"/>
        <v>8.8263987453204997</v>
      </c>
      <c r="L990" s="1">
        <f t="shared" si="178"/>
        <v>-5.3521208907946418</v>
      </c>
      <c r="M990" s="1">
        <f t="shared" si="179"/>
        <v>12.371028654349285</v>
      </c>
      <c r="N990" s="1">
        <f t="shared" si="180"/>
        <v>-8.8967507998234261</v>
      </c>
      <c r="O990" s="1">
        <f t="shared" si="181"/>
        <v>0.50601601027549159</v>
      </c>
      <c r="P990" s="3" t="str">
        <f t="shared" si="182"/>
        <v>NORMAL</v>
      </c>
    </row>
    <row r="991" spans="4:16" x14ac:dyDescent="0.2">
      <c r="D991" s="2">
        <v>38577.604166666664</v>
      </c>
      <c r="E991">
        <v>0</v>
      </c>
      <c r="F991" s="1">
        <f t="shared" si="183"/>
        <v>-1.7371389272629285</v>
      </c>
      <c r="G991" s="1">
        <f t="shared" si="174"/>
        <v>-8.6856946363146434E-2</v>
      </c>
      <c r="H991" s="1">
        <f t="shared" si="184"/>
        <v>1.6502819808997822</v>
      </c>
      <c r="I991" s="1">
        <f t="shared" si="175"/>
        <v>12.079519585881423</v>
      </c>
      <c r="J991" s="1">
        <f t="shared" si="176"/>
        <v>3.4755603268942727</v>
      </c>
      <c r="K991" s="1">
        <f t="shared" si="177"/>
        <v>8.601402634688327</v>
      </c>
      <c r="L991" s="1">
        <f t="shared" si="178"/>
        <v>-5.3008386728887631</v>
      </c>
      <c r="M991" s="1">
        <f t="shared" si="179"/>
        <v>12.0769629615826</v>
      </c>
      <c r="N991" s="1">
        <f t="shared" si="180"/>
        <v>-8.7763989997830354</v>
      </c>
      <c r="O991" s="1">
        <f t="shared" si="181"/>
        <v>0.49007624825320562</v>
      </c>
      <c r="P991" s="3" t="str">
        <f t="shared" si="182"/>
        <v>NORMAL</v>
      </c>
    </row>
    <row r="992" spans="4:16" x14ac:dyDescent="0.2">
      <c r="D992" s="2">
        <v>38577.625</v>
      </c>
      <c r="E992">
        <v>3</v>
      </c>
      <c r="F992" s="1">
        <f t="shared" si="183"/>
        <v>1.3497180191002178</v>
      </c>
      <c r="G992" s="1">
        <f t="shared" si="174"/>
        <v>6.7485900955010891E-2</v>
      </c>
      <c r="H992" s="1">
        <f t="shared" si="184"/>
        <v>1.717767881854793</v>
      </c>
      <c r="I992" s="1">
        <f t="shared" si="175"/>
        <v>11.562076196313832</v>
      </c>
      <c r="J992" s="1">
        <f t="shared" si="176"/>
        <v>3.4003053092794229</v>
      </c>
      <c r="K992" s="1">
        <f t="shared" si="177"/>
        <v>8.5183785004136396</v>
      </c>
      <c r="L992" s="1">
        <f t="shared" si="178"/>
        <v>-5.0828427367040527</v>
      </c>
      <c r="M992" s="1">
        <f t="shared" si="179"/>
        <v>11.918683809693061</v>
      </c>
      <c r="N992" s="1">
        <f t="shared" si="180"/>
        <v>-8.4831480459834765</v>
      </c>
      <c r="O992" s="1">
        <f t="shared" si="181"/>
        <v>0.38834544423123646</v>
      </c>
      <c r="P992" s="3" t="str">
        <f t="shared" si="182"/>
        <v>NORMAL</v>
      </c>
    </row>
    <row r="993" spans="4:16" x14ac:dyDescent="0.2">
      <c r="D993" s="2">
        <v>38577.645833333336</v>
      </c>
      <c r="E993">
        <v>0</v>
      </c>
      <c r="F993" s="1">
        <f t="shared" si="183"/>
        <v>-1.717767881854793</v>
      </c>
      <c r="G993" s="1">
        <f t="shared" si="174"/>
        <v>-8.5888394092739656E-2</v>
      </c>
      <c r="H993" s="1">
        <f t="shared" si="184"/>
        <v>1.6318794877620533</v>
      </c>
      <c r="I993" s="1">
        <f t="shared" si="175"/>
        <v>11.124131895054905</v>
      </c>
      <c r="J993" s="1">
        <f t="shared" si="176"/>
        <v>3.3352858790596804</v>
      </c>
      <c r="K993" s="1">
        <f t="shared" si="177"/>
        <v>8.3024512458814144</v>
      </c>
      <c r="L993" s="1">
        <f t="shared" si="178"/>
        <v>-5.0386922703573074</v>
      </c>
      <c r="M993" s="1">
        <f t="shared" si="179"/>
        <v>11.637737124941093</v>
      </c>
      <c r="N993" s="1">
        <f t="shared" si="180"/>
        <v>-8.3739781494169883</v>
      </c>
      <c r="O993" s="1">
        <f t="shared" si="181"/>
        <v>0.50518048398977866</v>
      </c>
      <c r="P993" s="3" t="str">
        <f t="shared" si="182"/>
        <v>NORMAL</v>
      </c>
    </row>
    <row r="994" spans="4:16" x14ac:dyDescent="0.2">
      <c r="D994" s="2">
        <v>38577.666666666664</v>
      </c>
      <c r="E994">
        <v>1</v>
      </c>
      <c r="F994" s="1">
        <f t="shared" si="183"/>
        <v>-0.63187948776205327</v>
      </c>
      <c r="G994" s="1">
        <f t="shared" si="174"/>
        <v>-3.1593974388102665E-2</v>
      </c>
      <c r="H994" s="1">
        <f t="shared" si="184"/>
        <v>1.6002855133739506</v>
      </c>
      <c r="I994" s="1">
        <f t="shared" si="175"/>
        <v>10.586890705437245</v>
      </c>
      <c r="J994" s="1">
        <f t="shared" si="176"/>
        <v>3.2537502524682567</v>
      </c>
      <c r="K994" s="1">
        <f t="shared" si="177"/>
        <v>8.1077860183104633</v>
      </c>
      <c r="L994" s="1">
        <f t="shared" si="178"/>
        <v>-4.9072149915625625</v>
      </c>
      <c r="M994" s="1">
        <f t="shared" si="179"/>
        <v>11.361536270778721</v>
      </c>
      <c r="N994" s="1">
        <f t="shared" si="180"/>
        <v>-8.1609652440308196</v>
      </c>
      <c r="O994" s="1">
        <f t="shared" si="181"/>
        <v>0.18945287171011546</v>
      </c>
      <c r="P994" s="3" t="str">
        <f t="shared" si="182"/>
        <v>NORMAL</v>
      </c>
    </row>
    <row r="995" spans="4:16" x14ac:dyDescent="0.2">
      <c r="D995" s="2">
        <v>38577.6875</v>
      </c>
      <c r="E995">
        <v>0</v>
      </c>
      <c r="F995" s="1">
        <f t="shared" si="183"/>
        <v>-1.6002855133739506</v>
      </c>
      <c r="G995" s="1">
        <f t="shared" si="174"/>
        <v>-8.0014275668697538E-2</v>
      </c>
      <c r="H995" s="1">
        <f t="shared" si="184"/>
        <v>1.5202712377052532</v>
      </c>
      <c r="I995" s="1">
        <f t="shared" si="175"/>
        <v>10.179189572070323</v>
      </c>
      <c r="J995" s="1">
        <f t="shared" si="176"/>
        <v>3.1904842221942302</v>
      </c>
      <c r="K995" s="1">
        <f t="shared" si="177"/>
        <v>7.9012396820937134</v>
      </c>
      <c r="L995" s="1">
        <f t="shared" si="178"/>
        <v>-4.8606972066832075</v>
      </c>
      <c r="M995" s="1">
        <f t="shared" si="179"/>
        <v>11.091723904287944</v>
      </c>
      <c r="N995" s="1">
        <f t="shared" si="180"/>
        <v>-8.0511814288774364</v>
      </c>
      <c r="O995" s="1">
        <f t="shared" si="181"/>
        <v>0.49182801051186792</v>
      </c>
      <c r="P995" s="3" t="str">
        <f t="shared" si="182"/>
        <v>NORMAL</v>
      </c>
    </row>
    <row r="996" spans="4:16" x14ac:dyDescent="0.2">
      <c r="D996" s="2">
        <v>38577.708333333336</v>
      </c>
      <c r="E996">
        <v>0</v>
      </c>
      <c r="F996" s="1">
        <f t="shared" si="183"/>
        <v>-1.5202712377052532</v>
      </c>
      <c r="G996" s="1">
        <f t="shared" si="174"/>
        <v>-7.6013561885262662E-2</v>
      </c>
      <c r="H996" s="1">
        <f t="shared" si="184"/>
        <v>1.4442576758199905</v>
      </c>
      <c r="I996" s="1">
        <f t="shared" si="175"/>
        <v>9.7800132636860138</v>
      </c>
      <c r="J996" s="1">
        <f t="shared" si="176"/>
        <v>3.1273012748512117</v>
      </c>
      <c r="K996" s="1">
        <f t="shared" si="177"/>
        <v>7.6988602255224139</v>
      </c>
      <c r="L996" s="1">
        <f t="shared" si="178"/>
        <v>-4.8103448738824328</v>
      </c>
      <c r="M996" s="1">
        <f t="shared" si="179"/>
        <v>10.826161500373626</v>
      </c>
      <c r="N996" s="1">
        <f t="shared" si="180"/>
        <v>-7.9376461487336449</v>
      </c>
      <c r="O996" s="1">
        <f t="shared" si="181"/>
        <v>0.47650172570347288</v>
      </c>
      <c r="P996" s="3" t="str">
        <f t="shared" si="182"/>
        <v>NORMAL</v>
      </c>
    </row>
    <row r="997" spans="4:16" x14ac:dyDescent="0.2">
      <c r="D997" s="2">
        <v>38577.729166666664</v>
      </c>
      <c r="E997">
        <v>0</v>
      </c>
      <c r="F997" s="1">
        <f t="shared" si="183"/>
        <v>-1.4442576758199905</v>
      </c>
      <c r="G997" s="1">
        <f t="shared" si="174"/>
        <v>-7.2212883790999535E-2</v>
      </c>
      <c r="H997" s="1">
        <f t="shared" si="184"/>
        <v>1.3720447920289911</v>
      </c>
      <c r="I997" s="1">
        <f t="shared" si="175"/>
        <v>9.3900919116245483</v>
      </c>
      <c r="J997" s="1">
        <f t="shared" si="176"/>
        <v>3.0643256862847572</v>
      </c>
      <c r="K997" s="1">
        <f t="shared" si="177"/>
        <v>7.5006961645985051</v>
      </c>
      <c r="L997" s="1">
        <f t="shared" si="178"/>
        <v>-4.7566065805405238</v>
      </c>
      <c r="M997" s="1">
        <f t="shared" si="179"/>
        <v>10.565021850883262</v>
      </c>
      <c r="N997" s="1">
        <f t="shared" si="180"/>
        <v>-7.820932266825281</v>
      </c>
      <c r="O997" s="1">
        <f t="shared" si="181"/>
        <v>0.46182236659904291</v>
      </c>
      <c r="P997" s="3" t="str">
        <f t="shared" si="182"/>
        <v>NORMAL</v>
      </c>
    </row>
    <row r="998" spans="4:16" x14ac:dyDescent="0.2">
      <c r="D998" s="2">
        <v>38577.75</v>
      </c>
      <c r="E998">
        <v>0</v>
      </c>
      <c r="F998" s="1">
        <f t="shared" si="183"/>
        <v>-1.3720447920289911</v>
      </c>
      <c r="G998" s="1">
        <f t="shared" si="174"/>
        <v>-6.8602239601449552E-2</v>
      </c>
      <c r="H998" s="1">
        <f t="shared" si="184"/>
        <v>1.3034425524275415</v>
      </c>
      <c r="I998" s="1">
        <f t="shared" si="175"/>
        <v>9.010006394331679</v>
      </c>
      <c r="J998" s="1">
        <f t="shared" si="176"/>
        <v>3.0016672690909094</v>
      </c>
      <c r="K998" s="1">
        <f t="shared" si="177"/>
        <v>7.3067770906093603</v>
      </c>
      <c r="L998" s="1">
        <f t="shared" si="178"/>
        <v>-4.6998919857542774</v>
      </c>
      <c r="M998" s="1">
        <f t="shared" si="179"/>
        <v>10.308444359700271</v>
      </c>
      <c r="N998" s="1">
        <f t="shared" si="180"/>
        <v>-7.7015592548451872</v>
      </c>
      <c r="O998" s="1">
        <f t="shared" si="181"/>
        <v>0.44774770455045282</v>
      </c>
      <c r="P998" s="3" t="str">
        <f t="shared" si="182"/>
        <v>NORMAL</v>
      </c>
    </row>
    <row r="999" spans="4:16" x14ac:dyDescent="0.2">
      <c r="D999" s="2">
        <v>38577.770833333336</v>
      </c>
      <c r="E999">
        <v>0</v>
      </c>
      <c r="F999" s="1">
        <f t="shared" si="183"/>
        <v>-1.3034425524275415</v>
      </c>
      <c r="G999" s="1">
        <f t="shared" si="174"/>
        <v>-6.5172127621377071E-2</v>
      </c>
      <c r="H999" s="1">
        <f t="shared" si="184"/>
        <v>1.2382704248061644</v>
      </c>
      <c r="I999" s="1">
        <f t="shared" si="175"/>
        <v>8.6402067927703392</v>
      </c>
      <c r="J999" s="1">
        <f t="shared" si="176"/>
        <v>2.9394228672939078</v>
      </c>
      <c r="K999" s="1">
        <f t="shared" si="177"/>
        <v>7.11711615939398</v>
      </c>
      <c r="L999" s="1">
        <f t="shared" si="178"/>
        <v>-4.6405753097816511</v>
      </c>
      <c r="M999" s="1">
        <f t="shared" si="179"/>
        <v>10.056539026687886</v>
      </c>
      <c r="N999" s="1">
        <f t="shared" si="180"/>
        <v>-7.5799981770755585</v>
      </c>
      <c r="O999" s="1">
        <f t="shared" si="181"/>
        <v>0.43423951943291322</v>
      </c>
      <c r="P999" s="3" t="str">
        <f t="shared" si="182"/>
        <v>NORMAL</v>
      </c>
    </row>
    <row r="1000" spans="4:16" x14ac:dyDescent="0.2">
      <c r="D1000" s="2">
        <v>38577.791666666664</v>
      </c>
      <c r="E1000">
        <v>0</v>
      </c>
      <c r="F1000" s="1">
        <f t="shared" si="183"/>
        <v>-1.2382704248061644</v>
      </c>
      <c r="G1000" s="1">
        <f t="shared" si="174"/>
        <v>-6.1913521240308224E-2</v>
      </c>
      <c r="H1000" s="1">
        <f t="shared" si="184"/>
        <v>1.1763569035658563</v>
      </c>
      <c r="I1000" s="1">
        <f t="shared" si="175"/>
        <v>8.2810288512669299</v>
      </c>
      <c r="J1000" s="1">
        <f t="shared" si="176"/>
        <v>2.8776776837003357</v>
      </c>
      <c r="K1000" s="1">
        <f t="shared" si="177"/>
        <v>6.9317122709665275</v>
      </c>
      <c r="L1000" s="1">
        <f t="shared" si="178"/>
        <v>-4.5789984638348153</v>
      </c>
      <c r="M1000" s="1">
        <f t="shared" si="179"/>
        <v>9.8093899546668641</v>
      </c>
      <c r="N1000" s="1">
        <f t="shared" si="180"/>
        <v>-7.4566761475351511</v>
      </c>
      <c r="O1000" s="1">
        <f t="shared" si="181"/>
        <v>0.42126311208367961</v>
      </c>
      <c r="P1000" s="3" t="str">
        <f t="shared" si="182"/>
        <v>NORMAL</v>
      </c>
    </row>
    <row r="1001" spans="4:16" x14ac:dyDescent="0.2">
      <c r="D1001" s="2">
        <v>38577.8125</v>
      </c>
      <c r="E1001">
        <v>0</v>
      </c>
      <c r="F1001" s="1">
        <f t="shared" si="183"/>
        <v>-1.1763569035658563</v>
      </c>
      <c r="G1001" s="1">
        <f t="shared" si="174"/>
        <v>-5.8817845178292819E-2</v>
      </c>
      <c r="H1001" s="1">
        <f t="shared" si="184"/>
        <v>1.1175390583875635</v>
      </c>
      <c r="I1001" s="1">
        <f t="shared" si="175"/>
        <v>7.9327086480205171</v>
      </c>
      <c r="J1001" s="1">
        <f t="shared" si="176"/>
        <v>2.8165064615620032</v>
      </c>
      <c r="K1001" s="1">
        <f t="shared" si="177"/>
        <v>6.7505519815115704</v>
      </c>
      <c r="L1001" s="1">
        <f t="shared" si="178"/>
        <v>-4.5154738647364425</v>
      </c>
      <c r="M1001" s="1">
        <f t="shared" si="179"/>
        <v>9.5670584430735737</v>
      </c>
      <c r="N1001" s="1">
        <f t="shared" si="180"/>
        <v>-7.3319803262984458</v>
      </c>
      <c r="O1001" s="1">
        <f t="shared" si="181"/>
        <v>0.40878688750618086</v>
      </c>
      <c r="P1001" s="3" t="str">
        <f t="shared" si="182"/>
        <v>NORMAL</v>
      </c>
    </row>
    <row r="1002" spans="4:16" x14ac:dyDescent="0.2">
      <c r="D1002" s="2">
        <v>38577.833333333336</v>
      </c>
      <c r="E1002">
        <v>0</v>
      </c>
      <c r="F1002" s="1">
        <f t="shared" si="183"/>
        <v>-1.1175390583875635</v>
      </c>
      <c r="G1002" s="1">
        <f t="shared" si="174"/>
        <v>-5.5876952919378178E-2</v>
      </c>
      <c r="H1002" s="1">
        <f t="shared" si="184"/>
        <v>1.0616621054681854</v>
      </c>
      <c r="I1002" s="1">
        <f t="shared" si="175"/>
        <v>7.5953956591030245</v>
      </c>
      <c r="J1002" s="1">
        <f t="shared" si="176"/>
        <v>2.7559745389068864</v>
      </c>
      <c r="K1002" s="1">
        <f t="shared" si="177"/>
        <v>6.5736111832819581</v>
      </c>
      <c r="L1002" s="1">
        <f t="shared" si="178"/>
        <v>-4.4502869723455873</v>
      </c>
      <c r="M1002" s="1">
        <f t="shared" si="179"/>
        <v>9.3295857221888436</v>
      </c>
      <c r="N1002" s="1">
        <f t="shared" si="180"/>
        <v>-7.2062615112524728</v>
      </c>
      <c r="O1002" s="1">
        <f t="shared" si="181"/>
        <v>0.39678199700198408</v>
      </c>
      <c r="P1002" s="3" t="str">
        <f t="shared" si="182"/>
        <v>NORMAL</v>
      </c>
    </row>
    <row r="1003" spans="4:16" x14ac:dyDescent="0.2">
      <c r="D1003" s="2">
        <v>38577.854166666664</v>
      </c>
      <c r="E1003">
        <v>1</v>
      </c>
      <c r="F1003" s="1">
        <f t="shared" si="183"/>
        <v>-6.1662105468185402E-2</v>
      </c>
      <c r="G1003" s="1">
        <f t="shared" si="174"/>
        <v>-3.0831052734092701E-3</v>
      </c>
      <c r="H1003" s="1">
        <f t="shared" si="184"/>
        <v>1.0585790001947761</v>
      </c>
      <c r="I1003" s="1">
        <f t="shared" si="175"/>
        <v>7.2158064813722849</v>
      </c>
      <c r="J1003" s="1">
        <f t="shared" si="176"/>
        <v>2.6862253221523105</v>
      </c>
      <c r="K1003" s="1">
        <f t="shared" si="177"/>
        <v>6.4310296444993966</v>
      </c>
      <c r="L1003" s="1">
        <f t="shared" si="178"/>
        <v>-4.3138716441098452</v>
      </c>
      <c r="M1003" s="1">
        <f t="shared" si="179"/>
        <v>9.1172549666517071</v>
      </c>
      <c r="N1003" s="1">
        <f t="shared" si="180"/>
        <v>-7.0000969662621557</v>
      </c>
      <c r="O1003" s="1">
        <f t="shared" si="181"/>
        <v>2.2373975012353598E-2</v>
      </c>
      <c r="P1003" s="3" t="str">
        <f t="shared" si="182"/>
        <v>NORMAL</v>
      </c>
    </row>
    <row r="1004" spans="4:16" x14ac:dyDescent="0.2">
      <c r="D1004" s="2">
        <v>38577.875</v>
      </c>
      <c r="E1004">
        <v>0</v>
      </c>
      <c r="F1004" s="1">
        <f t="shared" si="183"/>
        <v>-1.0585790001947761</v>
      </c>
      <c r="G1004" s="1">
        <f t="shared" si="174"/>
        <v>-5.2928950009738809E-2</v>
      </c>
      <c r="H1004" s="1">
        <f t="shared" si="184"/>
        <v>1.0056500501850374</v>
      </c>
      <c r="I1004" s="1">
        <f t="shared" si="175"/>
        <v>6.9082441585372054</v>
      </c>
      <c r="J1004" s="1">
        <f t="shared" si="176"/>
        <v>2.6283538876143</v>
      </c>
      <c r="K1004" s="1">
        <f t="shared" si="177"/>
        <v>6.2623578254136376</v>
      </c>
      <c r="L1004" s="1">
        <f t="shared" si="178"/>
        <v>-4.2510577250435624</v>
      </c>
      <c r="M1004" s="1">
        <f t="shared" si="179"/>
        <v>8.8907117130279367</v>
      </c>
      <c r="N1004" s="1">
        <f t="shared" si="180"/>
        <v>-6.8794116126578624</v>
      </c>
      <c r="O1004" s="1">
        <f t="shared" si="181"/>
        <v>0.39407677065101915</v>
      </c>
      <c r="P1004" s="3" t="str">
        <f t="shared" si="182"/>
        <v>NORMAL</v>
      </c>
    </row>
    <row r="1005" spans="4:16" x14ac:dyDescent="0.2">
      <c r="D1005" s="2">
        <v>38577.895833333336</v>
      </c>
      <c r="E1005">
        <v>0</v>
      </c>
      <c r="F1005" s="1">
        <f t="shared" si="183"/>
        <v>-1.0056500501850374</v>
      </c>
      <c r="G1005" s="1">
        <f t="shared" si="174"/>
        <v>-5.028250250925187E-2</v>
      </c>
      <c r="H1005" s="1">
        <f t="shared" si="184"/>
        <v>0.95536754767578547</v>
      </c>
      <c r="I1005" s="1">
        <f t="shared" si="175"/>
        <v>6.6108702217236104</v>
      </c>
      <c r="J1005" s="1">
        <f t="shared" si="176"/>
        <v>2.571161259377484</v>
      </c>
      <c r="K1005" s="1">
        <f t="shared" si="177"/>
        <v>6.0976900664307534</v>
      </c>
      <c r="L1005" s="1">
        <f t="shared" si="178"/>
        <v>-4.1869549710791825</v>
      </c>
      <c r="M1005" s="1">
        <f t="shared" si="179"/>
        <v>8.6688513258082374</v>
      </c>
      <c r="N1005" s="1">
        <f t="shared" si="180"/>
        <v>-6.7581162304566664</v>
      </c>
      <c r="O1005" s="1">
        <f t="shared" si="181"/>
        <v>0.38261592357254609</v>
      </c>
      <c r="P1005" s="3" t="str">
        <f t="shared" si="182"/>
        <v>NORMAL</v>
      </c>
    </row>
    <row r="1006" spans="4:16" x14ac:dyDescent="0.2">
      <c r="D1006" s="2">
        <v>38577.916666666664</v>
      </c>
      <c r="E1006">
        <v>0</v>
      </c>
      <c r="F1006" s="1">
        <f t="shared" si="183"/>
        <v>-0.95536754767578547</v>
      </c>
      <c r="G1006" s="1">
        <f t="shared" si="174"/>
        <v>-4.7768377383789279E-2</v>
      </c>
      <c r="H1006" s="1">
        <f t="shared" si="184"/>
        <v>0.90759917029199622</v>
      </c>
      <c r="I1006" s="1">
        <f t="shared" si="175"/>
        <v>6.3236812503171516</v>
      </c>
      <c r="J1006" s="1">
        <f t="shared" si="176"/>
        <v>2.5146930727858523</v>
      </c>
      <c r="K1006" s="1">
        <f t="shared" si="177"/>
        <v>5.9369853158637005</v>
      </c>
      <c r="L1006" s="1">
        <f t="shared" si="178"/>
        <v>-4.1217869752797087</v>
      </c>
      <c r="M1006" s="1">
        <f t="shared" si="179"/>
        <v>8.4516783886495528</v>
      </c>
      <c r="N1006" s="1">
        <f t="shared" si="180"/>
        <v>-6.636480048065561</v>
      </c>
      <c r="O1006" s="1">
        <f t="shared" si="181"/>
        <v>0.37157045058585475</v>
      </c>
      <c r="P1006" s="3" t="str">
        <f t="shared" si="182"/>
        <v>NORMAL</v>
      </c>
    </row>
    <row r="1007" spans="4:16" x14ac:dyDescent="0.2">
      <c r="D1007" s="2">
        <v>38577.9375</v>
      </c>
      <c r="E1007">
        <v>0</v>
      </c>
      <c r="F1007" s="1">
        <f t="shared" si="183"/>
        <v>-0.90759917029199622</v>
      </c>
      <c r="G1007" s="1">
        <f t="shared" si="174"/>
        <v>-4.5379958514599812E-2</v>
      </c>
      <c r="H1007" s="1">
        <f t="shared" si="184"/>
        <v>0.86221921177739635</v>
      </c>
      <c r="I1007" s="1">
        <f t="shared" si="175"/>
        <v>6.0466246598622435</v>
      </c>
      <c r="J1007" s="1">
        <f t="shared" si="176"/>
        <v>2.4589885440689314</v>
      </c>
      <c r="K1007" s="1">
        <f t="shared" si="177"/>
        <v>5.780196299915259</v>
      </c>
      <c r="L1007" s="1">
        <f t="shared" si="178"/>
        <v>-4.0557578763604667</v>
      </c>
      <c r="M1007" s="1">
        <f t="shared" si="179"/>
        <v>8.2391848439841908</v>
      </c>
      <c r="N1007" s="1">
        <f t="shared" si="180"/>
        <v>-6.5147464204293977</v>
      </c>
      <c r="O1007" s="1">
        <f t="shared" si="181"/>
        <v>0.36091846759116836</v>
      </c>
      <c r="P1007" s="3" t="str">
        <f t="shared" si="182"/>
        <v>NORMAL</v>
      </c>
    </row>
    <row r="1008" spans="4:16" x14ac:dyDescent="0.2">
      <c r="D1008" s="2">
        <v>38577.958333333336</v>
      </c>
      <c r="E1008">
        <v>0</v>
      </c>
      <c r="F1008" s="1">
        <f t="shared" si="183"/>
        <v>-0.86221921177739635</v>
      </c>
      <c r="G1008" s="1">
        <f t="shared" si="174"/>
        <v>-4.3110960588869818E-2</v>
      </c>
      <c r="H1008" s="1">
        <f t="shared" si="184"/>
        <v>0.81910825118852659</v>
      </c>
      <c r="I1008" s="1">
        <f t="shared" si="175"/>
        <v>5.7796059704041385</v>
      </c>
      <c r="J1008" s="1">
        <f t="shared" si="176"/>
        <v>2.4040811072848891</v>
      </c>
      <c r="K1008" s="1">
        <f t="shared" si="177"/>
        <v>5.627270465758305</v>
      </c>
      <c r="L1008" s="1">
        <f t="shared" si="178"/>
        <v>-3.9890539633812514</v>
      </c>
      <c r="M1008" s="1">
        <f t="shared" si="179"/>
        <v>8.0313515730431941</v>
      </c>
      <c r="N1008" s="1">
        <f t="shared" si="180"/>
        <v>-6.3931350706661405</v>
      </c>
      <c r="O1008" s="1">
        <f t="shared" si="181"/>
        <v>0.35063978392947986</v>
      </c>
      <c r="P1008" s="3" t="str">
        <f t="shared" si="182"/>
        <v>NORMAL</v>
      </c>
    </row>
    <row r="1009" spans="4:16" x14ac:dyDescent="0.2">
      <c r="D1009" s="2">
        <v>38577.979166666664</v>
      </c>
      <c r="E1009">
        <v>0</v>
      </c>
      <c r="F1009" s="1">
        <f t="shared" si="183"/>
        <v>-0.81910825118852659</v>
      </c>
      <c r="G1009" s="1">
        <f t="shared" si="174"/>
        <v>-4.0955412559426335E-2</v>
      </c>
      <c r="H1009" s="1">
        <f t="shared" si="184"/>
        <v>0.77815283862910023</v>
      </c>
      <c r="I1009" s="1">
        <f t="shared" si="175"/>
        <v>5.5224952424242746</v>
      </c>
      <c r="J1009" s="1">
        <f t="shared" si="176"/>
        <v>2.3499989877496277</v>
      </c>
      <c r="K1009" s="1">
        <f t="shared" si="177"/>
        <v>5.4781508141283553</v>
      </c>
      <c r="L1009" s="1">
        <f t="shared" si="178"/>
        <v>-3.921845136870155</v>
      </c>
      <c r="M1009" s="1">
        <f t="shared" si="179"/>
        <v>7.8281498018779834</v>
      </c>
      <c r="N1009" s="1">
        <f t="shared" si="180"/>
        <v>-6.2718441246197836</v>
      </c>
      <c r="O1009" s="1">
        <f t="shared" si="181"/>
        <v>0.34071573072408012</v>
      </c>
      <c r="P1009" s="3" t="str">
        <f t="shared" si="182"/>
        <v>NORMAL</v>
      </c>
    </row>
    <row r="1010" spans="4:16" x14ac:dyDescent="0.2">
      <c r="D1010" s="2">
        <v>38578</v>
      </c>
      <c r="E1010">
        <v>0</v>
      </c>
      <c r="F1010" s="1">
        <f t="shared" si="183"/>
        <v>-0.77815283862910023</v>
      </c>
      <c r="G1010" s="1">
        <f t="shared" si="174"/>
        <v>-3.8907641931455017E-2</v>
      </c>
      <c r="H1010" s="1">
        <f t="shared" si="184"/>
        <v>0.73924519669764521</v>
      </c>
      <c r="I1010" s="1">
        <f t="shared" si="175"/>
        <v>5.2751327677157205</v>
      </c>
      <c r="J1010" s="1">
        <f t="shared" si="176"/>
        <v>2.2967657189438633</v>
      </c>
      <c r="K1010" s="1">
        <f t="shared" si="177"/>
        <v>5.3327766345853718</v>
      </c>
      <c r="L1010" s="1">
        <f t="shared" si="178"/>
        <v>-3.8542862411900813</v>
      </c>
      <c r="M1010" s="1">
        <f t="shared" si="179"/>
        <v>7.629542353529235</v>
      </c>
      <c r="N1010" s="1">
        <f t="shared" si="180"/>
        <v>-6.1510519601339446</v>
      </c>
      <c r="O1010" s="1">
        <f t="shared" si="181"/>
        <v>0.33112901013385704</v>
      </c>
      <c r="P1010" s="3" t="str">
        <f t="shared" si="182"/>
        <v>NORMAL</v>
      </c>
    </row>
    <row r="1011" spans="4:16" x14ac:dyDescent="0.2">
      <c r="D1011" s="2">
        <v>38578.020833333336</v>
      </c>
      <c r="E1011">
        <v>0</v>
      </c>
      <c r="F1011" s="1">
        <f t="shared" si="183"/>
        <v>-0.73924519669764521</v>
      </c>
      <c r="G1011" s="1">
        <f t="shared" si="174"/>
        <v>-3.6962259834882265E-2</v>
      </c>
      <c r="H1011" s="1">
        <f t="shared" si="184"/>
        <v>0.702282936862763</v>
      </c>
      <c r="I1011" s="1">
        <f t="shared" si="175"/>
        <v>5.0373340937198599</v>
      </c>
      <c r="J1011" s="1">
        <f t="shared" si="176"/>
        <v>2.2444006090089754</v>
      </c>
      <c r="K1011" s="1">
        <f t="shared" si="177"/>
        <v>5.1910841548807136</v>
      </c>
      <c r="L1011" s="1">
        <f t="shared" si="178"/>
        <v>-3.7865182811551881</v>
      </c>
      <c r="M1011" s="1">
        <f t="shared" si="179"/>
        <v>7.435484763889689</v>
      </c>
      <c r="N1011" s="1">
        <f t="shared" si="180"/>
        <v>-6.0309188901641635</v>
      </c>
      <c r="O1011" s="1">
        <f t="shared" si="181"/>
        <v>0.32186356257423465</v>
      </c>
      <c r="P1011" s="3" t="str">
        <f t="shared" si="182"/>
        <v>NORMAL</v>
      </c>
    </row>
    <row r="1012" spans="4:16" x14ac:dyDescent="0.2">
      <c r="D1012" s="2">
        <v>38578.041666666664</v>
      </c>
      <c r="E1012">
        <v>0</v>
      </c>
      <c r="F1012" s="1">
        <f t="shared" si="183"/>
        <v>-0.702282936862763</v>
      </c>
      <c r="G1012" s="1">
        <f t="shared" si="174"/>
        <v>-3.5114146843138148E-2</v>
      </c>
      <c r="H1012" s="1">
        <f t="shared" si="184"/>
        <v>0.66716879001962481</v>
      </c>
      <c r="I1012" s="1">
        <f t="shared" si="175"/>
        <v>4.8088944518957746</v>
      </c>
      <c r="J1012" s="1">
        <f t="shared" si="176"/>
        <v>2.1929191621890158</v>
      </c>
      <c r="K1012" s="1">
        <f t="shared" si="177"/>
        <v>5.0530071143976567</v>
      </c>
      <c r="L1012" s="1">
        <f t="shared" si="178"/>
        <v>-3.7186695343584066</v>
      </c>
      <c r="M1012" s="1">
        <f t="shared" si="179"/>
        <v>7.2459262765866725</v>
      </c>
      <c r="N1012" s="1">
        <f t="shared" si="180"/>
        <v>-5.9115886965474225</v>
      </c>
      <c r="O1012" s="1">
        <f t="shared" si="181"/>
        <v>0.31290444943020179</v>
      </c>
      <c r="P1012" s="3" t="str">
        <f t="shared" si="182"/>
        <v>NORMAL</v>
      </c>
    </row>
    <row r="1013" spans="4:16" x14ac:dyDescent="0.2">
      <c r="D1013" s="2">
        <v>38578.0625</v>
      </c>
      <c r="E1013">
        <v>0</v>
      </c>
      <c r="F1013" s="1">
        <f t="shared" si="183"/>
        <v>-0.66716879001962481</v>
      </c>
      <c r="G1013" s="1">
        <f t="shared" si="174"/>
        <v>-3.3358439500981239E-2</v>
      </c>
      <c r="H1013" s="1">
        <f t="shared" si="184"/>
        <v>0.63381035051864354</v>
      </c>
      <c r="I1013" s="1">
        <f t="shared" si="175"/>
        <v>4.5895926535338569</v>
      </c>
      <c r="J1013" s="1">
        <f t="shared" si="176"/>
        <v>2.1423334599295827</v>
      </c>
      <c r="K1013" s="1">
        <f t="shared" si="177"/>
        <v>4.9184772703778092</v>
      </c>
      <c r="L1013" s="1">
        <f t="shared" si="178"/>
        <v>-3.6508565693405219</v>
      </c>
      <c r="M1013" s="1">
        <f t="shared" si="179"/>
        <v>7.0608107303073915</v>
      </c>
      <c r="N1013" s="1">
        <f t="shared" si="180"/>
        <v>-5.7931900292701037</v>
      </c>
      <c r="O1013" s="1">
        <f t="shared" si="181"/>
        <v>0.3042377491715853</v>
      </c>
      <c r="P1013" s="3" t="str">
        <f t="shared" si="182"/>
        <v>NORMAL</v>
      </c>
    </row>
    <row r="1014" spans="4:16" x14ac:dyDescent="0.2">
      <c r="D1014" s="2">
        <v>38578.083333333336</v>
      </c>
      <c r="E1014">
        <v>0</v>
      </c>
      <c r="F1014" s="1">
        <f t="shared" si="183"/>
        <v>-0.63381035051864354</v>
      </c>
      <c r="G1014" s="1">
        <f t="shared" si="174"/>
        <v>-3.1690517525932181E-2</v>
      </c>
      <c r="H1014" s="1">
        <f t="shared" si="184"/>
        <v>0.60211983299271132</v>
      </c>
      <c r="I1014" s="1">
        <f t="shared" si="175"/>
        <v>4.3791945099773315</v>
      </c>
      <c r="J1014" s="1">
        <f t="shared" si="176"/>
        <v>2.0926525057871723</v>
      </c>
      <c r="K1014" s="1">
        <f t="shared" si="177"/>
        <v>4.787424844567056</v>
      </c>
      <c r="L1014" s="1">
        <f t="shared" si="178"/>
        <v>-3.5831851785816333</v>
      </c>
      <c r="M1014" s="1">
        <f t="shared" si="179"/>
        <v>6.8800773503542283</v>
      </c>
      <c r="N1014" s="1">
        <f t="shared" si="180"/>
        <v>-5.6758376843688056</v>
      </c>
      <c r="O1014" s="1">
        <f t="shared" si="181"/>
        <v>0.29585046509961926</v>
      </c>
      <c r="P1014" s="3" t="str">
        <f t="shared" si="182"/>
        <v>NORMAL</v>
      </c>
    </row>
    <row r="1015" spans="4:16" x14ac:dyDescent="0.2">
      <c r="D1015" s="2">
        <v>38578.104166666664</v>
      </c>
      <c r="E1015">
        <v>0</v>
      </c>
      <c r="F1015" s="1">
        <f t="shared" si="183"/>
        <v>-0.60211983299271132</v>
      </c>
      <c r="G1015" s="1">
        <f t="shared" si="174"/>
        <v>-3.0105991649635566E-2</v>
      </c>
      <c r="H1015" s="1">
        <f t="shared" si="184"/>
        <v>0.57201384134307576</v>
      </c>
      <c r="I1015" s="1">
        <f t="shared" si="175"/>
        <v>4.1774558284094159</v>
      </c>
      <c r="J1015" s="1">
        <f t="shared" si="176"/>
        <v>2.0438825378209522</v>
      </c>
      <c r="K1015" s="1">
        <f t="shared" si="177"/>
        <v>4.6597789169849797</v>
      </c>
      <c r="L1015" s="1">
        <f t="shared" si="178"/>
        <v>-3.5157512342988286</v>
      </c>
      <c r="M1015" s="1">
        <f t="shared" si="179"/>
        <v>6.7036614548059319</v>
      </c>
      <c r="N1015" s="1">
        <f t="shared" si="180"/>
        <v>-5.5596337721197813</v>
      </c>
      <c r="O1015" s="1">
        <f t="shared" si="181"/>
        <v>0.28773044321862595</v>
      </c>
      <c r="P1015" s="3" t="str">
        <f t="shared" si="182"/>
        <v>NORMAL</v>
      </c>
    </row>
    <row r="1016" spans="4:16" x14ac:dyDescent="0.2">
      <c r="D1016" s="2">
        <v>38578.125</v>
      </c>
      <c r="E1016">
        <v>0</v>
      </c>
      <c r="F1016" s="1">
        <f t="shared" si="183"/>
        <v>-0.57201384134307576</v>
      </c>
      <c r="G1016" s="1">
        <f t="shared" si="174"/>
        <v>-2.860069206715379E-2</v>
      </c>
      <c r="H1016" s="1">
        <f t="shared" si="184"/>
        <v>0.54341314927592199</v>
      </c>
      <c r="I1016" s="1">
        <f t="shared" si="175"/>
        <v>3.9841250291366284</v>
      </c>
      <c r="J1016" s="1">
        <f t="shared" si="176"/>
        <v>1.9960273117211167</v>
      </c>
      <c r="K1016" s="1">
        <f t="shared" si="177"/>
        <v>4.5354677727181549</v>
      </c>
      <c r="L1016" s="1">
        <f t="shared" si="178"/>
        <v>-3.4486414741663114</v>
      </c>
      <c r="M1016" s="1">
        <f t="shared" si="179"/>
        <v>6.531495084439273</v>
      </c>
      <c r="N1016" s="1">
        <f t="shared" si="180"/>
        <v>-5.4446687858874281</v>
      </c>
      <c r="O1016" s="1">
        <f t="shared" si="181"/>
        <v>0.27986629894735426</v>
      </c>
      <c r="P1016" s="3" t="str">
        <f t="shared" si="182"/>
        <v>NORMAL</v>
      </c>
    </row>
    <row r="1017" spans="4:16" x14ac:dyDescent="0.2">
      <c r="D1017" s="2">
        <v>38578.145833333336</v>
      </c>
      <c r="E1017">
        <v>0</v>
      </c>
      <c r="F1017" s="1">
        <f t="shared" si="183"/>
        <v>-0.54341314927592199</v>
      </c>
      <c r="G1017" s="1">
        <f t="shared" si="174"/>
        <v>-2.71706574637961E-2</v>
      </c>
      <c r="H1017" s="1">
        <f t="shared" si="184"/>
        <v>0.51624249181212589</v>
      </c>
      <c r="I1017" s="1">
        <f t="shared" si="175"/>
        <v>3.7989454255930806</v>
      </c>
      <c r="J1017" s="1">
        <f t="shared" si="176"/>
        <v>1.9490883575643976</v>
      </c>
      <c r="K1017" s="1">
        <f t="shared" si="177"/>
        <v>4.4144192069409209</v>
      </c>
      <c r="L1017" s="1">
        <f t="shared" si="178"/>
        <v>-3.3819342233166694</v>
      </c>
      <c r="M1017" s="1">
        <f t="shared" si="179"/>
        <v>6.3635075645053192</v>
      </c>
      <c r="N1017" s="1">
        <f t="shared" si="180"/>
        <v>-5.3310225808810667</v>
      </c>
      <c r="O1017" s="1">
        <f t="shared" si="181"/>
        <v>0.27224735156922902</v>
      </c>
      <c r="P1017" s="3" t="str">
        <f t="shared" si="182"/>
        <v>NORMAL</v>
      </c>
    </row>
    <row r="1018" spans="4:16" x14ac:dyDescent="0.2">
      <c r="D1018" s="2">
        <v>38578.166666666664</v>
      </c>
      <c r="E1018">
        <v>0</v>
      </c>
      <c r="F1018" s="1">
        <f t="shared" si="183"/>
        <v>-0.51624249181212589</v>
      </c>
      <c r="G1018" s="1">
        <f t="shared" si="174"/>
        <v>-2.5812124590606295E-2</v>
      </c>
      <c r="H1018" s="1">
        <f t="shared" si="184"/>
        <v>0.49043036722151961</v>
      </c>
      <c r="I1018" s="1">
        <f t="shared" si="175"/>
        <v>3.6216572040551651</v>
      </c>
      <c r="J1018" s="1">
        <f t="shared" si="176"/>
        <v>1.9030652127699579</v>
      </c>
      <c r="K1018" s="1">
        <f t="shared" si="177"/>
        <v>4.2965607927614355</v>
      </c>
      <c r="L1018" s="1">
        <f t="shared" si="178"/>
        <v>-3.315700058318396</v>
      </c>
      <c r="M1018" s="1">
        <f t="shared" si="179"/>
        <v>6.1996260055313934</v>
      </c>
      <c r="N1018" s="1">
        <f t="shared" si="180"/>
        <v>-5.2187652710883539</v>
      </c>
      <c r="O1018" s="1">
        <f t="shared" si="181"/>
        <v>0.26486356547592754</v>
      </c>
      <c r="P1018" s="3" t="str">
        <f t="shared" si="182"/>
        <v>NORMAL</v>
      </c>
    </row>
    <row r="1019" spans="4:16" x14ac:dyDescent="0.2">
      <c r="D1019" s="2">
        <v>38578.1875</v>
      </c>
      <c r="E1019">
        <v>0</v>
      </c>
      <c r="F1019" s="1">
        <f t="shared" si="183"/>
        <v>-0.49043036722151961</v>
      </c>
      <c r="G1019" s="1">
        <f t="shared" si="174"/>
        <v>-2.4521518361075981E-2</v>
      </c>
      <c r="H1019" s="1">
        <f t="shared" si="184"/>
        <v>0.46590884886044365</v>
      </c>
      <c r="I1019" s="1">
        <f t="shared" si="175"/>
        <v>3.4519991362443259</v>
      </c>
      <c r="J1019" s="1">
        <f t="shared" si="176"/>
        <v>1.8579556335511151</v>
      </c>
      <c r="K1019" s="1">
        <f t="shared" si="177"/>
        <v>4.1818201159626742</v>
      </c>
      <c r="L1019" s="1">
        <f t="shared" si="178"/>
        <v>-3.2500024182417868</v>
      </c>
      <c r="M1019" s="1">
        <f t="shared" si="179"/>
        <v>6.0397757495137894</v>
      </c>
      <c r="N1019" s="1">
        <f t="shared" si="180"/>
        <v>-5.1079580517929015</v>
      </c>
      <c r="O1019" s="1">
        <f t="shared" si="181"/>
        <v>0.25770549738949106</v>
      </c>
      <c r="P1019" s="3" t="str">
        <f t="shared" si="182"/>
        <v>NORMAL</v>
      </c>
    </row>
    <row r="1020" spans="4:16" x14ac:dyDescent="0.2">
      <c r="D1020" s="2">
        <v>38578.208333333336</v>
      </c>
      <c r="E1020">
        <v>0</v>
      </c>
      <c r="F1020" s="1">
        <f t="shared" si="183"/>
        <v>-0.46590884886044365</v>
      </c>
      <c r="G1020" s="1">
        <f t="shared" si="174"/>
        <v>-2.3295442443022184E-2</v>
      </c>
      <c r="H1020" s="1">
        <f t="shared" si="184"/>
        <v>0.44261340641742147</v>
      </c>
      <c r="I1020" s="1">
        <f t="shared" si="175"/>
        <v>3.2897100545658162</v>
      </c>
      <c r="J1020" s="1">
        <f t="shared" si="176"/>
        <v>1.8137557869144942</v>
      </c>
      <c r="K1020" s="1">
        <f t="shared" si="177"/>
        <v>4.0701249802464101</v>
      </c>
      <c r="L1020" s="1">
        <f t="shared" si="178"/>
        <v>-3.1848981674115668</v>
      </c>
      <c r="M1020" s="1">
        <f t="shared" si="179"/>
        <v>5.8838807671609041</v>
      </c>
      <c r="N1020" s="1">
        <f t="shared" si="180"/>
        <v>-4.9986539543260617</v>
      </c>
      <c r="O1020" s="1">
        <f t="shared" si="181"/>
        <v>0.25076424885881204</v>
      </c>
      <c r="P1020" s="3" t="str">
        <f t="shared" si="182"/>
        <v>NORMAL</v>
      </c>
    </row>
    <row r="1021" spans="4:16" x14ac:dyDescent="0.2">
      <c r="D1021" s="2">
        <v>38578.229166666664</v>
      </c>
      <c r="E1021">
        <v>0</v>
      </c>
      <c r="F1021" s="1">
        <f t="shared" si="183"/>
        <v>-0.44261340641742147</v>
      </c>
      <c r="G1021" s="1">
        <f t="shared" si="174"/>
        <v>-2.2130670320871074E-2</v>
      </c>
      <c r="H1021" s="1">
        <f t="shared" si="184"/>
        <v>0.4204827360965504</v>
      </c>
      <c r="I1021" s="1">
        <f t="shared" si="175"/>
        <v>3.134530116645696</v>
      </c>
      <c r="J1021" s="1">
        <f t="shared" si="176"/>
        <v>1.7704604250436371</v>
      </c>
      <c r="K1021" s="1">
        <f t="shared" si="177"/>
        <v>3.9614035861838248</v>
      </c>
      <c r="L1021" s="1">
        <f t="shared" si="178"/>
        <v>-3.1204381139907236</v>
      </c>
      <c r="M1021" s="1">
        <f t="shared" si="179"/>
        <v>5.7318640112274615</v>
      </c>
      <c r="N1021" s="1">
        <f t="shared" si="180"/>
        <v>-4.8908985390343602</v>
      </c>
      <c r="O1021" s="1">
        <f t="shared" si="181"/>
        <v>0.24403142342022893</v>
      </c>
      <c r="P1021" s="3" t="str">
        <f t="shared" si="182"/>
        <v>NORMAL</v>
      </c>
    </row>
    <row r="1022" spans="4:16" x14ac:dyDescent="0.2">
      <c r="D1022" s="2">
        <v>38578.25</v>
      </c>
      <c r="E1022">
        <v>0</v>
      </c>
      <c r="F1022" s="1">
        <f t="shared" si="183"/>
        <v>-0.4204827360965504</v>
      </c>
      <c r="G1022" s="1">
        <f t="shared" si="174"/>
        <v>-2.1024136804827523E-2</v>
      </c>
      <c r="H1022" s="1">
        <f t="shared" si="184"/>
        <v>0.39945859929172289</v>
      </c>
      <c r="I1022" s="1">
        <f t="shared" si="175"/>
        <v>2.986201883052785</v>
      </c>
      <c r="J1022" s="1">
        <f t="shared" si="176"/>
        <v>1.7280630437147786</v>
      </c>
      <c r="K1022" s="1">
        <f t="shared" si="177"/>
        <v>3.8555846867212802</v>
      </c>
      <c r="L1022" s="1">
        <f t="shared" si="178"/>
        <v>-3.0566674881378342</v>
      </c>
      <c r="M1022" s="1">
        <f t="shared" si="179"/>
        <v>5.5836477304360592</v>
      </c>
      <c r="N1022" s="1">
        <f t="shared" si="180"/>
        <v>-4.7847305318526132</v>
      </c>
      <c r="O1022" s="1">
        <f t="shared" si="181"/>
        <v>0.23749908789188928</v>
      </c>
      <c r="P1022" s="3" t="str">
        <f t="shared" si="182"/>
        <v>NORMAL</v>
      </c>
    </row>
    <row r="1023" spans="4:16" x14ac:dyDescent="0.2">
      <c r="D1023" s="2">
        <v>38578.270833333336</v>
      </c>
      <c r="E1023">
        <v>0</v>
      </c>
      <c r="F1023" s="1">
        <f t="shared" si="183"/>
        <v>-0.39945859929172289</v>
      </c>
      <c r="G1023" s="1">
        <f t="shared" si="174"/>
        <v>-1.9972929964586147E-2</v>
      </c>
      <c r="H1023" s="1">
        <f t="shared" si="184"/>
        <v>0.37948566932713673</v>
      </c>
      <c r="I1023" s="1">
        <f t="shared" si="175"/>
        <v>2.8444712295961807</v>
      </c>
      <c r="J1023" s="1">
        <f t="shared" si="176"/>
        <v>1.6865560262250943</v>
      </c>
      <c r="K1023" s="1">
        <f t="shared" si="177"/>
        <v>3.7525977217773252</v>
      </c>
      <c r="L1023" s="1">
        <f t="shared" si="178"/>
        <v>-2.9936263831230518</v>
      </c>
      <c r="M1023" s="1">
        <f t="shared" si="179"/>
        <v>5.4391537480024192</v>
      </c>
      <c r="N1023" s="1">
        <f t="shared" si="180"/>
        <v>-4.6801824093481459</v>
      </c>
      <c r="O1023" s="1">
        <f t="shared" si="181"/>
        <v>0.23115973733979964</v>
      </c>
      <c r="P1023" s="3" t="str">
        <f t="shared" si="182"/>
        <v>NORMAL</v>
      </c>
    </row>
    <row r="1024" spans="4:16" x14ac:dyDescent="0.2">
      <c r="D1024" s="2">
        <v>38578.291666666664</v>
      </c>
      <c r="E1024">
        <v>0</v>
      </c>
      <c r="F1024" s="1">
        <f t="shared" si="183"/>
        <v>-0.37948566932713673</v>
      </c>
      <c r="G1024" s="1">
        <f t="shared" si="174"/>
        <v>-1.8974283466356837E-2</v>
      </c>
      <c r="H1024" s="1">
        <f t="shared" si="184"/>
        <v>0.36051138586077991</v>
      </c>
      <c r="I1024" s="1">
        <f t="shared" si="175"/>
        <v>2.709088113344543</v>
      </c>
      <c r="J1024" s="1">
        <f t="shared" si="176"/>
        <v>1.6459307741653484</v>
      </c>
      <c r="K1024" s="1">
        <f t="shared" si="177"/>
        <v>3.6523729341914768</v>
      </c>
      <c r="L1024" s="1">
        <f t="shared" si="178"/>
        <v>-2.9313501624699168</v>
      </c>
      <c r="M1024" s="1">
        <f t="shared" si="179"/>
        <v>5.2983037083568245</v>
      </c>
      <c r="N1024" s="1">
        <f t="shared" si="180"/>
        <v>-4.5772809366352654</v>
      </c>
      <c r="O1024" s="1">
        <f t="shared" si="181"/>
        <v>0.22500626331193643</v>
      </c>
      <c r="P1024" s="3" t="str">
        <f t="shared" si="182"/>
        <v>NORMAL</v>
      </c>
    </row>
    <row r="1025" spans="4:16" x14ac:dyDescent="0.2">
      <c r="D1025" s="2">
        <v>38578.3125</v>
      </c>
      <c r="E1025">
        <v>0</v>
      </c>
      <c r="F1025" s="1">
        <f t="shared" si="183"/>
        <v>-0.36051138586077991</v>
      </c>
      <c r="G1025" s="1">
        <f t="shared" si="174"/>
        <v>-1.8025569293038998E-2</v>
      </c>
      <c r="H1025" s="1">
        <f t="shared" si="184"/>
        <v>0.34248581656774091</v>
      </c>
      <c r="I1025" s="1">
        <f t="shared" si="175"/>
        <v>2.5798072094957405</v>
      </c>
      <c r="J1025" s="1">
        <f t="shared" si="176"/>
        <v>1.6061778262371014</v>
      </c>
      <c r="K1025" s="1">
        <f t="shared" si="177"/>
        <v>3.5548414690419436</v>
      </c>
      <c r="L1025" s="1">
        <f t="shared" si="178"/>
        <v>-2.8698698359064618</v>
      </c>
      <c r="M1025" s="1">
        <f t="shared" si="179"/>
        <v>5.1610192952790452</v>
      </c>
      <c r="N1025" s="1">
        <f t="shared" si="180"/>
        <v>-4.4760476621435625</v>
      </c>
      <c r="O1025" s="1">
        <f t="shared" si="181"/>
        <v>0.2190319249870003</v>
      </c>
      <c r="P1025" s="3" t="str">
        <f t="shared" si="182"/>
        <v>NORMAL</v>
      </c>
    </row>
    <row r="1026" spans="4:16" x14ac:dyDescent="0.2">
      <c r="D1026" s="2">
        <v>38578.333333333336</v>
      </c>
      <c r="E1026">
        <v>0</v>
      </c>
      <c r="F1026" s="1">
        <f t="shared" si="183"/>
        <v>-0.34248581656774091</v>
      </c>
      <c r="G1026" s="1">
        <f t="shared" si="174"/>
        <v>-1.7124290828387047E-2</v>
      </c>
      <c r="H1026" s="1">
        <f t="shared" si="184"/>
        <v>0.32536152573935384</v>
      </c>
      <c r="I1026" s="1">
        <f t="shared" si="175"/>
        <v>2.4563884344120819</v>
      </c>
      <c r="J1026" s="1">
        <f t="shared" si="176"/>
        <v>1.5672869661973463</v>
      </c>
      <c r="K1026" s="1">
        <f t="shared" si="177"/>
        <v>3.4599354581340465</v>
      </c>
      <c r="L1026" s="1">
        <f t="shared" si="178"/>
        <v>-2.8092124066553388</v>
      </c>
      <c r="M1026" s="1">
        <f t="shared" si="179"/>
        <v>5.0272224243313932</v>
      </c>
      <c r="N1026" s="1">
        <f t="shared" si="180"/>
        <v>-4.3764993728526846</v>
      </c>
      <c r="O1026" s="1">
        <f t="shared" si="181"/>
        <v>0.21323032292763311</v>
      </c>
      <c r="P1026" s="3" t="str">
        <f t="shared" si="182"/>
        <v>NORMAL</v>
      </c>
    </row>
    <row r="1027" spans="4:16" x14ac:dyDescent="0.2">
      <c r="D1027" s="2">
        <v>38578.354166666664</v>
      </c>
      <c r="E1027">
        <v>0</v>
      </c>
      <c r="F1027" s="1">
        <f t="shared" si="183"/>
        <v>-0.32536152573935384</v>
      </c>
      <c r="G1027" s="1">
        <f t="shared" ref="G1027:G1090" si="185">$B$1*F1027</f>
        <v>-1.6268076286967692E-2</v>
      </c>
      <c r="H1027" s="1">
        <f t="shared" si="184"/>
        <v>0.30909344945238615</v>
      </c>
      <c r="I1027" s="1">
        <f t="shared" ref="I1027:I1090" si="186">(1-$B$1)*(I1026+F1027*G1027)</f>
        <v>2.3385973685069712</v>
      </c>
      <c r="J1027" s="1">
        <f t="shared" ref="J1027:J1090" si="187">SQRT(I1027)</f>
        <v>1.5292473209088748</v>
      </c>
      <c r="K1027" s="1">
        <f t="shared" si="177"/>
        <v>3.3675880912701359</v>
      </c>
      <c r="L1027" s="1">
        <f t="shared" si="178"/>
        <v>-2.7494011923653634</v>
      </c>
      <c r="M1027" s="1">
        <f t="shared" si="179"/>
        <v>4.8968354121790112</v>
      </c>
      <c r="N1027" s="1">
        <f t="shared" si="180"/>
        <v>-4.2786485132742387</v>
      </c>
      <c r="O1027" s="1">
        <f t="shared" si="181"/>
        <v>0.20759537516525589</v>
      </c>
      <c r="P1027" s="3" t="str">
        <f t="shared" si="182"/>
        <v>NORMAL</v>
      </c>
    </row>
    <row r="1028" spans="4:16" x14ac:dyDescent="0.2">
      <c r="D1028" s="2">
        <v>38578.375</v>
      </c>
      <c r="E1028">
        <v>0</v>
      </c>
      <c r="F1028" s="1">
        <f t="shared" si="183"/>
        <v>-0.30909344945238615</v>
      </c>
      <c r="G1028" s="1">
        <f t="shared" si="185"/>
        <v>-1.5454672472619307E-2</v>
      </c>
      <c r="H1028" s="1">
        <f t="shared" si="184"/>
        <v>0.29363877697976681</v>
      </c>
      <c r="I1028" s="1">
        <f t="shared" si="186"/>
        <v>2.2262055912051055</v>
      </c>
      <c r="J1028" s="1">
        <f t="shared" si="187"/>
        <v>1.4920474493812539</v>
      </c>
      <c r="K1028" s="1">
        <f t="shared" ref="K1028:K1091" si="188">H1028+$B$2*J1028</f>
        <v>3.2777336757422746</v>
      </c>
      <c r="L1028" s="1">
        <f t="shared" ref="L1028:L1091" si="189">H1028-$B$2*J1028</f>
        <v>-2.690456121782741</v>
      </c>
      <c r="M1028" s="1">
        <f t="shared" ref="M1028:M1091" si="190">H1028+$B$3*J1028</f>
        <v>4.7697811251235294</v>
      </c>
      <c r="N1028" s="1">
        <f t="shared" ref="N1028:N1091" si="191">H1028-$B$3*J1028</f>
        <v>-4.1825035711639948</v>
      </c>
      <c r="O1028" s="1">
        <f t="shared" ref="O1028:O1091" si="192">ABS(F1028/J1027)</f>
        <v>0.20212129537600446</v>
      </c>
      <c r="P1028" s="3" t="str">
        <f t="shared" si="182"/>
        <v>NORMAL</v>
      </c>
    </row>
    <row r="1029" spans="4:16" x14ac:dyDescent="0.2">
      <c r="D1029" s="2">
        <v>38578.395833333336</v>
      </c>
      <c r="E1029">
        <v>0</v>
      </c>
      <c r="F1029" s="1">
        <f t="shared" si="183"/>
        <v>-0.29363877697976681</v>
      </c>
      <c r="G1029" s="1">
        <f t="shared" si="185"/>
        <v>-1.4681938848988342E-2</v>
      </c>
      <c r="H1029" s="1">
        <f t="shared" si="184"/>
        <v>0.27895683813077848</v>
      </c>
      <c r="I1029" s="1">
        <f t="shared" si="186"/>
        <v>2.1189909388837935</v>
      </c>
      <c r="J1029" s="1">
        <f t="shared" si="187"/>
        <v>1.455675423603694</v>
      </c>
      <c r="K1029" s="1">
        <f t="shared" si="188"/>
        <v>3.1903076853381664</v>
      </c>
      <c r="L1029" s="1">
        <f t="shared" si="189"/>
        <v>-2.6323940090766094</v>
      </c>
      <c r="M1029" s="1">
        <f t="shared" si="190"/>
        <v>4.6459831089418602</v>
      </c>
      <c r="N1029" s="1">
        <f t="shared" si="191"/>
        <v>-4.088069432680304</v>
      </c>
      <c r="O1029" s="1">
        <f t="shared" si="192"/>
        <v>0.19680257293528944</v>
      </c>
      <c r="P1029" s="3" t="str">
        <f t="shared" si="182"/>
        <v>NORMAL</v>
      </c>
    </row>
    <row r="1030" spans="4:16" x14ac:dyDescent="0.2">
      <c r="D1030" s="2">
        <v>38578.416666666664</v>
      </c>
      <c r="E1030">
        <v>0</v>
      </c>
      <c r="F1030" s="1">
        <f t="shared" si="183"/>
        <v>-0.27895683813077848</v>
      </c>
      <c r="G1030" s="1">
        <f t="shared" si="185"/>
        <v>-1.3947841906538925E-2</v>
      </c>
      <c r="H1030" s="1">
        <f t="shared" si="184"/>
        <v>0.26500899622423957</v>
      </c>
      <c r="I1030" s="1">
        <f t="shared" si="186"/>
        <v>2.0167376955227501</v>
      </c>
      <c r="J1030" s="1">
        <f t="shared" si="187"/>
        <v>1.4201189018961582</v>
      </c>
      <c r="K1030" s="1">
        <f t="shared" si="188"/>
        <v>3.1052468000165558</v>
      </c>
      <c r="L1030" s="1">
        <f t="shared" si="189"/>
        <v>-2.5752288075680769</v>
      </c>
      <c r="M1030" s="1">
        <f t="shared" si="190"/>
        <v>4.5253657019127145</v>
      </c>
      <c r="N1030" s="1">
        <f t="shared" si="191"/>
        <v>-3.9953477094642351</v>
      </c>
      <c r="O1030" s="1">
        <f t="shared" si="192"/>
        <v>0.19163395466290717</v>
      </c>
      <c r="P1030" s="3" t="str">
        <f t="shared" si="182"/>
        <v>NORMAL</v>
      </c>
    </row>
    <row r="1031" spans="4:16" x14ac:dyDescent="0.2">
      <c r="D1031" s="2">
        <v>38578.4375</v>
      </c>
      <c r="E1031">
        <v>0</v>
      </c>
      <c r="F1031" s="1">
        <f t="shared" si="183"/>
        <v>-0.26500899622423957</v>
      </c>
      <c r="G1031" s="1">
        <f t="shared" si="185"/>
        <v>-1.3250449811211979E-2</v>
      </c>
      <c r="H1031" s="1">
        <f t="shared" si="184"/>
        <v>0.25175854641302758</v>
      </c>
      <c r="I1031" s="1">
        <f t="shared" si="186"/>
        <v>1.9192367247304019</v>
      </c>
      <c r="J1031" s="1">
        <f t="shared" si="187"/>
        <v>1.3853651954377957</v>
      </c>
      <c r="K1031" s="1">
        <f t="shared" si="188"/>
        <v>3.0224889372886188</v>
      </c>
      <c r="L1031" s="1">
        <f t="shared" si="189"/>
        <v>-2.5189718444625639</v>
      </c>
      <c r="M1031" s="1">
        <f t="shared" si="190"/>
        <v>4.4078541327264142</v>
      </c>
      <c r="N1031" s="1">
        <f t="shared" si="191"/>
        <v>-3.9043370399003594</v>
      </c>
      <c r="O1031" s="1">
        <f t="shared" si="192"/>
        <v>0.18661042809189898</v>
      </c>
      <c r="P1031" s="3" t="str">
        <f t="shared" si="182"/>
        <v>NORMAL</v>
      </c>
    </row>
    <row r="1032" spans="4:16" x14ac:dyDescent="0.2">
      <c r="D1032" s="2">
        <v>38578.458333333336</v>
      </c>
      <c r="E1032">
        <v>0</v>
      </c>
      <c r="F1032" s="1">
        <f t="shared" si="183"/>
        <v>-0.25175854641302758</v>
      </c>
      <c r="G1032" s="1">
        <f t="shared" si="185"/>
        <v>-1.2587927320651379E-2</v>
      </c>
      <c r="H1032" s="1">
        <f t="shared" si="184"/>
        <v>0.23917061909237619</v>
      </c>
      <c r="I1032" s="1">
        <f t="shared" si="186"/>
        <v>1.8262855508642517</v>
      </c>
      <c r="J1032" s="1">
        <f t="shared" si="187"/>
        <v>1.3514013285712916</v>
      </c>
      <c r="K1032" s="1">
        <f t="shared" si="188"/>
        <v>2.9419732762349593</v>
      </c>
      <c r="L1032" s="1">
        <f t="shared" si="189"/>
        <v>-2.463632038050207</v>
      </c>
      <c r="M1032" s="1">
        <f t="shared" si="190"/>
        <v>4.2933746048062504</v>
      </c>
      <c r="N1032" s="1">
        <f t="shared" si="191"/>
        <v>-3.8150333666214982</v>
      </c>
      <c r="O1032" s="1">
        <f t="shared" si="192"/>
        <v>0.18172720611294713</v>
      </c>
      <c r="P1032" s="3" t="str">
        <f t="shared" si="182"/>
        <v>NORMAL</v>
      </c>
    </row>
    <row r="1033" spans="4:16" x14ac:dyDescent="0.2">
      <c r="D1033" s="2">
        <v>38578.479166666664</v>
      </c>
      <c r="E1033">
        <v>0</v>
      </c>
      <c r="F1033" s="1">
        <f t="shared" si="183"/>
        <v>-0.23917061909237619</v>
      </c>
      <c r="G1033" s="1">
        <f t="shared" si="185"/>
        <v>-1.195853095461881E-2</v>
      </c>
      <c r="H1033" s="1">
        <f t="shared" si="184"/>
        <v>0.2272120881377574</v>
      </c>
      <c r="I1033" s="1">
        <f t="shared" si="186"/>
        <v>1.737688396110298</v>
      </c>
      <c r="J1033" s="1">
        <f t="shared" si="187"/>
        <v>1.318214093427277</v>
      </c>
      <c r="K1033" s="1">
        <f t="shared" si="188"/>
        <v>2.8636402749923113</v>
      </c>
      <c r="L1033" s="1">
        <f t="shared" si="189"/>
        <v>-2.4092160987167968</v>
      </c>
      <c r="M1033" s="1">
        <f t="shared" si="190"/>
        <v>4.1818543684195886</v>
      </c>
      <c r="N1033" s="1">
        <f t="shared" si="191"/>
        <v>-3.727430192144074</v>
      </c>
      <c r="O1033" s="1">
        <f t="shared" si="192"/>
        <v>0.17697971286237271</v>
      </c>
      <c r="P1033" s="3" t="str">
        <f t="shared" si="182"/>
        <v>NORMAL</v>
      </c>
    </row>
    <row r="1034" spans="4:16" x14ac:dyDescent="0.2">
      <c r="D1034" s="2">
        <v>38578.5</v>
      </c>
      <c r="E1034">
        <v>2</v>
      </c>
      <c r="F1034" s="1">
        <f t="shared" si="183"/>
        <v>1.7727879118622427</v>
      </c>
      <c r="G1034" s="1">
        <f t="shared" si="185"/>
        <v>8.8639395593112139E-2</v>
      </c>
      <c r="H1034" s="1">
        <f t="shared" si="184"/>
        <v>0.31585148373086952</v>
      </c>
      <c r="I1034" s="1">
        <f t="shared" si="186"/>
        <v>1.8000858828759154</v>
      </c>
      <c r="J1034" s="1">
        <f t="shared" si="187"/>
        <v>1.3416727927762102</v>
      </c>
      <c r="K1034" s="1">
        <f t="shared" si="188"/>
        <v>2.9991970692832899</v>
      </c>
      <c r="L1034" s="1">
        <f t="shared" si="189"/>
        <v>-2.367494101821551</v>
      </c>
      <c r="M1034" s="1">
        <f t="shared" si="190"/>
        <v>4.3408698620595008</v>
      </c>
      <c r="N1034" s="1">
        <f t="shared" si="191"/>
        <v>-3.7091668945977614</v>
      </c>
      <c r="O1034" s="1">
        <f t="shared" si="192"/>
        <v>1.3448406603309035</v>
      </c>
      <c r="P1034" s="3" t="str">
        <f t="shared" si="182"/>
        <v>NORMAL</v>
      </c>
    </row>
    <row r="1035" spans="4:16" x14ac:dyDescent="0.2">
      <c r="D1035" s="2">
        <v>38578.520833333336</v>
      </c>
      <c r="E1035">
        <v>0</v>
      </c>
      <c r="F1035" s="1">
        <f t="shared" si="183"/>
        <v>-0.31585148373086952</v>
      </c>
      <c r="G1035" s="1">
        <f t="shared" si="185"/>
        <v>-1.5792574186543475E-2</v>
      </c>
      <c r="H1035" s="1">
        <f t="shared" si="184"/>
        <v>0.30005890954432607</v>
      </c>
      <c r="I1035" s="1">
        <f t="shared" si="186"/>
        <v>1.7148202913214317</v>
      </c>
      <c r="J1035" s="1">
        <f t="shared" si="187"/>
        <v>1.309511470481046</v>
      </c>
      <c r="K1035" s="1">
        <f t="shared" si="188"/>
        <v>2.919081850506418</v>
      </c>
      <c r="L1035" s="1">
        <f t="shared" si="189"/>
        <v>-2.318964031417766</v>
      </c>
      <c r="M1035" s="1">
        <f t="shared" si="190"/>
        <v>4.2285933209874642</v>
      </c>
      <c r="N1035" s="1">
        <f t="shared" si="191"/>
        <v>-3.6284755018988122</v>
      </c>
      <c r="O1035" s="1">
        <f t="shared" si="192"/>
        <v>0.23541618003395948</v>
      </c>
      <c r="P1035" s="3" t="str">
        <f t="shared" si="182"/>
        <v>NORMAL</v>
      </c>
    </row>
    <row r="1036" spans="4:16" x14ac:dyDescent="0.2">
      <c r="D1036" s="2">
        <v>38578.541666666664</v>
      </c>
      <c r="E1036">
        <v>0</v>
      </c>
      <c r="F1036" s="1">
        <f t="shared" si="183"/>
        <v>-0.30005890954432607</v>
      </c>
      <c r="G1036" s="1">
        <f t="shared" si="185"/>
        <v>-1.5002945477216305E-2</v>
      </c>
      <c r="H1036" s="1">
        <f t="shared" si="184"/>
        <v>0.28505596406710976</v>
      </c>
      <c r="I1036" s="1">
        <f t="shared" si="186"/>
        <v>1.6333559558422142</v>
      </c>
      <c r="J1036" s="1">
        <f t="shared" si="187"/>
        <v>1.2780281514278995</v>
      </c>
      <c r="K1036" s="1">
        <f t="shared" si="188"/>
        <v>2.8411122669229085</v>
      </c>
      <c r="L1036" s="1">
        <f t="shared" si="189"/>
        <v>-2.2710003387886895</v>
      </c>
      <c r="M1036" s="1">
        <f t="shared" si="190"/>
        <v>4.119140418350808</v>
      </c>
      <c r="N1036" s="1">
        <f t="shared" si="191"/>
        <v>-3.5490284902165889</v>
      </c>
      <c r="O1036" s="1">
        <f t="shared" si="192"/>
        <v>0.22913805362399775</v>
      </c>
      <c r="P1036" s="3" t="str">
        <f t="shared" si="182"/>
        <v>NORMAL</v>
      </c>
    </row>
    <row r="1037" spans="4:16" x14ac:dyDescent="0.2">
      <c r="D1037" s="2">
        <v>38578.5625</v>
      </c>
      <c r="E1037">
        <v>0</v>
      </c>
      <c r="F1037" s="1">
        <f t="shared" si="183"/>
        <v>-0.28505596406710976</v>
      </c>
      <c r="G1037" s="1">
        <f t="shared" si="185"/>
        <v>-1.4252798203355489E-2</v>
      </c>
      <c r="H1037" s="1">
        <f t="shared" si="184"/>
        <v>0.27080316586375425</v>
      </c>
      <c r="I1037" s="1">
        <f t="shared" si="186"/>
        <v>1.5555478609259894</v>
      </c>
      <c r="J1037" s="1">
        <f t="shared" si="187"/>
        <v>1.2472160442064515</v>
      </c>
      <c r="K1037" s="1">
        <f t="shared" si="188"/>
        <v>2.7652352542766572</v>
      </c>
      <c r="L1037" s="1">
        <f t="shared" si="189"/>
        <v>-2.2236289225491488</v>
      </c>
      <c r="M1037" s="1">
        <f t="shared" si="190"/>
        <v>4.0124512984831089</v>
      </c>
      <c r="N1037" s="1">
        <f t="shared" si="191"/>
        <v>-3.4708449667556001</v>
      </c>
      <c r="O1037" s="1">
        <f t="shared" si="192"/>
        <v>0.22304357204387551</v>
      </c>
      <c r="P1037" s="3" t="str">
        <f t="shared" si="182"/>
        <v>NORMAL</v>
      </c>
    </row>
    <row r="1038" spans="4:16" x14ac:dyDescent="0.2">
      <c r="D1038" s="2">
        <v>38578.583333333336</v>
      </c>
      <c r="E1038">
        <v>0</v>
      </c>
      <c r="F1038" s="1">
        <f t="shared" si="183"/>
        <v>-0.27080316586375425</v>
      </c>
      <c r="G1038" s="1">
        <f t="shared" si="185"/>
        <v>-1.3540158293187714E-2</v>
      </c>
      <c r="H1038" s="1">
        <f t="shared" si="184"/>
        <v>0.25726300757056653</v>
      </c>
      <c r="I1038" s="1">
        <f t="shared" si="186"/>
        <v>1.481253849725177</v>
      </c>
      <c r="J1038" s="1">
        <f t="shared" si="187"/>
        <v>1.2170677260223348</v>
      </c>
      <c r="K1038" s="1">
        <f t="shared" si="188"/>
        <v>2.691398459615236</v>
      </c>
      <c r="L1038" s="1">
        <f t="shared" si="189"/>
        <v>-2.1768724444741032</v>
      </c>
      <c r="M1038" s="1">
        <f t="shared" si="190"/>
        <v>3.9084661856375709</v>
      </c>
      <c r="N1038" s="1">
        <f t="shared" si="191"/>
        <v>-3.393940170496438</v>
      </c>
      <c r="O1038" s="1">
        <f t="shared" si="192"/>
        <v>0.21712610828066628</v>
      </c>
      <c r="P1038" s="3" t="str">
        <f t="shared" si="182"/>
        <v>NORMAL</v>
      </c>
    </row>
    <row r="1039" spans="4:16" x14ac:dyDescent="0.2">
      <c r="D1039" s="2">
        <v>38578.604166666664</v>
      </c>
      <c r="E1039">
        <v>0</v>
      </c>
      <c r="F1039" s="1">
        <f t="shared" si="183"/>
        <v>-0.25726300757056653</v>
      </c>
      <c r="G1039" s="1">
        <f t="shared" si="185"/>
        <v>-1.2863150378528327E-2</v>
      </c>
      <c r="H1039" s="1">
        <f t="shared" si="184"/>
        <v>0.24439985719203819</v>
      </c>
      <c r="I1039" s="1">
        <f t="shared" si="186"/>
        <v>1.4103349093544701</v>
      </c>
      <c r="J1039" s="1">
        <f t="shared" si="187"/>
        <v>1.1875752226088545</v>
      </c>
      <c r="K1039" s="1">
        <f t="shared" si="188"/>
        <v>2.6195503024097473</v>
      </c>
      <c r="L1039" s="1">
        <f t="shared" si="189"/>
        <v>-2.1307505880256707</v>
      </c>
      <c r="M1039" s="1">
        <f t="shared" si="190"/>
        <v>3.8071255250186016</v>
      </c>
      <c r="N1039" s="1">
        <f t="shared" si="191"/>
        <v>-3.318325810634525</v>
      </c>
      <c r="O1039" s="1">
        <f t="shared" si="192"/>
        <v>0.21137936868259821</v>
      </c>
      <c r="P1039" s="3" t="str">
        <f t="shared" si="182"/>
        <v>NORMAL</v>
      </c>
    </row>
    <row r="1040" spans="4:16" x14ac:dyDescent="0.2">
      <c r="D1040" s="2">
        <v>38578.625</v>
      </c>
      <c r="E1040">
        <v>0</v>
      </c>
      <c r="F1040" s="1">
        <f t="shared" si="183"/>
        <v>-0.24439985719203819</v>
      </c>
      <c r="G1040" s="1">
        <f t="shared" si="185"/>
        <v>-1.2219992859601909E-2</v>
      </c>
      <c r="H1040" s="1">
        <f t="shared" si="184"/>
        <v>0.23217986433243629</v>
      </c>
      <c r="I1040" s="1">
        <f t="shared" si="186"/>
        <v>1.3426554001710322</v>
      </c>
      <c r="J1040" s="1">
        <f t="shared" si="187"/>
        <v>1.1587300808087413</v>
      </c>
      <c r="K1040" s="1">
        <f t="shared" si="188"/>
        <v>2.5496400259499188</v>
      </c>
      <c r="L1040" s="1">
        <f t="shared" si="189"/>
        <v>-2.0852802972850464</v>
      </c>
      <c r="M1040" s="1">
        <f t="shared" si="190"/>
        <v>3.7083701067586601</v>
      </c>
      <c r="N1040" s="1">
        <f t="shared" si="191"/>
        <v>-3.2440103780937877</v>
      </c>
      <c r="O1040" s="1">
        <f t="shared" si="192"/>
        <v>0.20579736974904445</v>
      </c>
      <c r="P1040" s="3" t="str">
        <f t="shared" si="182"/>
        <v>NORMAL</v>
      </c>
    </row>
    <row r="1041" spans="4:16" x14ac:dyDescent="0.2">
      <c r="D1041" s="2">
        <v>38578.645833333336</v>
      </c>
      <c r="E1041">
        <v>0</v>
      </c>
      <c r="F1041" s="1">
        <f t="shared" si="183"/>
        <v>-0.23217986433243629</v>
      </c>
      <c r="G1041" s="1">
        <f t="shared" si="185"/>
        <v>-1.1608993216621816E-2</v>
      </c>
      <c r="H1041" s="1">
        <f t="shared" si="184"/>
        <v>0.22057087111581447</v>
      </c>
      <c r="I1041" s="1">
        <f t="shared" si="186"/>
        <v>1.2780832359090486</v>
      </c>
      <c r="J1041" s="1">
        <f t="shared" si="187"/>
        <v>1.1305234344802626</v>
      </c>
      <c r="K1041" s="1">
        <f t="shared" si="188"/>
        <v>2.4816177400763397</v>
      </c>
      <c r="L1041" s="1">
        <f t="shared" si="189"/>
        <v>-2.0404759978447107</v>
      </c>
      <c r="M1041" s="1">
        <f t="shared" si="190"/>
        <v>3.6121411745566023</v>
      </c>
      <c r="N1041" s="1">
        <f t="shared" si="191"/>
        <v>-3.1709994323249733</v>
      </c>
      <c r="O1041" s="1">
        <f t="shared" si="192"/>
        <v>0.20037441693960789</v>
      </c>
      <c r="P1041" s="3" t="str">
        <f t="shared" si="182"/>
        <v>NORMAL</v>
      </c>
    </row>
    <row r="1042" spans="4:16" x14ac:dyDescent="0.2">
      <c r="D1042" s="2">
        <v>38578.666666666664</v>
      </c>
      <c r="E1042">
        <v>0</v>
      </c>
      <c r="F1042" s="1">
        <f t="shared" si="183"/>
        <v>-0.22057087111581447</v>
      </c>
      <c r="G1042" s="1">
        <f t="shared" si="185"/>
        <v>-1.1028543555790724E-2</v>
      </c>
      <c r="H1042" s="1">
        <f t="shared" si="184"/>
        <v>0.20954232756002375</v>
      </c>
      <c r="I1042" s="1">
        <f t="shared" si="186"/>
        <v>1.2164900207998735</v>
      </c>
      <c r="J1042" s="1">
        <f t="shared" si="187"/>
        <v>1.1029460643204061</v>
      </c>
      <c r="K1042" s="1">
        <f t="shared" si="188"/>
        <v>2.4154344562008361</v>
      </c>
      <c r="L1042" s="1">
        <f t="shared" si="189"/>
        <v>-1.9963498010807885</v>
      </c>
      <c r="M1042" s="1">
        <f t="shared" si="190"/>
        <v>3.5183805205212422</v>
      </c>
      <c r="N1042" s="1">
        <f t="shared" si="191"/>
        <v>-3.0992958654011944</v>
      </c>
      <c r="O1042" s="1">
        <f t="shared" si="192"/>
        <v>0.19510508529813703</v>
      </c>
      <c r="P1042" s="3" t="str">
        <f t="shared" ref="P1042:P1105" si="193">IF(O1042&gt;=$B$3,"LARGE",IF(O1042&gt;=$B$2,"SMALL","NORMAL"))</f>
        <v>NORMAL</v>
      </c>
    </row>
    <row r="1043" spans="4:16" x14ac:dyDescent="0.2">
      <c r="D1043" s="2">
        <v>38578.6875</v>
      </c>
      <c r="E1043">
        <v>0</v>
      </c>
      <c r="F1043" s="1">
        <f t="shared" si="183"/>
        <v>-0.20954232756002375</v>
      </c>
      <c r="G1043" s="1">
        <f t="shared" si="185"/>
        <v>-1.0477116378001188E-2</v>
      </c>
      <c r="H1043" s="1">
        <f t="shared" si="184"/>
        <v>0.19906521118202256</v>
      </c>
      <c r="I1043" s="1">
        <f t="shared" si="186"/>
        <v>1.1577511491442452</v>
      </c>
      <c r="J1043" s="1">
        <f t="shared" si="187"/>
        <v>1.075988452142608</v>
      </c>
      <c r="K1043" s="1">
        <f t="shared" si="188"/>
        <v>2.3510421154672385</v>
      </c>
      <c r="L1043" s="1">
        <f t="shared" si="189"/>
        <v>-1.9529116931031933</v>
      </c>
      <c r="M1043" s="1">
        <f t="shared" si="190"/>
        <v>3.4270305676098465</v>
      </c>
      <c r="N1043" s="1">
        <f t="shared" si="191"/>
        <v>-3.0289001452458013</v>
      </c>
      <c r="O1043" s="1">
        <f t="shared" si="192"/>
        <v>0.18998420171083874</v>
      </c>
      <c r="P1043" s="3" t="str">
        <f t="shared" si="193"/>
        <v>NORMAL</v>
      </c>
    </row>
    <row r="1044" spans="4:16" x14ac:dyDescent="0.2">
      <c r="D1044" s="2">
        <v>38578.708333333336</v>
      </c>
      <c r="E1044">
        <v>0</v>
      </c>
      <c r="F1044" s="1">
        <f t="shared" si="183"/>
        <v>-0.19906521118202256</v>
      </c>
      <c r="G1044" s="1">
        <f t="shared" si="185"/>
        <v>-9.9532605591011285E-3</v>
      </c>
      <c r="H1044" s="1">
        <f t="shared" si="184"/>
        <v>0.18911195062292144</v>
      </c>
      <c r="I1044" s="1">
        <f t="shared" si="186"/>
        <v>1.1017458722064226</v>
      </c>
      <c r="J1044" s="1">
        <f t="shared" si="187"/>
        <v>1.0496408300968587</v>
      </c>
      <c r="K1044" s="1">
        <f t="shared" si="188"/>
        <v>2.2883936108166387</v>
      </c>
      <c r="L1044" s="1">
        <f t="shared" si="189"/>
        <v>-1.9101697095707959</v>
      </c>
      <c r="M1044" s="1">
        <f t="shared" si="190"/>
        <v>3.3380344409134972</v>
      </c>
      <c r="N1044" s="1">
        <f t="shared" si="191"/>
        <v>-2.9598105396676546</v>
      </c>
      <c r="O1044" s="1">
        <f t="shared" si="192"/>
        <v>0.18500682863800763</v>
      </c>
      <c r="P1044" s="3" t="str">
        <f t="shared" si="193"/>
        <v>NORMAL</v>
      </c>
    </row>
    <row r="1045" spans="4:16" x14ac:dyDescent="0.2">
      <c r="D1045" s="2">
        <v>38578.729166666664</v>
      </c>
      <c r="E1045">
        <v>0</v>
      </c>
      <c r="F1045" s="1">
        <f t="shared" si="183"/>
        <v>-0.18911195062292144</v>
      </c>
      <c r="G1045" s="1">
        <f t="shared" si="185"/>
        <v>-9.4555975311460729E-3</v>
      </c>
      <c r="H1045" s="1">
        <f t="shared" si="184"/>
        <v>0.17965635309177536</v>
      </c>
      <c r="I1045" s="1">
        <f t="shared" si="186"/>
        <v>1.0483573367648507</v>
      </c>
      <c r="J1045" s="1">
        <f t="shared" si="187"/>
        <v>1.0238932252753949</v>
      </c>
      <c r="K1045" s="1">
        <f t="shared" si="188"/>
        <v>2.2274428036425653</v>
      </c>
      <c r="L1045" s="1">
        <f t="shared" si="189"/>
        <v>-1.8681300974590145</v>
      </c>
      <c r="M1045" s="1">
        <f t="shared" si="190"/>
        <v>3.2513360289179603</v>
      </c>
      <c r="N1045" s="1">
        <f t="shared" si="191"/>
        <v>-2.8920233227344094</v>
      </c>
      <c r="O1045" s="1">
        <f t="shared" si="192"/>
        <v>0.18016824917669272</v>
      </c>
      <c r="P1045" s="3" t="str">
        <f t="shared" si="193"/>
        <v>NORMAL</v>
      </c>
    </row>
    <row r="1046" spans="4:16" x14ac:dyDescent="0.2">
      <c r="D1046" s="2">
        <v>38578.75</v>
      </c>
      <c r="E1046">
        <v>0</v>
      </c>
      <c r="F1046" s="1">
        <f t="shared" si="183"/>
        <v>-0.17965635309177536</v>
      </c>
      <c r="G1046" s="1">
        <f t="shared" si="185"/>
        <v>-8.9828176545887675E-3</v>
      </c>
      <c r="H1046" s="1">
        <f t="shared" si="184"/>
        <v>0.17067353543718658</v>
      </c>
      <c r="I1046" s="1">
        <f t="shared" si="186"/>
        <v>0.9974725991739043</v>
      </c>
      <c r="J1046" s="1">
        <f t="shared" si="187"/>
        <v>0.99873550010696244</v>
      </c>
      <c r="K1046" s="1">
        <f t="shared" si="188"/>
        <v>2.1681445356511113</v>
      </c>
      <c r="L1046" s="1">
        <f t="shared" si="189"/>
        <v>-1.8267974647767382</v>
      </c>
      <c r="M1046" s="1">
        <f t="shared" si="190"/>
        <v>3.1668800357580738</v>
      </c>
      <c r="N1046" s="1">
        <f t="shared" si="191"/>
        <v>-2.8255329648837009</v>
      </c>
      <c r="O1046" s="1">
        <f t="shared" si="192"/>
        <v>0.17546395332721679</v>
      </c>
      <c r="P1046" s="3" t="str">
        <f t="shared" si="193"/>
        <v>NORMAL</v>
      </c>
    </row>
    <row r="1047" spans="4:16" x14ac:dyDescent="0.2">
      <c r="D1047" s="2">
        <v>38578.770833333336</v>
      </c>
      <c r="E1047">
        <v>2</v>
      </c>
      <c r="F1047" s="1">
        <f t="shared" si="183"/>
        <v>1.8293264645628133</v>
      </c>
      <c r="G1047" s="1">
        <f t="shared" si="185"/>
        <v>9.1466323228140675E-2</v>
      </c>
      <c r="H1047" s="1">
        <f t="shared" si="184"/>
        <v>0.26213985866532724</v>
      </c>
      <c r="I1047" s="1">
        <f t="shared" si="186"/>
        <v>1.1065546466278284</v>
      </c>
      <c r="J1047" s="1">
        <f t="shared" si="187"/>
        <v>1.051929012161861</v>
      </c>
      <c r="K1047" s="1">
        <f t="shared" si="188"/>
        <v>2.3659978829890491</v>
      </c>
      <c r="L1047" s="1">
        <f t="shared" si="189"/>
        <v>-1.8417181656583947</v>
      </c>
      <c r="M1047" s="1">
        <f t="shared" si="190"/>
        <v>3.4179268951509099</v>
      </c>
      <c r="N1047" s="1">
        <f t="shared" si="191"/>
        <v>-2.8936471778202555</v>
      </c>
      <c r="O1047" s="1">
        <f t="shared" si="192"/>
        <v>1.8316425764047601</v>
      </c>
      <c r="P1047" s="3" t="str">
        <f t="shared" si="193"/>
        <v>NORMAL</v>
      </c>
    </row>
    <row r="1048" spans="4:16" x14ac:dyDescent="0.2">
      <c r="D1048" s="2">
        <v>38578.791666666664</v>
      </c>
      <c r="E1048">
        <v>0</v>
      </c>
      <c r="F1048" s="1">
        <f t="shared" si="183"/>
        <v>-0.26213985866532724</v>
      </c>
      <c r="G1048" s="1">
        <f t="shared" si="185"/>
        <v>-1.3106992933266363E-2</v>
      </c>
      <c r="H1048" s="1">
        <f t="shared" si="184"/>
        <v>0.24903286573206088</v>
      </c>
      <c r="I1048" s="1">
        <f t="shared" si="186"/>
        <v>1.0544909863077381</v>
      </c>
      <c r="J1048" s="1">
        <f t="shared" si="187"/>
        <v>1.0268841153254529</v>
      </c>
      <c r="K1048" s="1">
        <f t="shared" si="188"/>
        <v>2.3028010963829666</v>
      </c>
      <c r="L1048" s="1">
        <f t="shared" si="189"/>
        <v>-1.8047353649188449</v>
      </c>
      <c r="M1048" s="1">
        <f t="shared" si="190"/>
        <v>3.3296852117084192</v>
      </c>
      <c r="N1048" s="1">
        <f t="shared" si="191"/>
        <v>-2.8316194802442975</v>
      </c>
      <c r="O1048" s="1">
        <f t="shared" si="192"/>
        <v>0.24919919085280598</v>
      </c>
      <c r="P1048" s="3" t="str">
        <f t="shared" si="193"/>
        <v>NORMAL</v>
      </c>
    </row>
    <row r="1049" spans="4:16" x14ac:dyDescent="0.2">
      <c r="D1049" s="2">
        <v>38578.8125</v>
      </c>
      <c r="E1049">
        <v>0</v>
      </c>
      <c r="F1049" s="1">
        <f t="shared" si="183"/>
        <v>-0.24903286573206088</v>
      </c>
      <c r="G1049" s="1">
        <f t="shared" si="185"/>
        <v>-1.2451643286603045E-2</v>
      </c>
      <c r="H1049" s="1">
        <f t="shared" si="184"/>
        <v>0.23658122244545782</v>
      </c>
      <c r="I1049" s="1">
        <f t="shared" si="186"/>
        <v>1.0047122619825504</v>
      </c>
      <c r="J1049" s="1">
        <f t="shared" si="187"/>
        <v>1.0023533618353113</v>
      </c>
      <c r="K1049" s="1">
        <f t="shared" si="188"/>
        <v>2.2412879461160804</v>
      </c>
      <c r="L1049" s="1">
        <f t="shared" si="189"/>
        <v>-1.7681255012251649</v>
      </c>
      <c r="M1049" s="1">
        <f t="shared" si="190"/>
        <v>3.2436413079513917</v>
      </c>
      <c r="N1049" s="1">
        <f t="shared" si="191"/>
        <v>-2.7704788630604762</v>
      </c>
      <c r="O1049" s="1">
        <f t="shared" si="192"/>
        <v>0.24251311517574142</v>
      </c>
      <c r="P1049" s="3" t="str">
        <f t="shared" si="193"/>
        <v>NORMAL</v>
      </c>
    </row>
    <row r="1050" spans="4:16" x14ac:dyDescent="0.2">
      <c r="D1050" s="2">
        <v>38578.833333333336</v>
      </c>
      <c r="E1050">
        <v>1</v>
      </c>
      <c r="F1050" s="1">
        <f t="shared" si="183"/>
        <v>0.76341877755454224</v>
      </c>
      <c r="G1050" s="1">
        <f t="shared" si="185"/>
        <v>3.8170938877727115E-2</v>
      </c>
      <c r="H1050" s="1">
        <f t="shared" si="184"/>
        <v>0.27475216132318492</v>
      </c>
      <c r="I1050" s="1">
        <f t="shared" si="186"/>
        <v>0.98216003980475919</v>
      </c>
      <c r="J1050" s="1">
        <f t="shared" si="187"/>
        <v>0.9910398780093358</v>
      </c>
      <c r="K1050" s="1">
        <f t="shared" si="188"/>
        <v>2.2568319173418567</v>
      </c>
      <c r="L1050" s="1">
        <f t="shared" si="189"/>
        <v>-1.7073275946954867</v>
      </c>
      <c r="M1050" s="1">
        <f t="shared" si="190"/>
        <v>3.2478717953511924</v>
      </c>
      <c r="N1050" s="1">
        <f t="shared" si="191"/>
        <v>-2.6983674727048226</v>
      </c>
      <c r="O1050" s="1">
        <f t="shared" si="192"/>
        <v>0.76162639506363372</v>
      </c>
      <c r="P1050" s="3" t="str">
        <f t="shared" si="193"/>
        <v>NORMAL</v>
      </c>
    </row>
    <row r="1051" spans="4:16" x14ac:dyDescent="0.2">
      <c r="D1051" s="2">
        <v>38578.854166666664</v>
      </c>
      <c r="E1051">
        <v>1</v>
      </c>
      <c r="F1051" s="1">
        <f t="shared" si="183"/>
        <v>0.72524783867681508</v>
      </c>
      <c r="G1051" s="1">
        <f t="shared" si="185"/>
        <v>3.6262391933840753E-2</v>
      </c>
      <c r="H1051" s="1">
        <f t="shared" si="184"/>
        <v>0.31101455325702565</v>
      </c>
      <c r="I1051" s="1">
        <f t="shared" si="186"/>
        <v>0.9580362981210272</v>
      </c>
      <c r="J1051" s="1">
        <f t="shared" si="187"/>
        <v>0.97879328671636645</v>
      </c>
      <c r="K1051" s="1">
        <f t="shared" si="188"/>
        <v>2.2686011266897586</v>
      </c>
      <c r="L1051" s="1">
        <f t="shared" si="189"/>
        <v>-1.6465720201757073</v>
      </c>
      <c r="M1051" s="1">
        <f t="shared" si="190"/>
        <v>3.2473944134061248</v>
      </c>
      <c r="N1051" s="1">
        <f t="shared" si="191"/>
        <v>-2.6253653068920735</v>
      </c>
      <c r="O1051" s="1">
        <f t="shared" si="192"/>
        <v>0.73180489985286257</v>
      </c>
      <c r="P1051" s="3" t="str">
        <f t="shared" si="193"/>
        <v>NORMAL</v>
      </c>
    </row>
    <row r="1052" spans="4:16" x14ac:dyDescent="0.2">
      <c r="D1052" s="2">
        <v>38578.875</v>
      </c>
      <c r="E1052">
        <v>0</v>
      </c>
      <c r="F1052" s="1">
        <f t="shared" ref="F1052:F1115" si="194">E1052-H1051</f>
        <v>-0.31101455325702565</v>
      </c>
      <c r="G1052" s="1">
        <f t="shared" si="185"/>
        <v>-1.5550727662851283E-2</v>
      </c>
      <c r="H1052" s="1">
        <f t="shared" ref="H1052:H1115" si="195">H1051+G1052</f>
        <v>0.29546382559417439</v>
      </c>
      <c r="I1052" s="1">
        <f t="shared" si="186"/>
        <v>0.91472916070101506</v>
      </c>
      <c r="J1052" s="1">
        <f t="shared" si="187"/>
        <v>0.95641474303829876</v>
      </c>
      <c r="K1052" s="1">
        <f t="shared" si="188"/>
        <v>2.2082933116707721</v>
      </c>
      <c r="L1052" s="1">
        <f t="shared" si="189"/>
        <v>-1.6173656604824231</v>
      </c>
      <c r="M1052" s="1">
        <f t="shared" si="190"/>
        <v>3.1647080547090702</v>
      </c>
      <c r="N1052" s="1">
        <f t="shared" si="191"/>
        <v>-2.5737804035207219</v>
      </c>
      <c r="O1052" s="1">
        <f t="shared" si="192"/>
        <v>0.31775305110684832</v>
      </c>
      <c r="P1052" s="3" t="str">
        <f t="shared" si="193"/>
        <v>NORMAL</v>
      </c>
    </row>
    <row r="1053" spans="4:16" x14ac:dyDescent="0.2">
      <c r="D1053" s="2">
        <v>38578.895833333336</v>
      </c>
      <c r="E1053">
        <v>0</v>
      </c>
      <c r="F1053" s="1">
        <f t="shared" si="194"/>
        <v>-0.29546382559417439</v>
      </c>
      <c r="G1053" s="1">
        <f t="shared" si="185"/>
        <v>-1.4773191279708719E-2</v>
      </c>
      <c r="H1053" s="1">
        <f t="shared" si="195"/>
        <v>0.28069063431446567</v>
      </c>
      <c r="I1053" s="1">
        <f t="shared" si="186"/>
        <v>0.87313939909711469</v>
      </c>
      <c r="J1053" s="1">
        <f t="shared" si="187"/>
        <v>0.93441928442060451</v>
      </c>
      <c r="K1053" s="1">
        <f t="shared" si="188"/>
        <v>2.1495292031556748</v>
      </c>
      <c r="L1053" s="1">
        <f t="shared" si="189"/>
        <v>-1.5881479345267433</v>
      </c>
      <c r="M1053" s="1">
        <f t="shared" si="190"/>
        <v>3.0839484875762793</v>
      </c>
      <c r="N1053" s="1">
        <f t="shared" si="191"/>
        <v>-2.5225672189473478</v>
      </c>
      <c r="O1053" s="1">
        <f t="shared" si="192"/>
        <v>0.30892855609435416</v>
      </c>
      <c r="P1053" s="3" t="str">
        <f t="shared" si="193"/>
        <v>NORMAL</v>
      </c>
    </row>
    <row r="1054" spans="4:16" x14ac:dyDescent="0.2">
      <c r="D1054" s="2">
        <v>38578.916666666664</v>
      </c>
      <c r="E1054">
        <v>0</v>
      </c>
      <c r="F1054" s="1">
        <f t="shared" si="194"/>
        <v>-0.28069063431446567</v>
      </c>
      <c r="G1054" s="1">
        <f t="shared" si="185"/>
        <v>-1.4034531715723284E-2</v>
      </c>
      <c r="H1054" s="1">
        <f t="shared" si="195"/>
        <v>0.26665610259874239</v>
      </c>
      <c r="I1054" s="1">
        <f t="shared" si="186"/>
        <v>0.8332248226713721</v>
      </c>
      <c r="J1054" s="1">
        <f t="shared" si="187"/>
        <v>0.91281149350310664</v>
      </c>
      <c r="K1054" s="1">
        <f t="shared" si="188"/>
        <v>2.0922790896049559</v>
      </c>
      <c r="L1054" s="1">
        <f t="shared" si="189"/>
        <v>-1.5589668844074709</v>
      </c>
      <c r="M1054" s="1">
        <f t="shared" si="190"/>
        <v>3.0050905831080623</v>
      </c>
      <c r="N1054" s="1">
        <f t="shared" si="191"/>
        <v>-2.471778377910578</v>
      </c>
      <c r="O1054" s="1">
        <f t="shared" si="192"/>
        <v>0.3003904553281031</v>
      </c>
      <c r="P1054" s="3" t="str">
        <f t="shared" si="193"/>
        <v>NORMAL</v>
      </c>
    </row>
    <row r="1055" spans="4:16" x14ac:dyDescent="0.2">
      <c r="D1055" s="2">
        <v>38578.9375</v>
      </c>
      <c r="E1055">
        <v>3</v>
      </c>
      <c r="F1055" s="1">
        <f t="shared" si="194"/>
        <v>2.7333438974012578</v>
      </c>
      <c r="G1055" s="1">
        <f t="shared" si="185"/>
        <v>0.1366671948700629</v>
      </c>
      <c r="H1055" s="1">
        <f t="shared" si="195"/>
        <v>0.4033232974688053</v>
      </c>
      <c r="I1055" s="1">
        <f t="shared" si="186"/>
        <v>1.1464441024571868</v>
      </c>
      <c r="J1055" s="1">
        <f t="shared" si="187"/>
        <v>1.0707213000856883</v>
      </c>
      <c r="K1055" s="1">
        <f t="shared" si="188"/>
        <v>2.5447658976401821</v>
      </c>
      <c r="L1055" s="1">
        <f t="shared" si="189"/>
        <v>-1.7381193027025714</v>
      </c>
      <c r="M1055" s="1">
        <f t="shared" si="190"/>
        <v>3.6154871977258702</v>
      </c>
      <c r="N1055" s="1">
        <f t="shared" si="191"/>
        <v>-2.8088406027882593</v>
      </c>
      <c r="O1055" s="1">
        <f t="shared" si="192"/>
        <v>2.9944231825034038</v>
      </c>
      <c r="P1055" s="3" t="str">
        <f t="shared" si="193"/>
        <v>SMALL</v>
      </c>
    </row>
    <row r="1056" spans="4:16" x14ac:dyDescent="0.2">
      <c r="D1056" s="2">
        <v>38578.958333333336</v>
      </c>
      <c r="E1056">
        <v>0</v>
      </c>
      <c r="F1056" s="1">
        <f t="shared" si="194"/>
        <v>-0.4033232974688053</v>
      </c>
      <c r="G1056" s="1">
        <f t="shared" si="185"/>
        <v>-2.0166164873440265E-2</v>
      </c>
      <c r="H1056" s="1">
        <f t="shared" si="195"/>
        <v>0.38315713259536505</v>
      </c>
      <c r="I1056" s="1">
        <f t="shared" si="186"/>
        <v>1.09684870724268</v>
      </c>
      <c r="J1056" s="1">
        <f t="shared" si="187"/>
        <v>1.0473054507843831</v>
      </c>
      <c r="K1056" s="1">
        <f t="shared" si="188"/>
        <v>2.4777680341641313</v>
      </c>
      <c r="L1056" s="1">
        <f t="shared" si="189"/>
        <v>-1.7114537689734011</v>
      </c>
      <c r="M1056" s="1">
        <f t="shared" si="190"/>
        <v>3.5250734849485146</v>
      </c>
      <c r="N1056" s="1">
        <f t="shared" si="191"/>
        <v>-2.7587592197577844</v>
      </c>
      <c r="O1056" s="1">
        <f t="shared" si="192"/>
        <v>0.37668373407396294</v>
      </c>
      <c r="P1056" s="3" t="str">
        <f t="shared" si="193"/>
        <v>NORMAL</v>
      </c>
    </row>
    <row r="1057" spans="4:16" x14ac:dyDescent="0.2">
      <c r="D1057" s="2">
        <v>38578.979166666664</v>
      </c>
      <c r="E1057">
        <v>0</v>
      </c>
      <c r="F1057" s="1">
        <f t="shared" si="194"/>
        <v>-0.38315713259536505</v>
      </c>
      <c r="G1057" s="1">
        <f t="shared" si="185"/>
        <v>-1.9157856629768252E-2</v>
      </c>
      <c r="H1057" s="1">
        <f t="shared" si="195"/>
        <v>0.36399927596559678</v>
      </c>
      <c r="I1057" s="1">
        <f t="shared" si="186"/>
        <v>1.0489797178228344</v>
      </c>
      <c r="J1057" s="1">
        <f t="shared" si="187"/>
        <v>1.0241971088725228</v>
      </c>
      <c r="K1057" s="1">
        <f t="shared" si="188"/>
        <v>2.4123934937106424</v>
      </c>
      <c r="L1057" s="1">
        <f t="shared" si="189"/>
        <v>-1.6843949417794488</v>
      </c>
      <c r="M1057" s="1">
        <f t="shared" si="190"/>
        <v>3.4365906025831654</v>
      </c>
      <c r="N1057" s="1">
        <f t="shared" si="191"/>
        <v>-2.7085920506519718</v>
      </c>
      <c r="O1057" s="1">
        <f t="shared" si="192"/>
        <v>0.36585041384860373</v>
      </c>
      <c r="P1057" s="3" t="str">
        <f t="shared" si="193"/>
        <v>NORMAL</v>
      </c>
    </row>
    <row r="1058" spans="4:16" x14ac:dyDescent="0.2">
      <c r="D1058" s="2">
        <v>38579</v>
      </c>
      <c r="E1058">
        <v>1</v>
      </c>
      <c r="F1058" s="1">
        <f t="shared" si="194"/>
        <v>0.63600072403440322</v>
      </c>
      <c r="G1058" s="1">
        <f t="shared" si="185"/>
        <v>3.1800036201720165E-2</v>
      </c>
      <c r="H1058" s="1">
        <f t="shared" si="195"/>
        <v>0.39579931216731695</v>
      </c>
      <c r="I1058" s="1">
        <f t="shared" si="186"/>
        <v>1.0157443356778761</v>
      </c>
      <c r="J1058" s="1">
        <f t="shared" si="187"/>
        <v>1.0078414238747464</v>
      </c>
      <c r="K1058" s="1">
        <f t="shared" si="188"/>
        <v>2.4114821599168099</v>
      </c>
      <c r="L1058" s="1">
        <f t="shared" si="189"/>
        <v>-1.6198835355821759</v>
      </c>
      <c r="M1058" s="1">
        <f t="shared" si="190"/>
        <v>3.4193235837915563</v>
      </c>
      <c r="N1058" s="1">
        <f t="shared" si="191"/>
        <v>-2.6277249594569221</v>
      </c>
      <c r="O1058" s="1">
        <f t="shared" si="192"/>
        <v>0.62097492613949901</v>
      </c>
      <c r="P1058" s="3" t="str">
        <f t="shared" si="193"/>
        <v>NORMAL</v>
      </c>
    </row>
    <row r="1059" spans="4:16" x14ac:dyDescent="0.2">
      <c r="D1059" s="2">
        <v>38579.020833333336</v>
      </c>
      <c r="E1059">
        <v>0</v>
      </c>
      <c r="F1059" s="1">
        <f t="shared" si="194"/>
        <v>-0.39579931216731695</v>
      </c>
      <c r="G1059" s="1">
        <f t="shared" si="185"/>
        <v>-1.978996560836585E-2</v>
      </c>
      <c r="H1059" s="1">
        <f t="shared" si="195"/>
        <v>0.37600934655895113</v>
      </c>
      <c r="I1059" s="1">
        <f t="shared" si="186"/>
        <v>0.97239833093080807</v>
      </c>
      <c r="J1059" s="1">
        <f t="shared" si="187"/>
        <v>0.98610259655413546</v>
      </c>
      <c r="K1059" s="1">
        <f t="shared" si="188"/>
        <v>2.348214539667222</v>
      </c>
      <c r="L1059" s="1">
        <f t="shared" si="189"/>
        <v>-1.5961958465493198</v>
      </c>
      <c r="M1059" s="1">
        <f t="shared" si="190"/>
        <v>3.3343171362213573</v>
      </c>
      <c r="N1059" s="1">
        <f t="shared" si="191"/>
        <v>-2.582298443103455</v>
      </c>
      <c r="O1059" s="1">
        <f t="shared" si="192"/>
        <v>0.39271982952003226</v>
      </c>
      <c r="P1059" s="3" t="str">
        <f t="shared" si="193"/>
        <v>NORMAL</v>
      </c>
    </row>
    <row r="1060" spans="4:16" x14ac:dyDescent="0.2">
      <c r="D1060" s="2">
        <v>38579.041666666664</v>
      </c>
      <c r="E1060">
        <v>0</v>
      </c>
      <c r="F1060" s="1">
        <f t="shared" si="194"/>
        <v>-0.37600934655895113</v>
      </c>
      <c r="G1060" s="1">
        <f t="shared" si="185"/>
        <v>-1.8800467327947559E-2</v>
      </c>
      <c r="H1060" s="1">
        <f t="shared" si="195"/>
        <v>0.35720887923100358</v>
      </c>
      <c r="I1060" s="1">
        <f t="shared" si="186"/>
        <v>0.93049410824750289</v>
      </c>
      <c r="J1060" s="1">
        <f t="shared" si="187"/>
        <v>0.96462122527316541</v>
      </c>
      <c r="K1060" s="1">
        <f t="shared" si="188"/>
        <v>2.2864513297773343</v>
      </c>
      <c r="L1060" s="1">
        <f t="shared" si="189"/>
        <v>-1.5720335713153273</v>
      </c>
      <c r="M1060" s="1">
        <f t="shared" si="190"/>
        <v>3.2510725550504995</v>
      </c>
      <c r="N1060" s="1">
        <f t="shared" si="191"/>
        <v>-2.5366547965884925</v>
      </c>
      <c r="O1060" s="1">
        <f t="shared" si="192"/>
        <v>0.38130854524964108</v>
      </c>
      <c r="P1060" s="3" t="str">
        <f t="shared" si="193"/>
        <v>NORMAL</v>
      </c>
    </row>
    <row r="1061" spans="4:16" x14ac:dyDescent="0.2">
      <c r="D1061" s="2">
        <v>38579.0625</v>
      </c>
      <c r="E1061">
        <v>0</v>
      </c>
      <c r="F1061" s="1">
        <f t="shared" si="194"/>
        <v>-0.35720887923100358</v>
      </c>
      <c r="G1061" s="1">
        <f t="shared" si="185"/>
        <v>-1.786044396155018E-2</v>
      </c>
      <c r="H1061" s="1">
        <f t="shared" si="195"/>
        <v>0.33934843526945341</v>
      </c>
      <c r="I1061" s="1">
        <f t="shared" si="186"/>
        <v>0.89003031654669751</v>
      </c>
      <c r="J1061" s="1">
        <f t="shared" si="187"/>
        <v>0.94341418080644601</v>
      </c>
      <c r="K1061" s="1">
        <f t="shared" si="188"/>
        <v>2.2261767968823456</v>
      </c>
      <c r="L1061" s="1">
        <f t="shared" si="189"/>
        <v>-1.5474799263434387</v>
      </c>
      <c r="M1061" s="1">
        <f t="shared" si="190"/>
        <v>3.1695909776887916</v>
      </c>
      <c r="N1061" s="1">
        <f t="shared" si="191"/>
        <v>-2.4908941071498845</v>
      </c>
      <c r="O1061" s="1">
        <f t="shared" si="192"/>
        <v>0.37030999305436979</v>
      </c>
      <c r="P1061" s="3" t="str">
        <f t="shared" si="193"/>
        <v>NORMAL</v>
      </c>
    </row>
    <row r="1062" spans="4:16" x14ac:dyDescent="0.2">
      <c r="D1062" s="2">
        <v>38579.083333333336</v>
      </c>
      <c r="E1062">
        <v>0</v>
      </c>
      <c r="F1062" s="1">
        <f t="shared" si="194"/>
        <v>-0.33934843526945341</v>
      </c>
      <c r="G1062" s="1">
        <f t="shared" si="185"/>
        <v>-1.696742176347267E-2</v>
      </c>
      <c r="H1062" s="1">
        <f t="shared" si="195"/>
        <v>0.32238101350598075</v>
      </c>
      <c r="I1062" s="1">
        <f t="shared" si="186"/>
        <v>0.85099877534405433</v>
      </c>
      <c r="J1062" s="1">
        <f t="shared" si="187"/>
        <v>0.92249594868706841</v>
      </c>
      <c r="K1062" s="1">
        <f t="shared" si="188"/>
        <v>2.1673729108801174</v>
      </c>
      <c r="L1062" s="1">
        <f t="shared" si="189"/>
        <v>-1.522610883868156</v>
      </c>
      <c r="M1062" s="1">
        <f t="shared" si="190"/>
        <v>3.0898688595671859</v>
      </c>
      <c r="N1062" s="1">
        <f t="shared" si="191"/>
        <v>-2.4451068325552243</v>
      </c>
      <c r="O1062" s="1">
        <f t="shared" si="192"/>
        <v>0.35970249565188089</v>
      </c>
      <c r="P1062" s="3" t="str">
        <f t="shared" si="193"/>
        <v>NORMAL</v>
      </c>
    </row>
    <row r="1063" spans="4:16" x14ac:dyDescent="0.2">
      <c r="D1063" s="2">
        <v>38579.104166666664</v>
      </c>
      <c r="E1063">
        <v>1</v>
      </c>
      <c r="F1063" s="1">
        <f t="shared" si="194"/>
        <v>0.67761898649401919</v>
      </c>
      <c r="G1063" s="1">
        <f t="shared" si="185"/>
        <v>3.3880949324700961E-2</v>
      </c>
      <c r="H1063" s="1">
        <f t="shared" si="195"/>
        <v>0.35626196283068173</v>
      </c>
      <c r="I1063" s="1">
        <f t="shared" si="186"/>
        <v>0.83025929239256768</v>
      </c>
      <c r="J1063" s="1">
        <f t="shared" si="187"/>
        <v>0.91118565199006929</v>
      </c>
      <c r="K1063" s="1">
        <f t="shared" si="188"/>
        <v>2.1786332668108201</v>
      </c>
      <c r="L1063" s="1">
        <f t="shared" si="189"/>
        <v>-1.4661093411494568</v>
      </c>
      <c r="M1063" s="1">
        <f t="shared" si="190"/>
        <v>3.0898189188008898</v>
      </c>
      <c r="N1063" s="1">
        <f t="shared" si="191"/>
        <v>-2.3772949931395262</v>
      </c>
      <c r="O1063" s="1">
        <f t="shared" si="192"/>
        <v>0.7345495527199144</v>
      </c>
      <c r="P1063" s="3" t="str">
        <f t="shared" si="193"/>
        <v>NORMAL</v>
      </c>
    </row>
    <row r="1064" spans="4:16" x14ac:dyDescent="0.2">
      <c r="D1064" s="2">
        <v>38579.125</v>
      </c>
      <c r="E1064">
        <v>0</v>
      </c>
      <c r="F1064" s="1">
        <f t="shared" si="194"/>
        <v>-0.35626196283068173</v>
      </c>
      <c r="G1064" s="1">
        <f t="shared" si="185"/>
        <v>-1.7813098141534086E-2</v>
      </c>
      <c r="H1064" s="1">
        <f t="shared" si="195"/>
        <v>0.33844886468914764</v>
      </c>
      <c r="I1064" s="1">
        <f t="shared" si="186"/>
        <v>0.79477515061553783</v>
      </c>
      <c r="J1064" s="1">
        <f t="shared" si="187"/>
        <v>0.89150162681597944</v>
      </c>
      <c r="K1064" s="1">
        <f t="shared" si="188"/>
        <v>2.1214521183211064</v>
      </c>
      <c r="L1064" s="1">
        <f t="shared" si="189"/>
        <v>-1.4445543889428112</v>
      </c>
      <c r="M1064" s="1">
        <f t="shared" si="190"/>
        <v>3.0129537451370858</v>
      </c>
      <c r="N1064" s="1">
        <f t="shared" si="191"/>
        <v>-2.3360560157587908</v>
      </c>
      <c r="O1064" s="1">
        <f t="shared" si="192"/>
        <v>0.39098723959556436</v>
      </c>
      <c r="P1064" s="3" t="str">
        <f t="shared" si="193"/>
        <v>NORMAL</v>
      </c>
    </row>
    <row r="1065" spans="4:16" x14ac:dyDescent="0.2">
      <c r="D1065" s="2">
        <v>38579.145833333336</v>
      </c>
      <c r="E1065">
        <v>0</v>
      </c>
      <c r="F1065" s="1">
        <f t="shared" si="194"/>
        <v>-0.33844886468914764</v>
      </c>
      <c r="G1065" s="1">
        <f t="shared" si="185"/>
        <v>-1.6922443234457383E-2</v>
      </c>
      <c r="H1065" s="1">
        <f t="shared" si="195"/>
        <v>0.32152642145469024</v>
      </c>
      <c r="I1065" s="1">
        <f t="shared" si="186"/>
        <v>0.76047740570020605</v>
      </c>
      <c r="J1065" s="1">
        <f t="shared" si="187"/>
        <v>0.87205355666966122</v>
      </c>
      <c r="K1065" s="1">
        <f t="shared" si="188"/>
        <v>2.0656335347940127</v>
      </c>
      <c r="L1065" s="1">
        <f t="shared" si="189"/>
        <v>-1.4225806918846322</v>
      </c>
      <c r="M1065" s="1">
        <f t="shared" si="190"/>
        <v>2.9376870914636739</v>
      </c>
      <c r="N1065" s="1">
        <f t="shared" si="191"/>
        <v>-2.2946342485542934</v>
      </c>
      <c r="O1065" s="1">
        <f t="shared" si="192"/>
        <v>0.37963908815054698</v>
      </c>
      <c r="P1065" s="3" t="str">
        <f t="shared" si="193"/>
        <v>NORMAL</v>
      </c>
    </row>
    <row r="1066" spans="4:16" x14ac:dyDescent="0.2">
      <c r="D1066" s="2">
        <v>38579.166666666664</v>
      </c>
      <c r="E1066">
        <v>0</v>
      </c>
      <c r="F1066" s="1">
        <f t="shared" si="194"/>
        <v>-0.32152642145469024</v>
      </c>
      <c r="G1066" s="1">
        <f t="shared" si="185"/>
        <v>-1.6076321072734514E-2</v>
      </c>
      <c r="H1066" s="1">
        <f t="shared" si="195"/>
        <v>0.30545010038195575</v>
      </c>
      <c r="I1066" s="1">
        <f t="shared" si="186"/>
        <v>0.72736404930063503</v>
      </c>
      <c r="J1066" s="1">
        <f t="shared" si="187"/>
        <v>0.85285640602661539</v>
      </c>
      <c r="K1066" s="1">
        <f t="shared" si="188"/>
        <v>2.0111629124351866</v>
      </c>
      <c r="L1066" s="1">
        <f t="shared" si="189"/>
        <v>-1.4002627116712749</v>
      </c>
      <c r="M1066" s="1">
        <f t="shared" si="190"/>
        <v>2.8640193184618017</v>
      </c>
      <c r="N1066" s="1">
        <f t="shared" si="191"/>
        <v>-2.2531191176978904</v>
      </c>
      <c r="O1066" s="1">
        <f t="shared" si="192"/>
        <v>0.36870031547441556</v>
      </c>
      <c r="P1066" s="3" t="str">
        <f t="shared" si="193"/>
        <v>NORMAL</v>
      </c>
    </row>
    <row r="1067" spans="4:16" x14ac:dyDescent="0.2">
      <c r="D1067" s="2">
        <v>38579.1875</v>
      </c>
      <c r="E1067">
        <v>0</v>
      </c>
      <c r="F1067" s="1">
        <f t="shared" si="194"/>
        <v>-0.30545010038195575</v>
      </c>
      <c r="G1067" s="1">
        <f t="shared" si="185"/>
        <v>-1.5272505019097788E-2</v>
      </c>
      <c r="H1067" s="1">
        <f t="shared" si="195"/>
        <v>0.29017759536285798</v>
      </c>
      <c r="I1067" s="1">
        <f t="shared" si="186"/>
        <v>0.69542758561721219</v>
      </c>
      <c r="J1067" s="1">
        <f t="shared" si="187"/>
        <v>0.8339230094062714</v>
      </c>
      <c r="K1067" s="1">
        <f t="shared" si="188"/>
        <v>1.9580236141754008</v>
      </c>
      <c r="L1067" s="1">
        <f t="shared" si="189"/>
        <v>-1.3776684234496848</v>
      </c>
      <c r="M1067" s="1">
        <f t="shared" si="190"/>
        <v>2.7919466235816723</v>
      </c>
      <c r="N1067" s="1">
        <f t="shared" si="191"/>
        <v>-2.2115914328559563</v>
      </c>
      <c r="O1067" s="1">
        <f t="shared" si="192"/>
        <v>0.35814950585295063</v>
      </c>
      <c r="P1067" s="3" t="str">
        <f t="shared" si="193"/>
        <v>NORMAL</v>
      </c>
    </row>
    <row r="1068" spans="4:16" x14ac:dyDescent="0.2">
      <c r="D1068" s="2">
        <v>38579.208333333336</v>
      </c>
      <c r="E1068">
        <v>0</v>
      </c>
      <c r="F1068" s="1">
        <f t="shared" si="194"/>
        <v>-0.29017759536285798</v>
      </c>
      <c r="G1068" s="1">
        <f t="shared" si="185"/>
        <v>-1.4508879768142899E-2</v>
      </c>
      <c r="H1068" s="1">
        <f t="shared" si="195"/>
        <v>0.27566871559471506</v>
      </c>
      <c r="I1068" s="1">
        <f t="shared" si="186"/>
        <v>0.66465585058675358</v>
      </c>
      <c r="J1068" s="1">
        <f t="shared" si="187"/>
        <v>0.81526428266345241</v>
      </c>
      <c r="K1068" s="1">
        <f t="shared" si="188"/>
        <v>1.9061972809216199</v>
      </c>
      <c r="L1068" s="1">
        <f t="shared" si="189"/>
        <v>-1.3548598497321898</v>
      </c>
      <c r="M1068" s="1">
        <f t="shared" si="190"/>
        <v>2.7214615635850721</v>
      </c>
      <c r="N1068" s="1">
        <f t="shared" si="191"/>
        <v>-2.1701241323956419</v>
      </c>
      <c r="O1068" s="1">
        <f t="shared" si="192"/>
        <v>0.34796688913699103</v>
      </c>
      <c r="P1068" s="3" t="str">
        <f t="shared" si="193"/>
        <v>NORMAL</v>
      </c>
    </row>
    <row r="1069" spans="4:16" x14ac:dyDescent="0.2">
      <c r="D1069" s="2">
        <v>38579.229166666664</v>
      </c>
      <c r="E1069">
        <v>1</v>
      </c>
      <c r="F1069" s="1">
        <f t="shared" si="194"/>
        <v>0.72433128440528494</v>
      </c>
      <c r="G1069" s="1">
        <f t="shared" si="185"/>
        <v>3.6216564220264251E-2</v>
      </c>
      <c r="H1069" s="1">
        <f t="shared" si="195"/>
        <v>0.31188527981497932</v>
      </c>
      <c r="I1069" s="1">
        <f t="shared" si="186"/>
        <v>0.65634420901190593</v>
      </c>
      <c r="J1069" s="1">
        <f t="shared" si="187"/>
        <v>0.81015073227881851</v>
      </c>
      <c r="K1069" s="1">
        <f t="shared" si="188"/>
        <v>1.9321867443726164</v>
      </c>
      <c r="L1069" s="1">
        <f t="shared" si="189"/>
        <v>-1.3084161847426576</v>
      </c>
      <c r="M1069" s="1">
        <f t="shared" si="190"/>
        <v>2.7423374766514348</v>
      </c>
      <c r="N1069" s="1">
        <f t="shared" si="191"/>
        <v>-2.118566917021476</v>
      </c>
      <c r="O1069" s="1">
        <f t="shared" si="192"/>
        <v>0.88846193781347671</v>
      </c>
      <c r="P1069" s="3" t="str">
        <f t="shared" si="193"/>
        <v>NORMAL</v>
      </c>
    </row>
    <row r="1070" spans="4:16" x14ac:dyDescent="0.2">
      <c r="D1070" s="2">
        <v>38579.25</v>
      </c>
      <c r="E1070">
        <v>1</v>
      </c>
      <c r="F1070" s="1">
        <f t="shared" si="194"/>
        <v>0.68811472018502062</v>
      </c>
      <c r="G1070" s="1">
        <f t="shared" si="185"/>
        <v>3.440573600925103E-2</v>
      </c>
      <c r="H1070" s="1">
        <f t="shared" si="195"/>
        <v>0.34629101582423033</v>
      </c>
      <c r="I1070" s="1">
        <f t="shared" si="186"/>
        <v>0.64601833729773772</v>
      </c>
      <c r="J1070" s="1">
        <f t="shared" si="187"/>
        <v>0.80375265927879691</v>
      </c>
      <c r="K1070" s="1">
        <f t="shared" si="188"/>
        <v>1.9537963343818241</v>
      </c>
      <c r="L1070" s="1">
        <f t="shared" si="189"/>
        <v>-1.2612143027333635</v>
      </c>
      <c r="M1070" s="1">
        <f t="shared" si="190"/>
        <v>2.7575489936606208</v>
      </c>
      <c r="N1070" s="1">
        <f t="shared" si="191"/>
        <v>-2.0649669620121602</v>
      </c>
      <c r="O1070" s="1">
        <f t="shared" si="192"/>
        <v>0.84936628798627267</v>
      </c>
      <c r="P1070" s="3" t="str">
        <f t="shared" si="193"/>
        <v>NORMAL</v>
      </c>
    </row>
    <row r="1071" spans="4:16" x14ac:dyDescent="0.2">
      <c r="D1071" s="2">
        <v>38579.270833333336</v>
      </c>
      <c r="E1071">
        <v>0</v>
      </c>
      <c r="F1071" s="1">
        <f t="shared" si="194"/>
        <v>-0.34629101582423033</v>
      </c>
      <c r="G1071" s="1">
        <f t="shared" si="185"/>
        <v>-1.7314550791211518E-2</v>
      </c>
      <c r="H1071" s="1">
        <f t="shared" si="195"/>
        <v>0.32897646503301881</v>
      </c>
      <c r="I1071" s="1">
        <f t="shared" si="186"/>
        <v>0.61941350014577823</v>
      </c>
      <c r="J1071" s="1">
        <f t="shared" si="187"/>
        <v>0.78702827150349453</v>
      </c>
      <c r="K1071" s="1">
        <f t="shared" si="188"/>
        <v>1.903033008040008</v>
      </c>
      <c r="L1071" s="1">
        <f t="shared" si="189"/>
        <v>-1.2450800779739701</v>
      </c>
      <c r="M1071" s="1">
        <f t="shared" si="190"/>
        <v>2.6900612795435022</v>
      </c>
      <c r="N1071" s="1">
        <f t="shared" si="191"/>
        <v>-2.0321083494774648</v>
      </c>
      <c r="O1071" s="1">
        <f t="shared" si="192"/>
        <v>0.43084276216884365</v>
      </c>
      <c r="P1071" s="3" t="str">
        <f t="shared" si="193"/>
        <v>NORMAL</v>
      </c>
    </row>
    <row r="1072" spans="4:16" x14ac:dyDescent="0.2">
      <c r="D1072" s="2">
        <v>38579.291666666664</v>
      </c>
      <c r="E1072">
        <v>1</v>
      </c>
      <c r="F1072" s="1">
        <f t="shared" si="194"/>
        <v>0.67102353496698119</v>
      </c>
      <c r="G1072" s="1">
        <f t="shared" si="185"/>
        <v>3.3551176748349058E-2</v>
      </c>
      <c r="H1072" s="1">
        <f t="shared" si="195"/>
        <v>0.36252764178136787</v>
      </c>
      <c r="I1072" s="1">
        <f t="shared" si="186"/>
        <v>0.60983077290126952</v>
      </c>
      <c r="J1072" s="1">
        <f t="shared" si="187"/>
        <v>0.78091662352729407</v>
      </c>
      <c r="K1072" s="1">
        <f t="shared" si="188"/>
        <v>1.924360888835956</v>
      </c>
      <c r="L1072" s="1">
        <f t="shared" si="189"/>
        <v>-1.1993056052732203</v>
      </c>
      <c r="M1072" s="1">
        <f t="shared" si="190"/>
        <v>2.7052775123632502</v>
      </c>
      <c r="N1072" s="1">
        <f t="shared" si="191"/>
        <v>-1.9802222288005142</v>
      </c>
      <c r="O1072" s="1">
        <f t="shared" si="192"/>
        <v>0.85260410491365901</v>
      </c>
      <c r="P1072" s="3" t="str">
        <f t="shared" si="193"/>
        <v>NORMAL</v>
      </c>
    </row>
    <row r="1073" spans="4:16" x14ac:dyDescent="0.2">
      <c r="D1073" s="2">
        <v>38579.3125</v>
      </c>
      <c r="E1073">
        <v>1</v>
      </c>
      <c r="F1073" s="1">
        <f t="shared" si="194"/>
        <v>0.63747235821863213</v>
      </c>
      <c r="G1073" s="1">
        <f t="shared" si="185"/>
        <v>3.1873617910931608E-2</v>
      </c>
      <c r="H1073" s="1">
        <f t="shared" si="195"/>
        <v>0.3944012596922995</v>
      </c>
      <c r="I1073" s="1">
        <f t="shared" si="186"/>
        <v>0.59864185711211526</v>
      </c>
      <c r="J1073" s="1">
        <f t="shared" si="187"/>
        <v>0.77371949510925164</v>
      </c>
      <c r="K1073" s="1">
        <f t="shared" si="188"/>
        <v>1.9418402499108027</v>
      </c>
      <c r="L1073" s="1">
        <f t="shared" si="189"/>
        <v>-1.1530377305262038</v>
      </c>
      <c r="M1073" s="1">
        <f t="shared" si="190"/>
        <v>2.7155597450200544</v>
      </c>
      <c r="N1073" s="1">
        <f t="shared" si="191"/>
        <v>-1.9267572256354555</v>
      </c>
      <c r="O1073" s="1">
        <f t="shared" si="192"/>
        <v>0.81631295712371477</v>
      </c>
      <c r="P1073" s="3" t="str">
        <f t="shared" si="193"/>
        <v>NORMAL</v>
      </c>
    </row>
    <row r="1074" spans="4:16" x14ac:dyDescent="0.2">
      <c r="D1074" s="2">
        <v>38579.333333333336</v>
      </c>
      <c r="E1074">
        <v>0</v>
      </c>
      <c r="F1074" s="1">
        <f t="shared" si="194"/>
        <v>-0.3944012596922995</v>
      </c>
      <c r="G1074" s="1">
        <f t="shared" si="185"/>
        <v>-1.9720062984614976E-2</v>
      </c>
      <c r="H1074" s="1">
        <f t="shared" si="195"/>
        <v>0.37468119670768452</v>
      </c>
      <c r="I1074" s="1">
        <f t="shared" si="186"/>
        <v>0.57609850105473592</v>
      </c>
      <c r="J1074" s="1">
        <f t="shared" si="187"/>
        <v>0.75901152893400503</v>
      </c>
      <c r="K1074" s="1">
        <f t="shared" si="188"/>
        <v>1.8927042545756945</v>
      </c>
      <c r="L1074" s="1">
        <f t="shared" si="189"/>
        <v>-1.1433418611603257</v>
      </c>
      <c r="M1074" s="1">
        <f t="shared" si="190"/>
        <v>2.6517157835096996</v>
      </c>
      <c r="N1074" s="1">
        <f t="shared" si="191"/>
        <v>-1.9023533900943304</v>
      </c>
      <c r="O1074" s="1">
        <f t="shared" si="192"/>
        <v>0.5097470881699947</v>
      </c>
      <c r="P1074" s="3" t="str">
        <f t="shared" si="193"/>
        <v>NORMAL</v>
      </c>
    </row>
    <row r="1075" spans="4:16" x14ac:dyDescent="0.2">
      <c r="D1075" s="2">
        <v>38579.354166666664</v>
      </c>
      <c r="E1075">
        <v>5</v>
      </c>
      <c r="F1075" s="1">
        <f t="shared" si="194"/>
        <v>4.6253188032923154</v>
      </c>
      <c r="G1075" s="1">
        <f t="shared" si="185"/>
        <v>0.23126594016461577</v>
      </c>
      <c r="H1075" s="1">
        <f t="shared" si="195"/>
        <v>0.60594713687230028</v>
      </c>
      <c r="I1075" s="1">
        <f t="shared" si="186"/>
        <v>1.5634883425262482</v>
      </c>
      <c r="J1075" s="1">
        <f t="shared" si="187"/>
        <v>1.2503952745137228</v>
      </c>
      <c r="K1075" s="1">
        <f t="shared" si="188"/>
        <v>3.1067376858997457</v>
      </c>
      <c r="L1075" s="1">
        <f t="shared" si="189"/>
        <v>-1.8948434121551454</v>
      </c>
      <c r="M1075" s="1">
        <f t="shared" si="190"/>
        <v>4.3571329604134688</v>
      </c>
      <c r="N1075" s="1">
        <f t="shared" si="191"/>
        <v>-3.145238686668868</v>
      </c>
      <c r="O1075" s="1">
        <f t="shared" si="192"/>
        <v>6.0938716040168082</v>
      </c>
      <c r="P1075" s="3" t="str">
        <f t="shared" si="193"/>
        <v>LARGE</v>
      </c>
    </row>
    <row r="1076" spans="4:16" x14ac:dyDescent="0.2">
      <c r="D1076" s="2">
        <v>38579.375</v>
      </c>
      <c r="E1076">
        <v>8</v>
      </c>
      <c r="F1076" s="1">
        <f t="shared" si="194"/>
        <v>7.3940528631276994</v>
      </c>
      <c r="G1076" s="1">
        <f t="shared" si="185"/>
        <v>0.36970264315638501</v>
      </c>
      <c r="H1076" s="1">
        <f t="shared" si="195"/>
        <v>0.9756497800286853</v>
      </c>
      <c r="I1076" s="1">
        <f t="shared" si="186"/>
        <v>4.0822347681794646</v>
      </c>
      <c r="J1076" s="1">
        <f t="shared" si="187"/>
        <v>2.0204540994982945</v>
      </c>
      <c r="K1076" s="1">
        <f t="shared" si="188"/>
        <v>5.0165579790252739</v>
      </c>
      <c r="L1076" s="1">
        <f t="shared" si="189"/>
        <v>-3.0652584189679035</v>
      </c>
      <c r="M1076" s="1">
        <f t="shared" si="190"/>
        <v>7.0370120785235679</v>
      </c>
      <c r="N1076" s="1">
        <f t="shared" si="191"/>
        <v>-5.085712518466198</v>
      </c>
      <c r="O1076" s="1">
        <f t="shared" si="192"/>
        <v>5.9133723661929523</v>
      </c>
      <c r="P1076" s="3" t="str">
        <f t="shared" si="193"/>
        <v>LARGE</v>
      </c>
    </row>
    <row r="1077" spans="4:16" x14ac:dyDescent="0.2">
      <c r="D1077" s="2">
        <v>38579.395833333336</v>
      </c>
      <c r="E1077">
        <v>5</v>
      </c>
      <c r="F1077" s="1">
        <f t="shared" si="194"/>
        <v>4.024350219971315</v>
      </c>
      <c r="G1077" s="1">
        <f t="shared" si="185"/>
        <v>0.20121751099856577</v>
      </c>
      <c r="H1077" s="1">
        <f t="shared" si="195"/>
        <v>1.1768672910272511</v>
      </c>
      <c r="I1077" s="1">
        <f t="shared" si="186"/>
        <v>4.6474042776871922</v>
      </c>
      <c r="J1077" s="1">
        <f t="shared" si="187"/>
        <v>2.155783912568046</v>
      </c>
      <c r="K1077" s="1">
        <f t="shared" si="188"/>
        <v>5.4884351161633429</v>
      </c>
      <c r="L1077" s="1">
        <f t="shared" si="189"/>
        <v>-3.1347005341088412</v>
      </c>
      <c r="M1077" s="1">
        <f t="shared" si="190"/>
        <v>7.6442190287313894</v>
      </c>
      <c r="N1077" s="1">
        <f t="shared" si="191"/>
        <v>-5.2904844466768877</v>
      </c>
      <c r="O1077" s="1">
        <f t="shared" si="192"/>
        <v>1.9918048229705463</v>
      </c>
      <c r="P1077" s="3" t="str">
        <f t="shared" si="193"/>
        <v>NORMAL</v>
      </c>
    </row>
    <row r="1078" spans="4:16" x14ac:dyDescent="0.2">
      <c r="D1078" s="2">
        <v>38579.416666666664</v>
      </c>
      <c r="E1078">
        <v>8</v>
      </c>
      <c r="F1078" s="1">
        <f t="shared" si="194"/>
        <v>6.8231327089727491</v>
      </c>
      <c r="G1078" s="1">
        <f t="shared" si="185"/>
        <v>0.3411566354486375</v>
      </c>
      <c r="H1078" s="1">
        <f t="shared" si="195"/>
        <v>1.5180239264758886</v>
      </c>
      <c r="I1078" s="1">
        <f t="shared" si="186"/>
        <v>6.6264032121048881</v>
      </c>
      <c r="J1078" s="1">
        <f t="shared" si="187"/>
        <v>2.5741801048304462</v>
      </c>
      <c r="K1078" s="1">
        <f t="shared" si="188"/>
        <v>6.6663841361367808</v>
      </c>
      <c r="L1078" s="1">
        <f t="shared" si="189"/>
        <v>-3.6303362831850041</v>
      </c>
      <c r="M1078" s="1">
        <f t="shared" si="190"/>
        <v>9.2405642409672275</v>
      </c>
      <c r="N1078" s="1">
        <f t="shared" si="191"/>
        <v>-6.2045163880154499</v>
      </c>
      <c r="O1078" s="1">
        <f t="shared" si="192"/>
        <v>3.1650355442372664</v>
      </c>
      <c r="P1078" s="3" t="str">
        <f t="shared" si="193"/>
        <v>LARGE</v>
      </c>
    </row>
    <row r="1079" spans="4:16" x14ac:dyDescent="0.2">
      <c r="D1079" s="2">
        <v>38579.4375</v>
      </c>
      <c r="E1079">
        <v>11</v>
      </c>
      <c r="F1079" s="1">
        <f t="shared" si="194"/>
        <v>9.4819760735241108</v>
      </c>
      <c r="G1079" s="1">
        <f t="shared" si="185"/>
        <v>0.47409880367620555</v>
      </c>
      <c r="H1079" s="1">
        <f t="shared" si="195"/>
        <v>1.9921227301520941</v>
      </c>
      <c r="I1079" s="1">
        <f t="shared" si="186"/>
        <v>10.565706888796619</v>
      </c>
      <c r="J1079" s="1">
        <f t="shared" si="187"/>
        <v>3.2504933300649332</v>
      </c>
      <c r="K1079" s="1">
        <f t="shared" si="188"/>
        <v>8.4931093902819601</v>
      </c>
      <c r="L1079" s="1">
        <f t="shared" si="189"/>
        <v>-4.5088639299777729</v>
      </c>
      <c r="M1079" s="1">
        <f t="shared" si="190"/>
        <v>11.743602720346892</v>
      </c>
      <c r="N1079" s="1">
        <f t="shared" si="191"/>
        <v>-7.7593572600427052</v>
      </c>
      <c r="O1079" s="1">
        <f t="shared" si="192"/>
        <v>3.6834936513304539</v>
      </c>
      <c r="P1079" s="3" t="str">
        <f t="shared" si="193"/>
        <v>LARGE</v>
      </c>
    </row>
    <row r="1080" spans="4:16" x14ac:dyDescent="0.2">
      <c r="D1080" s="2">
        <v>38579.458333333336</v>
      </c>
      <c r="E1080">
        <v>10</v>
      </c>
      <c r="F1080" s="1">
        <f t="shared" si="194"/>
        <v>8.0078772698479064</v>
      </c>
      <c r="G1080" s="1">
        <f t="shared" si="185"/>
        <v>0.40039386349239536</v>
      </c>
      <c r="H1080" s="1">
        <f t="shared" si="195"/>
        <v>2.3925165936444897</v>
      </c>
      <c r="I1080" s="1">
        <f t="shared" si="186"/>
        <v>13.083411216881759</v>
      </c>
      <c r="J1080" s="1">
        <f t="shared" si="187"/>
        <v>3.6170998350725347</v>
      </c>
      <c r="K1080" s="1">
        <f t="shared" si="188"/>
        <v>9.6267162637895591</v>
      </c>
      <c r="L1080" s="1">
        <f t="shared" si="189"/>
        <v>-4.8416830765005798</v>
      </c>
      <c r="M1080" s="1">
        <f t="shared" si="190"/>
        <v>13.243816098862094</v>
      </c>
      <c r="N1080" s="1">
        <f t="shared" si="191"/>
        <v>-8.4587829115731132</v>
      </c>
      <c r="O1080" s="1">
        <f t="shared" si="192"/>
        <v>2.4635882792868053</v>
      </c>
      <c r="P1080" s="3" t="str">
        <f t="shared" si="193"/>
        <v>SMALL</v>
      </c>
    </row>
    <row r="1081" spans="4:16" x14ac:dyDescent="0.2">
      <c r="D1081" s="2">
        <v>38579.479166666664</v>
      </c>
      <c r="E1081">
        <v>3</v>
      </c>
      <c r="F1081" s="1">
        <f t="shared" si="194"/>
        <v>0.60748340635551035</v>
      </c>
      <c r="G1081" s="1">
        <f t="shared" si="185"/>
        <v>3.037417031777552E-2</v>
      </c>
      <c r="H1081" s="1">
        <f t="shared" si="195"/>
        <v>2.4228907639622652</v>
      </c>
      <c r="I1081" s="1">
        <f t="shared" si="186"/>
        <v>12.44676987026504</v>
      </c>
      <c r="J1081" s="1">
        <f t="shared" si="187"/>
        <v>3.5279979974859739</v>
      </c>
      <c r="K1081" s="1">
        <f t="shared" si="188"/>
        <v>9.4788867589342125</v>
      </c>
      <c r="L1081" s="1">
        <f t="shared" si="189"/>
        <v>-4.633105231009683</v>
      </c>
      <c r="M1081" s="1">
        <f t="shared" si="190"/>
        <v>13.006884756420186</v>
      </c>
      <c r="N1081" s="1">
        <f t="shared" si="191"/>
        <v>-8.1611032284956568</v>
      </c>
      <c r="O1081" s="1">
        <f t="shared" si="192"/>
        <v>0.16794764702515552</v>
      </c>
      <c r="P1081" s="3" t="str">
        <f t="shared" si="193"/>
        <v>NORMAL</v>
      </c>
    </row>
    <row r="1082" spans="4:16" x14ac:dyDescent="0.2">
      <c r="D1082" s="2">
        <v>38579.5</v>
      </c>
      <c r="E1082">
        <v>8</v>
      </c>
      <c r="F1082" s="1">
        <f t="shared" si="194"/>
        <v>5.5771092360377352</v>
      </c>
      <c r="G1082" s="1">
        <f t="shared" si="185"/>
        <v>0.27885546180188675</v>
      </c>
      <c r="H1082" s="1">
        <f t="shared" si="195"/>
        <v>2.7017462257641518</v>
      </c>
      <c r="I1082" s="1">
        <f t="shared" si="186"/>
        <v>13.301878379709914</v>
      </c>
      <c r="J1082" s="1">
        <f t="shared" si="187"/>
        <v>3.6471740265183281</v>
      </c>
      <c r="K1082" s="1">
        <f t="shared" si="188"/>
        <v>9.9960942788008076</v>
      </c>
      <c r="L1082" s="1">
        <f t="shared" si="189"/>
        <v>-4.5926018272725049</v>
      </c>
      <c r="M1082" s="1">
        <f t="shared" si="190"/>
        <v>13.643268305319136</v>
      </c>
      <c r="N1082" s="1">
        <f t="shared" si="191"/>
        <v>-8.2397758537908317</v>
      </c>
      <c r="O1082" s="1">
        <f t="shared" si="192"/>
        <v>1.5808141728005354</v>
      </c>
      <c r="P1082" s="3" t="str">
        <f t="shared" si="193"/>
        <v>NORMAL</v>
      </c>
    </row>
    <row r="1083" spans="4:16" x14ac:dyDescent="0.2">
      <c r="D1083" s="2">
        <v>38579.520833333336</v>
      </c>
      <c r="E1083">
        <v>7</v>
      </c>
      <c r="F1083" s="1">
        <f t="shared" si="194"/>
        <v>4.2982537742358478</v>
      </c>
      <c r="G1083" s="1">
        <f t="shared" si="185"/>
        <v>0.21491268871179239</v>
      </c>
      <c r="H1083" s="1">
        <f t="shared" si="195"/>
        <v>2.9166589144759443</v>
      </c>
      <c r="I1083" s="1">
        <f t="shared" si="186"/>
        <v>13.51434627234172</v>
      </c>
      <c r="J1083" s="1">
        <f t="shared" si="187"/>
        <v>3.6761863761705174</v>
      </c>
      <c r="K1083" s="1">
        <f t="shared" si="188"/>
        <v>10.269031666816979</v>
      </c>
      <c r="L1083" s="1">
        <f t="shared" si="189"/>
        <v>-4.4357138378650909</v>
      </c>
      <c r="M1083" s="1">
        <f t="shared" si="190"/>
        <v>13.945218042987497</v>
      </c>
      <c r="N1083" s="1">
        <f t="shared" si="191"/>
        <v>-8.1119002140356091</v>
      </c>
      <c r="O1083" s="1">
        <f t="shared" si="192"/>
        <v>1.1785162273539918</v>
      </c>
      <c r="P1083" s="3" t="str">
        <f t="shared" si="193"/>
        <v>NORMAL</v>
      </c>
    </row>
    <row r="1084" spans="4:16" x14ac:dyDescent="0.2">
      <c r="D1084" s="2">
        <v>38579.541666666664</v>
      </c>
      <c r="E1084">
        <v>17</v>
      </c>
      <c r="F1084" s="1">
        <f t="shared" si="194"/>
        <v>14.083341085524056</v>
      </c>
      <c r="G1084" s="1">
        <f t="shared" si="185"/>
        <v>0.70416705427620285</v>
      </c>
      <c r="H1084" s="1">
        <f t="shared" si="195"/>
        <v>3.6208259687521469</v>
      </c>
      <c r="I1084" s="1">
        <f t="shared" si="186"/>
        <v>22.259802524957106</v>
      </c>
      <c r="J1084" s="1">
        <f t="shared" si="187"/>
        <v>4.7180295171773894</v>
      </c>
      <c r="K1084" s="1">
        <f t="shared" si="188"/>
        <v>13.056885003106926</v>
      </c>
      <c r="L1084" s="1">
        <f t="shared" si="189"/>
        <v>-5.8152330656026319</v>
      </c>
      <c r="M1084" s="1">
        <f t="shared" si="190"/>
        <v>17.774914520284316</v>
      </c>
      <c r="N1084" s="1">
        <f t="shared" si="191"/>
        <v>-10.533262582780022</v>
      </c>
      <c r="O1084" s="1">
        <f t="shared" si="192"/>
        <v>3.8309649306177644</v>
      </c>
      <c r="P1084" s="3" t="str">
        <f t="shared" si="193"/>
        <v>LARGE</v>
      </c>
    </row>
    <row r="1085" spans="4:16" x14ac:dyDescent="0.2">
      <c r="D1085" s="2">
        <v>38579.5625</v>
      </c>
      <c r="E1085">
        <v>19</v>
      </c>
      <c r="F1085" s="1">
        <f t="shared" si="194"/>
        <v>15.379174031247853</v>
      </c>
      <c r="G1085" s="1">
        <f t="shared" si="185"/>
        <v>0.76895870156239265</v>
      </c>
      <c r="H1085" s="1">
        <f t="shared" si="195"/>
        <v>4.3897846703145396</v>
      </c>
      <c r="I1085" s="1">
        <f t="shared" si="186"/>
        <v>32.381464608171143</v>
      </c>
      <c r="J1085" s="1">
        <f t="shared" si="187"/>
        <v>5.690471387167424</v>
      </c>
      <c r="K1085" s="1">
        <f t="shared" si="188"/>
        <v>15.770727444649388</v>
      </c>
      <c r="L1085" s="1">
        <f t="shared" si="189"/>
        <v>-6.9911581040203084</v>
      </c>
      <c r="M1085" s="1">
        <f t="shared" si="190"/>
        <v>21.461198831816812</v>
      </c>
      <c r="N1085" s="1">
        <f t="shared" si="191"/>
        <v>-12.681629491187731</v>
      </c>
      <c r="O1085" s="1">
        <f t="shared" si="192"/>
        <v>3.2596604101893378</v>
      </c>
      <c r="P1085" s="3" t="str">
        <f t="shared" si="193"/>
        <v>LARGE</v>
      </c>
    </row>
    <row r="1086" spans="4:16" x14ac:dyDescent="0.2">
      <c r="D1086" s="2">
        <v>38579.583333333336</v>
      </c>
      <c r="E1086">
        <v>19</v>
      </c>
      <c r="F1086" s="1">
        <f t="shared" si="194"/>
        <v>14.61021532968546</v>
      </c>
      <c r="G1086" s="1">
        <f t="shared" si="185"/>
        <v>0.73051076648427304</v>
      </c>
      <c r="H1086" s="1">
        <f t="shared" si="195"/>
        <v>5.1202954367988127</v>
      </c>
      <c r="I1086" s="1">
        <f t="shared" si="186"/>
        <v>40.901664996801941</v>
      </c>
      <c r="J1086" s="1">
        <f t="shared" si="187"/>
        <v>6.3954409540548447</v>
      </c>
      <c r="K1086" s="1">
        <f t="shared" si="188"/>
        <v>17.911177344908502</v>
      </c>
      <c r="L1086" s="1">
        <f t="shared" si="189"/>
        <v>-7.6705864713108767</v>
      </c>
      <c r="M1086" s="1">
        <f t="shared" si="190"/>
        <v>24.306618298963347</v>
      </c>
      <c r="N1086" s="1">
        <f t="shared" si="191"/>
        <v>-14.066027425365721</v>
      </c>
      <c r="O1086" s="1">
        <f t="shared" si="192"/>
        <v>2.5674877063142678</v>
      </c>
      <c r="P1086" s="3" t="str">
        <f t="shared" si="193"/>
        <v>SMALL</v>
      </c>
    </row>
    <row r="1087" spans="4:16" x14ac:dyDescent="0.2">
      <c r="D1087" s="2">
        <v>38579.604166666664</v>
      </c>
      <c r="E1087">
        <v>14</v>
      </c>
      <c r="F1087" s="1">
        <f t="shared" si="194"/>
        <v>8.8797045632011873</v>
      </c>
      <c r="G1087" s="1">
        <f t="shared" si="185"/>
        <v>0.44398522816005936</v>
      </c>
      <c r="H1087" s="1">
        <f t="shared" si="195"/>
        <v>5.5642806649588721</v>
      </c>
      <c r="I1087" s="1">
        <f t="shared" si="186"/>
        <v>42.6019165206243</v>
      </c>
      <c r="J1087" s="1">
        <f t="shared" si="187"/>
        <v>6.5270143649776271</v>
      </c>
      <c r="K1087" s="1">
        <f t="shared" si="188"/>
        <v>18.618309394914128</v>
      </c>
      <c r="L1087" s="1">
        <f t="shared" si="189"/>
        <v>-7.4897480649963821</v>
      </c>
      <c r="M1087" s="1">
        <f t="shared" si="190"/>
        <v>25.145323759891753</v>
      </c>
      <c r="N1087" s="1">
        <f t="shared" si="191"/>
        <v>-14.016762429974008</v>
      </c>
      <c r="O1087" s="1">
        <f t="shared" si="192"/>
        <v>1.3884428965873366</v>
      </c>
      <c r="P1087" s="3" t="str">
        <f t="shared" si="193"/>
        <v>NORMAL</v>
      </c>
    </row>
    <row r="1088" spans="4:16" x14ac:dyDescent="0.2">
      <c r="D1088" s="2">
        <v>38579.625</v>
      </c>
      <c r="E1088">
        <v>6</v>
      </c>
      <c r="F1088" s="1">
        <f t="shared" si="194"/>
        <v>0.43571933504112792</v>
      </c>
      <c r="G1088" s="1">
        <f t="shared" si="185"/>
        <v>2.1785966752056397E-2</v>
      </c>
      <c r="H1088" s="1">
        <f t="shared" si="195"/>
        <v>5.5860666317109287</v>
      </c>
      <c r="I1088" s="1">
        <f t="shared" si="186"/>
        <v>40.480838633192199</v>
      </c>
      <c r="J1088" s="1">
        <f t="shared" si="187"/>
        <v>6.3624553934147308</v>
      </c>
      <c r="K1088" s="1">
        <f t="shared" si="188"/>
        <v>18.310977418540389</v>
      </c>
      <c r="L1088" s="1">
        <f t="shared" si="189"/>
        <v>-7.1388441551185329</v>
      </c>
      <c r="M1088" s="1">
        <f t="shared" si="190"/>
        <v>24.67343281195512</v>
      </c>
      <c r="N1088" s="1">
        <f t="shared" si="191"/>
        <v>-13.501299548533265</v>
      </c>
      <c r="O1088" s="1">
        <f t="shared" si="192"/>
        <v>6.675630091747492E-2</v>
      </c>
      <c r="P1088" s="3" t="str">
        <f t="shared" si="193"/>
        <v>NORMAL</v>
      </c>
    </row>
    <row r="1089" spans="4:16" x14ac:dyDescent="0.2">
      <c r="D1089" s="2">
        <v>38579.645833333336</v>
      </c>
      <c r="E1089">
        <v>14</v>
      </c>
      <c r="F1089" s="1">
        <f t="shared" si="194"/>
        <v>8.4139333682890722</v>
      </c>
      <c r="G1089" s="1">
        <f t="shared" si="185"/>
        <v>0.42069666841445363</v>
      </c>
      <c r="H1089" s="1">
        <f t="shared" si="195"/>
        <v>6.0067633001253826</v>
      </c>
      <c r="I1089" s="1">
        <f t="shared" si="186"/>
        <v>41.81952475101798</v>
      </c>
      <c r="J1089" s="1">
        <f t="shared" si="187"/>
        <v>6.4668017405065061</v>
      </c>
      <c r="K1089" s="1">
        <f t="shared" si="188"/>
        <v>18.940366781138394</v>
      </c>
      <c r="L1089" s="1">
        <f t="shared" si="189"/>
        <v>-6.9268401808876296</v>
      </c>
      <c r="M1089" s="1">
        <f t="shared" si="190"/>
        <v>25.407168521644902</v>
      </c>
      <c r="N1089" s="1">
        <f t="shared" si="191"/>
        <v>-13.393641921394138</v>
      </c>
      <c r="O1089" s="1">
        <f t="shared" si="192"/>
        <v>1.3224349481487387</v>
      </c>
      <c r="P1089" s="3" t="str">
        <f t="shared" si="193"/>
        <v>NORMAL</v>
      </c>
    </row>
    <row r="1090" spans="4:16" x14ac:dyDescent="0.2">
      <c r="D1090" s="2">
        <v>38579.666666666664</v>
      </c>
      <c r="E1090">
        <v>4</v>
      </c>
      <c r="F1090" s="1">
        <f t="shared" si="194"/>
        <v>-2.0067633001253826</v>
      </c>
      <c r="G1090" s="1">
        <f t="shared" si="185"/>
        <v>-0.10033816500626913</v>
      </c>
      <c r="H1090" s="1">
        <f t="shared" si="195"/>
        <v>5.9064251351191137</v>
      </c>
      <c r="I1090" s="1">
        <f t="shared" si="186"/>
        <v>39.919835713246762</v>
      </c>
      <c r="J1090" s="1">
        <f t="shared" si="187"/>
        <v>6.3182145985433857</v>
      </c>
      <c r="K1090" s="1">
        <f t="shared" si="188"/>
        <v>18.542854332205884</v>
      </c>
      <c r="L1090" s="1">
        <f t="shared" si="189"/>
        <v>-6.7300040619676578</v>
      </c>
      <c r="M1090" s="1">
        <f t="shared" si="190"/>
        <v>24.861068930749273</v>
      </c>
      <c r="N1090" s="1">
        <f t="shared" si="191"/>
        <v>-13.048218660511044</v>
      </c>
      <c r="O1090" s="1">
        <f t="shared" si="192"/>
        <v>0.31031773984278738</v>
      </c>
      <c r="P1090" s="3" t="str">
        <f t="shared" si="193"/>
        <v>NORMAL</v>
      </c>
    </row>
    <row r="1091" spans="4:16" x14ac:dyDescent="0.2">
      <c r="D1091" s="2">
        <v>38579.6875</v>
      </c>
      <c r="E1091">
        <v>0</v>
      </c>
      <c r="F1091" s="1">
        <f t="shared" si="194"/>
        <v>-5.9064251351191137</v>
      </c>
      <c r="G1091" s="1">
        <f t="shared" ref="G1091:G1154" si="196">$B$1*F1091</f>
        <v>-0.29532125675595572</v>
      </c>
      <c r="H1091" s="1">
        <f t="shared" si="195"/>
        <v>5.6111038783631582</v>
      </c>
      <c r="I1091" s="1">
        <f t="shared" ref="I1091:I1154" si="197">(1-$B$1)*(I1090+F1091*G1091)</f>
        <v>39.580922176730844</v>
      </c>
      <c r="J1091" s="1">
        <f t="shared" ref="J1091:J1154" si="198">SQRT(I1091)</f>
        <v>6.2913370738445451</v>
      </c>
      <c r="K1091" s="1">
        <f t="shared" si="188"/>
        <v>18.19377802605225</v>
      </c>
      <c r="L1091" s="1">
        <f t="shared" si="189"/>
        <v>-6.971570269325932</v>
      </c>
      <c r="M1091" s="1">
        <f t="shared" si="190"/>
        <v>24.485115099896795</v>
      </c>
      <c r="N1091" s="1">
        <f t="shared" si="191"/>
        <v>-13.262907343170477</v>
      </c>
      <c r="O1091" s="1">
        <f t="shared" si="192"/>
        <v>0.93482502738681794</v>
      </c>
      <c r="P1091" s="3" t="str">
        <f t="shared" si="193"/>
        <v>NORMAL</v>
      </c>
    </row>
    <row r="1092" spans="4:16" x14ac:dyDescent="0.2">
      <c r="D1092" s="2">
        <v>38579.708333333336</v>
      </c>
      <c r="E1092">
        <v>8</v>
      </c>
      <c r="F1092" s="1">
        <f t="shared" si="194"/>
        <v>2.3888961216368418</v>
      </c>
      <c r="G1092" s="1">
        <f t="shared" si="196"/>
        <v>0.1194448060818421</v>
      </c>
      <c r="H1092" s="1">
        <f t="shared" si="195"/>
        <v>5.730548684445</v>
      </c>
      <c r="I1092" s="1">
        <f t="shared" si="197"/>
        <v>37.872950240192949</v>
      </c>
      <c r="J1092" s="1">
        <f t="shared" si="198"/>
        <v>6.1541002786916748</v>
      </c>
      <c r="K1092" s="1">
        <f t="shared" ref="K1092:K1155" si="199">H1092+$B$2*J1092</f>
        <v>18.038749241828349</v>
      </c>
      <c r="L1092" s="1">
        <f t="shared" ref="L1092:L1155" si="200">H1092-$B$2*J1092</f>
        <v>-6.5776518729383495</v>
      </c>
      <c r="M1092" s="1">
        <f t="shared" ref="M1092:M1155" si="201">H1092+$B$3*J1092</f>
        <v>24.192849520520024</v>
      </c>
      <c r="N1092" s="1">
        <f t="shared" ref="N1092:N1155" si="202">H1092-$B$3*J1092</f>
        <v>-12.731752151630022</v>
      </c>
      <c r="O1092" s="1">
        <f t="shared" ref="O1092:O1155" si="203">ABS(F1092/J1091)</f>
        <v>0.37971199024900154</v>
      </c>
      <c r="P1092" s="3" t="str">
        <f t="shared" si="193"/>
        <v>NORMAL</v>
      </c>
    </row>
    <row r="1093" spans="4:16" x14ac:dyDescent="0.2">
      <c r="D1093" s="2">
        <v>38579.729166666664</v>
      </c>
      <c r="E1093">
        <v>1</v>
      </c>
      <c r="F1093" s="1">
        <f t="shared" si="194"/>
        <v>-4.730548684445</v>
      </c>
      <c r="G1093" s="1">
        <f t="shared" si="196"/>
        <v>-0.23652743422225</v>
      </c>
      <c r="H1093" s="1">
        <f t="shared" si="195"/>
        <v>5.4940212502227501</v>
      </c>
      <c r="I1093" s="1">
        <f t="shared" si="197"/>
        <v>37.042262043838754</v>
      </c>
      <c r="J1093" s="1">
        <f t="shared" si="198"/>
        <v>6.0862354574760538</v>
      </c>
      <c r="K1093" s="1">
        <f t="shared" si="199"/>
        <v>17.666492165174859</v>
      </c>
      <c r="L1093" s="1">
        <f t="shared" si="200"/>
        <v>-6.6784496647293574</v>
      </c>
      <c r="M1093" s="1">
        <f t="shared" si="201"/>
        <v>23.752727622650912</v>
      </c>
      <c r="N1093" s="1">
        <f t="shared" si="202"/>
        <v>-12.76468512220541</v>
      </c>
      <c r="O1093" s="1">
        <f t="shared" si="203"/>
        <v>0.76868241826093331</v>
      </c>
      <c r="P1093" s="3" t="str">
        <f t="shared" si="193"/>
        <v>NORMAL</v>
      </c>
    </row>
    <row r="1094" spans="4:16" x14ac:dyDescent="0.2">
      <c r="D1094" s="2">
        <v>38579.75</v>
      </c>
      <c r="E1094">
        <v>7</v>
      </c>
      <c r="F1094" s="1">
        <f t="shared" si="194"/>
        <v>1.5059787497772499</v>
      </c>
      <c r="G1094" s="1">
        <f t="shared" si="196"/>
        <v>7.5298937488862502E-2</v>
      </c>
      <c r="H1094" s="1">
        <f t="shared" si="195"/>
        <v>5.5693201877116127</v>
      </c>
      <c r="I1094" s="1">
        <f t="shared" si="197"/>
        <v>35.297877611398896</v>
      </c>
      <c r="J1094" s="1">
        <f t="shared" si="198"/>
        <v>5.9412016975860107</v>
      </c>
      <c r="K1094" s="1">
        <f t="shared" si="199"/>
        <v>17.451723582883634</v>
      </c>
      <c r="L1094" s="1">
        <f t="shared" si="200"/>
        <v>-6.3130832074604086</v>
      </c>
      <c r="M1094" s="1">
        <f t="shared" si="201"/>
        <v>23.392925280469647</v>
      </c>
      <c r="N1094" s="1">
        <f t="shared" si="202"/>
        <v>-12.25428490504642</v>
      </c>
      <c r="O1094" s="1">
        <f t="shared" si="203"/>
        <v>0.2474401064992276</v>
      </c>
      <c r="P1094" s="3" t="str">
        <f t="shared" si="193"/>
        <v>NORMAL</v>
      </c>
    </row>
    <row r="1095" spans="4:16" x14ac:dyDescent="0.2">
      <c r="D1095" s="2">
        <v>38579.770833333336</v>
      </c>
      <c r="E1095">
        <v>1</v>
      </c>
      <c r="F1095" s="1">
        <f t="shared" si="194"/>
        <v>-4.5693201877116127</v>
      </c>
      <c r="G1095" s="1">
        <f t="shared" si="196"/>
        <v>-0.22846600938558065</v>
      </c>
      <c r="H1095" s="1">
        <f t="shared" si="195"/>
        <v>5.3408541783260324</v>
      </c>
      <c r="I1095" s="1">
        <f t="shared" si="197"/>
        <v>34.524721362275827</v>
      </c>
      <c r="J1095" s="1">
        <f t="shared" si="198"/>
        <v>5.8757741074922061</v>
      </c>
      <c r="K1095" s="1">
        <f t="shared" si="199"/>
        <v>17.092402393310444</v>
      </c>
      <c r="L1095" s="1">
        <f t="shared" si="200"/>
        <v>-6.4106940366583798</v>
      </c>
      <c r="M1095" s="1">
        <f t="shared" si="201"/>
        <v>22.968176500802652</v>
      </c>
      <c r="N1095" s="1">
        <f t="shared" si="202"/>
        <v>-12.286468144150586</v>
      </c>
      <c r="O1095" s="1">
        <f t="shared" si="203"/>
        <v>0.76909023128573273</v>
      </c>
      <c r="P1095" s="3" t="str">
        <f t="shared" si="193"/>
        <v>NORMAL</v>
      </c>
    </row>
    <row r="1096" spans="4:16" x14ac:dyDescent="0.2">
      <c r="D1096" s="2">
        <v>38579.791666666664</v>
      </c>
      <c r="E1096">
        <v>2</v>
      </c>
      <c r="F1096" s="1">
        <f t="shared" si="194"/>
        <v>-3.3408541783260324</v>
      </c>
      <c r="G1096" s="1">
        <f t="shared" si="196"/>
        <v>-0.16704270891630163</v>
      </c>
      <c r="H1096" s="1">
        <f t="shared" si="195"/>
        <v>5.1738114694097304</v>
      </c>
      <c r="I1096" s="1">
        <f t="shared" si="197"/>
        <v>33.328647359601867</v>
      </c>
      <c r="J1096" s="1">
        <f t="shared" si="198"/>
        <v>5.773096860403597</v>
      </c>
      <c r="K1096" s="1">
        <f t="shared" si="199"/>
        <v>16.720005190216924</v>
      </c>
      <c r="L1096" s="1">
        <f t="shared" si="200"/>
        <v>-6.3723822513974637</v>
      </c>
      <c r="M1096" s="1">
        <f t="shared" si="201"/>
        <v>22.493102050620521</v>
      </c>
      <c r="N1096" s="1">
        <f t="shared" si="202"/>
        <v>-12.145479111801059</v>
      </c>
      <c r="O1096" s="1">
        <f t="shared" si="203"/>
        <v>0.56858111241310405</v>
      </c>
      <c r="P1096" s="3" t="str">
        <f t="shared" si="193"/>
        <v>NORMAL</v>
      </c>
    </row>
    <row r="1097" spans="4:16" x14ac:dyDescent="0.2">
      <c r="D1097" s="2">
        <v>38579.8125</v>
      </c>
      <c r="E1097">
        <v>2</v>
      </c>
      <c r="F1097" s="1">
        <f t="shared" si="194"/>
        <v>-3.1738114694097304</v>
      </c>
      <c r="G1097" s="1">
        <f t="shared" si="196"/>
        <v>-0.15869057347048654</v>
      </c>
      <c r="H1097" s="1">
        <f t="shared" si="195"/>
        <v>5.0151208959392441</v>
      </c>
      <c r="I1097" s="1">
        <f t="shared" si="197"/>
        <v>32.140686255681217</v>
      </c>
      <c r="J1097" s="1">
        <f t="shared" si="198"/>
        <v>5.6692756376525928</v>
      </c>
      <c r="K1097" s="1">
        <f t="shared" si="199"/>
        <v>16.35367217124443</v>
      </c>
      <c r="L1097" s="1">
        <f t="shared" si="200"/>
        <v>-6.3234303793659414</v>
      </c>
      <c r="M1097" s="1">
        <f t="shared" si="201"/>
        <v>22.022947808897023</v>
      </c>
      <c r="N1097" s="1">
        <f t="shared" si="202"/>
        <v>-11.992706017018534</v>
      </c>
      <c r="O1097" s="1">
        <f t="shared" si="203"/>
        <v>0.54975891556197609</v>
      </c>
      <c r="P1097" s="3" t="str">
        <f t="shared" si="193"/>
        <v>NORMAL</v>
      </c>
    </row>
    <row r="1098" spans="4:16" x14ac:dyDescent="0.2">
      <c r="D1098" s="2">
        <v>38579.833333333336</v>
      </c>
      <c r="E1098">
        <v>3</v>
      </c>
      <c r="F1098" s="1">
        <f t="shared" si="194"/>
        <v>-2.0151208959392441</v>
      </c>
      <c r="G1098" s="1">
        <f t="shared" si="196"/>
        <v>-0.10075604479696221</v>
      </c>
      <c r="H1098" s="1">
        <f t="shared" si="195"/>
        <v>4.9143648511422819</v>
      </c>
      <c r="I1098" s="1">
        <f t="shared" si="197"/>
        <v>30.726535773596577</v>
      </c>
      <c r="J1098" s="1">
        <f t="shared" si="198"/>
        <v>5.5431521514023565</v>
      </c>
      <c r="K1098" s="1">
        <f t="shared" si="199"/>
        <v>16.000669153946994</v>
      </c>
      <c r="L1098" s="1">
        <f t="shared" si="200"/>
        <v>-6.1719394516624311</v>
      </c>
      <c r="M1098" s="1">
        <f t="shared" si="201"/>
        <v>21.543821305349351</v>
      </c>
      <c r="N1098" s="1">
        <f t="shared" si="202"/>
        <v>-11.715091603064788</v>
      </c>
      <c r="O1098" s="1">
        <f t="shared" si="203"/>
        <v>0.35544592020818033</v>
      </c>
      <c r="P1098" s="3" t="str">
        <f t="shared" si="193"/>
        <v>NORMAL</v>
      </c>
    </row>
    <row r="1099" spans="4:16" x14ac:dyDescent="0.2">
      <c r="D1099" s="2">
        <v>38579.854166666664</v>
      </c>
      <c r="E1099">
        <v>0</v>
      </c>
      <c r="F1099" s="1">
        <f t="shared" si="194"/>
        <v>-4.9143648511422819</v>
      </c>
      <c r="G1099" s="1">
        <f t="shared" si="196"/>
        <v>-0.24571824255711411</v>
      </c>
      <c r="H1099" s="1">
        <f t="shared" si="195"/>
        <v>4.6686466085851679</v>
      </c>
      <c r="I1099" s="1">
        <f t="shared" si="197"/>
        <v>30.337380624698525</v>
      </c>
      <c r="J1099" s="1">
        <f t="shared" si="198"/>
        <v>5.5079379648556799</v>
      </c>
      <c r="K1099" s="1">
        <f t="shared" si="199"/>
        <v>15.684522538296527</v>
      </c>
      <c r="L1099" s="1">
        <f t="shared" si="200"/>
        <v>-6.3472293211261919</v>
      </c>
      <c r="M1099" s="1">
        <f t="shared" si="201"/>
        <v>21.192460503152208</v>
      </c>
      <c r="N1099" s="1">
        <f t="shared" si="202"/>
        <v>-11.855167285981874</v>
      </c>
      <c r="O1099" s="1">
        <f t="shared" si="203"/>
        <v>0.88656502959223327</v>
      </c>
      <c r="P1099" s="3" t="str">
        <f t="shared" si="193"/>
        <v>NORMAL</v>
      </c>
    </row>
    <row r="1100" spans="4:16" x14ac:dyDescent="0.2">
      <c r="D1100" s="2">
        <v>38579.875</v>
      </c>
      <c r="E1100">
        <v>1</v>
      </c>
      <c r="F1100" s="1">
        <f t="shared" si="194"/>
        <v>-3.6686466085851679</v>
      </c>
      <c r="G1100" s="1">
        <f t="shared" si="196"/>
        <v>-0.18343233042925841</v>
      </c>
      <c r="H1100" s="1">
        <f t="shared" si="195"/>
        <v>4.4852142781559099</v>
      </c>
      <c r="I1100" s="1">
        <f t="shared" si="197"/>
        <v>29.459812570551062</v>
      </c>
      <c r="J1100" s="1">
        <f t="shared" si="198"/>
        <v>5.4276894320282425</v>
      </c>
      <c r="K1100" s="1">
        <f t="shared" si="199"/>
        <v>15.340593142212395</v>
      </c>
      <c r="L1100" s="1">
        <f t="shared" si="200"/>
        <v>-6.3701645859005751</v>
      </c>
      <c r="M1100" s="1">
        <f t="shared" si="201"/>
        <v>20.768282574240637</v>
      </c>
      <c r="N1100" s="1">
        <f t="shared" si="202"/>
        <v>-11.797854017928818</v>
      </c>
      <c r="O1100" s="1">
        <f t="shared" si="203"/>
        <v>0.66606534641340942</v>
      </c>
      <c r="P1100" s="3" t="str">
        <f t="shared" si="193"/>
        <v>NORMAL</v>
      </c>
    </row>
    <row r="1101" spans="4:16" x14ac:dyDescent="0.2">
      <c r="D1101" s="2">
        <v>38579.895833333336</v>
      </c>
      <c r="E1101">
        <v>0</v>
      </c>
      <c r="F1101" s="1">
        <f t="shared" si="194"/>
        <v>-4.4852142781559099</v>
      </c>
      <c r="G1101" s="1">
        <f t="shared" si="196"/>
        <v>-0.22426071390779551</v>
      </c>
      <c r="H1101" s="1">
        <f t="shared" si="195"/>
        <v>4.2609535642481147</v>
      </c>
      <c r="I1101" s="1">
        <f t="shared" si="197"/>
        <v>28.942386430269757</v>
      </c>
      <c r="J1101" s="1">
        <f t="shared" si="198"/>
        <v>5.3798128620120007</v>
      </c>
      <c r="K1101" s="1">
        <f t="shared" si="199"/>
        <v>15.020579288272117</v>
      </c>
      <c r="L1101" s="1">
        <f t="shared" si="200"/>
        <v>-6.4986721597758867</v>
      </c>
      <c r="M1101" s="1">
        <f t="shared" si="201"/>
        <v>20.400392150284116</v>
      </c>
      <c r="N1101" s="1">
        <f t="shared" si="202"/>
        <v>-11.878485021787885</v>
      </c>
      <c r="O1101" s="1">
        <f t="shared" si="203"/>
        <v>0.82635794371157589</v>
      </c>
      <c r="P1101" s="3" t="str">
        <f t="shared" si="193"/>
        <v>NORMAL</v>
      </c>
    </row>
    <row r="1102" spans="4:16" x14ac:dyDescent="0.2">
      <c r="D1102" s="2">
        <v>38579.916666666664</v>
      </c>
      <c r="E1102">
        <v>1</v>
      </c>
      <c r="F1102" s="1">
        <f t="shared" si="194"/>
        <v>-3.2609535642481147</v>
      </c>
      <c r="G1102" s="1">
        <f t="shared" si="196"/>
        <v>-0.16304767821240573</v>
      </c>
      <c r="H1102" s="1">
        <f t="shared" si="195"/>
        <v>4.0979058860357087</v>
      </c>
      <c r="I1102" s="1">
        <f t="shared" si="197"/>
        <v>28.000373470794937</v>
      </c>
      <c r="J1102" s="1">
        <f t="shared" si="198"/>
        <v>5.2915379116845545</v>
      </c>
      <c r="K1102" s="1">
        <f t="shared" si="199"/>
        <v>14.680981709404819</v>
      </c>
      <c r="L1102" s="1">
        <f t="shared" si="200"/>
        <v>-6.4851699373334002</v>
      </c>
      <c r="M1102" s="1">
        <f t="shared" si="201"/>
        <v>19.972519621089372</v>
      </c>
      <c r="N1102" s="1">
        <f t="shared" si="202"/>
        <v>-11.776707849017956</v>
      </c>
      <c r="O1102" s="1">
        <f t="shared" si="203"/>
        <v>0.60614628201556953</v>
      </c>
      <c r="P1102" s="3" t="str">
        <f t="shared" si="193"/>
        <v>NORMAL</v>
      </c>
    </row>
    <row r="1103" spans="4:16" x14ac:dyDescent="0.2">
      <c r="D1103" s="2">
        <v>38579.9375</v>
      </c>
      <c r="E1103">
        <v>0</v>
      </c>
      <c r="F1103" s="1">
        <f t="shared" si="194"/>
        <v>-4.0979058860357087</v>
      </c>
      <c r="G1103" s="1">
        <f t="shared" si="196"/>
        <v>-0.20489529430178544</v>
      </c>
      <c r="H1103" s="1">
        <f t="shared" si="195"/>
        <v>3.8930105917339235</v>
      </c>
      <c r="I1103" s="1">
        <f t="shared" si="197"/>
        <v>27.398014348168481</v>
      </c>
      <c r="J1103" s="1">
        <f t="shared" si="198"/>
        <v>5.2343112582429105</v>
      </c>
      <c r="K1103" s="1">
        <f t="shared" si="199"/>
        <v>14.361633108219745</v>
      </c>
      <c r="L1103" s="1">
        <f t="shared" si="200"/>
        <v>-6.5756119247518976</v>
      </c>
      <c r="M1103" s="1">
        <f t="shared" si="201"/>
        <v>19.595944366462653</v>
      </c>
      <c r="N1103" s="1">
        <f t="shared" si="202"/>
        <v>-11.809923182994808</v>
      </c>
      <c r="O1103" s="1">
        <f t="shared" si="203"/>
        <v>0.77442625460301118</v>
      </c>
      <c r="P1103" s="3" t="str">
        <f t="shared" si="193"/>
        <v>NORMAL</v>
      </c>
    </row>
    <row r="1104" spans="4:16" x14ac:dyDescent="0.2">
      <c r="D1104" s="2">
        <v>38579.958333333336</v>
      </c>
      <c r="E1104">
        <v>2</v>
      </c>
      <c r="F1104" s="1">
        <f t="shared" si="194"/>
        <v>-1.8930105917339235</v>
      </c>
      <c r="G1104" s="1">
        <f t="shared" si="196"/>
        <v>-9.4650529586696175E-2</v>
      </c>
      <c r="H1104" s="1">
        <f t="shared" si="195"/>
        <v>3.7983600621472275</v>
      </c>
      <c r="I1104" s="1">
        <f t="shared" si="197"/>
        <v>26.198329363029856</v>
      </c>
      <c r="J1104" s="1">
        <f t="shared" si="198"/>
        <v>5.1184303612562569</v>
      </c>
      <c r="K1104" s="1">
        <f t="shared" si="199"/>
        <v>14.035220784659742</v>
      </c>
      <c r="L1104" s="1">
        <f t="shared" si="200"/>
        <v>-6.4385006603652863</v>
      </c>
      <c r="M1104" s="1">
        <f t="shared" si="201"/>
        <v>19.153651145915997</v>
      </c>
      <c r="N1104" s="1">
        <f t="shared" si="202"/>
        <v>-11.556931021621544</v>
      </c>
      <c r="O1104" s="1">
        <f t="shared" si="203"/>
        <v>0.36165418874409511</v>
      </c>
      <c r="P1104" s="3" t="str">
        <f t="shared" si="193"/>
        <v>NORMAL</v>
      </c>
    </row>
    <row r="1105" spans="4:16" x14ac:dyDescent="0.2">
      <c r="D1105" s="2">
        <v>38579.979166666664</v>
      </c>
      <c r="E1105">
        <v>0</v>
      </c>
      <c r="F1105" s="1">
        <f t="shared" si="194"/>
        <v>-3.7983600621472275</v>
      </c>
      <c r="G1105" s="1">
        <f t="shared" si="196"/>
        <v>-0.1899180031073614</v>
      </c>
      <c r="H1105" s="1">
        <f t="shared" si="195"/>
        <v>3.608442059039866</v>
      </c>
      <c r="I1105" s="1">
        <f t="shared" si="197"/>
        <v>25.573721005059831</v>
      </c>
      <c r="J1105" s="1">
        <f t="shared" si="198"/>
        <v>5.0570466682699129</v>
      </c>
      <c r="K1105" s="1">
        <f t="shared" si="199"/>
        <v>13.722535395579692</v>
      </c>
      <c r="L1105" s="1">
        <f t="shared" si="200"/>
        <v>-6.5056512774999593</v>
      </c>
      <c r="M1105" s="1">
        <f t="shared" si="201"/>
        <v>18.779582063849606</v>
      </c>
      <c r="N1105" s="1">
        <f t="shared" si="202"/>
        <v>-11.562697945769873</v>
      </c>
      <c r="O1105" s="1">
        <f t="shared" si="203"/>
        <v>0.74209470366125407</v>
      </c>
      <c r="P1105" s="3" t="str">
        <f t="shared" si="193"/>
        <v>NORMAL</v>
      </c>
    </row>
    <row r="1106" spans="4:16" x14ac:dyDescent="0.2">
      <c r="D1106" s="2">
        <v>38580</v>
      </c>
      <c r="E1106">
        <v>0</v>
      </c>
      <c r="F1106" s="1">
        <f t="shared" si="194"/>
        <v>-3.608442059039866</v>
      </c>
      <c r="G1106" s="1">
        <f t="shared" si="196"/>
        <v>-0.18042210295199332</v>
      </c>
      <c r="H1106" s="1">
        <f t="shared" si="195"/>
        <v>3.4280199560878728</v>
      </c>
      <c r="I1106" s="1">
        <f t="shared" si="197"/>
        <v>24.91352552424561</v>
      </c>
      <c r="J1106" s="1">
        <f t="shared" si="198"/>
        <v>4.9913450616287403</v>
      </c>
      <c r="K1106" s="1">
        <f t="shared" si="199"/>
        <v>13.410710079345353</v>
      </c>
      <c r="L1106" s="1">
        <f t="shared" si="200"/>
        <v>-6.5546701671696077</v>
      </c>
      <c r="M1106" s="1">
        <f t="shared" si="201"/>
        <v>18.402055140974092</v>
      </c>
      <c r="N1106" s="1">
        <f t="shared" si="202"/>
        <v>-11.546015228798348</v>
      </c>
      <c r="O1106" s="1">
        <f t="shared" si="203"/>
        <v>0.71354731244241509</v>
      </c>
      <c r="P1106" s="3" t="str">
        <f t="shared" ref="P1106:P1169" si="204">IF(O1106&gt;=$B$3,"LARGE",IF(O1106&gt;=$B$2,"SMALL","NORMAL"))</f>
        <v>NORMAL</v>
      </c>
    </row>
    <row r="1107" spans="4:16" x14ac:dyDescent="0.2">
      <c r="D1107" s="2">
        <v>38580.020833333336</v>
      </c>
      <c r="E1107">
        <v>0</v>
      </c>
      <c r="F1107" s="1">
        <f t="shared" si="194"/>
        <v>-3.4280199560878728</v>
      </c>
      <c r="G1107" s="1">
        <f t="shared" si="196"/>
        <v>-0.17140099780439366</v>
      </c>
      <c r="H1107" s="1">
        <f t="shared" si="195"/>
        <v>3.2566189582834792</v>
      </c>
      <c r="I1107" s="1">
        <f t="shared" si="197"/>
        <v>24.226036986951822</v>
      </c>
      <c r="J1107" s="1">
        <f t="shared" si="198"/>
        <v>4.9219952241902698</v>
      </c>
      <c r="K1107" s="1">
        <f t="shared" si="199"/>
        <v>13.100609406664018</v>
      </c>
      <c r="L1107" s="1">
        <f t="shared" si="200"/>
        <v>-6.5873714900970608</v>
      </c>
      <c r="M1107" s="1">
        <f t="shared" si="201"/>
        <v>18.022604630854289</v>
      </c>
      <c r="N1107" s="1">
        <f t="shared" si="202"/>
        <v>-11.509366714287331</v>
      </c>
      <c r="O1107" s="1">
        <f t="shared" si="203"/>
        <v>0.68679282112570783</v>
      </c>
      <c r="P1107" s="3" t="str">
        <f t="shared" si="204"/>
        <v>NORMAL</v>
      </c>
    </row>
    <row r="1108" spans="4:16" x14ac:dyDescent="0.2">
      <c r="D1108" s="2">
        <v>38580.041666666664</v>
      </c>
      <c r="E1108">
        <v>0</v>
      </c>
      <c r="F1108" s="1">
        <f t="shared" si="194"/>
        <v>-3.2566189582834792</v>
      </c>
      <c r="G1108" s="1">
        <f t="shared" si="196"/>
        <v>-0.16283094791417396</v>
      </c>
      <c r="H1108" s="1">
        <f t="shared" si="195"/>
        <v>3.0937880103693054</v>
      </c>
      <c r="I1108" s="1">
        <f t="shared" si="197"/>
        <v>23.518499571978172</v>
      </c>
      <c r="J1108" s="1">
        <f t="shared" si="198"/>
        <v>4.8495875672038515</v>
      </c>
      <c r="K1108" s="1">
        <f t="shared" si="199"/>
        <v>12.792963144777008</v>
      </c>
      <c r="L1108" s="1">
        <f t="shared" si="200"/>
        <v>-6.6053871240383977</v>
      </c>
      <c r="M1108" s="1">
        <f t="shared" si="201"/>
        <v>17.64255071198086</v>
      </c>
      <c r="N1108" s="1">
        <f t="shared" si="202"/>
        <v>-11.454974691242249</v>
      </c>
      <c r="O1108" s="1">
        <f t="shared" si="203"/>
        <v>0.66164610284018188</v>
      </c>
      <c r="P1108" s="3" t="str">
        <f t="shared" si="204"/>
        <v>NORMAL</v>
      </c>
    </row>
    <row r="1109" spans="4:16" x14ac:dyDescent="0.2">
      <c r="D1109" s="2">
        <v>38580.0625</v>
      </c>
      <c r="E1109">
        <v>0</v>
      </c>
      <c r="F1109" s="1">
        <f t="shared" si="194"/>
        <v>-3.0937880103693054</v>
      </c>
      <c r="G1109" s="1">
        <f t="shared" si="196"/>
        <v>-0.15468940051846528</v>
      </c>
      <c r="H1109" s="1">
        <f t="shared" si="195"/>
        <v>2.93909860985084</v>
      </c>
      <c r="I1109" s="1">
        <f t="shared" si="197"/>
        <v>22.797221995401745</v>
      </c>
      <c r="J1109" s="1">
        <f t="shared" si="198"/>
        <v>4.7746436511431662</v>
      </c>
      <c r="K1109" s="1">
        <f t="shared" si="199"/>
        <v>12.488385912137172</v>
      </c>
      <c r="L1109" s="1">
        <f t="shared" si="200"/>
        <v>-6.6101886924354929</v>
      </c>
      <c r="M1109" s="1">
        <f t="shared" si="201"/>
        <v>17.263029563280341</v>
      </c>
      <c r="N1109" s="1">
        <f t="shared" si="202"/>
        <v>-11.38483234357866</v>
      </c>
      <c r="O1109" s="1">
        <f t="shared" si="203"/>
        <v>0.63794868481014044</v>
      </c>
      <c r="P1109" s="3" t="str">
        <f t="shared" si="204"/>
        <v>NORMAL</v>
      </c>
    </row>
    <row r="1110" spans="4:16" x14ac:dyDescent="0.2">
      <c r="D1110" s="2">
        <v>38580.083333333336</v>
      </c>
      <c r="E1110">
        <v>0</v>
      </c>
      <c r="F1110" s="1">
        <f t="shared" si="194"/>
        <v>-2.93909860985084</v>
      </c>
      <c r="G1110" s="1">
        <f t="shared" si="196"/>
        <v>-0.14695493049254202</v>
      </c>
      <c r="H1110" s="1">
        <f t="shared" si="195"/>
        <v>2.7921436793582979</v>
      </c>
      <c r="I1110" s="1">
        <f t="shared" si="197"/>
        <v>22.067680175956944</v>
      </c>
      <c r="J1110" s="1">
        <f t="shared" si="198"/>
        <v>4.6976249505422363</v>
      </c>
      <c r="K1110" s="1">
        <f t="shared" si="199"/>
        <v>12.18739358044277</v>
      </c>
      <c r="L1110" s="1">
        <f t="shared" si="200"/>
        <v>-6.6031062217261747</v>
      </c>
      <c r="M1110" s="1">
        <f t="shared" si="201"/>
        <v>16.885018530985008</v>
      </c>
      <c r="N1110" s="1">
        <f t="shared" si="202"/>
        <v>-11.30073117226841</v>
      </c>
      <c r="O1110" s="1">
        <f t="shared" si="203"/>
        <v>0.61556397180492162</v>
      </c>
      <c r="P1110" s="3" t="str">
        <f t="shared" si="204"/>
        <v>NORMAL</v>
      </c>
    </row>
    <row r="1111" spans="4:16" x14ac:dyDescent="0.2">
      <c r="D1111" s="2">
        <v>38580.104166666664</v>
      </c>
      <c r="E1111">
        <v>0</v>
      </c>
      <c r="F1111" s="1">
        <f t="shared" si="194"/>
        <v>-2.7921436793582979</v>
      </c>
      <c r="G1111" s="1">
        <f t="shared" si="196"/>
        <v>-0.13960718396791491</v>
      </c>
      <c r="H1111" s="1">
        <f t="shared" si="195"/>
        <v>2.6525364953903829</v>
      </c>
      <c r="I1111" s="1">
        <f t="shared" si="197"/>
        <v>21.334609317652667</v>
      </c>
      <c r="J1111" s="1">
        <f t="shared" si="198"/>
        <v>4.6189402808060498</v>
      </c>
      <c r="K1111" s="1">
        <f t="shared" si="199"/>
        <v>11.890417057002482</v>
      </c>
      <c r="L1111" s="1">
        <f t="shared" si="200"/>
        <v>-6.5853440662217171</v>
      </c>
      <c r="M1111" s="1">
        <f t="shared" si="201"/>
        <v>16.509357337808531</v>
      </c>
      <c r="N1111" s="1">
        <f t="shared" si="202"/>
        <v>-11.204284347027766</v>
      </c>
      <c r="O1111" s="1">
        <f t="shared" si="203"/>
        <v>0.59437347782223593</v>
      </c>
      <c r="P1111" s="3" t="str">
        <f t="shared" si="204"/>
        <v>NORMAL</v>
      </c>
    </row>
    <row r="1112" spans="4:16" x14ac:dyDescent="0.2">
      <c r="D1112" s="2">
        <v>38580.125</v>
      </c>
      <c r="E1112">
        <v>0</v>
      </c>
      <c r="F1112" s="1">
        <f t="shared" si="194"/>
        <v>-2.6525364953903829</v>
      </c>
      <c r="G1112" s="1">
        <f t="shared" si="196"/>
        <v>-0.13262682476951915</v>
      </c>
      <c r="H1112" s="1">
        <f t="shared" si="195"/>
        <v>2.5199096706208639</v>
      </c>
      <c r="I1112" s="1">
        <f t="shared" si="197"/>
        <v>20.602086470090484</v>
      </c>
      <c r="J1112" s="1">
        <f t="shared" si="198"/>
        <v>4.5389521334874727</v>
      </c>
      <c r="K1112" s="1">
        <f t="shared" si="199"/>
        <v>11.597813937595809</v>
      </c>
      <c r="L1112" s="1">
        <f t="shared" si="200"/>
        <v>-6.5579945963540816</v>
      </c>
      <c r="M1112" s="1">
        <f t="shared" si="201"/>
        <v>16.136766071083279</v>
      </c>
      <c r="N1112" s="1">
        <f t="shared" si="202"/>
        <v>-11.096946729841553</v>
      </c>
      <c r="O1112" s="1">
        <f t="shared" si="203"/>
        <v>0.57427382345967237</v>
      </c>
      <c r="P1112" s="3" t="str">
        <f t="shared" si="204"/>
        <v>NORMAL</v>
      </c>
    </row>
    <row r="1113" spans="4:16" x14ac:dyDescent="0.2">
      <c r="D1113" s="2">
        <v>38580.145833333336</v>
      </c>
      <c r="E1113">
        <v>0</v>
      </c>
      <c r="F1113" s="1">
        <f t="shared" si="194"/>
        <v>-2.5199096706208639</v>
      </c>
      <c r="G1113" s="1">
        <f t="shared" si="196"/>
        <v>-0.1259954835310432</v>
      </c>
      <c r="H1113" s="1">
        <f t="shared" si="195"/>
        <v>2.3939141870898206</v>
      </c>
      <c r="I1113" s="1">
        <f t="shared" si="197"/>
        <v>19.873604522120164</v>
      </c>
      <c r="J1113" s="1">
        <f t="shared" si="198"/>
        <v>4.457982113257092</v>
      </c>
      <c r="K1113" s="1">
        <f t="shared" si="199"/>
        <v>11.309878413604004</v>
      </c>
      <c r="L1113" s="1">
        <f t="shared" si="200"/>
        <v>-6.5220500394243635</v>
      </c>
      <c r="M1113" s="1">
        <f t="shared" si="201"/>
        <v>15.767860526861096</v>
      </c>
      <c r="N1113" s="1">
        <f t="shared" si="202"/>
        <v>-10.980032152681456</v>
      </c>
      <c r="O1113" s="1">
        <f t="shared" si="203"/>
        <v>0.55517432140988643</v>
      </c>
      <c r="P1113" s="3" t="str">
        <f t="shared" si="204"/>
        <v>NORMAL</v>
      </c>
    </row>
    <row r="1114" spans="4:16" x14ac:dyDescent="0.2">
      <c r="D1114" s="2">
        <v>38580.166666666664</v>
      </c>
      <c r="E1114">
        <v>0</v>
      </c>
      <c r="F1114" s="1">
        <f t="shared" si="194"/>
        <v>-2.3939141870898206</v>
      </c>
      <c r="G1114" s="1">
        <f t="shared" si="196"/>
        <v>-0.11969570935449103</v>
      </c>
      <c r="H1114" s="1">
        <f t="shared" si="195"/>
        <v>2.2742184777353298</v>
      </c>
      <c r="I1114" s="1">
        <f t="shared" si="197"/>
        <v>19.152138489933776</v>
      </c>
      <c r="J1114" s="1">
        <f t="shared" si="198"/>
        <v>4.376315629606002</v>
      </c>
      <c r="K1114" s="1">
        <f t="shared" si="199"/>
        <v>11.026849736947334</v>
      </c>
      <c r="L1114" s="1">
        <f t="shared" si="200"/>
        <v>-6.4784127814766741</v>
      </c>
      <c r="M1114" s="1">
        <f t="shared" si="201"/>
        <v>15.403165366553337</v>
      </c>
      <c r="N1114" s="1">
        <f t="shared" si="202"/>
        <v>-10.854728411082677</v>
      </c>
      <c r="O1114" s="1">
        <f t="shared" si="203"/>
        <v>0.53699501843464748</v>
      </c>
      <c r="P1114" s="3" t="str">
        <f t="shared" si="204"/>
        <v>NORMAL</v>
      </c>
    </row>
    <row r="1115" spans="4:16" x14ac:dyDescent="0.2">
      <c r="D1115" s="2">
        <v>38580.1875</v>
      </c>
      <c r="E1115">
        <v>0</v>
      </c>
      <c r="F1115" s="1">
        <f t="shared" si="194"/>
        <v>-2.2742184777353298</v>
      </c>
      <c r="G1115" s="1">
        <f t="shared" si="196"/>
        <v>-0.1137109238867665</v>
      </c>
      <c r="H1115" s="1">
        <f t="shared" si="195"/>
        <v>2.1605075538485634</v>
      </c>
      <c r="I1115" s="1">
        <f t="shared" si="197"/>
        <v>18.440204875449545</v>
      </c>
      <c r="J1115" s="1">
        <f t="shared" si="198"/>
        <v>4.294205965652969</v>
      </c>
      <c r="K1115" s="1">
        <f t="shared" si="199"/>
        <v>10.748919485154502</v>
      </c>
      <c r="L1115" s="1">
        <f t="shared" si="200"/>
        <v>-6.4279043774573745</v>
      </c>
      <c r="M1115" s="1">
        <f t="shared" si="201"/>
        <v>15.043125450807469</v>
      </c>
      <c r="N1115" s="1">
        <f t="shared" si="202"/>
        <v>-10.722110343110344</v>
      </c>
      <c r="O1115" s="1">
        <f t="shared" si="203"/>
        <v>0.5196650950745243</v>
      </c>
      <c r="P1115" s="3" t="str">
        <f t="shared" si="204"/>
        <v>NORMAL</v>
      </c>
    </row>
    <row r="1116" spans="4:16" x14ac:dyDescent="0.2">
      <c r="D1116" s="2">
        <v>38580.208333333336</v>
      </c>
      <c r="E1116">
        <v>1</v>
      </c>
      <c r="F1116" s="1">
        <f t="shared" ref="F1116:F1179" si="205">E1116-H1115</f>
        <v>-1.1605075538485634</v>
      </c>
      <c r="G1116" s="1">
        <f t="shared" si="196"/>
        <v>-5.8025377692428173E-2</v>
      </c>
      <c r="H1116" s="1">
        <f t="shared" ref="H1116:H1179" si="206">H1115+G1116</f>
        <v>2.1024821761561352</v>
      </c>
      <c r="I1116" s="1">
        <f t="shared" si="197"/>
        <v>17.582166576347699</v>
      </c>
      <c r="J1116" s="1">
        <f t="shared" si="198"/>
        <v>4.193109416214619</v>
      </c>
      <c r="K1116" s="1">
        <f t="shared" si="199"/>
        <v>10.488701008585373</v>
      </c>
      <c r="L1116" s="1">
        <f t="shared" si="200"/>
        <v>-6.2837366562731027</v>
      </c>
      <c r="M1116" s="1">
        <f t="shared" si="201"/>
        <v>14.681810424799993</v>
      </c>
      <c r="N1116" s="1">
        <f t="shared" si="202"/>
        <v>-10.476846072487723</v>
      </c>
      <c r="O1116" s="1">
        <f t="shared" si="203"/>
        <v>0.27024962545598319</v>
      </c>
      <c r="P1116" s="3" t="str">
        <f t="shared" si="204"/>
        <v>NORMAL</v>
      </c>
    </row>
    <row r="1117" spans="4:16" x14ac:dyDescent="0.2">
      <c r="D1117" s="2">
        <v>38580.229166666664</v>
      </c>
      <c r="E1117">
        <v>1</v>
      </c>
      <c r="F1117" s="1">
        <f t="shared" si="205"/>
        <v>-1.1024821761561352</v>
      </c>
      <c r="G1117" s="1">
        <f t="shared" si="196"/>
        <v>-5.5124108807806764E-2</v>
      </c>
      <c r="H1117" s="1">
        <f t="shared" si="206"/>
        <v>2.0473580673483283</v>
      </c>
      <c r="I1117" s="1">
        <f t="shared" si="197"/>
        <v>16.760792927595556</v>
      </c>
      <c r="J1117" s="1">
        <f t="shared" si="198"/>
        <v>4.0939947395661802</v>
      </c>
      <c r="K1117" s="1">
        <f t="shared" si="199"/>
        <v>10.235347546480689</v>
      </c>
      <c r="L1117" s="1">
        <f t="shared" si="200"/>
        <v>-6.1406314117840317</v>
      </c>
      <c r="M1117" s="1">
        <f t="shared" si="201"/>
        <v>14.329342286046868</v>
      </c>
      <c r="N1117" s="1">
        <f t="shared" si="202"/>
        <v>-10.234626151350211</v>
      </c>
      <c r="O1117" s="1">
        <f t="shared" si="203"/>
        <v>0.26292711845125533</v>
      </c>
      <c r="P1117" s="3" t="str">
        <f t="shared" si="204"/>
        <v>NORMAL</v>
      </c>
    </row>
    <row r="1118" spans="4:16" x14ac:dyDescent="0.2">
      <c r="D1118" s="2">
        <v>38580.25</v>
      </c>
      <c r="E1118">
        <v>3</v>
      </c>
      <c r="F1118" s="1">
        <f t="shared" si="205"/>
        <v>0.95264193265167174</v>
      </c>
      <c r="G1118" s="1">
        <f t="shared" si="196"/>
        <v>4.7632096632583588E-2</v>
      </c>
      <c r="H1118" s="1">
        <f t="shared" si="206"/>
        <v>2.0949901639809116</v>
      </c>
      <c r="I1118" s="1">
        <f t="shared" si="197"/>
        <v>15.965860797178477</v>
      </c>
      <c r="J1118" s="1">
        <f t="shared" si="198"/>
        <v>3.9957303208773332</v>
      </c>
      <c r="K1118" s="1">
        <f t="shared" si="199"/>
        <v>10.086450805735577</v>
      </c>
      <c r="L1118" s="1">
        <f t="shared" si="200"/>
        <v>-5.8964704777737547</v>
      </c>
      <c r="M1118" s="1">
        <f t="shared" si="201"/>
        <v>14.082181126612911</v>
      </c>
      <c r="N1118" s="1">
        <f t="shared" si="202"/>
        <v>-9.8922007986510874</v>
      </c>
      <c r="O1118" s="1">
        <f t="shared" si="203"/>
        <v>0.23269251507455976</v>
      </c>
      <c r="P1118" s="3" t="str">
        <f t="shared" si="204"/>
        <v>NORMAL</v>
      </c>
    </row>
    <row r="1119" spans="4:16" x14ac:dyDescent="0.2">
      <c r="D1119" s="2">
        <v>38580.270833333336</v>
      </c>
      <c r="E1119">
        <v>0</v>
      </c>
      <c r="F1119" s="1">
        <f t="shared" si="205"/>
        <v>-2.0949901639809116</v>
      </c>
      <c r="G1119" s="1">
        <f t="shared" si="196"/>
        <v>-0.10474950819904559</v>
      </c>
      <c r="H1119" s="1">
        <f t="shared" si="206"/>
        <v>1.9902406557818662</v>
      </c>
      <c r="I1119" s="1">
        <f t="shared" si="197"/>
        <v>15.37604448721045</v>
      </c>
      <c r="J1119" s="1">
        <f t="shared" si="198"/>
        <v>3.9212299712220973</v>
      </c>
      <c r="K1119" s="1">
        <f t="shared" si="199"/>
        <v>9.8327005982260616</v>
      </c>
      <c r="L1119" s="1">
        <f t="shared" si="200"/>
        <v>-5.8522192866623284</v>
      </c>
      <c r="M1119" s="1">
        <f t="shared" si="201"/>
        <v>13.753930569448158</v>
      </c>
      <c r="N1119" s="1">
        <f t="shared" si="202"/>
        <v>-9.7734492578844261</v>
      </c>
      <c r="O1119" s="1">
        <f t="shared" si="203"/>
        <v>0.52430719686831107</v>
      </c>
      <c r="P1119" s="3" t="str">
        <f t="shared" si="204"/>
        <v>NORMAL</v>
      </c>
    </row>
    <row r="1120" spans="4:16" x14ac:dyDescent="0.2">
      <c r="D1120" s="2">
        <v>38580.291666666664</v>
      </c>
      <c r="E1120">
        <v>0</v>
      </c>
      <c r="F1120" s="1">
        <f t="shared" si="205"/>
        <v>-1.9902406557818662</v>
      </c>
      <c r="G1120" s="1">
        <f t="shared" si="196"/>
        <v>-9.9512032789093319E-2</v>
      </c>
      <c r="H1120" s="1">
        <f t="shared" si="206"/>
        <v>1.8907286229927729</v>
      </c>
      <c r="I1120" s="1">
        <f t="shared" si="197"/>
        <v>14.795392511576461</v>
      </c>
      <c r="J1120" s="1">
        <f t="shared" si="198"/>
        <v>3.8464779359274193</v>
      </c>
      <c r="K1120" s="1">
        <f t="shared" si="199"/>
        <v>9.5836844948476116</v>
      </c>
      <c r="L1120" s="1">
        <f t="shared" si="200"/>
        <v>-5.8022272488620654</v>
      </c>
      <c r="M1120" s="1">
        <f t="shared" si="201"/>
        <v>13.430162430775031</v>
      </c>
      <c r="N1120" s="1">
        <f t="shared" si="202"/>
        <v>-9.6487051847894847</v>
      </c>
      <c r="O1120" s="1">
        <f t="shared" si="203"/>
        <v>0.50755519834037799</v>
      </c>
      <c r="P1120" s="3" t="str">
        <f t="shared" si="204"/>
        <v>NORMAL</v>
      </c>
    </row>
    <row r="1121" spans="4:16" x14ac:dyDescent="0.2">
      <c r="D1121" s="2">
        <v>38580.3125</v>
      </c>
      <c r="E1121">
        <v>1</v>
      </c>
      <c r="F1121" s="1">
        <f t="shared" si="205"/>
        <v>-0.89072862299277289</v>
      </c>
      <c r="G1121" s="1">
        <f t="shared" si="196"/>
        <v>-4.453643114963865E-2</v>
      </c>
      <c r="H1121" s="1">
        <f t="shared" si="206"/>
        <v>1.8461921918431343</v>
      </c>
      <c r="I1121" s="1">
        <f t="shared" si="197"/>
        <v>14.093309266289021</v>
      </c>
      <c r="J1121" s="1">
        <f t="shared" si="198"/>
        <v>3.7541056546518532</v>
      </c>
      <c r="K1121" s="1">
        <f t="shared" si="199"/>
        <v>9.3544035011468409</v>
      </c>
      <c r="L1121" s="1">
        <f t="shared" si="200"/>
        <v>-5.6620191174605718</v>
      </c>
      <c r="M1121" s="1">
        <f t="shared" si="201"/>
        <v>13.108509155798693</v>
      </c>
      <c r="N1121" s="1">
        <f t="shared" si="202"/>
        <v>-9.4161247721124255</v>
      </c>
      <c r="O1121" s="1">
        <f t="shared" si="203"/>
        <v>0.2315699291221881</v>
      </c>
      <c r="P1121" s="3" t="str">
        <f t="shared" si="204"/>
        <v>NORMAL</v>
      </c>
    </row>
    <row r="1122" spans="4:16" x14ac:dyDescent="0.2">
      <c r="D1122" s="2">
        <v>38580.333333333336</v>
      </c>
      <c r="E1122">
        <v>3</v>
      </c>
      <c r="F1122" s="1">
        <f t="shared" si="205"/>
        <v>1.1538078081568657</v>
      </c>
      <c r="G1122" s="1">
        <f t="shared" si="196"/>
        <v>5.7690390407843288E-2</v>
      </c>
      <c r="H1122" s="1">
        <f t="shared" si="206"/>
        <v>1.9038825822509775</v>
      </c>
      <c r="I1122" s="1">
        <f t="shared" si="197"/>
        <v>13.451879244737347</v>
      </c>
      <c r="J1122" s="1">
        <f t="shared" si="198"/>
        <v>3.6676803629456787</v>
      </c>
      <c r="K1122" s="1">
        <f t="shared" si="199"/>
        <v>9.2392433081423349</v>
      </c>
      <c r="L1122" s="1">
        <f t="shared" si="200"/>
        <v>-5.4314781436403798</v>
      </c>
      <c r="M1122" s="1">
        <f t="shared" si="201"/>
        <v>12.906923671088014</v>
      </c>
      <c r="N1122" s="1">
        <f t="shared" si="202"/>
        <v>-9.0991585065860594</v>
      </c>
      <c r="O1122" s="1">
        <f t="shared" si="203"/>
        <v>0.30734558755082964</v>
      </c>
      <c r="P1122" s="3" t="str">
        <f t="shared" si="204"/>
        <v>NORMAL</v>
      </c>
    </row>
    <row r="1123" spans="4:16" x14ac:dyDescent="0.2">
      <c r="D1123" s="2">
        <v>38580.354166666664</v>
      </c>
      <c r="E1123">
        <v>6</v>
      </c>
      <c r="F1123" s="1">
        <f t="shared" si="205"/>
        <v>4.0961174177490225</v>
      </c>
      <c r="G1123" s="1">
        <f t="shared" si="196"/>
        <v>0.20480587088745114</v>
      </c>
      <c r="H1123" s="1">
        <f t="shared" si="206"/>
        <v>2.1086884531384285</v>
      </c>
      <c r="I1123" s="1">
        <f t="shared" si="197"/>
        <v>13.576248732749857</v>
      </c>
      <c r="J1123" s="1">
        <f t="shared" si="198"/>
        <v>3.6845961424218334</v>
      </c>
      <c r="K1123" s="1">
        <f t="shared" si="199"/>
        <v>9.4778807379820957</v>
      </c>
      <c r="L1123" s="1">
        <f t="shared" si="200"/>
        <v>-5.2605038317052379</v>
      </c>
      <c r="M1123" s="1">
        <f t="shared" si="201"/>
        <v>13.162476880403929</v>
      </c>
      <c r="N1123" s="1">
        <f t="shared" si="202"/>
        <v>-8.9450999741270714</v>
      </c>
      <c r="O1123" s="1">
        <f t="shared" si="203"/>
        <v>1.1168141747388387</v>
      </c>
      <c r="P1123" s="3" t="str">
        <f t="shared" si="204"/>
        <v>NORMAL</v>
      </c>
    </row>
    <row r="1124" spans="4:16" x14ac:dyDescent="0.2">
      <c r="D1124" s="2">
        <v>38580.375</v>
      </c>
      <c r="E1124">
        <v>8</v>
      </c>
      <c r="F1124" s="1">
        <f t="shared" si="205"/>
        <v>5.8913115468615711</v>
      </c>
      <c r="G1124" s="1">
        <f t="shared" si="196"/>
        <v>0.29456557734307859</v>
      </c>
      <c r="H1124" s="1">
        <f t="shared" si="206"/>
        <v>2.4032540304815071</v>
      </c>
      <c r="I1124" s="1">
        <f t="shared" si="197"/>
        <v>14.546045003866125</v>
      </c>
      <c r="J1124" s="1">
        <f t="shared" si="198"/>
        <v>3.8139277659476098</v>
      </c>
      <c r="K1124" s="1">
        <f t="shared" si="199"/>
        <v>10.031109562376727</v>
      </c>
      <c r="L1124" s="1">
        <f t="shared" si="200"/>
        <v>-5.2246015014137122</v>
      </c>
      <c r="M1124" s="1">
        <f t="shared" si="201"/>
        <v>13.845037328324336</v>
      </c>
      <c r="N1124" s="1">
        <f t="shared" si="202"/>
        <v>-9.0385292673613211</v>
      </c>
      <c r="O1124" s="1">
        <f t="shared" si="203"/>
        <v>1.5989029242671069</v>
      </c>
      <c r="P1124" s="3" t="str">
        <f t="shared" si="204"/>
        <v>NORMAL</v>
      </c>
    </row>
    <row r="1125" spans="4:16" x14ac:dyDescent="0.2">
      <c r="D1125" s="2">
        <v>38580.395833333336</v>
      </c>
      <c r="E1125">
        <v>16</v>
      </c>
      <c r="F1125" s="1">
        <f t="shared" si="205"/>
        <v>13.596745969518492</v>
      </c>
      <c r="G1125" s="1">
        <f t="shared" si="196"/>
        <v>0.67983729847592467</v>
      </c>
      <c r="H1125" s="1">
        <f t="shared" si="206"/>
        <v>3.0830913289574315</v>
      </c>
      <c r="I1125" s="1">
        <f t="shared" si="197"/>
        <v>22.600139049254643</v>
      </c>
      <c r="J1125" s="1">
        <f t="shared" si="198"/>
        <v>4.7539603541946631</v>
      </c>
      <c r="K1125" s="1">
        <f t="shared" si="199"/>
        <v>12.591012037346758</v>
      </c>
      <c r="L1125" s="1">
        <f t="shared" si="200"/>
        <v>-6.4248293794318947</v>
      </c>
      <c r="M1125" s="1">
        <f t="shared" si="201"/>
        <v>17.344972391541418</v>
      </c>
      <c r="N1125" s="1">
        <f t="shared" si="202"/>
        <v>-11.178789733626557</v>
      </c>
      <c r="O1125" s="1">
        <f t="shared" si="203"/>
        <v>3.5650245111918735</v>
      </c>
      <c r="P1125" s="3" t="str">
        <f t="shared" si="204"/>
        <v>LARGE</v>
      </c>
    </row>
    <row r="1126" spans="4:16" x14ac:dyDescent="0.2">
      <c r="D1126" s="2">
        <v>38580.416666666664</v>
      </c>
      <c r="E1126">
        <v>11</v>
      </c>
      <c r="F1126" s="1">
        <f t="shared" si="205"/>
        <v>7.9169086710425685</v>
      </c>
      <c r="G1126" s="1">
        <f t="shared" si="196"/>
        <v>0.39584543355212842</v>
      </c>
      <c r="H1126" s="1">
        <f t="shared" si="206"/>
        <v>3.47893676250956</v>
      </c>
      <c r="I1126" s="1">
        <f t="shared" si="197"/>
        <v>24.447310634809288</v>
      </c>
      <c r="J1126" s="1">
        <f t="shared" si="198"/>
        <v>4.9444221740067151</v>
      </c>
      <c r="K1126" s="1">
        <f t="shared" si="199"/>
        <v>13.367781110522991</v>
      </c>
      <c r="L1126" s="1">
        <f t="shared" si="200"/>
        <v>-6.4099075855038699</v>
      </c>
      <c r="M1126" s="1">
        <f t="shared" si="201"/>
        <v>18.312203284529705</v>
      </c>
      <c r="N1126" s="1">
        <f t="shared" si="202"/>
        <v>-11.354329759510586</v>
      </c>
      <c r="O1126" s="1">
        <f t="shared" si="203"/>
        <v>1.6653291321744141</v>
      </c>
      <c r="P1126" s="3" t="str">
        <f t="shared" si="204"/>
        <v>NORMAL</v>
      </c>
    </row>
    <row r="1127" spans="4:16" x14ac:dyDescent="0.2">
      <c r="D1127" s="2">
        <v>38580.4375</v>
      </c>
      <c r="E1127">
        <v>31</v>
      </c>
      <c r="F1127" s="1">
        <f t="shared" si="205"/>
        <v>27.521063237490441</v>
      </c>
      <c r="G1127" s="1">
        <f t="shared" si="196"/>
        <v>1.3760531618745222</v>
      </c>
      <c r="H1127" s="1">
        <f t="shared" si="206"/>
        <v>4.8549899243840819</v>
      </c>
      <c r="I1127" s="1">
        <f t="shared" si="197"/>
        <v>59.201868884861348</v>
      </c>
      <c r="J1127" s="1">
        <f t="shared" si="198"/>
        <v>7.6942750720819273</v>
      </c>
      <c r="K1127" s="1">
        <f t="shared" si="199"/>
        <v>20.243540068547937</v>
      </c>
      <c r="L1127" s="1">
        <f t="shared" si="200"/>
        <v>-10.533560219779773</v>
      </c>
      <c r="M1127" s="1">
        <f t="shared" si="201"/>
        <v>27.937815140629862</v>
      </c>
      <c r="N1127" s="1">
        <f t="shared" si="202"/>
        <v>-18.227835291861698</v>
      </c>
      <c r="O1127" s="1">
        <f t="shared" si="203"/>
        <v>5.5660828038049051</v>
      </c>
      <c r="P1127" s="3" t="str">
        <f t="shared" si="204"/>
        <v>LARGE</v>
      </c>
    </row>
    <row r="1128" spans="4:16" x14ac:dyDescent="0.2">
      <c r="D1128" s="2">
        <v>38580.458333333336</v>
      </c>
      <c r="E1128">
        <v>25</v>
      </c>
      <c r="F1128" s="1">
        <f t="shared" si="205"/>
        <v>20.145010075615918</v>
      </c>
      <c r="G1128" s="1">
        <f t="shared" si="196"/>
        <v>1.0072505037807959</v>
      </c>
      <c r="H1128" s="1">
        <f t="shared" si="206"/>
        <v>5.8622404281648777</v>
      </c>
      <c r="I1128" s="1">
        <f t="shared" si="197"/>
        <v>75.51829341058496</v>
      </c>
      <c r="J1128" s="1">
        <f t="shared" si="198"/>
        <v>8.6901262022242776</v>
      </c>
      <c r="K1128" s="1">
        <f t="shared" si="199"/>
        <v>23.242492832613433</v>
      </c>
      <c r="L1128" s="1">
        <f t="shared" si="200"/>
        <v>-11.518011976283677</v>
      </c>
      <c r="M1128" s="1">
        <f t="shared" si="201"/>
        <v>31.93261903483771</v>
      </c>
      <c r="N1128" s="1">
        <f t="shared" si="202"/>
        <v>-20.208138178507955</v>
      </c>
      <c r="O1128" s="1">
        <f t="shared" si="203"/>
        <v>2.6181816853299806</v>
      </c>
      <c r="P1128" s="3" t="str">
        <f t="shared" si="204"/>
        <v>SMALL</v>
      </c>
    </row>
    <row r="1129" spans="4:16" x14ac:dyDescent="0.2">
      <c r="D1129" s="2">
        <v>38580.479166666664</v>
      </c>
      <c r="E1129">
        <v>10</v>
      </c>
      <c r="F1129" s="1">
        <f t="shared" si="205"/>
        <v>4.1377595718351223</v>
      </c>
      <c r="G1129" s="1">
        <f t="shared" si="196"/>
        <v>0.20688797859175612</v>
      </c>
      <c r="H1129" s="1">
        <f t="shared" si="206"/>
        <v>6.0691284067566338</v>
      </c>
      <c r="I1129" s="1">
        <f t="shared" si="197"/>
        <v>72.55562881808558</v>
      </c>
      <c r="J1129" s="1">
        <f t="shared" si="198"/>
        <v>8.5179591932625254</v>
      </c>
      <c r="K1129" s="1">
        <f t="shared" si="199"/>
        <v>23.105046793281684</v>
      </c>
      <c r="L1129" s="1">
        <f t="shared" si="200"/>
        <v>-10.966789979768418</v>
      </c>
      <c r="M1129" s="1">
        <f t="shared" si="201"/>
        <v>31.623005986544207</v>
      </c>
      <c r="N1129" s="1">
        <f t="shared" si="202"/>
        <v>-19.484749173030941</v>
      </c>
      <c r="O1129" s="1">
        <f t="shared" si="203"/>
        <v>0.47614493455527079</v>
      </c>
      <c r="P1129" s="3" t="str">
        <f t="shared" si="204"/>
        <v>NORMAL</v>
      </c>
    </row>
    <row r="1130" spans="4:16" x14ac:dyDescent="0.2">
      <c r="D1130" s="2">
        <v>38580.5</v>
      </c>
      <c r="E1130">
        <v>14</v>
      </c>
      <c r="F1130" s="1">
        <f t="shared" si="205"/>
        <v>7.9308715932433662</v>
      </c>
      <c r="G1130" s="1">
        <f t="shared" si="196"/>
        <v>0.39654357966216836</v>
      </c>
      <c r="H1130" s="1">
        <f t="shared" si="206"/>
        <v>6.4656719864188021</v>
      </c>
      <c r="I1130" s="1">
        <f t="shared" si="197"/>
        <v>71.915536778035744</v>
      </c>
      <c r="J1130" s="1">
        <f t="shared" si="198"/>
        <v>8.4803028706547821</v>
      </c>
      <c r="K1130" s="1">
        <f t="shared" si="199"/>
        <v>23.426277727728365</v>
      </c>
      <c r="L1130" s="1">
        <f t="shared" si="200"/>
        <v>-10.494933754890763</v>
      </c>
      <c r="M1130" s="1">
        <f t="shared" si="201"/>
        <v>31.906580598383147</v>
      </c>
      <c r="N1130" s="1">
        <f t="shared" si="202"/>
        <v>-18.975236625545545</v>
      </c>
      <c r="O1130" s="1">
        <f t="shared" si="203"/>
        <v>0.93107649535542159</v>
      </c>
      <c r="P1130" s="3" t="str">
        <f t="shared" si="204"/>
        <v>NORMAL</v>
      </c>
    </row>
    <row r="1131" spans="4:16" x14ac:dyDescent="0.2">
      <c r="D1131" s="2">
        <v>38580.520833333336</v>
      </c>
      <c r="E1131">
        <v>14</v>
      </c>
      <c r="F1131" s="1">
        <f t="shared" si="205"/>
        <v>7.5343280135811979</v>
      </c>
      <c r="G1131" s="1">
        <f t="shared" si="196"/>
        <v>0.37671640067905993</v>
      </c>
      <c r="H1131" s="1">
        <f t="shared" si="206"/>
        <v>6.8423883870978619</v>
      </c>
      <c r="I1131" s="1">
        <f t="shared" si="197"/>
        <v>71.016149623405084</v>
      </c>
      <c r="J1131" s="1">
        <f t="shared" si="198"/>
        <v>8.4271080225309252</v>
      </c>
      <c r="K1131" s="1">
        <f t="shared" si="199"/>
        <v>23.696604432159713</v>
      </c>
      <c r="L1131" s="1">
        <f t="shared" si="200"/>
        <v>-10.011827657963988</v>
      </c>
      <c r="M1131" s="1">
        <f t="shared" si="201"/>
        <v>32.12371245469064</v>
      </c>
      <c r="N1131" s="1">
        <f t="shared" si="202"/>
        <v>-18.438935680494914</v>
      </c>
      <c r="O1131" s="1">
        <f t="shared" si="203"/>
        <v>0.88845034528813438</v>
      </c>
      <c r="P1131" s="3" t="str">
        <f t="shared" si="204"/>
        <v>NORMAL</v>
      </c>
    </row>
    <row r="1132" spans="4:16" x14ac:dyDescent="0.2">
      <c r="D1132" s="2">
        <v>38580.541666666664</v>
      </c>
      <c r="E1132">
        <v>12</v>
      </c>
      <c r="F1132" s="1">
        <f t="shared" si="205"/>
        <v>5.1576116129021381</v>
      </c>
      <c r="G1132" s="1">
        <f t="shared" si="196"/>
        <v>0.25788058064510694</v>
      </c>
      <c r="H1132" s="1">
        <f t="shared" si="206"/>
        <v>7.1002689677429691</v>
      </c>
      <c r="I1132" s="1">
        <f t="shared" si="197"/>
        <v>68.728887625838126</v>
      </c>
      <c r="J1132" s="1">
        <f t="shared" si="198"/>
        <v>8.29028875406871</v>
      </c>
      <c r="K1132" s="1">
        <f t="shared" si="199"/>
        <v>23.68084647588039</v>
      </c>
      <c r="L1132" s="1">
        <f t="shared" si="200"/>
        <v>-9.48030854039445</v>
      </c>
      <c r="M1132" s="1">
        <f t="shared" si="201"/>
        <v>31.971135229949098</v>
      </c>
      <c r="N1132" s="1">
        <f t="shared" si="202"/>
        <v>-17.770597294463158</v>
      </c>
      <c r="O1132" s="1">
        <f t="shared" si="203"/>
        <v>0.61202628459402919</v>
      </c>
      <c r="P1132" s="3" t="str">
        <f t="shared" si="204"/>
        <v>NORMAL</v>
      </c>
    </row>
    <row r="1133" spans="4:16" x14ac:dyDescent="0.2">
      <c r="D1133" s="2">
        <v>38580.5625</v>
      </c>
      <c r="E1133">
        <v>14</v>
      </c>
      <c r="F1133" s="1">
        <f t="shared" si="205"/>
        <v>6.8997310322570309</v>
      </c>
      <c r="G1133" s="1">
        <f t="shared" si="196"/>
        <v>0.34498655161285158</v>
      </c>
      <c r="H1133" s="1">
        <f t="shared" si="206"/>
        <v>7.445255519355821</v>
      </c>
      <c r="I1133" s="1">
        <f t="shared" si="197"/>
        <v>67.553741939627031</v>
      </c>
      <c r="J1133" s="1">
        <f t="shared" si="198"/>
        <v>8.2191083421273277</v>
      </c>
      <c r="K1133" s="1">
        <f t="shared" si="199"/>
        <v>23.883472203610477</v>
      </c>
      <c r="L1133" s="1">
        <f t="shared" si="200"/>
        <v>-8.9929611648988335</v>
      </c>
      <c r="M1133" s="1">
        <f t="shared" si="201"/>
        <v>32.102580545737801</v>
      </c>
      <c r="N1133" s="1">
        <f t="shared" si="202"/>
        <v>-17.212069507026161</v>
      </c>
      <c r="O1133" s="1">
        <f t="shared" si="203"/>
        <v>0.83226667211932503</v>
      </c>
      <c r="P1133" s="3" t="str">
        <f t="shared" si="204"/>
        <v>NORMAL</v>
      </c>
    </row>
    <row r="1134" spans="4:16" x14ac:dyDescent="0.2">
      <c r="D1134" s="2">
        <v>38580.583333333336</v>
      </c>
      <c r="E1134">
        <v>16</v>
      </c>
      <c r="F1134" s="1">
        <f t="shared" si="205"/>
        <v>8.5547444806441781</v>
      </c>
      <c r="G1134" s="1">
        <f t="shared" si="196"/>
        <v>0.42773722403220893</v>
      </c>
      <c r="H1134" s="1">
        <f t="shared" si="206"/>
        <v>7.8729927433880302</v>
      </c>
      <c r="I1134" s="1">
        <f t="shared" si="197"/>
        <v>67.652278366278495</v>
      </c>
      <c r="J1134" s="1">
        <f t="shared" si="198"/>
        <v>8.2251005079742647</v>
      </c>
      <c r="K1134" s="1">
        <f t="shared" si="199"/>
        <v>24.323193759336561</v>
      </c>
      <c r="L1134" s="1">
        <f t="shared" si="200"/>
        <v>-8.5772082725604992</v>
      </c>
      <c r="M1134" s="1">
        <f t="shared" si="201"/>
        <v>32.548294267310823</v>
      </c>
      <c r="N1134" s="1">
        <f t="shared" si="202"/>
        <v>-16.802308780534766</v>
      </c>
      <c r="O1134" s="1">
        <f t="shared" si="203"/>
        <v>1.0408360766820088</v>
      </c>
      <c r="P1134" s="3" t="str">
        <f t="shared" si="204"/>
        <v>NORMAL</v>
      </c>
    </row>
    <row r="1135" spans="4:16" x14ac:dyDescent="0.2">
      <c r="D1135" s="2">
        <v>38580.604166666664</v>
      </c>
      <c r="E1135">
        <v>12</v>
      </c>
      <c r="F1135" s="1">
        <f t="shared" si="205"/>
        <v>4.1270072566119698</v>
      </c>
      <c r="G1135" s="1">
        <f t="shared" si="196"/>
        <v>0.20635036283059849</v>
      </c>
      <c r="H1135" s="1">
        <f t="shared" si="206"/>
        <v>8.0793431062186283</v>
      </c>
      <c r="I1135" s="1">
        <f t="shared" si="197"/>
        <v>65.078693420530641</v>
      </c>
      <c r="J1135" s="1">
        <f t="shared" si="198"/>
        <v>8.067136630833188</v>
      </c>
      <c r="K1135" s="1">
        <f t="shared" si="199"/>
        <v>24.213616367885002</v>
      </c>
      <c r="L1135" s="1">
        <f t="shared" si="200"/>
        <v>-8.0549301554477477</v>
      </c>
      <c r="M1135" s="1">
        <f t="shared" si="201"/>
        <v>32.280752998718192</v>
      </c>
      <c r="N1135" s="1">
        <f t="shared" si="202"/>
        <v>-16.122066786280932</v>
      </c>
      <c r="O1135" s="1">
        <f t="shared" si="203"/>
        <v>0.50175766881034722</v>
      </c>
      <c r="P1135" s="3" t="str">
        <f t="shared" si="204"/>
        <v>NORMAL</v>
      </c>
    </row>
    <row r="1136" spans="4:16" x14ac:dyDescent="0.2">
      <c r="D1136" s="2">
        <v>38580.625</v>
      </c>
      <c r="E1136">
        <v>12</v>
      </c>
      <c r="F1136" s="1">
        <f t="shared" si="205"/>
        <v>3.9206568937813717</v>
      </c>
      <c r="G1136" s="1">
        <f t="shared" si="196"/>
        <v>0.19603284468906859</v>
      </c>
      <c r="H1136" s="1">
        <f t="shared" si="206"/>
        <v>8.2753759509076961</v>
      </c>
      <c r="I1136" s="1">
        <f t="shared" si="197"/>
        <v>62.554907397244982</v>
      </c>
      <c r="J1136" s="1">
        <f t="shared" si="198"/>
        <v>7.909166036773092</v>
      </c>
      <c r="K1136" s="1">
        <f t="shared" si="199"/>
        <v>24.093708024453882</v>
      </c>
      <c r="L1136" s="1">
        <f t="shared" si="200"/>
        <v>-7.542956122638488</v>
      </c>
      <c r="M1136" s="1">
        <f t="shared" si="201"/>
        <v>32.002874061226969</v>
      </c>
      <c r="N1136" s="1">
        <f t="shared" si="202"/>
        <v>-15.452122159411578</v>
      </c>
      <c r="O1136" s="1">
        <f t="shared" si="203"/>
        <v>0.48600353176074068</v>
      </c>
      <c r="P1136" s="3" t="str">
        <f t="shared" si="204"/>
        <v>NORMAL</v>
      </c>
    </row>
    <row r="1137" spans="4:16" x14ac:dyDescent="0.2">
      <c r="D1137" s="2">
        <v>38580.645833333336</v>
      </c>
      <c r="E1137">
        <v>11</v>
      </c>
      <c r="F1137" s="1">
        <f t="shared" si="205"/>
        <v>2.7246240490923039</v>
      </c>
      <c r="G1137" s="1">
        <f t="shared" si="196"/>
        <v>0.1362312024546152</v>
      </c>
      <c r="H1137" s="1">
        <f t="shared" si="206"/>
        <v>8.4116071533623114</v>
      </c>
      <c r="I1137" s="1">
        <f t="shared" si="197"/>
        <v>59.779781897305106</v>
      </c>
      <c r="J1137" s="1">
        <f t="shared" si="198"/>
        <v>7.7317386076680776</v>
      </c>
      <c r="K1137" s="1">
        <f t="shared" si="199"/>
        <v>23.875084368698467</v>
      </c>
      <c r="L1137" s="1">
        <f t="shared" si="200"/>
        <v>-7.0518700619738439</v>
      </c>
      <c r="M1137" s="1">
        <f t="shared" si="201"/>
        <v>31.606822976366544</v>
      </c>
      <c r="N1137" s="1">
        <f t="shared" si="202"/>
        <v>-14.783608669641922</v>
      </c>
      <c r="O1137" s="1">
        <f t="shared" si="203"/>
        <v>0.34448942359085177</v>
      </c>
      <c r="P1137" s="3" t="str">
        <f t="shared" si="204"/>
        <v>NORMAL</v>
      </c>
    </row>
    <row r="1138" spans="4:16" x14ac:dyDescent="0.2">
      <c r="D1138" s="2">
        <v>38580.666666666664</v>
      </c>
      <c r="E1138">
        <v>6</v>
      </c>
      <c r="F1138" s="1">
        <f t="shared" si="205"/>
        <v>-2.4116071533623114</v>
      </c>
      <c r="G1138" s="1">
        <f t="shared" si="196"/>
        <v>-0.12058035766811558</v>
      </c>
      <c r="H1138" s="1">
        <f t="shared" si="206"/>
        <v>8.2910267956941954</v>
      </c>
      <c r="I1138" s="1">
        <f t="shared" si="197"/>
        <v>57.06704563289189</v>
      </c>
      <c r="J1138" s="1">
        <f t="shared" si="198"/>
        <v>7.5542733358604313</v>
      </c>
      <c r="K1138" s="1">
        <f t="shared" si="199"/>
        <v>23.39957346741506</v>
      </c>
      <c r="L1138" s="1">
        <f t="shared" si="200"/>
        <v>-6.8175198760266671</v>
      </c>
      <c r="M1138" s="1">
        <f t="shared" si="201"/>
        <v>30.953846803275489</v>
      </c>
      <c r="N1138" s="1">
        <f t="shared" si="202"/>
        <v>-14.3717932118871</v>
      </c>
      <c r="O1138" s="1">
        <f t="shared" si="203"/>
        <v>0.31191007297770784</v>
      </c>
      <c r="P1138" s="3" t="str">
        <f t="shared" si="204"/>
        <v>NORMAL</v>
      </c>
    </row>
    <row r="1139" spans="4:16" x14ac:dyDescent="0.2">
      <c r="D1139" s="2">
        <v>38580.6875</v>
      </c>
      <c r="E1139">
        <v>9</v>
      </c>
      <c r="F1139" s="1">
        <f t="shared" si="205"/>
        <v>0.70897320430580457</v>
      </c>
      <c r="G1139" s="1">
        <f t="shared" si="196"/>
        <v>3.544866021529023E-2</v>
      </c>
      <c r="H1139" s="1">
        <f t="shared" si="206"/>
        <v>8.3264754559094865</v>
      </c>
      <c r="I1139" s="1">
        <f t="shared" si="197"/>
        <v>54.237568893957416</v>
      </c>
      <c r="J1139" s="1">
        <f t="shared" si="198"/>
        <v>7.3646160045149278</v>
      </c>
      <c r="K1139" s="1">
        <f t="shared" si="199"/>
        <v>23.055707464939342</v>
      </c>
      <c r="L1139" s="1">
        <f t="shared" si="200"/>
        <v>-6.4027565531203692</v>
      </c>
      <c r="M1139" s="1">
        <f t="shared" si="201"/>
        <v>30.420323469454267</v>
      </c>
      <c r="N1139" s="1">
        <f t="shared" si="202"/>
        <v>-13.767372557635296</v>
      </c>
      <c r="O1139" s="1">
        <f t="shared" si="203"/>
        <v>9.3850615775349436E-2</v>
      </c>
      <c r="P1139" s="3" t="str">
        <f t="shared" si="204"/>
        <v>NORMAL</v>
      </c>
    </row>
    <row r="1140" spans="4:16" x14ac:dyDescent="0.2">
      <c r="D1140" s="2">
        <v>38580.708333333336</v>
      </c>
      <c r="E1140">
        <v>2</v>
      </c>
      <c r="F1140" s="1">
        <f t="shared" si="205"/>
        <v>-6.3264754559094865</v>
      </c>
      <c r="G1140" s="1">
        <f t="shared" si="196"/>
        <v>-0.31632377279547436</v>
      </c>
      <c r="H1140" s="1">
        <f t="shared" si="206"/>
        <v>8.010151683114012</v>
      </c>
      <c r="I1140" s="1">
        <f t="shared" si="197"/>
        <v>53.426844304735233</v>
      </c>
      <c r="J1140" s="1">
        <f t="shared" si="198"/>
        <v>7.309366888091966</v>
      </c>
      <c r="K1140" s="1">
        <f t="shared" si="199"/>
        <v>22.628885459297944</v>
      </c>
      <c r="L1140" s="1">
        <f t="shared" si="200"/>
        <v>-6.6085820930699199</v>
      </c>
      <c r="M1140" s="1">
        <f t="shared" si="201"/>
        <v>29.938252347389913</v>
      </c>
      <c r="N1140" s="1">
        <f t="shared" si="202"/>
        <v>-13.917948981161887</v>
      </c>
      <c r="O1140" s="1">
        <f t="shared" si="203"/>
        <v>0.85903670361509654</v>
      </c>
      <c r="P1140" s="3" t="str">
        <f t="shared" si="204"/>
        <v>NORMAL</v>
      </c>
    </row>
    <row r="1141" spans="4:16" x14ac:dyDescent="0.2">
      <c r="D1141" s="2">
        <v>38580.729166666664</v>
      </c>
      <c r="E1141">
        <v>0</v>
      </c>
      <c r="F1141" s="1">
        <f t="shared" si="205"/>
        <v>-8.010151683114012</v>
      </c>
      <c r="G1141" s="1">
        <f t="shared" si="196"/>
        <v>-0.40050758415570065</v>
      </c>
      <c r="H1141" s="1">
        <f t="shared" si="206"/>
        <v>7.6096440989583112</v>
      </c>
      <c r="I1141" s="1">
        <f t="shared" si="197"/>
        <v>53.803222263856945</v>
      </c>
      <c r="J1141" s="1">
        <f t="shared" si="198"/>
        <v>7.3350679794980049</v>
      </c>
      <c r="K1141" s="1">
        <f t="shared" si="199"/>
        <v>22.279780057954319</v>
      </c>
      <c r="L1141" s="1">
        <f t="shared" si="200"/>
        <v>-7.0604918600376987</v>
      </c>
      <c r="M1141" s="1">
        <f t="shared" si="201"/>
        <v>29.614848037452326</v>
      </c>
      <c r="N1141" s="1">
        <f t="shared" si="202"/>
        <v>-14.395559839535702</v>
      </c>
      <c r="O1141" s="1">
        <f t="shared" si="203"/>
        <v>1.0958748966567444</v>
      </c>
      <c r="P1141" s="3" t="str">
        <f t="shared" si="204"/>
        <v>NORMAL</v>
      </c>
    </row>
    <row r="1142" spans="4:16" x14ac:dyDescent="0.2">
      <c r="D1142" s="2">
        <v>38580.75</v>
      </c>
      <c r="E1142">
        <v>1</v>
      </c>
      <c r="F1142" s="1">
        <f t="shared" si="205"/>
        <v>-6.6096440989583112</v>
      </c>
      <c r="G1142" s="1">
        <f t="shared" si="196"/>
        <v>-0.33048220494791558</v>
      </c>
      <c r="H1142" s="1">
        <f t="shared" si="206"/>
        <v>7.2791618940103957</v>
      </c>
      <c r="I1142" s="1">
        <f t="shared" si="197"/>
        <v>53.188212418621575</v>
      </c>
      <c r="J1142" s="1">
        <f t="shared" si="198"/>
        <v>7.2930249155354989</v>
      </c>
      <c r="K1142" s="1">
        <f t="shared" si="199"/>
        <v>21.865211725081394</v>
      </c>
      <c r="L1142" s="1">
        <f t="shared" si="200"/>
        <v>-7.3068879370606021</v>
      </c>
      <c r="M1142" s="1">
        <f t="shared" si="201"/>
        <v>29.158236640616895</v>
      </c>
      <c r="N1142" s="1">
        <f t="shared" si="202"/>
        <v>-14.599912852596102</v>
      </c>
      <c r="O1142" s="1">
        <f t="shared" si="203"/>
        <v>0.90110195535102044</v>
      </c>
      <c r="P1142" s="3" t="str">
        <f t="shared" si="204"/>
        <v>NORMAL</v>
      </c>
    </row>
    <row r="1143" spans="4:16" x14ac:dyDescent="0.2">
      <c r="D1143" s="2">
        <v>38580.770833333336</v>
      </c>
      <c r="E1143">
        <v>1</v>
      </c>
      <c r="F1143" s="1">
        <f t="shared" si="205"/>
        <v>-6.2791618940103957</v>
      </c>
      <c r="G1143" s="1">
        <f t="shared" si="196"/>
        <v>-0.31395809470051983</v>
      </c>
      <c r="H1143" s="1">
        <f t="shared" si="206"/>
        <v>6.9652037993098759</v>
      </c>
      <c r="I1143" s="1">
        <f t="shared" si="197"/>
        <v>52.401625817022122</v>
      </c>
      <c r="J1143" s="1">
        <f t="shared" si="198"/>
        <v>7.2388967265061961</v>
      </c>
      <c r="K1143" s="1">
        <f t="shared" si="199"/>
        <v>21.442997252322268</v>
      </c>
      <c r="L1143" s="1">
        <f t="shared" si="200"/>
        <v>-7.5125896537025163</v>
      </c>
      <c r="M1143" s="1">
        <f t="shared" si="201"/>
        <v>28.681893978828462</v>
      </c>
      <c r="N1143" s="1">
        <f t="shared" si="202"/>
        <v>-14.751486380208711</v>
      </c>
      <c r="O1143" s="1">
        <f t="shared" si="203"/>
        <v>0.86098182396643308</v>
      </c>
      <c r="P1143" s="3" t="str">
        <f t="shared" si="204"/>
        <v>NORMAL</v>
      </c>
    </row>
    <row r="1144" spans="4:16" x14ac:dyDescent="0.2">
      <c r="D1144" s="2">
        <v>38580.791666666664</v>
      </c>
      <c r="E1144">
        <v>1</v>
      </c>
      <c r="F1144" s="1">
        <f t="shared" si="205"/>
        <v>-5.9652037993098759</v>
      </c>
      <c r="G1144" s="1">
        <f t="shared" si="196"/>
        <v>-0.2982601899654938</v>
      </c>
      <c r="H1144" s="1">
        <f t="shared" si="206"/>
        <v>6.6669436093443819</v>
      </c>
      <c r="I1144" s="1">
        <f t="shared" si="197"/>
        <v>51.471768203617813</v>
      </c>
      <c r="J1144" s="1">
        <f t="shared" si="198"/>
        <v>7.174382775097647</v>
      </c>
      <c r="K1144" s="1">
        <f t="shared" si="199"/>
        <v>21.015709159539675</v>
      </c>
      <c r="L1144" s="1">
        <f t="shared" si="200"/>
        <v>-7.6818219408509121</v>
      </c>
      <c r="M1144" s="1">
        <f t="shared" si="201"/>
        <v>28.190091934637323</v>
      </c>
      <c r="N1144" s="1">
        <f t="shared" si="202"/>
        <v>-14.856204715948557</v>
      </c>
      <c r="O1144" s="1">
        <f t="shared" si="203"/>
        <v>0.82404875006262734</v>
      </c>
      <c r="P1144" s="3" t="str">
        <f t="shared" si="204"/>
        <v>NORMAL</v>
      </c>
    </row>
    <row r="1145" spans="4:16" x14ac:dyDescent="0.2">
      <c r="D1145" s="2">
        <v>38580.8125</v>
      </c>
      <c r="E1145">
        <v>0</v>
      </c>
      <c r="F1145" s="1">
        <f t="shared" si="205"/>
        <v>-6.6669436093443819</v>
      </c>
      <c r="G1145" s="1">
        <f t="shared" si="196"/>
        <v>-0.33334718046721912</v>
      </c>
      <c r="H1145" s="1">
        <f t="shared" si="206"/>
        <v>6.3335964288771631</v>
      </c>
      <c r="I1145" s="1">
        <f t="shared" si="197"/>
        <v>51.009466305220371</v>
      </c>
      <c r="J1145" s="1">
        <f t="shared" si="198"/>
        <v>7.1420911717241733</v>
      </c>
      <c r="K1145" s="1">
        <f t="shared" si="199"/>
        <v>20.617778772325508</v>
      </c>
      <c r="L1145" s="1">
        <f t="shared" si="200"/>
        <v>-7.9505859145711835</v>
      </c>
      <c r="M1145" s="1">
        <f t="shared" si="201"/>
        <v>27.759869944049683</v>
      </c>
      <c r="N1145" s="1">
        <f t="shared" si="202"/>
        <v>-15.092677086295355</v>
      </c>
      <c r="O1145" s="1">
        <f t="shared" si="203"/>
        <v>0.92927068687851566</v>
      </c>
      <c r="P1145" s="3" t="str">
        <f t="shared" si="204"/>
        <v>NORMAL</v>
      </c>
    </row>
    <row r="1146" spans="4:16" x14ac:dyDescent="0.2">
      <c r="D1146" s="2">
        <v>38580.833333333336</v>
      </c>
      <c r="E1146">
        <v>2</v>
      </c>
      <c r="F1146" s="1">
        <f t="shared" si="205"/>
        <v>-4.3335964288771631</v>
      </c>
      <c r="G1146" s="1">
        <f t="shared" si="196"/>
        <v>-0.21667982144385817</v>
      </c>
      <c r="H1146" s="1">
        <f t="shared" si="206"/>
        <v>6.1169166074333052</v>
      </c>
      <c r="I1146" s="1">
        <f t="shared" si="197"/>
        <v>49.351045745357247</v>
      </c>
      <c r="J1146" s="1">
        <f t="shared" si="198"/>
        <v>7.0250299462249446</v>
      </c>
      <c r="K1146" s="1">
        <f t="shared" si="199"/>
        <v>20.166976499883194</v>
      </c>
      <c r="L1146" s="1">
        <f t="shared" si="200"/>
        <v>-7.9331432850165839</v>
      </c>
      <c r="M1146" s="1">
        <f t="shared" si="201"/>
        <v>27.192006446108138</v>
      </c>
      <c r="N1146" s="1">
        <f t="shared" si="202"/>
        <v>-14.958173231241529</v>
      </c>
      <c r="O1146" s="1">
        <f t="shared" si="203"/>
        <v>0.60676856745179142</v>
      </c>
      <c r="P1146" s="3" t="str">
        <f t="shared" si="204"/>
        <v>NORMAL</v>
      </c>
    </row>
    <row r="1147" spans="4:16" x14ac:dyDescent="0.2">
      <c r="D1147" s="2">
        <v>38580.854166666664</v>
      </c>
      <c r="E1147">
        <v>0</v>
      </c>
      <c r="F1147" s="1">
        <f t="shared" si="205"/>
        <v>-6.1169166074333052</v>
      </c>
      <c r="G1147" s="1">
        <f t="shared" si="196"/>
        <v>-0.30584583037166529</v>
      </c>
      <c r="H1147" s="1">
        <f t="shared" si="206"/>
        <v>5.8110707770616399</v>
      </c>
      <c r="I1147" s="1">
        <f t="shared" si="197"/>
        <v>48.660785225248318</v>
      </c>
      <c r="J1147" s="1">
        <f t="shared" si="198"/>
        <v>6.9757282935366911</v>
      </c>
      <c r="K1147" s="1">
        <f t="shared" si="199"/>
        <v>19.762527364135021</v>
      </c>
      <c r="L1147" s="1">
        <f t="shared" si="200"/>
        <v>-8.1403858100117432</v>
      </c>
      <c r="M1147" s="1">
        <f t="shared" si="201"/>
        <v>26.738255657671715</v>
      </c>
      <c r="N1147" s="1">
        <f t="shared" si="202"/>
        <v>-15.116114103548433</v>
      </c>
      <c r="O1147" s="1">
        <f t="shared" si="203"/>
        <v>0.87073174837074763</v>
      </c>
      <c r="P1147" s="3" t="str">
        <f t="shared" si="204"/>
        <v>NORMAL</v>
      </c>
    </row>
    <row r="1148" spans="4:16" x14ac:dyDescent="0.2">
      <c r="D1148" s="2">
        <v>38580.875</v>
      </c>
      <c r="E1148">
        <v>0</v>
      </c>
      <c r="F1148" s="1">
        <f t="shared" si="205"/>
        <v>-5.8110707770616399</v>
      </c>
      <c r="G1148" s="1">
        <f t="shared" si="196"/>
        <v>-0.29055353885308199</v>
      </c>
      <c r="H1148" s="1">
        <f t="shared" si="206"/>
        <v>5.5205172382085577</v>
      </c>
      <c r="I1148" s="1">
        <f t="shared" si="197"/>
        <v>47.831751783846833</v>
      </c>
      <c r="J1148" s="1">
        <f t="shared" si="198"/>
        <v>6.9160503022929811</v>
      </c>
      <c r="K1148" s="1">
        <f t="shared" si="199"/>
        <v>19.352617842794519</v>
      </c>
      <c r="L1148" s="1">
        <f t="shared" si="200"/>
        <v>-8.3115833663774055</v>
      </c>
      <c r="M1148" s="1">
        <f t="shared" si="201"/>
        <v>26.268668145087503</v>
      </c>
      <c r="N1148" s="1">
        <f t="shared" si="202"/>
        <v>-15.227633668670386</v>
      </c>
      <c r="O1148" s="1">
        <f t="shared" si="203"/>
        <v>0.83304144492638055</v>
      </c>
      <c r="P1148" s="3" t="str">
        <f t="shared" si="204"/>
        <v>NORMAL</v>
      </c>
    </row>
    <row r="1149" spans="4:16" x14ac:dyDescent="0.2">
      <c r="D1149" s="2">
        <v>38580.895833333336</v>
      </c>
      <c r="E1149">
        <v>0</v>
      </c>
      <c r="F1149" s="1">
        <f t="shared" si="205"/>
        <v>-5.5205172382085577</v>
      </c>
      <c r="G1149" s="1">
        <f t="shared" si="196"/>
        <v>-0.27602586191042788</v>
      </c>
      <c r="H1149" s="1">
        <f t="shared" si="206"/>
        <v>5.2444913762981296</v>
      </c>
      <c r="I1149" s="1">
        <f t="shared" si="197"/>
        <v>46.887779447078984</v>
      </c>
      <c r="J1149" s="1">
        <f t="shared" si="198"/>
        <v>6.8474651840720577</v>
      </c>
      <c r="K1149" s="1">
        <f t="shared" si="199"/>
        <v>18.939421744442246</v>
      </c>
      <c r="L1149" s="1">
        <f t="shared" si="200"/>
        <v>-8.450438991845985</v>
      </c>
      <c r="M1149" s="1">
        <f t="shared" si="201"/>
        <v>25.786886928514303</v>
      </c>
      <c r="N1149" s="1">
        <f t="shared" si="202"/>
        <v>-15.297904175918045</v>
      </c>
      <c r="O1149" s="1">
        <f t="shared" si="203"/>
        <v>0.79821820214035433</v>
      </c>
      <c r="P1149" s="3" t="str">
        <f t="shared" si="204"/>
        <v>NORMAL</v>
      </c>
    </row>
    <row r="1150" spans="4:16" x14ac:dyDescent="0.2">
      <c r="D1150" s="2">
        <v>38580.916666666664</v>
      </c>
      <c r="E1150">
        <v>0</v>
      </c>
      <c r="F1150" s="1">
        <f t="shared" si="205"/>
        <v>-5.2444913762981296</v>
      </c>
      <c r="G1150" s="1">
        <f t="shared" si="196"/>
        <v>-0.26222456881490647</v>
      </c>
      <c r="H1150" s="1">
        <f t="shared" si="206"/>
        <v>4.9822668074832235</v>
      </c>
      <c r="I1150" s="1">
        <f t="shared" si="197"/>
        <v>45.849863240038147</v>
      </c>
      <c r="J1150" s="1">
        <f t="shared" si="198"/>
        <v>6.7712527083279168</v>
      </c>
      <c r="K1150" s="1">
        <f t="shared" si="199"/>
        <v>18.524772224139056</v>
      </c>
      <c r="L1150" s="1">
        <f t="shared" si="200"/>
        <v>-8.560238609172611</v>
      </c>
      <c r="M1150" s="1">
        <f t="shared" si="201"/>
        <v>25.296024932466974</v>
      </c>
      <c r="N1150" s="1">
        <f t="shared" si="202"/>
        <v>-15.331491317500525</v>
      </c>
      <c r="O1150" s="1">
        <f t="shared" si="203"/>
        <v>0.76590259830709062</v>
      </c>
      <c r="P1150" s="3" t="str">
        <f t="shared" si="204"/>
        <v>NORMAL</v>
      </c>
    </row>
    <row r="1151" spans="4:16" x14ac:dyDescent="0.2">
      <c r="D1151" s="2">
        <v>38580.9375</v>
      </c>
      <c r="E1151">
        <v>0</v>
      </c>
      <c r="F1151" s="1">
        <f t="shared" si="205"/>
        <v>-4.9822668074832235</v>
      </c>
      <c r="G1151" s="1">
        <f t="shared" si="196"/>
        <v>-0.24911334037416119</v>
      </c>
      <c r="H1151" s="1">
        <f t="shared" si="206"/>
        <v>4.7331534671090623</v>
      </c>
      <c r="I1151" s="1">
        <f t="shared" si="197"/>
        <v>44.736461748731323</v>
      </c>
      <c r="J1151" s="1">
        <f t="shared" si="198"/>
        <v>6.6885321071765311</v>
      </c>
      <c r="K1151" s="1">
        <f t="shared" si="199"/>
        <v>18.110217681462125</v>
      </c>
      <c r="L1151" s="1">
        <f t="shared" si="200"/>
        <v>-8.643910747244</v>
      </c>
      <c r="M1151" s="1">
        <f t="shared" si="201"/>
        <v>24.798749788638656</v>
      </c>
      <c r="N1151" s="1">
        <f t="shared" si="202"/>
        <v>-15.332442854420531</v>
      </c>
      <c r="O1151" s="1">
        <f t="shared" si="203"/>
        <v>0.7357969082080732</v>
      </c>
      <c r="P1151" s="3" t="str">
        <f t="shared" si="204"/>
        <v>NORMAL</v>
      </c>
    </row>
    <row r="1152" spans="4:16" x14ac:dyDescent="0.2">
      <c r="D1152" s="2">
        <v>38580.958333333336</v>
      </c>
      <c r="E1152">
        <v>0</v>
      </c>
      <c r="F1152" s="1">
        <f t="shared" si="205"/>
        <v>-4.7331534671090623</v>
      </c>
      <c r="G1152" s="1">
        <f t="shared" si="196"/>
        <v>-0.23665767335545312</v>
      </c>
      <c r="H1152" s="1">
        <f t="shared" si="206"/>
        <v>4.496495793753609</v>
      </c>
      <c r="I1152" s="1">
        <f t="shared" si="197"/>
        <v>43.563768894097066</v>
      </c>
      <c r="J1152" s="1">
        <f t="shared" si="198"/>
        <v>6.600285516104365</v>
      </c>
      <c r="K1152" s="1">
        <f t="shared" si="199"/>
        <v>17.697066825962338</v>
      </c>
      <c r="L1152" s="1">
        <f t="shared" si="200"/>
        <v>-8.7040752384551219</v>
      </c>
      <c r="M1152" s="1">
        <f t="shared" si="201"/>
        <v>24.297352342066706</v>
      </c>
      <c r="N1152" s="1">
        <f t="shared" si="202"/>
        <v>-15.304360754559486</v>
      </c>
      <c r="O1152" s="1">
        <f t="shared" si="203"/>
        <v>0.70765205149132426</v>
      </c>
      <c r="P1152" s="3" t="str">
        <f t="shared" si="204"/>
        <v>NORMAL</v>
      </c>
    </row>
    <row r="1153" spans="4:16" x14ac:dyDescent="0.2">
      <c r="D1153" s="2">
        <v>38580.979166666664</v>
      </c>
      <c r="E1153">
        <v>0</v>
      </c>
      <c r="F1153" s="1">
        <f t="shared" si="205"/>
        <v>-4.496495793753609</v>
      </c>
      <c r="G1153" s="1">
        <f t="shared" si="196"/>
        <v>-0.22482478968768047</v>
      </c>
      <c r="H1153" s="1">
        <f t="shared" si="206"/>
        <v>4.2716710040659285</v>
      </c>
      <c r="I1153" s="1">
        <f t="shared" si="197"/>
        <v>42.345957984496295</v>
      </c>
      <c r="J1153" s="1">
        <f t="shared" si="198"/>
        <v>6.5073771970353995</v>
      </c>
      <c r="K1153" s="1">
        <f t="shared" si="199"/>
        <v>17.286425398136728</v>
      </c>
      <c r="L1153" s="1">
        <f t="shared" si="200"/>
        <v>-8.7430833900048697</v>
      </c>
      <c r="M1153" s="1">
        <f t="shared" si="201"/>
        <v>23.793802595172128</v>
      </c>
      <c r="N1153" s="1">
        <f t="shared" si="202"/>
        <v>-15.250460587040269</v>
      </c>
      <c r="O1153" s="1">
        <f t="shared" si="203"/>
        <v>0.68125777025590561</v>
      </c>
      <c r="P1153" s="3" t="str">
        <f t="shared" si="204"/>
        <v>NORMAL</v>
      </c>
    </row>
    <row r="1154" spans="4:16" x14ac:dyDescent="0.2">
      <c r="D1154" s="2">
        <v>38581</v>
      </c>
      <c r="E1154">
        <v>0</v>
      </c>
      <c r="F1154" s="1">
        <f t="shared" si="205"/>
        <v>-4.2716710040659285</v>
      </c>
      <c r="G1154" s="1">
        <f t="shared" si="196"/>
        <v>-0.21358355020329645</v>
      </c>
      <c r="H1154" s="1">
        <f t="shared" si="206"/>
        <v>4.0580874538626324</v>
      </c>
      <c r="I1154" s="1">
        <f t="shared" si="197"/>
        <v>41.095400810702913</v>
      </c>
      <c r="J1154" s="1">
        <f t="shared" si="198"/>
        <v>6.4105694607189863</v>
      </c>
      <c r="K1154" s="1">
        <f t="shared" si="199"/>
        <v>16.879226375300604</v>
      </c>
      <c r="L1154" s="1">
        <f t="shared" si="200"/>
        <v>-8.763051467575341</v>
      </c>
      <c r="M1154" s="1">
        <f t="shared" si="201"/>
        <v>23.289795836019593</v>
      </c>
      <c r="N1154" s="1">
        <f t="shared" si="202"/>
        <v>-15.173620928294326</v>
      </c>
      <c r="O1154" s="1">
        <f t="shared" si="203"/>
        <v>0.65643513119417707</v>
      </c>
      <c r="P1154" s="3" t="str">
        <f t="shared" si="204"/>
        <v>NORMAL</v>
      </c>
    </row>
    <row r="1155" spans="4:16" x14ac:dyDescent="0.2">
      <c r="D1155" s="2">
        <v>38581.020833333336</v>
      </c>
      <c r="E1155">
        <v>0</v>
      </c>
      <c r="F1155" s="1">
        <f t="shared" si="205"/>
        <v>-4.0580874538626324</v>
      </c>
      <c r="G1155" s="1">
        <f t="shared" ref="G1155:G1218" si="207">$B$1*F1155</f>
        <v>-0.20290437269313163</v>
      </c>
      <c r="H1155" s="1">
        <f t="shared" si="206"/>
        <v>3.8551830811695007</v>
      </c>
      <c r="I1155" s="1">
        <f t="shared" ref="I1155:I1218" si="208">(1-$B$1)*(I1154+F1155*G1155)</f>
        <v>39.822864274869637</v>
      </c>
      <c r="J1155" s="1">
        <f t="shared" ref="J1155:J1218" si="209">SQRT(I1155)</f>
        <v>6.310535973661004</v>
      </c>
      <c r="K1155" s="1">
        <f t="shared" si="199"/>
        <v>16.476255028491508</v>
      </c>
      <c r="L1155" s="1">
        <f t="shared" si="200"/>
        <v>-8.7658888661525083</v>
      </c>
      <c r="M1155" s="1">
        <f t="shared" si="201"/>
        <v>22.786791002152512</v>
      </c>
      <c r="N1155" s="1">
        <f t="shared" si="202"/>
        <v>-15.076424839813512</v>
      </c>
      <c r="O1155" s="1">
        <f t="shared" si="203"/>
        <v>0.63303072819485395</v>
      </c>
      <c r="P1155" s="3" t="str">
        <f t="shared" si="204"/>
        <v>NORMAL</v>
      </c>
    </row>
    <row r="1156" spans="4:16" x14ac:dyDescent="0.2">
      <c r="D1156" s="2">
        <v>38581.041666666664</v>
      </c>
      <c r="E1156">
        <v>0</v>
      </c>
      <c r="F1156" s="1">
        <f t="shared" si="205"/>
        <v>-3.8551830811695007</v>
      </c>
      <c r="G1156" s="1">
        <f t="shared" si="207"/>
        <v>-0.19275915405847505</v>
      </c>
      <c r="H1156" s="1">
        <f t="shared" si="206"/>
        <v>3.6624239271110257</v>
      </c>
      <c r="I1156" s="1">
        <f t="shared" si="208"/>
        <v>38.537686799119598</v>
      </c>
      <c r="J1156" s="1">
        <f t="shared" si="209"/>
        <v>6.2078729689902321</v>
      </c>
      <c r="K1156" s="1">
        <f t="shared" ref="K1156:K1219" si="210">H1156+$B$2*J1156</f>
        <v>16.078169865091489</v>
      </c>
      <c r="L1156" s="1">
        <f t="shared" ref="L1156:L1219" si="211">H1156-$B$2*J1156</f>
        <v>-8.7533220108694394</v>
      </c>
      <c r="M1156" s="1">
        <f t="shared" ref="M1156:M1219" si="212">H1156+$B$3*J1156</f>
        <v>22.286042834081723</v>
      </c>
      <c r="N1156" s="1">
        <f t="shared" ref="N1156:N1219" si="213">H1156-$B$3*J1156</f>
        <v>-14.961194979859673</v>
      </c>
      <c r="O1156" s="1">
        <f t="shared" ref="O1156:O1219" si="214">ABS(F1156/J1155)</f>
        <v>0.61091214712352693</v>
      </c>
      <c r="P1156" s="3" t="str">
        <f t="shared" si="204"/>
        <v>NORMAL</v>
      </c>
    </row>
    <row r="1157" spans="4:16" x14ac:dyDescent="0.2">
      <c r="D1157" s="2">
        <v>38581.0625</v>
      </c>
      <c r="E1157">
        <v>0</v>
      </c>
      <c r="F1157" s="1">
        <f t="shared" si="205"/>
        <v>-3.6624239271110257</v>
      </c>
      <c r="G1157" s="1">
        <f t="shared" si="207"/>
        <v>-0.1831211963555513</v>
      </c>
      <c r="H1157" s="1">
        <f t="shared" si="206"/>
        <v>3.4793027307554745</v>
      </c>
      <c r="I1157" s="1">
        <f t="shared" si="208"/>
        <v>37.247936537702699</v>
      </c>
      <c r="J1157" s="1">
        <f t="shared" si="209"/>
        <v>6.1031087601076468</v>
      </c>
      <c r="K1157" s="1">
        <f t="shared" si="210"/>
        <v>15.685520250970768</v>
      </c>
      <c r="L1157" s="1">
        <f t="shared" si="211"/>
        <v>-8.7269147894598191</v>
      </c>
      <c r="M1157" s="1">
        <f t="shared" si="212"/>
        <v>21.788629011078417</v>
      </c>
      <c r="N1157" s="1">
        <f t="shared" si="213"/>
        <v>-14.830023549567468</v>
      </c>
      <c r="O1157" s="1">
        <f t="shared" si="214"/>
        <v>0.58996437997453943</v>
      </c>
      <c r="P1157" s="3" t="str">
        <f t="shared" si="204"/>
        <v>NORMAL</v>
      </c>
    </row>
    <row r="1158" spans="4:16" x14ac:dyDescent="0.2">
      <c r="D1158" s="2">
        <v>38581.083333333336</v>
      </c>
      <c r="E1158">
        <v>0</v>
      </c>
      <c r="F1158" s="1">
        <f t="shared" si="205"/>
        <v>-3.4793027307554745</v>
      </c>
      <c r="G1158" s="1">
        <f t="shared" si="207"/>
        <v>-0.17396513653777373</v>
      </c>
      <c r="H1158" s="1">
        <f t="shared" si="206"/>
        <v>3.3053375942177006</v>
      </c>
      <c r="I1158" s="1">
        <f t="shared" si="208"/>
        <v>35.960553216699076</v>
      </c>
      <c r="J1158" s="1">
        <f t="shared" si="209"/>
        <v>5.9967118670734108</v>
      </c>
      <c r="K1158" s="1">
        <f t="shared" si="210"/>
        <v>15.298761328364522</v>
      </c>
      <c r="L1158" s="1">
        <f t="shared" si="211"/>
        <v>-8.6880861399291209</v>
      </c>
      <c r="M1158" s="1">
        <f t="shared" si="212"/>
        <v>21.295473195437932</v>
      </c>
      <c r="N1158" s="1">
        <f t="shared" si="213"/>
        <v>-14.684798007002531</v>
      </c>
      <c r="O1158" s="1">
        <f t="shared" si="214"/>
        <v>0.57008696182797614</v>
      </c>
      <c r="P1158" s="3" t="str">
        <f t="shared" si="204"/>
        <v>NORMAL</v>
      </c>
    </row>
    <row r="1159" spans="4:16" x14ac:dyDescent="0.2">
      <c r="D1159" s="2">
        <v>38581.104166666664</v>
      </c>
      <c r="E1159">
        <v>0</v>
      </c>
      <c r="F1159" s="1">
        <f t="shared" si="205"/>
        <v>-3.3053375942177006</v>
      </c>
      <c r="G1159" s="1">
        <f t="shared" si="207"/>
        <v>-0.16526687971088505</v>
      </c>
      <c r="H1159" s="1">
        <f t="shared" si="206"/>
        <v>3.1400707145068156</v>
      </c>
      <c r="I1159" s="1">
        <f t="shared" si="208"/>
        <v>34.68147524492219</v>
      </c>
      <c r="J1159" s="1">
        <f t="shared" si="209"/>
        <v>5.8890979992628916</v>
      </c>
      <c r="K1159" s="1">
        <f t="shared" si="210"/>
        <v>14.918266713032599</v>
      </c>
      <c r="L1159" s="1">
        <f t="shared" si="211"/>
        <v>-8.6381252840189671</v>
      </c>
      <c r="M1159" s="1">
        <f t="shared" si="212"/>
        <v>20.807364712295492</v>
      </c>
      <c r="N1159" s="1">
        <f t="shared" si="213"/>
        <v>-14.52722328328186</v>
      </c>
      <c r="O1159" s="1">
        <f t="shared" si="214"/>
        <v>0.55119166427964672</v>
      </c>
      <c r="P1159" s="3" t="str">
        <f t="shared" si="204"/>
        <v>NORMAL</v>
      </c>
    </row>
    <row r="1160" spans="4:16" x14ac:dyDescent="0.2">
      <c r="D1160" s="2">
        <v>38581.125</v>
      </c>
      <c r="E1160">
        <v>0</v>
      </c>
      <c r="F1160" s="1">
        <f t="shared" si="205"/>
        <v>-3.1400707145068156</v>
      </c>
      <c r="G1160" s="1">
        <f t="shared" si="207"/>
        <v>-0.15700353572534079</v>
      </c>
      <c r="H1160" s="1">
        <f t="shared" si="206"/>
        <v>2.9830671787814746</v>
      </c>
      <c r="I1160" s="1">
        <f t="shared" si="208"/>
        <v>33.415753577050992</v>
      </c>
      <c r="J1160" s="1">
        <f t="shared" si="209"/>
        <v>5.7806360875816249</v>
      </c>
      <c r="K1160" s="1">
        <f t="shared" si="210"/>
        <v>14.544339353944725</v>
      </c>
      <c r="L1160" s="1">
        <f t="shared" si="211"/>
        <v>-8.5782049963817748</v>
      </c>
      <c r="M1160" s="1">
        <f t="shared" si="212"/>
        <v>20.324975441526348</v>
      </c>
      <c r="N1160" s="1">
        <f t="shared" si="213"/>
        <v>-14.358841083963398</v>
      </c>
      <c r="O1160" s="1">
        <f t="shared" si="214"/>
        <v>0.53320062170808535</v>
      </c>
      <c r="P1160" s="3" t="str">
        <f t="shared" si="204"/>
        <v>NORMAL</v>
      </c>
    </row>
    <row r="1161" spans="4:16" x14ac:dyDescent="0.2">
      <c r="D1161" s="2">
        <v>38581.145833333336</v>
      </c>
      <c r="E1161">
        <v>0</v>
      </c>
      <c r="F1161" s="1">
        <f t="shared" si="205"/>
        <v>-2.9830671787814746</v>
      </c>
      <c r="G1161" s="1">
        <f t="shared" si="207"/>
        <v>-0.14915335893907375</v>
      </c>
      <c r="H1161" s="1">
        <f t="shared" si="206"/>
        <v>2.833913819842401</v>
      </c>
      <c r="I1161" s="1">
        <f t="shared" si="208"/>
        <v>32.167653663371794</v>
      </c>
      <c r="J1161" s="1">
        <f t="shared" si="209"/>
        <v>5.6716535210969816</v>
      </c>
      <c r="K1161" s="1">
        <f t="shared" si="210"/>
        <v>14.177220862036364</v>
      </c>
      <c r="L1161" s="1">
        <f t="shared" si="211"/>
        <v>-8.5093932223515623</v>
      </c>
      <c r="M1161" s="1">
        <f t="shared" si="212"/>
        <v>19.848874383133346</v>
      </c>
      <c r="N1161" s="1">
        <f t="shared" si="213"/>
        <v>-14.181046743448544</v>
      </c>
      <c r="O1161" s="1">
        <f t="shared" si="214"/>
        <v>0.5160447974211545</v>
      </c>
      <c r="P1161" s="3" t="str">
        <f t="shared" si="204"/>
        <v>NORMAL</v>
      </c>
    </row>
    <row r="1162" spans="4:16" x14ac:dyDescent="0.2">
      <c r="D1162" s="2">
        <v>38581.166666666664</v>
      </c>
      <c r="E1162">
        <v>0</v>
      </c>
      <c r="F1162" s="1">
        <f t="shared" si="205"/>
        <v>-2.833913819842401</v>
      </c>
      <c r="G1162" s="1">
        <f t="shared" si="207"/>
        <v>-0.14169569099212007</v>
      </c>
      <c r="H1162" s="1">
        <f t="shared" si="206"/>
        <v>2.6922181288502811</v>
      </c>
      <c r="I1162" s="1">
        <f t="shared" si="208"/>
        <v>30.940746688272153</v>
      </c>
      <c r="J1162" s="1">
        <f t="shared" si="209"/>
        <v>5.5624407132366054</v>
      </c>
      <c r="K1162" s="1">
        <f t="shared" si="210"/>
        <v>13.817099555323491</v>
      </c>
      <c r="L1162" s="1">
        <f t="shared" si="211"/>
        <v>-8.4326632976229305</v>
      </c>
      <c r="M1162" s="1">
        <f t="shared" si="212"/>
        <v>19.379540268560099</v>
      </c>
      <c r="N1162" s="1">
        <f t="shared" si="213"/>
        <v>-13.995104010859535</v>
      </c>
      <c r="O1162" s="1">
        <f t="shared" si="214"/>
        <v>0.49966271904675169</v>
      </c>
      <c r="P1162" s="3" t="str">
        <f t="shared" si="204"/>
        <v>NORMAL</v>
      </c>
    </row>
    <row r="1163" spans="4:16" x14ac:dyDescent="0.2">
      <c r="D1163" s="2">
        <v>38581.1875</v>
      </c>
      <c r="E1163">
        <v>0</v>
      </c>
      <c r="F1163" s="1">
        <f t="shared" si="205"/>
        <v>-2.6922181288502811</v>
      </c>
      <c r="G1163" s="1">
        <f t="shared" si="207"/>
        <v>-0.13461090644251406</v>
      </c>
      <c r="H1163" s="1">
        <f t="shared" si="206"/>
        <v>2.5576072224077668</v>
      </c>
      <c r="I1163" s="1">
        <f t="shared" si="208"/>
        <v>29.737991180390775</v>
      </c>
      <c r="J1163" s="1">
        <f t="shared" si="209"/>
        <v>5.4532550995154052</v>
      </c>
      <c r="K1163" s="1">
        <f t="shared" si="210"/>
        <v>13.464117421438576</v>
      </c>
      <c r="L1163" s="1">
        <f t="shared" si="211"/>
        <v>-8.3489029766230445</v>
      </c>
      <c r="M1163" s="1">
        <f t="shared" si="212"/>
        <v>18.917372520953982</v>
      </c>
      <c r="N1163" s="1">
        <f t="shared" si="213"/>
        <v>-13.802158076138447</v>
      </c>
      <c r="O1163" s="1">
        <f t="shared" si="214"/>
        <v>0.48399942896357917</v>
      </c>
      <c r="P1163" s="3" t="str">
        <f t="shared" si="204"/>
        <v>NORMAL</v>
      </c>
    </row>
    <row r="1164" spans="4:16" x14ac:dyDescent="0.2">
      <c r="D1164" s="2">
        <v>38581.208333333336</v>
      </c>
      <c r="E1164">
        <v>0</v>
      </c>
      <c r="F1164" s="1">
        <f t="shared" si="205"/>
        <v>-2.5576072224077668</v>
      </c>
      <c r="G1164" s="1">
        <f t="shared" si="207"/>
        <v>-0.12788036112038834</v>
      </c>
      <c r="H1164" s="1">
        <f t="shared" si="206"/>
        <v>2.4297268612873784</v>
      </c>
      <c r="I1164" s="1">
        <f t="shared" si="208"/>
        <v>28.561805969816575</v>
      </c>
      <c r="J1164" s="1">
        <f t="shared" si="209"/>
        <v>5.3443246504882707</v>
      </c>
      <c r="K1164" s="1">
        <f t="shared" si="210"/>
        <v>13.118376162263919</v>
      </c>
      <c r="L1164" s="1">
        <f t="shared" si="211"/>
        <v>-8.2589224396891634</v>
      </c>
      <c r="M1164" s="1">
        <f t="shared" si="212"/>
        <v>18.462700812752189</v>
      </c>
      <c r="N1164" s="1">
        <f t="shared" si="213"/>
        <v>-13.603247090177433</v>
      </c>
      <c r="O1164" s="1">
        <f t="shared" si="214"/>
        <v>0.46900560779469946</v>
      </c>
      <c r="P1164" s="3" t="str">
        <f t="shared" si="204"/>
        <v>NORMAL</v>
      </c>
    </row>
    <row r="1165" spans="4:16" x14ac:dyDescent="0.2">
      <c r="D1165" s="2">
        <v>38581.229166666664</v>
      </c>
      <c r="E1165">
        <v>0</v>
      </c>
      <c r="F1165" s="1">
        <f t="shared" si="205"/>
        <v>-2.4297268612873784</v>
      </c>
      <c r="G1165" s="1">
        <f t="shared" si="207"/>
        <v>-0.12148634306436892</v>
      </c>
      <c r="H1165" s="1">
        <f t="shared" si="206"/>
        <v>2.3082405182230095</v>
      </c>
      <c r="I1165" s="1">
        <f t="shared" si="208"/>
        <v>27.414135370797663</v>
      </c>
      <c r="J1165" s="1">
        <f t="shared" si="209"/>
        <v>5.2358509691164494</v>
      </c>
      <c r="K1165" s="1">
        <f t="shared" si="210"/>
        <v>12.779942456455908</v>
      </c>
      <c r="L1165" s="1">
        <f t="shared" si="211"/>
        <v>-8.1634614200098898</v>
      </c>
      <c r="M1165" s="1">
        <f t="shared" si="212"/>
        <v>18.015793425572358</v>
      </c>
      <c r="N1165" s="1">
        <f t="shared" si="213"/>
        <v>-13.39931238912634</v>
      </c>
      <c r="O1165" s="1">
        <f t="shared" si="214"/>
        <v>0.45463683817662398</v>
      </c>
      <c r="P1165" s="3" t="str">
        <f t="shared" si="204"/>
        <v>NORMAL</v>
      </c>
    </row>
    <row r="1166" spans="4:16" x14ac:dyDescent="0.2">
      <c r="D1166" s="2">
        <v>38581.25</v>
      </c>
      <c r="E1166">
        <v>3</v>
      </c>
      <c r="F1166" s="1">
        <f t="shared" si="205"/>
        <v>0.69175948177699054</v>
      </c>
      <c r="G1166" s="1">
        <f t="shared" si="207"/>
        <v>3.4587974088849525E-2</v>
      </c>
      <c r="H1166" s="1">
        <f t="shared" si="206"/>
        <v>2.3428284923118592</v>
      </c>
      <c r="I1166" s="1">
        <f t="shared" si="208"/>
        <v>26.066158833337628</v>
      </c>
      <c r="J1166" s="1">
        <f t="shared" si="209"/>
        <v>5.1055027992684154</v>
      </c>
      <c r="K1166" s="1">
        <f t="shared" si="210"/>
        <v>12.553834090848691</v>
      </c>
      <c r="L1166" s="1">
        <f t="shared" si="211"/>
        <v>-7.8681771062249712</v>
      </c>
      <c r="M1166" s="1">
        <f t="shared" si="212"/>
        <v>17.659336890117107</v>
      </c>
      <c r="N1166" s="1">
        <f t="shared" si="213"/>
        <v>-12.973679905493388</v>
      </c>
      <c r="O1166" s="1">
        <f t="shared" si="214"/>
        <v>0.13211978069225394</v>
      </c>
      <c r="P1166" s="3" t="str">
        <f t="shared" si="204"/>
        <v>NORMAL</v>
      </c>
    </row>
    <row r="1167" spans="4:16" x14ac:dyDescent="0.2">
      <c r="D1167" s="2">
        <v>38581.270833333336</v>
      </c>
      <c r="E1167">
        <v>0</v>
      </c>
      <c r="F1167" s="1">
        <f t="shared" si="205"/>
        <v>-2.3428284923118592</v>
      </c>
      <c r="G1167" s="1">
        <f t="shared" si="207"/>
        <v>-0.11714142461559296</v>
      </c>
      <c r="H1167" s="1">
        <f t="shared" si="206"/>
        <v>2.2256870676962661</v>
      </c>
      <c r="I1167" s="1">
        <f t="shared" si="208"/>
        <v>25.023571045529188</v>
      </c>
      <c r="J1167" s="1">
        <f t="shared" si="209"/>
        <v>5.0023565492204956</v>
      </c>
      <c r="K1167" s="1">
        <f t="shared" si="210"/>
        <v>12.230400166137258</v>
      </c>
      <c r="L1167" s="1">
        <f t="shared" si="211"/>
        <v>-7.779026030744725</v>
      </c>
      <c r="M1167" s="1">
        <f t="shared" si="212"/>
        <v>17.232756715357752</v>
      </c>
      <c r="N1167" s="1">
        <f t="shared" si="213"/>
        <v>-12.781382579965221</v>
      </c>
      <c r="O1167" s="1">
        <f t="shared" si="214"/>
        <v>0.45888301004311877</v>
      </c>
      <c r="P1167" s="3" t="str">
        <f t="shared" si="204"/>
        <v>NORMAL</v>
      </c>
    </row>
    <row r="1168" spans="4:16" x14ac:dyDescent="0.2">
      <c r="D1168" s="2">
        <v>38581.291666666664</v>
      </c>
      <c r="E1168">
        <v>0</v>
      </c>
      <c r="F1168" s="1">
        <f t="shared" si="205"/>
        <v>-2.2256870676962661</v>
      </c>
      <c r="G1168" s="1">
        <f t="shared" si="207"/>
        <v>-0.11128435338481331</v>
      </c>
      <c r="H1168" s="1">
        <f t="shared" si="206"/>
        <v>2.1144027143114528</v>
      </c>
      <c r="I1168" s="1">
        <f t="shared" si="208"/>
        <v>24.007692432109973</v>
      </c>
      <c r="J1168" s="1">
        <f t="shared" si="209"/>
        <v>4.8997645282309206</v>
      </c>
      <c r="K1168" s="1">
        <f t="shared" si="210"/>
        <v>11.913931770773294</v>
      </c>
      <c r="L1168" s="1">
        <f t="shared" si="211"/>
        <v>-7.6851263421503884</v>
      </c>
      <c r="M1168" s="1">
        <f t="shared" si="212"/>
        <v>16.813696299004214</v>
      </c>
      <c r="N1168" s="1">
        <f t="shared" si="213"/>
        <v>-12.584890870381308</v>
      </c>
      <c r="O1168" s="1">
        <f t="shared" si="214"/>
        <v>0.44492771472738968</v>
      </c>
      <c r="P1168" s="3" t="str">
        <f t="shared" si="204"/>
        <v>NORMAL</v>
      </c>
    </row>
    <row r="1169" spans="4:16" x14ac:dyDescent="0.2">
      <c r="D1169" s="2">
        <v>38581.3125</v>
      </c>
      <c r="E1169">
        <v>0</v>
      </c>
      <c r="F1169" s="1">
        <f t="shared" si="205"/>
        <v>-2.1144027143114528</v>
      </c>
      <c r="G1169" s="1">
        <f t="shared" si="207"/>
        <v>-0.10572013571557265</v>
      </c>
      <c r="H1169" s="1">
        <f t="shared" si="206"/>
        <v>2.00868257859588</v>
      </c>
      <c r="I1169" s="1">
        <f t="shared" si="208"/>
        <v>23.019666005323138</v>
      </c>
      <c r="J1169" s="1">
        <f t="shared" si="209"/>
        <v>4.7978814080094914</v>
      </c>
      <c r="K1169" s="1">
        <f t="shared" si="210"/>
        <v>11.604445394614864</v>
      </c>
      <c r="L1169" s="1">
        <f t="shared" si="211"/>
        <v>-7.5870802374231028</v>
      </c>
      <c r="M1169" s="1">
        <f t="shared" si="212"/>
        <v>16.402326802624355</v>
      </c>
      <c r="N1169" s="1">
        <f t="shared" si="213"/>
        <v>-12.384961645432593</v>
      </c>
      <c r="O1169" s="1">
        <f t="shared" si="214"/>
        <v>0.43153149546859271</v>
      </c>
      <c r="P1169" s="3" t="str">
        <f t="shared" si="204"/>
        <v>NORMAL</v>
      </c>
    </row>
    <row r="1170" spans="4:16" x14ac:dyDescent="0.2">
      <c r="D1170" s="2">
        <v>38581.333333333336</v>
      </c>
      <c r="E1170">
        <v>4</v>
      </c>
      <c r="F1170" s="1">
        <f t="shared" si="205"/>
        <v>1.99131742140412</v>
      </c>
      <c r="G1170" s="1">
        <f t="shared" si="207"/>
        <v>9.9565871070206008E-2</v>
      </c>
      <c r="H1170" s="1">
        <f t="shared" si="206"/>
        <v>2.1082484496660858</v>
      </c>
      <c r="I1170" s="1">
        <f t="shared" si="208"/>
        <v>22.057036596014392</v>
      </c>
      <c r="J1170" s="1">
        <f t="shared" si="209"/>
        <v>4.6964919456988738</v>
      </c>
      <c r="K1170" s="1">
        <f t="shared" si="210"/>
        <v>11.501232341063833</v>
      </c>
      <c r="L1170" s="1">
        <f t="shared" si="211"/>
        <v>-7.2847354417316623</v>
      </c>
      <c r="M1170" s="1">
        <f t="shared" si="212"/>
        <v>16.197724286762707</v>
      </c>
      <c r="N1170" s="1">
        <f t="shared" si="213"/>
        <v>-11.981227387430536</v>
      </c>
      <c r="O1170" s="1">
        <f t="shared" si="214"/>
        <v>0.41504098414768087</v>
      </c>
      <c r="P1170" s="3" t="str">
        <f t="shared" ref="P1170:P1233" si="215">IF(O1170&gt;=$B$3,"LARGE",IF(O1170&gt;=$B$2,"SMALL","NORMAL"))</f>
        <v>NORMAL</v>
      </c>
    </row>
    <row r="1171" spans="4:16" x14ac:dyDescent="0.2">
      <c r="D1171" s="2">
        <v>38581.354166666664</v>
      </c>
      <c r="E1171">
        <v>2</v>
      </c>
      <c r="F1171" s="1">
        <f t="shared" si="205"/>
        <v>-0.10824844966608582</v>
      </c>
      <c r="G1171" s="1">
        <f t="shared" si="207"/>
        <v>-5.4124224833042916E-3</v>
      </c>
      <c r="H1171" s="1">
        <f t="shared" si="206"/>
        <v>2.1028360271827817</v>
      </c>
      <c r="I1171" s="1">
        <f t="shared" si="208"/>
        <v>20.954741358239289</v>
      </c>
      <c r="J1171" s="1">
        <f t="shared" si="209"/>
        <v>4.5776349087972585</v>
      </c>
      <c r="K1171" s="1">
        <f t="shared" si="210"/>
        <v>11.258105844777299</v>
      </c>
      <c r="L1171" s="1">
        <f t="shared" si="211"/>
        <v>-7.0524337904117349</v>
      </c>
      <c r="M1171" s="1">
        <f t="shared" si="212"/>
        <v>15.835740753574559</v>
      </c>
      <c r="N1171" s="1">
        <f t="shared" si="213"/>
        <v>-11.630068699208994</v>
      </c>
      <c r="O1171" s="1">
        <f t="shared" si="214"/>
        <v>2.3048788525065304E-2</v>
      </c>
      <c r="P1171" s="3" t="str">
        <f t="shared" si="215"/>
        <v>NORMAL</v>
      </c>
    </row>
    <row r="1172" spans="4:16" x14ac:dyDescent="0.2">
      <c r="D1172" s="2">
        <v>38581.375</v>
      </c>
      <c r="E1172">
        <v>9</v>
      </c>
      <c r="F1172" s="1">
        <f t="shared" si="205"/>
        <v>6.8971639728172178</v>
      </c>
      <c r="G1172" s="1">
        <f t="shared" si="207"/>
        <v>0.34485819864086092</v>
      </c>
      <c r="H1172" s="1">
        <f t="shared" si="206"/>
        <v>2.4476942258236427</v>
      </c>
      <c r="I1172" s="1">
        <f t="shared" si="208"/>
        <v>22.166620656553896</v>
      </c>
      <c r="J1172" s="1">
        <f t="shared" si="209"/>
        <v>4.7081440777182992</v>
      </c>
      <c r="K1172" s="1">
        <f t="shared" si="210"/>
        <v>11.863982381260241</v>
      </c>
      <c r="L1172" s="1">
        <f t="shared" si="211"/>
        <v>-6.9685939296129558</v>
      </c>
      <c r="M1172" s="1">
        <f t="shared" si="212"/>
        <v>16.572126458978541</v>
      </c>
      <c r="N1172" s="1">
        <f t="shared" si="213"/>
        <v>-11.676738007331256</v>
      </c>
      <c r="O1172" s="1">
        <f t="shared" si="214"/>
        <v>1.5067090561465066</v>
      </c>
      <c r="P1172" s="3" t="str">
        <f t="shared" si="215"/>
        <v>NORMAL</v>
      </c>
    </row>
    <row r="1173" spans="4:16" x14ac:dyDescent="0.2">
      <c r="D1173" s="2">
        <v>38581.395833333336</v>
      </c>
      <c r="E1173">
        <v>14</v>
      </c>
      <c r="F1173" s="1">
        <f t="shared" si="205"/>
        <v>11.552305774176357</v>
      </c>
      <c r="G1173" s="1">
        <f t="shared" si="207"/>
        <v>0.57761528870881784</v>
      </c>
      <c r="H1173" s="1">
        <f t="shared" si="206"/>
        <v>3.0253095145324607</v>
      </c>
      <c r="I1173" s="1">
        <f t="shared" si="208"/>
        <v>27.397438636979448</v>
      </c>
      <c r="J1173" s="1">
        <f t="shared" si="209"/>
        <v>5.2342562639767118</v>
      </c>
      <c r="K1173" s="1">
        <f t="shared" si="210"/>
        <v>13.493822042485885</v>
      </c>
      <c r="L1173" s="1">
        <f t="shared" si="211"/>
        <v>-7.4432030134209626</v>
      </c>
      <c r="M1173" s="1">
        <f t="shared" si="212"/>
        <v>18.728078306462596</v>
      </c>
      <c r="N1173" s="1">
        <f t="shared" si="213"/>
        <v>-12.677459277397675</v>
      </c>
      <c r="O1173" s="1">
        <f t="shared" si="214"/>
        <v>2.4536856951444301</v>
      </c>
      <c r="P1173" s="3" t="str">
        <f t="shared" si="215"/>
        <v>SMALL</v>
      </c>
    </row>
    <row r="1174" spans="4:16" x14ac:dyDescent="0.2">
      <c r="D1174" s="2">
        <v>38581.416666666664</v>
      </c>
      <c r="E1174">
        <v>11</v>
      </c>
      <c r="F1174" s="1">
        <f t="shared" si="205"/>
        <v>7.9746904854675389</v>
      </c>
      <c r="G1174" s="1">
        <f t="shared" si="207"/>
        <v>0.39873452427337697</v>
      </c>
      <c r="H1174" s="1">
        <f t="shared" si="206"/>
        <v>3.4240440388058375</v>
      </c>
      <c r="I1174" s="1">
        <f t="shared" si="208"/>
        <v>29.048361901233282</v>
      </c>
      <c r="J1174" s="1">
        <f t="shared" si="209"/>
        <v>5.3896532264361205</v>
      </c>
      <c r="K1174" s="1">
        <f t="shared" si="210"/>
        <v>14.203350491678078</v>
      </c>
      <c r="L1174" s="1">
        <f t="shared" si="211"/>
        <v>-7.355262414066404</v>
      </c>
      <c r="M1174" s="1">
        <f t="shared" si="212"/>
        <v>19.5930037181142</v>
      </c>
      <c r="N1174" s="1">
        <f t="shared" si="213"/>
        <v>-12.744915640502525</v>
      </c>
      <c r="O1174" s="1">
        <f t="shared" si="214"/>
        <v>1.5235575186394847</v>
      </c>
      <c r="P1174" s="3" t="str">
        <f t="shared" si="215"/>
        <v>NORMAL</v>
      </c>
    </row>
    <row r="1175" spans="4:16" x14ac:dyDescent="0.2">
      <c r="D1175" s="2">
        <v>38581.4375</v>
      </c>
      <c r="E1175">
        <v>9</v>
      </c>
      <c r="F1175" s="1">
        <f t="shared" si="205"/>
        <v>5.5759559611941629</v>
      </c>
      <c r="G1175" s="1">
        <f t="shared" si="207"/>
        <v>0.27879779805970817</v>
      </c>
      <c r="H1175" s="1">
        <f t="shared" si="206"/>
        <v>3.7028418368655456</v>
      </c>
      <c r="I1175" s="1">
        <f t="shared" si="208"/>
        <v>29.072779838027508</v>
      </c>
      <c r="J1175" s="1">
        <f t="shared" si="209"/>
        <v>5.3919180110631793</v>
      </c>
      <c r="K1175" s="1">
        <f t="shared" si="210"/>
        <v>14.486677858991904</v>
      </c>
      <c r="L1175" s="1">
        <f t="shared" si="211"/>
        <v>-7.0809941852608134</v>
      </c>
      <c r="M1175" s="1">
        <f t="shared" si="212"/>
        <v>19.878595870055083</v>
      </c>
      <c r="N1175" s="1">
        <f t="shared" si="213"/>
        <v>-12.472912196323993</v>
      </c>
      <c r="O1175" s="1">
        <f t="shared" si="214"/>
        <v>1.0345667386992974</v>
      </c>
      <c r="P1175" s="3" t="str">
        <f t="shared" si="215"/>
        <v>NORMAL</v>
      </c>
    </row>
    <row r="1176" spans="4:16" x14ac:dyDescent="0.2">
      <c r="D1176" s="2">
        <v>38581.458333333336</v>
      </c>
      <c r="E1176">
        <v>12</v>
      </c>
      <c r="F1176" s="1">
        <f t="shared" si="205"/>
        <v>8.2971581631344549</v>
      </c>
      <c r="G1176" s="1">
        <f t="shared" si="207"/>
        <v>0.41485790815672274</v>
      </c>
      <c r="H1176" s="1">
        <f t="shared" si="206"/>
        <v>4.1176997450222679</v>
      </c>
      <c r="I1176" s="1">
        <f t="shared" si="208"/>
        <v>30.889175441369396</v>
      </c>
      <c r="J1176" s="1">
        <f t="shared" si="209"/>
        <v>5.557803112864776</v>
      </c>
      <c r="K1176" s="1">
        <f t="shared" si="210"/>
        <v>15.23330597075182</v>
      </c>
      <c r="L1176" s="1">
        <f t="shared" si="211"/>
        <v>-6.9979064807072842</v>
      </c>
      <c r="M1176" s="1">
        <f t="shared" si="212"/>
        <v>20.791109083616597</v>
      </c>
      <c r="N1176" s="1">
        <f t="shared" si="213"/>
        <v>-12.555709593572061</v>
      </c>
      <c r="O1176" s="1">
        <f t="shared" si="214"/>
        <v>1.5388138592074807</v>
      </c>
      <c r="P1176" s="3" t="str">
        <f t="shared" si="215"/>
        <v>NORMAL</v>
      </c>
    </row>
    <row r="1177" spans="4:16" x14ac:dyDescent="0.2">
      <c r="D1177" s="2">
        <v>38581.479166666664</v>
      </c>
      <c r="E1177">
        <v>9</v>
      </c>
      <c r="F1177" s="1">
        <f t="shared" si="205"/>
        <v>4.8823002549777321</v>
      </c>
      <c r="G1177" s="1">
        <f t="shared" si="207"/>
        <v>0.24411501274888661</v>
      </c>
      <c r="H1177" s="1">
        <f t="shared" si="206"/>
        <v>4.3618147577711541</v>
      </c>
      <c r="I1177" s="1">
        <f t="shared" si="208"/>
        <v>30.476967318839321</v>
      </c>
      <c r="J1177" s="1">
        <f t="shared" si="209"/>
        <v>5.5205948337873263</v>
      </c>
      <c r="K1177" s="1">
        <f t="shared" si="210"/>
        <v>15.403004425345806</v>
      </c>
      <c r="L1177" s="1">
        <f t="shared" si="211"/>
        <v>-6.6793749098034985</v>
      </c>
      <c r="M1177" s="1">
        <f t="shared" si="212"/>
        <v>20.92359925913313</v>
      </c>
      <c r="N1177" s="1">
        <f t="shared" si="213"/>
        <v>-12.199969743590824</v>
      </c>
      <c r="O1177" s="1">
        <f t="shared" si="214"/>
        <v>0.8784586563846708</v>
      </c>
      <c r="P1177" s="3" t="str">
        <f t="shared" si="215"/>
        <v>NORMAL</v>
      </c>
    </row>
    <row r="1178" spans="4:16" x14ac:dyDescent="0.2">
      <c r="D1178" s="2">
        <v>38581.5</v>
      </c>
      <c r="E1178">
        <v>10</v>
      </c>
      <c r="F1178" s="1">
        <f t="shared" si="205"/>
        <v>5.6381852422288459</v>
      </c>
      <c r="G1178" s="1">
        <f t="shared" si="207"/>
        <v>0.28190926211144229</v>
      </c>
      <c r="H1178" s="1">
        <f t="shared" si="206"/>
        <v>4.6437240198825966</v>
      </c>
      <c r="I1178" s="1">
        <f t="shared" si="208"/>
        <v>30.463102762117494</v>
      </c>
      <c r="J1178" s="1">
        <f t="shared" si="209"/>
        <v>5.519338978729019</v>
      </c>
      <c r="K1178" s="1">
        <f t="shared" si="210"/>
        <v>15.682401977340636</v>
      </c>
      <c r="L1178" s="1">
        <f t="shared" si="211"/>
        <v>-6.3949539375754414</v>
      </c>
      <c r="M1178" s="1">
        <f t="shared" si="212"/>
        <v>21.201740956069656</v>
      </c>
      <c r="N1178" s="1">
        <f t="shared" si="213"/>
        <v>-11.914292916304461</v>
      </c>
      <c r="O1178" s="1">
        <f t="shared" si="214"/>
        <v>1.0213003149084297</v>
      </c>
      <c r="P1178" s="3" t="str">
        <f t="shared" si="215"/>
        <v>NORMAL</v>
      </c>
    </row>
    <row r="1179" spans="4:16" x14ac:dyDescent="0.2">
      <c r="D1179" s="2">
        <v>38581.520833333336</v>
      </c>
      <c r="E1179">
        <v>12</v>
      </c>
      <c r="F1179" s="1">
        <f t="shared" si="205"/>
        <v>7.3562759801174034</v>
      </c>
      <c r="G1179" s="1">
        <f t="shared" si="207"/>
        <v>0.36781379900587019</v>
      </c>
      <c r="H1179" s="1">
        <f t="shared" si="206"/>
        <v>5.0115378188884669</v>
      </c>
      <c r="I1179" s="1">
        <f t="shared" si="208"/>
        <v>31.510400448055098</v>
      </c>
      <c r="J1179" s="1">
        <f t="shared" si="209"/>
        <v>5.6134125492480154</v>
      </c>
      <c r="K1179" s="1">
        <f t="shared" si="210"/>
        <v>16.238362917384499</v>
      </c>
      <c r="L1179" s="1">
        <f t="shared" si="211"/>
        <v>-6.2152872796075638</v>
      </c>
      <c r="M1179" s="1">
        <f t="shared" si="212"/>
        <v>21.851775466632514</v>
      </c>
      <c r="N1179" s="1">
        <f t="shared" si="213"/>
        <v>-11.82869982885558</v>
      </c>
      <c r="O1179" s="1">
        <f t="shared" si="214"/>
        <v>1.3328182973482434</v>
      </c>
      <c r="P1179" s="3" t="str">
        <f t="shared" si="215"/>
        <v>NORMAL</v>
      </c>
    </row>
    <row r="1180" spans="4:16" x14ac:dyDescent="0.2">
      <c r="D1180" s="2">
        <v>38581.541666666664</v>
      </c>
      <c r="E1180">
        <v>13</v>
      </c>
      <c r="F1180" s="1">
        <f t="shared" ref="F1180:F1243" si="216">E1180-H1179</f>
        <v>7.9884621811115331</v>
      </c>
      <c r="G1180" s="1">
        <f t="shared" si="207"/>
        <v>0.39942310905557665</v>
      </c>
      <c r="H1180" s="1">
        <f t="shared" ref="H1180:H1243" si="217">H1179+G1180</f>
        <v>5.4109609279440436</v>
      </c>
      <c r="I1180" s="1">
        <f t="shared" si="208"/>
        <v>32.966118006557181</v>
      </c>
      <c r="J1180" s="1">
        <f t="shared" si="209"/>
        <v>5.7416128401832509</v>
      </c>
      <c r="K1180" s="1">
        <f t="shared" si="210"/>
        <v>16.894186608310545</v>
      </c>
      <c r="L1180" s="1">
        <f t="shared" si="211"/>
        <v>-6.0722647524224582</v>
      </c>
      <c r="M1180" s="1">
        <f t="shared" si="212"/>
        <v>22.635799448493795</v>
      </c>
      <c r="N1180" s="1">
        <f t="shared" si="213"/>
        <v>-11.81387759260571</v>
      </c>
      <c r="O1180" s="1">
        <f t="shared" si="214"/>
        <v>1.4231026333850492</v>
      </c>
      <c r="P1180" s="3" t="str">
        <f t="shared" si="215"/>
        <v>NORMAL</v>
      </c>
    </row>
    <row r="1181" spans="4:16" x14ac:dyDescent="0.2">
      <c r="D1181" s="2">
        <v>38581.5625</v>
      </c>
      <c r="E1181">
        <v>19</v>
      </c>
      <c r="F1181" s="1">
        <f t="shared" si="216"/>
        <v>13.589039072055957</v>
      </c>
      <c r="G1181" s="1">
        <f t="shared" si="207"/>
        <v>0.67945195360279786</v>
      </c>
      <c r="H1181" s="1">
        <f t="shared" si="217"/>
        <v>6.0904128815468415</v>
      </c>
      <c r="I1181" s="1">
        <f t="shared" si="208"/>
        <v>40.08925629406783</v>
      </c>
      <c r="J1181" s="1">
        <f t="shared" si="209"/>
        <v>6.3316077179550403</v>
      </c>
      <c r="K1181" s="1">
        <f t="shared" si="210"/>
        <v>18.753628317456922</v>
      </c>
      <c r="L1181" s="1">
        <f t="shared" si="211"/>
        <v>-6.5728025543632391</v>
      </c>
      <c r="M1181" s="1">
        <f t="shared" si="212"/>
        <v>25.08523603541196</v>
      </c>
      <c r="N1181" s="1">
        <f t="shared" si="213"/>
        <v>-12.904410272318279</v>
      </c>
      <c r="O1181" s="1">
        <f t="shared" si="214"/>
        <v>2.3667633904103931</v>
      </c>
      <c r="P1181" s="3" t="str">
        <f t="shared" si="215"/>
        <v>SMALL</v>
      </c>
    </row>
    <row r="1182" spans="4:16" x14ac:dyDescent="0.2">
      <c r="D1182" s="2">
        <v>38581.583333333336</v>
      </c>
      <c r="E1182">
        <v>11</v>
      </c>
      <c r="F1182" s="1">
        <f t="shared" si="216"/>
        <v>4.9095871184531585</v>
      </c>
      <c r="G1182" s="1">
        <f t="shared" si="207"/>
        <v>0.24547935592265793</v>
      </c>
      <c r="H1182" s="1">
        <f t="shared" si="217"/>
        <v>6.3358922374694995</v>
      </c>
      <c r="I1182" s="1">
        <f t="shared" si="208"/>
        <v>39.229735648864292</v>
      </c>
      <c r="J1182" s="1">
        <f t="shared" si="209"/>
        <v>6.2633645629856396</v>
      </c>
      <c r="K1182" s="1">
        <f t="shared" si="210"/>
        <v>18.86262136344078</v>
      </c>
      <c r="L1182" s="1">
        <f t="shared" si="211"/>
        <v>-6.1908368885017797</v>
      </c>
      <c r="M1182" s="1">
        <f t="shared" si="212"/>
        <v>25.125985926426416</v>
      </c>
      <c r="N1182" s="1">
        <f t="shared" si="213"/>
        <v>-12.454201451487419</v>
      </c>
      <c r="O1182" s="1">
        <f t="shared" si="214"/>
        <v>0.77540923840411879</v>
      </c>
      <c r="P1182" s="3" t="str">
        <f t="shared" si="215"/>
        <v>NORMAL</v>
      </c>
    </row>
    <row r="1183" spans="4:16" x14ac:dyDescent="0.2">
      <c r="D1183" s="2">
        <v>38581.604166666664</v>
      </c>
      <c r="E1183">
        <v>7</v>
      </c>
      <c r="F1183" s="1">
        <f t="shared" si="216"/>
        <v>0.66410776253050052</v>
      </c>
      <c r="G1183" s="1">
        <f t="shared" si="207"/>
        <v>3.3205388126525029E-2</v>
      </c>
      <c r="H1183" s="1">
        <f t="shared" si="217"/>
        <v>6.3690976255960248</v>
      </c>
      <c r="I1183" s="1">
        <f t="shared" si="208"/>
        <v>37.289198224633104</v>
      </c>
      <c r="J1183" s="1">
        <f t="shared" si="209"/>
        <v>6.1064882071967599</v>
      </c>
      <c r="K1183" s="1">
        <f t="shared" si="210"/>
        <v>18.582074039989543</v>
      </c>
      <c r="L1183" s="1">
        <f t="shared" si="211"/>
        <v>-5.843878788797495</v>
      </c>
      <c r="M1183" s="1">
        <f t="shared" si="212"/>
        <v>24.688562247186304</v>
      </c>
      <c r="N1183" s="1">
        <f t="shared" si="213"/>
        <v>-11.950366995994253</v>
      </c>
      <c r="O1183" s="1">
        <f t="shared" si="214"/>
        <v>0.10603051376813545</v>
      </c>
      <c r="P1183" s="3" t="str">
        <f t="shared" si="215"/>
        <v>NORMAL</v>
      </c>
    </row>
    <row r="1184" spans="4:16" x14ac:dyDescent="0.2">
      <c r="D1184" s="2">
        <v>38581.625</v>
      </c>
      <c r="E1184">
        <v>4</v>
      </c>
      <c r="F1184" s="1">
        <f t="shared" si="216"/>
        <v>-2.3690976255960248</v>
      </c>
      <c r="G1184" s="1">
        <f t="shared" si="207"/>
        <v>-0.11845488127980125</v>
      </c>
      <c r="H1184" s="1">
        <f t="shared" si="217"/>
        <v>6.2506427443162238</v>
      </c>
      <c r="I1184" s="1">
        <f t="shared" si="208"/>
        <v>35.691337932482668</v>
      </c>
      <c r="J1184" s="1">
        <f t="shared" si="209"/>
        <v>5.9742227889895991</v>
      </c>
      <c r="K1184" s="1">
        <f t="shared" si="210"/>
        <v>18.199088322295424</v>
      </c>
      <c r="L1184" s="1">
        <f t="shared" si="211"/>
        <v>-5.6978028336629745</v>
      </c>
      <c r="M1184" s="1">
        <f t="shared" si="212"/>
        <v>24.17331111128502</v>
      </c>
      <c r="N1184" s="1">
        <f t="shared" si="213"/>
        <v>-11.672025622652573</v>
      </c>
      <c r="O1184" s="1">
        <f t="shared" si="214"/>
        <v>0.38796400569544065</v>
      </c>
      <c r="P1184" s="3" t="str">
        <f t="shared" si="215"/>
        <v>NORMAL</v>
      </c>
    </row>
    <row r="1185" spans="4:16" x14ac:dyDescent="0.2">
      <c r="D1185" s="2">
        <v>38581.645833333336</v>
      </c>
      <c r="E1185">
        <v>10</v>
      </c>
      <c r="F1185" s="1">
        <f t="shared" si="216"/>
        <v>3.7493572556837762</v>
      </c>
      <c r="G1185" s="1">
        <f t="shared" si="207"/>
        <v>0.18746786278418881</v>
      </c>
      <c r="H1185" s="1">
        <f t="shared" si="217"/>
        <v>6.4381106071004126</v>
      </c>
      <c r="I1185" s="1">
        <f t="shared" si="208"/>
        <v>34.57451082781909</v>
      </c>
      <c r="J1185" s="1">
        <f t="shared" si="209"/>
        <v>5.8800094241267242</v>
      </c>
      <c r="K1185" s="1">
        <f t="shared" si="210"/>
        <v>18.198129455353861</v>
      </c>
      <c r="L1185" s="1">
        <f t="shared" si="211"/>
        <v>-5.3219082411530358</v>
      </c>
      <c r="M1185" s="1">
        <f t="shared" si="212"/>
        <v>24.078138879480584</v>
      </c>
      <c r="N1185" s="1">
        <f t="shared" si="213"/>
        <v>-11.201917665279758</v>
      </c>
      <c r="O1185" s="1">
        <f t="shared" si="214"/>
        <v>0.62758912549993684</v>
      </c>
      <c r="P1185" s="3" t="str">
        <f t="shared" si="215"/>
        <v>NORMAL</v>
      </c>
    </row>
    <row r="1186" spans="4:16" x14ac:dyDescent="0.2">
      <c r="D1186" s="2">
        <v>38581.666666666664</v>
      </c>
      <c r="E1186">
        <v>18</v>
      </c>
      <c r="F1186" s="1">
        <f t="shared" si="216"/>
        <v>11.561889392899587</v>
      </c>
      <c r="G1186" s="1">
        <f t="shared" si="207"/>
        <v>0.57809446964497935</v>
      </c>
      <c r="H1186" s="1">
        <f t="shared" si="217"/>
        <v>7.0162050767453916</v>
      </c>
      <c r="I1186" s="1">
        <f t="shared" si="208"/>
        <v>39.195456387276224</v>
      </c>
      <c r="J1186" s="1">
        <f t="shared" si="209"/>
        <v>6.2606274755232185</v>
      </c>
      <c r="K1186" s="1">
        <f t="shared" si="210"/>
        <v>19.53746002779183</v>
      </c>
      <c r="L1186" s="1">
        <f t="shared" si="211"/>
        <v>-5.5050498743010454</v>
      </c>
      <c r="M1186" s="1">
        <f t="shared" si="212"/>
        <v>25.798087503315045</v>
      </c>
      <c r="N1186" s="1">
        <f t="shared" si="213"/>
        <v>-11.765677349824264</v>
      </c>
      <c r="O1186" s="1">
        <f t="shared" si="214"/>
        <v>1.9663045684007068</v>
      </c>
      <c r="P1186" s="3" t="str">
        <f t="shared" si="215"/>
        <v>NORMAL</v>
      </c>
    </row>
    <row r="1187" spans="4:16" x14ac:dyDescent="0.2">
      <c r="D1187" s="2">
        <v>38581.6875</v>
      </c>
      <c r="E1187">
        <v>8</v>
      </c>
      <c r="F1187" s="1">
        <f t="shared" si="216"/>
        <v>0.98379492325460838</v>
      </c>
      <c r="G1187" s="1">
        <f t="shared" si="207"/>
        <v>4.9189746162730419E-2</v>
      </c>
      <c r="H1187" s="1">
        <f t="shared" si="217"/>
        <v>7.0653948229081216</v>
      </c>
      <c r="I1187" s="1">
        <f t="shared" si="208"/>
        <v>37.281656559335936</v>
      </c>
      <c r="J1187" s="1">
        <f t="shared" si="209"/>
        <v>6.1058706634955788</v>
      </c>
      <c r="K1187" s="1">
        <f t="shared" si="210"/>
        <v>19.277136149899277</v>
      </c>
      <c r="L1187" s="1">
        <f t="shared" si="211"/>
        <v>-5.1463465040830361</v>
      </c>
      <c r="M1187" s="1">
        <f t="shared" si="212"/>
        <v>25.383006813394857</v>
      </c>
      <c r="N1187" s="1">
        <f t="shared" si="213"/>
        <v>-11.252217167578614</v>
      </c>
      <c r="O1187" s="1">
        <f t="shared" si="214"/>
        <v>0.15713998750139496</v>
      </c>
      <c r="P1187" s="3" t="str">
        <f t="shared" si="215"/>
        <v>NORMAL</v>
      </c>
    </row>
    <row r="1188" spans="4:16" x14ac:dyDescent="0.2">
      <c r="D1188" s="2">
        <v>38581.708333333336</v>
      </c>
      <c r="E1188">
        <v>6</v>
      </c>
      <c r="F1188" s="1">
        <f t="shared" si="216"/>
        <v>-1.0653948229081216</v>
      </c>
      <c r="G1188" s="1">
        <f t="shared" si="207"/>
        <v>-5.3269741145406085E-2</v>
      </c>
      <c r="H1188" s="1">
        <f t="shared" si="217"/>
        <v>7.0121250817627159</v>
      </c>
      <c r="I1188" s="1">
        <f t="shared" si="208"/>
        <v>35.471489372481408</v>
      </c>
      <c r="J1188" s="1">
        <f t="shared" si="209"/>
        <v>5.9557946046250967</v>
      </c>
      <c r="K1188" s="1">
        <f t="shared" si="210"/>
        <v>18.92371429101291</v>
      </c>
      <c r="L1188" s="1">
        <f t="shared" si="211"/>
        <v>-4.8994641274874775</v>
      </c>
      <c r="M1188" s="1">
        <f t="shared" si="212"/>
        <v>24.879508895638004</v>
      </c>
      <c r="N1188" s="1">
        <f t="shared" si="213"/>
        <v>-10.855258732112574</v>
      </c>
      <c r="O1188" s="1">
        <f t="shared" si="214"/>
        <v>0.17448696207695114</v>
      </c>
      <c r="P1188" s="3" t="str">
        <f t="shared" si="215"/>
        <v>NORMAL</v>
      </c>
    </row>
    <row r="1189" spans="4:16" x14ac:dyDescent="0.2">
      <c r="D1189" s="2">
        <v>38581.729166666664</v>
      </c>
      <c r="E1189">
        <v>1</v>
      </c>
      <c r="F1189" s="1">
        <f t="shared" si="216"/>
        <v>-6.0121250817627159</v>
      </c>
      <c r="G1189" s="1">
        <f t="shared" si="207"/>
        <v>-0.30060625408813579</v>
      </c>
      <c r="H1189" s="1">
        <f t="shared" si="217"/>
        <v>6.7115188276745803</v>
      </c>
      <c r="I1189" s="1">
        <f t="shared" si="208"/>
        <v>35.41483318379845</v>
      </c>
      <c r="J1189" s="1">
        <f t="shared" si="209"/>
        <v>5.951036311752639</v>
      </c>
      <c r="K1189" s="1">
        <f t="shared" si="210"/>
        <v>18.613591451179857</v>
      </c>
      <c r="L1189" s="1">
        <f t="shared" si="211"/>
        <v>-5.1905537958306978</v>
      </c>
      <c r="M1189" s="1">
        <f t="shared" si="212"/>
        <v>24.564627762932499</v>
      </c>
      <c r="N1189" s="1">
        <f t="shared" si="213"/>
        <v>-11.141590107583337</v>
      </c>
      <c r="O1189" s="1">
        <f t="shared" si="214"/>
        <v>1.0094580960018122</v>
      </c>
      <c r="P1189" s="3" t="str">
        <f t="shared" si="215"/>
        <v>NORMAL</v>
      </c>
    </row>
    <row r="1190" spans="4:16" x14ac:dyDescent="0.2">
      <c r="D1190" s="2">
        <v>38581.75</v>
      </c>
      <c r="E1190">
        <v>1</v>
      </c>
      <c r="F1190" s="1">
        <f t="shared" si="216"/>
        <v>-5.7115188276745803</v>
      </c>
      <c r="G1190" s="1">
        <f t="shared" si="207"/>
        <v>-0.28557594138372905</v>
      </c>
      <c r="H1190" s="1">
        <f t="shared" si="217"/>
        <v>6.4259428862908514</v>
      </c>
      <c r="I1190" s="1">
        <f t="shared" si="208"/>
        <v>35.193610272255384</v>
      </c>
      <c r="J1190" s="1">
        <f t="shared" si="209"/>
        <v>5.9324202710407654</v>
      </c>
      <c r="K1190" s="1">
        <f t="shared" si="210"/>
        <v>18.290783428372382</v>
      </c>
      <c r="L1190" s="1">
        <f t="shared" si="211"/>
        <v>-5.4388976557906794</v>
      </c>
      <c r="M1190" s="1">
        <f t="shared" si="212"/>
        <v>24.223203699413148</v>
      </c>
      <c r="N1190" s="1">
        <f t="shared" si="213"/>
        <v>-11.371317926831445</v>
      </c>
      <c r="O1190" s="1">
        <f t="shared" si="214"/>
        <v>0.95975197066012885</v>
      </c>
      <c r="P1190" s="3" t="str">
        <f t="shared" si="215"/>
        <v>NORMAL</v>
      </c>
    </row>
    <row r="1191" spans="4:16" x14ac:dyDescent="0.2">
      <c r="D1191" s="2">
        <v>38581.770833333336</v>
      </c>
      <c r="E1191">
        <v>2</v>
      </c>
      <c r="F1191" s="1">
        <f t="shared" si="216"/>
        <v>-4.4259428862908514</v>
      </c>
      <c r="G1191" s="1">
        <f t="shared" si="207"/>
        <v>-0.22129714431454259</v>
      </c>
      <c r="H1191" s="1">
        <f t="shared" si="217"/>
        <v>6.204645741976309</v>
      </c>
      <c r="I1191" s="1">
        <f t="shared" si="208"/>
        <v>34.364405854196278</v>
      </c>
      <c r="J1191" s="1">
        <f t="shared" si="209"/>
        <v>5.8621161583677512</v>
      </c>
      <c r="K1191" s="1">
        <f t="shared" si="210"/>
        <v>17.92887805871181</v>
      </c>
      <c r="L1191" s="1">
        <f t="shared" si="211"/>
        <v>-5.5195865747591935</v>
      </c>
      <c r="M1191" s="1">
        <f t="shared" si="212"/>
        <v>23.790994217079565</v>
      </c>
      <c r="N1191" s="1">
        <f t="shared" si="213"/>
        <v>-11.381702733126945</v>
      </c>
      <c r="O1191" s="1">
        <f t="shared" si="214"/>
        <v>0.74606023917357722</v>
      </c>
      <c r="P1191" s="3" t="str">
        <f t="shared" si="215"/>
        <v>NORMAL</v>
      </c>
    </row>
    <row r="1192" spans="4:16" x14ac:dyDescent="0.2">
      <c r="D1192" s="2">
        <v>38581.791666666664</v>
      </c>
      <c r="E1192">
        <v>1</v>
      </c>
      <c r="F1192" s="1">
        <f t="shared" si="216"/>
        <v>-5.204645741976309</v>
      </c>
      <c r="G1192" s="1">
        <f t="shared" si="207"/>
        <v>-0.26023228709881546</v>
      </c>
      <c r="H1192" s="1">
        <f t="shared" si="217"/>
        <v>5.9444134548774938</v>
      </c>
      <c r="I1192" s="1">
        <f t="shared" si="208"/>
        <v>33.93288158321139</v>
      </c>
      <c r="J1192" s="1">
        <f t="shared" si="209"/>
        <v>5.8251936949093279</v>
      </c>
      <c r="K1192" s="1">
        <f t="shared" si="210"/>
        <v>17.594800844696149</v>
      </c>
      <c r="L1192" s="1">
        <f t="shared" si="211"/>
        <v>-5.705973934941162</v>
      </c>
      <c r="M1192" s="1">
        <f t="shared" si="212"/>
        <v>23.419994539605479</v>
      </c>
      <c r="N1192" s="1">
        <f t="shared" si="213"/>
        <v>-11.53116762985049</v>
      </c>
      <c r="O1192" s="1">
        <f t="shared" si="214"/>
        <v>0.88784418482514194</v>
      </c>
      <c r="P1192" s="3" t="str">
        <f t="shared" si="215"/>
        <v>NORMAL</v>
      </c>
    </row>
    <row r="1193" spans="4:16" x14ac:dyDescent="0.2">
      <c r="D1193" s="2">
        <v>38581.8125</v>
      </c>
      <c r="E1193">
        <v>7</v>
      </c>
      <c r="F1193" s="1">
        <f t="shared" si="216"/>
        <v>1.0555865451225062</v>
      </c>
      <c r="G1193" s="1">
        <f t="shared" si="207"/>
        <v>5.2779327256125309E-2</v>
      </c>
      <c r="H1193" s="1">
        <f t="shared" si="217"/>
        <v>5.9971927821336193</v>
      </c>
      <c r="I1193" s="1">
        <f t="shared" si="208"/>
        <v>32.289164994377394</v>
      </c>
      <c r="J1193" s="1">
        <f t="shared" si="209"/>
        <v>5.6823555849997094</v>
      </c>
      <c r="K1193" s="1">
        <f t="shared" si="210"/>
        <v>17.361903952133037</v>
      </c>
      <c r="L1193" s="1">
        <f t="shared" si="211"/>
        <v>-5.3675183878657995</v>
      </c>
      <c r="M1193" s="1">
        <f t="shared" si="212"/>
        <v>23.044259537132749</v>
      </c>
      <c r="N1193" s="1">
        <f t="shared" si="213"/>
        <v>-11.049873972865509</v>
      </c>
      <c r="O1193" s="1">
        <f t="shared" si="214"/>
        <v>0.1812105485942879</v>
      </c>
      <c r="P1193" s="3" t="str">
        <f t="shared" si="215"/>
        <v>NORMAL</v>
      </c>
    </row>
    <row r="1194" spans="4:16" x14ac:dyDescent="0.2">
      <c r="D1194" s="2">
        <v>38581.833333333336</v>
      </c>
      <c r="E1194">
        <v>2</v>
      </c>
      <c r="F1194" s="1">
        <f t="shared" si="216"/>
        <v>-3.9971927821336193</v>
      </c>
      <c r="G1194" s="1">
        <f t="shared" si="207"/>
        <v>-0.19985963910668098</v>
      </c>
      <c r="H1194" s="1">
        <f t="shared" si="217"/>
        <v>5.7973331430269379</v>
      </c>
      <c r="I1194" s="1">
        <f t="shared" si="208"/>
        <v>31.433640376191725</v>
      </c>
      <c r="J1194" s="1">
        <f t="shared" si="209"/>
        <v>5.6065711781972167</v>
      </c>
      <c r="K1194" s="1">
        <f t="shared" si="210"/>
        <v>17.010475499421371</v>
      </c>
      <c r="L1194" s="1">
        <f t="shared" si="211"/>
        <v>-5.4158092133674955</v>
      </c>
      <c r="M1194" s="1">
        <f t="shared" si="212"/>
        <v>22.617046677618589</v>
      </c>
      <c r="N1194" s="1">
        <f t="shared" si="213"/>
        <v>-11.022380391564711</v>
      </c>
      <c r="O1194" s="1">
        <f t="shared" si="214"/>
        <v>0.70343939627527263</v>
      </c>
      <c r="P1194" s="3" t="str">
        <f t="shared" si="215"/>
        <v>NORMAL</v>
      </c>
    </row>
    <row r="1195" spans="4:16" x14ac:dyDescent="0.2">
      <c r="D1195" s="2">
        <v>38581.854166666664</v>
      </c>
      <c r="E1195">
        <v>0</v>
      </c>
      <c r="F1195" s="1">
        <f t="shared" si="216"/>
        <v>-5.7973331430269379</v>
      </c>
      <c r="G1195" s="1">
        <f t="shared" si="207"/>
        <v>-0.28986665715134691</v>
      </c>
      <c r="H1195" s="1">
        <f t="shared" si="217"/>
        <v>5.5074664858755913</v>
      </c>
      <c r="I1195" s="1">
        <f t="shared" si="208"/>
        <v>31.458389257015973</v>
      </c>
      <c r="J1195" s="1">
        <f t="shared" si="209"/>
        <v>5.60877787552832</v>
      </c>
      <c r="K1195" s="1">
        <f t="shared" si="210"/>
        <v>16.725022236932233</v>
      </c>
      <c r="L1195" s="1">
        <f t="shared" si="211"/>
        <v>-5.7100892651810486</v>
      </c>
      <c r="M1195" s="1">
        <f t="shared" si="212"/>
        <v>22.333800112460551</v>
      </c>
      <c r="N1195" s="1">
        <f t="shared" si="213"/>
        <v>-11.31886714070937</v>
      </c>
      <c r="O1195" s="1">
        <f t="shared" si="214"/>
        <v>1.0340247111410188</v>
      </c>
      <c r="P1195" s="3" t="str">
        <f t="shared" si="215"/>
        <v>NORMAL</v>
      </c>
    </row>
    <row r="1196" spans="4:16" x14ac:dyDescent="0.2">
      <c r="D1196" s="2">
        <v>38581.875</v>
      </c>
      <c r="E1196">
        <v>2</v>
      </c>
      <c r="F1196" s="1">
        <f t="shared" si="216"/>
        <v>-3.5074664858755913</v>
      </c>
      <c r="G1196" s="1">
        <f t="shared" si="207"/>
        <v>-0.17537332429377958</v>
      </c>
      <c r="H1196" s="1">
        <f t="shared" si="217"/>
        <v>5.3320931615818115</v>
      </c>
      <c r="I1196" s="1">
        <f t="shared" si="208"/>
        <v>30.469830048768348</v>
      </c>
      <c r="J1196" s="1">
        <f t="shared" si="209"/>
        <v>5.5199483737412205</v>
      </c>
      <c r="K1196" s="1">
        <f t="shared" si="210"/>
        <v>16.371989909064254</v>
      </c>
      <c r="L1196" s="1">
        <f t="shared" si="211"/>
        <v>-5.7078035859006295</v>
      </c>
      <c r="M1196" s="1">
        <f t="shared" si="212"/>
        <v>21.891938282805469</v>
      </c>
      <c r="N1196" s="1">
        <f t="shared" si="213"/>
        <v>-11.227751959641848</v>
      </c>
      <c r="O1196" s="1">
        <f t="shared" si="214"/>
        <v>0.62535307400548557</v>
      </c>
      <c r="P1196" s="3" t="str">
        <f t="shared" si="215"/>
        <v>NORMAL</v>
      </c>
    </row>
    <row r="1197" spans="4:16" x14ac:dyDescent="0.2">
      <c r="D1197" s="2">
        <v>38581.895833333336</v>
      </c>
      <c r="E1197">
        <v>0</v>
      </c>
      <c r="F1197" s="1">
        <f t="shared" si="216"/>
        <v>-5.3320931615818115</v>
      </c>
      <c r="G1197" s="1">
        <f t="shared" si="207"/>
        <v>-0.26660465807909056</v>
      </c>
      <c r="H1197" s="1">
        <f t="shared" si="217"/>
        <v>5.0654885035027206</v>
      </c>
      <c r="I1197" s="1">
        <f t="shared" si="208"/>
        <v>30.296821376809834</v>
      </c>
      <c r="J1197" s="1">
        <f t="shared" si="209"/>
        <v>5.5042548430109806</v>
      </c>
      <c r="K1197" s="1">
        <f t="shared" si="210"/>
        <v>16.07399818952468</v>
      </c>
      <c r="L1197" s="1">
        <f t="shared" si="211"/>
        <v>-5.9430211825192405</v>
      </c>
      <c r="M1197" s="1">
        <f t="shared" si="212"/>
        <v>21.578253032535663</v>
      </c>
      <c r="N1197" s="1">
        <f t="shared" si="213"/>
        <v>-11.447276025530222</v>
      </c>
      <c r="O1197" s="1">
        <f t="shared" si="214"/>
        <v>0.9659679403791076</v>
      </c>
      <c r="P1197" s="3" t="str">
        <f t="shared" si="215"/>
        <v>NORMAL</v>
      </c>
    </row>
    <row r="1198" spans="4:16" x14ac:dyDescent="0.2">
      <c r="D1198" s="2">
        <v>38581.916666666664</v>
      </c>
      <c r="E1198">
        <v>0</v>
      </c>
      <c r="F1198" s="1">
        <f t="shared" si="216"/>
        <v>-5.0654885035027206</v>
      </c>
      <c r="G1198" s="1">
        <f t="shared" si="207"/>
        <v>-0.25327442517513604</v>
      </c>
      <c r="H1198" s="1">
        <f t="shared" si="217"/>
        <v>4.8122140783275844</v>
      </c>
      <c r="I1198" s="1">
        <f t="shared" si="208"/>
        <v>30.000791062477457</v>
      </c>
      <c r="J1198" s="1">
        <f t="shared" si="209"/>
        <v>5.477297788369504</v>
      </c>
      <c r="K1198" s="1">
        <f t="shared" si="210"/>
        <v>15.766809655066591</v>
      </c>
      <c r="L1198" s="1">
        <f t="shared" si="211"/>
        <v>-6.1423814984114236</v>
      </c>
      <c r="M1198" s="1">
        <f t="shared" si="212"/>
        <v>21.244107443436096</v>
      </c>
      <c r="N1198" s="1">
        <f t="shared" si="213"/>
        <v>-11.619679286780926</v>
      </c>
      <c r="O1198" s="1">
        <f t="shared" si="214"/>
        <v>0.92028596930511264</v>
      </c>
      <c r="P1198" s="3" t="str">
        <f t="shared" si="215"/>
        <v>NORMAL</v>
      </c>
    </row>
    <row r="1199" spans="4:16" x14ac:dyDescent="0.2">
      <c r="D1199" s="2">
        <v>38581.9375</v>
      </c>
      <c r="E1199">
        <v>2</v>
      </c>
      <c r="F1199" s="1">
        <f t="shared" si="216"/>
        <v>-2.8122140783275844</v>
      </c>
      <c r="G1199" s="1">
        <f t="shared" si="207"/>
        <v>-0.14061070391637923</v>
      </c>
      <c r="H1199" s="1">
        <f t="shared" si="217"/>
        <v>4.6716033744112053</v>
      </c>
      <c r="I1199" s="1">
        <f t="shared" si="208"/>
        <v>28.876407540414917</v>
      </c>
      <c r="J1199" s="1">
        <f t="shared" si="209"/>
        <v>5.3736772828683073</v>
      </c>
      <c r="K1199" s="1">
        <f t="shared" si="210"/>
        <v>15.41895794014782</v>
      </c>
      <c r="L1199" s="1">
        <f t="shared" si="211"/>
        <v>-6.0757511913254092</v>
      </c>
      <c r="M1199" s="1">
        <f t="shared" si="212"/>
        <v>20.792635223016127</v>
      </c>
      <c r="N1199" s="1">
        <f t="shared" si="213"/>
        <v>-11.449428474193716</v>
      </c>
      <c r="O1199" s="1">
        <f t="shared" si="214"/>
        <v>0.51343092652348399</v>
      </c>
      <c r="P1199" s="3" t="str">
        <f t="shared" si="215"/>
        <v>NORMAL</v>
      </c>
    </row>
    <row r="1200" spans="4:16" x14ac:dyDescent="0.2">
      <c r="D1200" s="2">
        <v>38581.958333333336</v>
      </c>
      <c r="E1200">
        <v>0</v>
      </c>
      <c r="F1200" s="1">
        <f t="shared" si="216"/>
        <v>-4.6716033744112053</v>
      </c>
      <c r="G1200" s="1">
        <f t="shared" si="207"/>
        <v>-0.23358016872056028</v>
      </c>
      <c r="H1200" s="1">
        <f t="shared" si="217"/>
        <v>4.4380232056906452</v>
      </c>
      <c r="I1200" s="1">
        <f t="shared" si="208"/>
        <v>28.469221372565151</v>
      </c>
      <c r="J1200" s="1">
        <f t="shared" si="209"/>
        <v>5.3356556647299822</v>
      </c>
      <c r="K1200" s="1">
        <f t="shared" si="210"/>
        <v>15.109334535150609</v>
      </c>
      <c r="L1200" s="1">
        <f t="shared" si="211"/>
        <v>-6.2332881237693192</v>
      </c>
      <c r="M1200" s="1">
        <f t="shared" si="212"/>
        <v>20.444990199880589</v>
      </c>
      <c r="N1200" s="1">
        <f t="shared" si="213"/>
        <v>-11.5689437884993</v>
      </c>
      <c r="O1200" s="1">
        <f t="shared" si="214"/>
        <v>0.8693494470359493</v>
      </c>
      <c r="P1200" s="3" t="str">
        <f t="shared" si="215"/>
        <v>NORMAL</v>
      </c>
    </row>
    <row r="1201" spans="4:16" x14ac:dyDescent="0.2">
      <c r="D1201" s="2">
        <v>38581.979166666664</v>
      </c>
      <c r="E1201">
        <v>0</v>
      </c>
      <c r="F1201" s="1">
        <f t="shared" si="216"/>
        <v>-4.4380232056906452</v>
      </c>
      <c r="G1201" s="1">
        <f t="shared" si="207"/>
        <v>-0.22190116028453227</v>
      </c>
      <c r="H1201" s="1">
        <f t="shared" si="217"/>
        <v>4.216122045406113</v>
      </c>
      <c r="I1201" s="1">
        <f t="shared" si="208"/>
        <v>27.981322677713703</v>
      </c>
      <c r="J1201" s="1">
        <f t="shared" si="209"/>
        <v>5.289737486654106</v>
      </c>
      <c r="K1201" s="1">
        <f t="shared" si="210"/>
        <v>14.795597018714325</v>
      </c>
      <c r="L1201" s="1">
        <f t="shared" si="211"/>
        <v>-6.3633529279020991</v>
      </c>
      <c r="M1201" s="1">
        <f t="shared" si="212"/>
        <v>20.085334505368429</v>
      </c>
      <c r="N1201" s="1">
        <f t="shared" si="213"/>
        <v>-11.653090414556205</v>
      </c>
      <c r="O1201" s="1">
        <f t="shared" si="214"/>
        <v>0.83176716875249057</v>
      </c>
      <c r="P1201" s="3" t="str">
        <f t="shared" si="215"/>
        <v>NORMAL</v>
      </c>
    </row>
    <row r="1202" spans="4:16" x14ac:dyDescent="0.2">
      <c r="D1202" s="2">
        <v>38582</v>
      </c>
      <c r="E1202">
        <v>0</v>
      </c>
      <c r="F1202" s="1">
        <f t="shared" si="216"/>
        <v>-4.216122045406113</v>
      </c>
      <c r="G1202" s="1">
        <f t="shared" si="207"/>
        <v>-0.21080610227030566</v>
      </c>
      <c r="H1202" s="1">
        <f t="shared" si="217"/>
        <v>4.0053159431358072</v>
      </c>
      <c r="I1202" s="1">
        <f t="shared" si="208"/>
        <v>27.426601586161588</v>
      </c>
      <c r="J1202" s="1">
        <f t="shared" si="209"/>
        <v>5.2370413007882215</v>
      </c>
      <c r="K1202" s="1">
        <f t="shared" si="210"/>
        <v>14.47939854471225</v>
      </c>
      <c r="L1202" s="1">
        <f t="shared" si="211"/>
        <v>-6.4687666584406358</v>
      </c>
      <c r="M1202" s="1">
        <f t="shared" si="212"/>
        <v>19.716439845500474</v>
      </c>
      <c r="N1202" s="1">
        <f t="shared" si="213"/>
        <v>-11.705807959228858</v>
      </c>
      <c r="O1202" s="1">
        <f t="shared" si="214"/>
        <v>0.79703804887166863</v>
      </c>
      <c r="P1202" s="3" t="str">
        <f t="shared" si="215"/>
        <v>NORMAL</v>
      </c>
    </row>
    <row r="1203" spans="4:16" x14ac:dyDescent="0.2">
      <c r="D1203" s="2">
        <v>38582.020833333336</v>
      </c>
      <c r="E1203">
        <v>0</v>
      </c>
      <c r="F1203" s="1">
        <f t="shared" si="216"/>
        <v>-4.0053159431358072</v>
      </c>
      <c r="G1203" s="1">
        <f t="shared" si="207"/>
        <v>-0.20026579715679038</v>
      </c>
      <c r="H1203" s="1">
        <f t="shared" si="217"/>
        <v>3.8050501459790169</v>
      </c>
      <c r="I1203" s="1">
        <f t="shared" si="208"/>
        <v>26.817292907559555</v>
      </c>
      <c r="J1203" s="1">
        <f t="shared" si="209"/>
        <v>5.1785415811364839</v>
      </c>
      <c r="K1203" s="1">
        <f t="shared" si="210"/>
        <v>14.162133308251985</v>
      </c>
      <c r="L1203" s="1">
        <f t="shared" si="211"/>
        <v>-6.5520330162939509</v>
      </c>
      <c r="M1203" s="1">
        <f t="shared" si="212"/>
        <v>19.340674889388467</v>
      </c>
      <c r="N1203" s="1">
        <f t="shared" si="213"/>
        <v>-11.730574597430435</v>
      </c>
      <c r="O1203" s="1">
        <f t="shared" si="214"/>
        <v>0.76480510904754018</v>
      </c>
      <c r="P1203" s="3" t="str">
        <f t="shared" si="215"/>
        <v>NORMAL</v>
      </c>
    </row>
    <row r="1204" spans="4:16" x14ac:dyDescent="0.2">
      <c r="D1204" s="2">
        <v>38582.041666666664</v>
      </c>
      <c r="E1204">
        <v>0</v>
      </c>
      <c r="F1204" s="1">
        <f t="shared" si="216"/>
        <v>-3.8050501459790169</v>
      </c>
      <c r="G1204" s="1">
        <f t="shared" si="207"/>
        <v>-0.19025250729895085</v>
      </c>
      <c r="H1204" s="1">
        <f t="shared" si="217"/>
        <v>3.614797638680066</v>
      </c>
      <c r="I1204" s="1">
        <f t="shared" si="208"/>
        <v>26.164152576318784</v>
      </c>
      <c r="J1204" s="1">
        <f t="shared" si="209"/>
        <v>5.1150906713682787</v>
      </c>
      <c r="K1204" s="1">
        <f t="shared" si="210"/>
        <v>13.844978981416624</v>
      </c>
      <c r="L1204" s="1">
        <f t="shared" si="211"/>
        <v>-6.6153837040564909</v>
      </c>
      <c r="M1204" s="1">
        <f t="shared" si="212"/>
        <v>18.960069652784902</v>
      </c>
      <c r="N1204" s="1">
        <f t="shared" si="213"/>
        <v>-11.73047437542477</v>
      </c>
      <c r="O1204" s="1">
        <f t="shared" si="214"/>
        <v>0.734772539017435</v>
      </c>
      <c r="P1204" s="3" t="str">
        <f t="shared" si="215"/>
        <v>NORMAL</v>
      </c>
    </row>
    <row r="1205" spans="4:16" x14ac:dyDescent="0.2">
      <c r="D1205" s="2">
        <v>38582.0625</v>
      </c>
      <c r="E1205">
        <v>0</v>
      </c>
      <c r="F1205" s="1">
        <f t="shared" si="216"/>
        <v>-3.614797638680066</v>
      </c>
      <c r="G1205" s="1">
        <f t="shared" si="207"/>
        <v>-0.18073988193400331</v>
      </c>
      <c r="H1205" s="1">
        <f t="shared" si="217"/>
        <v>3.4340577567460628</v>
      </c>
      <c r="I1205" s="1">
        <f t="shared" si="208"/>
        <v>25.476616141011675</v>
      </c>
      <c r="J1205" s="1">
        <f t="shared" si="209"/>
        <v>5.0474365910838026</v>
      </c>
      <c r="K1205" s="1">
        <f t="shared" si="210"/>
        <v>13.528930938913668</v>
      </c>
      <c r="L1205" s="1">
        <f t="shared" si="211"/>
        <v>-6.6608154254215428</v>
      </c>
      <c r="M1205" s="1">
        <f t="shared" si="212"/>
        <v>18.576367529997473</v>
      </c>
      <c r="N1205" s="1">
        <f t="shared" si="213"/>
        <v>-11.708252016505346</v>
      </c>
      <c r="O1205" s="1">
        <f t="shared" si="214"/>
        <v>0.70669277847094614</v>
      </c>
      <c r="P1205" s="3" t="str">
        <f t="shared" si="215"/>
        <v>NORMAL</v>
      </c>
    </row>
    <row r="1206" spans="4:16" x14ac:dyDescent="0.2">
      <c r="D1206" s="2">
        <v>38582.083333333336</v>
      </c>
      <c r="E1206">
        <v>0</v>
      </c>
      <c r="F1206" s="1">
        <f t="shared" si="216"/>
        <v>-3.4340577567460628</v>
      </c>
      <c r="G1206" s="1">
        <f t="shared" si="207"/>
        <v>-0.17170288783730314</v>
      </c>
      <c r="H1206" s="1">
        <f t="shared" si="217"/>
        <v>3.2623548689087598</v>
      </c>
      <c r="I1206" s="1">
        <f t="shared" si="208"/>
        <v>24.76294108610281</v>
      </c>
      <c r="J1206" s="1">
        <f t="shared" si="209"/>
        <v>4.9762376436523619</v>
      </c>
      <c r="K1206" s="1">
        <f t="shared" si="210"/>
        <v>13.214830156213484</v>
      </c>
      <c r="L1206" s="1">
        <f t="shared" si="211"/>
        <v>-6.6901204183959635</v>
      </c>
      <c r="M1206" s="1">
        <f t="shared" si="212"/>
        <v>18.191067799865845</v>
      </c>
      <c r="N1206" s="1">
        <f t="shared" si="213"/>
        <v>-11.666358062048326</v>
      </c>
      <c r="O1206" s="1">
        <f t="shared" si="214"/>
        <v>0.68035678998172222</v>
      </c>
      <c r="P1206" s="3" t="str">
        <f t="shared" si="215"/>
        <v>NORMAL</v>
      </c>
    </row>
    <row r="1207" spans="4:16" x14ac:dyDescent="0.2">
      <c r="D1207" s="2">
        <v>38582.104166666664</v>
      </c>
      <c r="E1207">
        <v>0</v>
      </c>
      <c r="F1207" s="1">
        <f t="shared" si="216"/>
        <v>-3.2623548689087598</v>
      </c>
      <c r="G1207" s="1">
        <f t="shared" si="207"/>
        <v>-0.163117743445438</v>
      </c>
      <c r="H1207" s="1">
        <f t="shared" si="217"/>
        <v>3.099237125463322</v>
      </c>
      <c r="I1207" s="1">
        <f t="shared" si="208"/>
        <v>24.030334598105568</v>
      </c>
      <c r="J1207" s="1">
        <f t="shared" si="209"/>
        <v>4.9020745198441817</v>
      </c>
      <c r="K1207" s="1">
        <f t="shared" si="210"/>
        <v>12.903386165151685</v>
      </c>
      <c r="L1207" s="1">
        <f t="shared" si="211"/>
        <v>-6.7049119142250415</v>
      </c>
      <c r="M1207" s="1">
        <f t="shared" si="212"/>
        <v>17.805460684995868</v>
      </c>
      <c r="N1207" s="1">
        <f t="shared" si="213"/>
        <v>-11.606986434069224</v>
      </c>
      <c r="O1207" s="1">
        <f t="shared" si="214"/>
        <v>0.6555866304074498</v>
      </c>
      <c r="P1207" s="3" t="str">
        <f t="shared" si="215"/>
        <v>NORMAL</v>
      </c>
    </row>
    <row r="1208" spans="4:16" x14ac:dyDescent="0.2">
      <c r="D1208" s="2">
        <v>38582.125</v>
      </c>
      <c r="E1208">
        <v>0</v>
      </c>
      <c r="F1208" s="1">
        <f t="shared" si="216"/>
        <v>-3.099237125463322</v>
      </c>
      <c r="G1208" s="1">
        <f t="shared" si="207"/>
        <v>-0.15496185627316611</v>
      </c>
      <c r="H1208" s="1">
        <f t="shared" si="217"/>
        <v>2.9442752691901557</v>
      </c>
      <c r="I1208" s="1">
        <f t="shared" si="208"/>
        <v>23.28506822929317</v>
      </c>
      <c r="J1208" s="1">
        <f t="shared" si="209"/>
        <v>4.8254604163015546</v>
      </c>
      <c r="K1208" s="1">
        <f t="shared" si="210"/>
        <v>12.595196101793265</v>
      </c>
      <c r="L1208" s="1">
        <f t="shared" si="211"/>
        <v>-6.7066455634129536</v>
      </c>
      <c r="M1208" s="1">
        <f t="shared" si="212"/>
        <v>17.42065651809482</v>
      </c>
      <c r="N1208" s="1">
        <f t="shared" si="213"/>
        <v>-11.532105979714508</v>
      </c>
      <c r="O1208" s="1">
        <f t="shared" si="214"/>
        <v>0.63222970457043048</v>
      </c>
      <c r="P1208" s="3" t="str">
        <f t="shared" si="215"/>
        <v>NORMAL</v>
      </c>
    </row>
    <row r="1209" spans="4:16" x14ac:dyDescent="0.2">
      <c r="D1209" s="2">
        <v>38582.145833333336</v>
      </c>
      <c r="E1209">
        <v>0</v>
      </c>
      <c r="F1209" s="1">
        <f t="shared" si="216"/>
        <v>-2.9442752691901557</v>
      </c>
      <c r="G1209" s="1">
        <f t="shared" si="207"/>
        <v>-0.14721376345950779</v>
      </c>
      <c r="H1209" s="1">
        <f t="shared" si="217"/>
        <v>2.7970615057306478</v>
      </c>
      <c r="I1209" s="1">
        <f t="shared" si="208"/>
        <v>22.532580768714837</v>
      </c>
      <c r="J1209" s="1">
        <f t="shared" si="209"/>
        <v>4.7468495624692846</v>
      </c>
      <c r="K1209" s="1">
        <f t="shared" si="210"/>
        <v>12.290760630669217</v>
      </c>
      <c r="L1209" s="1">
        <f t="shared" si="211"/>
        <v>-6.6966376192079213</v>
      </c>
      <c r="M1209" s="1">
        <f t="shared" si="212"/>
        <v>17.037610193138502</v>
      </c>
      <c r="N1209" s="1">
        <f t="shared" si="213"/>
        <v>-11.443487181677206</v>
      </c>
      <c r="O1209" s="1">
        <f t="shared" si="214"/>
        <v>0.61015426823183394</v>
      </c>
      <c r="P1209" s="3" t="str">
        <f t="shared" si="215"/>
        <v>NORMAL</v>
      </c>
    </row>
    <row r="1210" spans="4:16" x14ac:dyDescent="0.2">
      <c r="D1210" s="2">
        <v>38582.166666666664</v>
      </c>
      <c r="E1210">
        <v>0</v>
      </c>
      <c r="F1210" s="1">
        <f t="shared" si="216"/>
        <v>-2.7970615057306478</v>
      </c>
      <c r="G1210" s="1">
        <f t="shared" si="207"/>
        <v>-0.1398530752865324</v>
      </c>
      <c r="H1210" s="1">
        <f t="shared" si="217"/>
        <v>2.6572084304441153</v>
      </c>
      <c r="I1210" s="1">
        <f t="shared" si="208"/>
        <v>21.777570500954003</v>
      </c>
      <c r="J1210" s="1">
        <f t="shared" si="209"/>
        <v>4.666644458382704</v>
      </c>
      <c r="K1210" s="1">
        <f t="shared" si="210"/>
        <v>11.990497347209523</v>
      </c>
      <c r="L1210" s="1">
        <f t="shared" si="211"/>
        <v>-6.6760804863212933</v>
      </c>
      <c r="M1210" s="1">
        <f t="shared" si="212"/>
        <v>16.657141805592229</v>
      </c>
      <c r="N1210" s="1">
        <f t="shared" si="213"/>
        <v>-11.342724944703997</v>
      </c>
      <c r="O1210" s="1">
        <f t="shared" si="214"/>
        <v>0.58924587116589222</v>
      </c>
      <c r="P1210" s="3" t="str">
        <f t="shared" si="215"/>
        <v>NORMAL</v>
      </c>
    </row>
    <row r="1211" spans="4:16" x14ac:dyDescent="0.2">
      <c r="D1211" s="2">
        <v>38582.1875</v>
      </c>
      <c r="E1211">
        <v>0</v>
      </c>
      <c r="F1211" s="1">
        <f t="shared" si="216"/>
        <v>-2.6572084304441153</v>
      </c>
      <c r="G1211" s="1">
        <f t="shared" si="207"/>
        <v>-0.13286042152220576</v>
      </c>
      <c r="H1211" s="1">
        <f t="shared" si="217"/>
        <v>2.5243480089219097</v>
      </c>
      <c r="I1211" s="1">
        <f t="shared" si="208"/>
        <v>21.024077916440408</v>
      </c>
      <c r="J1211" s="1">
        <f t="shared" si="209"/>
        <v>4.5852020584092488</v>
      </c>
      <c r="K1211" s="1">
        <f t="shared" si="210"/>
        <v>11.694752125740408</v>
      </c>
      <c r="L1211" s="1">
        <f t="shared" si="211"/>
        <v>-6.6460561078965874</v>
      </c>
      <c r="M1211" s="1">
        <f t="shared" si="212"/>
        <v>16.279954184149656</v>
      </c>
      <c r="N1211" s="1">
        <f t="shared" si="213"/>
        <v>-11.231258166305837</v>
      </c>
      <c r="O1211" s="1">
        <f t="shared" si="214"/>
        <v>0.56940451627313615</v>
      </c>
      <c r="P1211" s="3" t="str">
        <f t="shared" si="215"/>
        <v>NORMAL</v>
      </c>
    </row>
    <row r="1212" spans="4:16" x14ac:dyDescent="0.2">
      <c r="D1212" s="2">
        <v>38582.208333333336</v>
      </c>
      <c r="E1212">
        <v>3</v>
      </c>
      <c r="F1212" s="1">
        <f t="shared" si="216"/>
        <v>0.47565199107809031</v>
      </c>
      <c r="G1212" s="1">
        <f t="shared" si="207"/>
        <v>2.3782599553904517E-2</v>
      </c>
      <c r="H1212" s="1">
        <f t="shared" si="217"/>
        <v>2.5481306084758142</v>
      </c>
      <c r="I1212" s="1">
        <f t="shared" si="208"/>
        <v>19.983620649407676</v>
      </c>
      <c r="J1212" s="1">
        <f t="shared" si="209"/>
        <v>4.4703043128413169</v>
      </c>
      <c r="K1212" s="1">
        <f t="shared" si="210"/>
        <v>11.488739234158448</v>
      </c>
      <c r="L1212" s="1">
        <f t="shared" si="211"/>
        <v>-6.3924780172068196</v>
      </c>
      <c r="M1212" s="1">
        <f t="shared" si="212"/>
        <v>15.959043546999764</v>
      </c>
      <c r="N1212" s="1">
        <f t="shared" si="213"/>
        <v>-10.862782330048136</v>
      </c>
      <c r="O1212" s="1">
        <f t="shared" si="214"/>
        <v>0.1037363206722255</v>
      </c>
      <c r="P1212" s="3" t="str">
        <f t="shared" si="215"/>
        <v>NORMAL</v>
      </c>
    </row>
    <row r="1213" spans="4:16" x14ac:dyDescent="0.2">
      <c r="D1213" s="2">
        <v>38582.229166666664</v>
      </c>
      <c r="E1213">
        <v>0</v>
      </c>
      <c r="F1213" s="1">
        <f t="shared" si="216"/>
        <v>-2.5481306084758142</v>
      </c>
      <c r="G1213" s="1">
        <f t="shared" si="207"/>
        <v>-0.12740653042379071</v>
      </c>
      <c r="H1213" s="1">
        <f t="shared" si="217"/>
        <v>2.4207240780520234</v>
      </c>
      <c r="I1213" s="1">
        <f t="shared" si="208"/>
        <v>19.292855672835231</v>
      </c>
      <c r="J1213" s="1">
        <f t="shared" si="209"/>
        <v>4.3923633357038252</v>
      </c>
      <c r="K1213" s="1">
        <f t="shared" si="210"/>
        <v>11.205450749459674</v>
      </c>
      <c r="L1213" s="1">
        <f t="shared" si="211"/>
        <v>-6.364002593355627</v>
      </c>
      <c r="M1213" s="1">
        <f t="shared" si="212"/>
        <v>15.597814085163499</v>
      </c>
      <c r="N1213" s="1">
        <f t="shared" si="213"/>
        <v>-10.756365929059452</v>
      </c>
      <c r="O1213" s="1">
        <f t="shared" si="214"/>
        <v>0.57001278439950931</v>
      </c>
      <c r="P1213" s="3" t="str">
        <f t="shared" si="215"/>
        <v>NORMAL</v>
      </c>
    </row>
    <row r="1214" spans="4:16" x14ac:dyDescent="0.2">
      <c r="D1214" s="2">
        <v>38582.25</v>
      </c>
      <c r="E1214">
        <v>0</v>
      </c>
      <c r="F1214" s="1">
        <f t="shared" si="216"/>
        <v>-2.4207240780520234</v>
      </c>
      <c r="G1214" s="1">
        <f t="shared" si="207"/>
        <v>-0.12103620390260117</v>
      </c>
      <c r="H1214" s="1">
        <f t="shared" si="217"/>
        <v>2.2996878741494222</v>
      </c>
      <c r="I1214" s="1">
        <f t="shared" si="208"/>
        <v>18.606558379641356</v>
      </c>
      <c r="J1214" s="1">
        <f t="shared" si="209"/>
        <v>4.3135320074900747</v>
      </c>
      <c r="K1214" s="1">
        <f t="shared" si="210"/>
        <v>10.926751889129571</v>
      </c>
      <c r="L1214" s="1">
        <f t="shared" si="211"/>
        <v>-6.3273761408307276</v>
      </c>
      <c r="M1214" s="1">
        <f t="shared" si="212"/>
        <v>15.240283896619646</v>
      </c>
      <c r="N1214" s="1">
        <f t="shared" si="213"/>
        <v>-10.640908148320802</v>
      </c>
      <c r="O1214" s="1">
        <f t="shared" si="214"/>
        <v>0.55112109200413639</v>
      </c>
      <c r="P1214" s="3" t="str">
        <f t="shared" si="215"/>
        <v>NORMAL</v>
      </c>
    </row>
    <row r="1215" spans="4:16" x14ac:dyDescent="0.2">
      <c r="D1215" s="2">
        <v>38582.270833333336</v>
      </c>
      <c r="E1215">
        <v>0</v>
      </c>
      <c r="F1215" s="1">
        <f t="shared" si="216"/>
        <v>-2.2996878741494222</v>
      </c>
      <c r="G1215" s="1">
        <f t="shared" si="207"/>
        <v>-0.11498439370747111</v>
      </c>
      <c r="H1215" s="1">
        <f t="shared" si="217"/>
        <v>2.184703480441951</v>
      </c>
      <c r="I1215" s="1">
        <f t="shared" si="208"/>
        <v>17.927437265788509</v>
      </c>
      <c r="J1215" s="1">
        <f t="shared" si="209"/>
        <v>4.2340804510293033</v>
      </c>
      <c r="K1215" s="1">
        <f t="shared" si="210"/>
        <v>10.652864382500557</v>
      </c>
      <c r="L1215" s="1">
        <f t="shared" si="211"/>
        <v>-6.2834574216166557</v>
      </c>
      <c r="M1215" s="1">
        <f t="shared" si="212"/>
        <v>14.88694483352986</v>
      </c>
      <c r="N1215" s="1">
        <f t="shared" si="213"/>
        <v>-10.51753787264596</v>
      </c>
      <c r="O1215" s="1">
        <f t="shared" si="214"/>
        <v>0.53313337426410967</v>
      </c>
      <c r="P1215" s="3" t="str">
        <f t="shared" si="215"/>
        <v>NORMAL</v>
      </c>
    </row>
    <row r="1216" spans="4:16" x14ac:dyDescent="0.2">
      <c r="D1216" s="2">
        <v>38582.291666666664</v>
      </c>
      <c r="E1216">
        <v>0</v>
      </c>
      <c r="F1216" s="1">
        <f t="shared" si="216"/>
        <v>-2.184703480441951</v>
      </c>
      <c r="G1216" s="1">
        <f t="shared" si="207"/>
        <v>-0.10923517402209755</v>
      </c>
      <c r="H1216" s="1">
        <f t="shared" si="217"/>
        <v>2.0754683064198534</v>
      </c>
      <c r="I1216" s="1">
        <f t="shared" si="208"/>
        <v>17.257779544128201</v>
      </c>
      <c r="J1216" s="1">
        <f t="shared" si="209"/>
        <v>4.154248372946447</v>
      </c>
      <c r="K1216" s="1">
        <f t="shared" si="210"/>
        <v>10.383965052312748</v>
      </c>
      <c r="L1216" s="1">
        <f t="shared" si="211"/>
        <v>-6.2330284394730402</v>
      </c>
      <c r="M1216" s="1">
        <f t="shared" si="212"/>
        <v>14.538213425259194</v>
      </c>
      <c r="N1216" s="1">
        <f t="shared" si="213"/>
        <v>-10.387276812419486</v>
      </c>
      <c r="O1216" s="1">
        <f t="shared" si="214"/>
        <v>0.51598062571315817</v>
      </c>
      <c r="P1216" s="3" t="str">
        <f t="shared" si="215"/>
        <v>NORMAL</v>
      </c>
    </row>
    <row r="1217" spans="4:16" x14ac:dyDescent="0.2">
      <c r="D1217" s="2">
        <v>38582.3125</v>
      </c>
      <c r="E1217">
        <v>0</v>
      </c>
      <c r="F1217" s="1">
        <f t="shared" si="216"/>
        <v>-2.0754683064198534</v>
      </c>
      <c r="G1217" s="1">
        <f t="shared" si="207"/>
        <v>-0.10377341532099267</v>
      </c>
      <c r="H1217" s="1">
        <f t="shared" si="217"/>
        <v>1.9716948910988608</v>
      </c>
      <c r="I1217" s="1">
        <f t="shared" si="208"/>
        <v>16.599500079742072</v>
      </c>
      <c r="J1217" s="1">
        <f t="shared" si="209"/>
        <v>4.0742484067300158</v>
      </c>
      <c r="K1217" s="1">
        <f t="shared" si="210"/>
        <v>10.120191704558891</v>
      </c>
      <c r="L1217" s="1">
        <f t="shared" si="211"/>
        <v>-6.1768019223611708</v>
      </c>
      <c r="M1217" s="1">
        <f t="shared" si="212"/>
        <v>14.194440111288909</v>
      </c>
      <c r="N1217" s="1">
        <f t="shared" si="213"/>
        <v>-10.251050329091186</v>
      </c>
      <c r="O1217" s="1">
        <f t="shared" si="214"/>
        <v>0.49960140080594273</v>
      </c>
      <c r="P1217" s="3" t="str">
        <f t="shared" si="215"/>
        <v>NORMAL</v>
      </c>
    </row>
    <row r="1218" spans="4:16" x14ac:dyDescent="0.2">
      <c r="D1218" s="2">
        <v>38582.333333333336</v>
      </c>
      <c r="E1218">
        <v>1</v>
      </c>
      <c r="F1218" s="1">
        <f t="shared" si="216"/>
        <v>-0.97169489109886076</v>
      </c>
      <c r="G1218" s="1">
        <f t="shared" si="207"/>
        <v>-4.8584744554943042E-2</v>
      </c>
      <c r="H1218" s="1">
        <f t="shared" si="217"/>
        <v>1.9231101465439178</v>
      </c>
      <c r="I1218" s="1">
        <f t="shared" si="208"/>
        <v>15.81437414642088</v>
      </c>
      <c r="J1218" s="1">
        <f t="shared" si="209"/>
        <v>3.9767290763164742</v>
      </c>
      <c r="K1218" s="1">
        <f t="shared" si="210"/>
        <v>9.8765682991768671</v>
      </c>
      <c r="L1218" s="1">
        <f t="shared" si="211"/>
        <v>-6.0303480060890307</v>
      </c>
      <c r="M1218" s="1">
        <f t="shared" si="212"/>
        <v>13.853297375493341</v>
      </c>
      <c r="N1218" s="1">
        <f t="shared" si="213"/>
        <v>-10.007077082405505</v>
      </c>
      <c r="O1218" s="1">
        <f t="shared" si="214"/>
        <v>0.23849672236326436</v>
      </c>
      <c r="P1218" s="3" t="str">
        <f t="shared" si="215"/>
        <v>NORMAL</v>
      </c>
    </row>
    <row r="1219" spans="4:16" x14ac:dyDescent="0.2">
      <c r="D1219" s="2">
        <v>38582.354166666664</v>
      </c>
      <c r="E1219">
        <v>0</v>
      </c>
      <c r="F1219" s="1">
        <f t="shared" si="216"/>
        <v>-1.9231101465439178</v>
      </c>
      <c r="G1219" s="1">
        <f t="shared" ref="G1219:G1282" si="218">$B$1*F1219</f>
        <v>-9.6155507327195897E-2</v>
      </c>
      <c r="H1219" s="1">
        <f t="shared" si="217"/>
        <v>1.826954639216722</v>
      </c>
      <c r="I1219" s="1">
        <f t="shared" ref="I1219:I1282" si="219">(1-$B$1)*(I1218+F1219*G1219)</f>
        <v>15.199327189297493</v>
      </c>
      <c r="J1219" s="1">
        <f t="shared" ref="J1219:J1282" si="220">SQRT(I1219)</f>
        <v>3.898631450816747</v>
      </c>
      <c r="K1219" s="1">
        <f t="shared" si="210"/>
        <v>9.624217540850216</v>
      </c>
      <c r="L1219" s="1">
        <f t="shared" si="211"/>
        <v>-5.970308262416772</v>
      </c>
      <c r="M1219" s="1">
        <f t="shared" si="212"/>
        <v>13.522848991666962</v>
      </c>
      <c r="N1219" s="1">
        <f t="shared" si="213"/>
        <v>-9.8689397132335195</v>
      </c>
      <c r="O1219" s="1">
        <f t="shared" si="214"/>
        <v>0.48359093859248703</v>
      </c>
      <c r="P1219" s="3" t="str">
        <f t="shared" si="215"/>
        <v>NORMAL</v>
      </c>
    </row>
    <row r="1220" spans="4:16" x14ac:dyDescent="0.2">
      <c r="D1220" s="2">
        <v>38582.375</v>
      </c>
      <c r="E1220">
        <v>6</v>
      </c>
      <c r="F1220" s="1">
        <f t="shared" si="216"/>
        <v>4.173045360783278</v>
      </c>
      <c r="G1220" s="1">
        <f t="shared" si="218"/>
        <v>0.20865226803916392</v>
      </c>
      <c r="H1220" s="1">
        <f t="shared" si="217"/>
        <v>2.035606907255886</v>
      </c>
      <c r="I1220" s="1">
        <f t="shared" si="219"/>
        <v>15.266540440032474</v>
      </c>
      <c r="J1220" s="1">
        <f t="shared" si="220"/>
        <v>3.9072420503511776</v>
      </c>
      <c r="K1220" s="1">
        <f t="shared" ref="K1220:K1283" si="221">H1220+$B$2*J1220</f>
        <v>9.8500910079582411</v>
      </c>
      <c r="L1220" s="1">
        <f t="shared" ref="L1220:L1283" si="222">H1220-$B$2*J1220</f>
        <v>-5.7788771934464691</v>
      </c>
      <c r="M1220" s="1">
        <f t="shared" ref="M1220:M1283" si="223">H1220+$B$3*J1220</f>
        <v>13.757333058309419</v>
      </c>
      <c r="N1220" s="1">
        <f t="shared" ref="N1220:N1283" si="224">H1220-$B$3*J1220</f>
        <v>-9.6861192437976467</v>
      </c>
      <c r="O1220" s="1">
        <f t="shared" ref="O1220:O1283" si="225">ABS(F1220/J1219)</f>
        <v>1.0703872406069679</v>
      </c>
      <c r="P1220" s="3" t="str">
        <f t="shared" si="215"/>
        <v>NORMAL</v>
      </c>
    </row>
    <row r="1221" spans="4:16" x14ac:dyDescent="0.2">
      <c r="D1221" s="2">
        <v>38582.395833333336</v>
      </c>
      <c r="E1221">
        <v>17</v>
      </c>
      <c r="F1221" s="1">
        <f t="shared" si="216"/>
        <v>14.964393092744114</v>
      </c>
      <c r="G1221" s="1">
        <f t="shared" si="218"/>
        <v>0.74821965463720574</v>
      </c>
      <c r="H1221" s="1">
        <f t="shared" si="217"/>
        <v>2.7838265618930915</v>
      </c>
      <c r="I1221" s="1">
        <f t="shared" si="219"/>
        <v>25.140033798153819</v>
      </c>
      <c r="J1221" s="1">
        <f t="shared" si="220"/>
        <v>5.0139838250789976</v>
      </c>
      <c r="K1221" s="1">
        <f t="shared" si="221"/>
        <v>12.811794212051087</v>
      </c>
      <c r="L1221" s="1">
        <f t="shared" si="222"/>
        <v>-7.2441410882649038</v>
      </c>
      <c r="M1221" s="1">
        <f t="shared" si="223"/>
        <v>17.825778037130085</v>
      </c>
      <c r="N1221" s="1">
        <f t="shared" si="224"/>
        <v>-12.258124913343901</v>
      </c>
      <c r="O1221" s="1">
        <f t="shared" si="225"/>
        <v>3.829911968571063</v>
      </c>
      <c r="P1221" s="3" t="str">
        <f t="shared" si="215"/>
        <v>LARGE</v>
      </c>
    </row>
    <row r="1222" spans="4:16" x14ac:dyDescent="0.2">
      <c r="D1222" s="2">
        <v>38582.416666666664</v>
      </c>
      <c r="E1222">
        <v>17</v>
      </c>
      <c r="F1222" s="1">
        <f t="shared" si="216"/>
        <v>14.216173438106908</v>
      </c>
      <c r="G1222" s="1">
        <f t="shared" si="218"/>
        <v>0.71080867190534547</v>
      </c>
      <c r="H1222" s="1">
        <f t="shared" si="217"/>
        <v>3.4946352337984372</v>
      </c>
      <c r="I1222" s="1">
        <f t="shared" si="219"/>
        <v>33.482762501307107</v>
      </c>
      <c r="J1222" s="1">
        <f t="shared" si="220"/>
        <v>5.786429166706105</v>
      </c>
      <c r="K1222" s="1">
        <f t="shared" si="221"/>
        <v>15.067493567210647</v>
      </c>
      <c r="L1222" s="1">
        <f t="shared" si="222"/>
        <v>-8.0782230996137727</v>
      </c>
      <c r="M1222" s="1">
        <f t="shared" si="223"/>
        <v>20.85392273391675</v>
      </c>
      <c r="N1222" s="1">
        <f t="shared" si="224"/>
        <v>-13.864652266319876</v>
      </c>
      <c r="O1222" s="1">
        <f t="shared" si="225"/>
        <v>2.835305005772117</v>
      </c>
      <c r="P1222" s="3" t="str">
        <f t="shared" si="215"/>
        <v>SMALL</v>
      </c>
    </row>
    <row r="1223" spans="4:16" x14ac:dyDescent="0.2">
      <c r="D1223" s="2">
        <v>38582.4375</v>
      </c>
      <c r="E1223">
        <v>7</v>
      </c>
      <c r="F1223" s="1">
        <f t="shared" si="216"/>
        <v>3.5053647662015628</v>
      </c>
      <c r="G1223" s="1">
        <f t="shared" si="218"/>
        <v>0.17526823831007815</v>
      </c>
      <c r="H1223" s="1">
        <f t="shared" si="217"/>
        <v>3.6699034721085155</v>
      </c>
      <c r="I1223" s="1">
        <f t="shared" si="219"/>
        <v>32.392284528087799</v>
      </c>
      <c r="J1223" s="1">
        <f t="shared" si="220"/>
        <v>5.6914220128266537</v>
      </c>
      <c r="K1223" s="1">
        <f t="shared" si="221"/>
        <v>15.052747497761823</v>
      </c>
      <c r="L1223" s="1">
        <f t="shared" si="222"/>
        <v>-7.7129405535447919</v>
      </c>
      <c r="M1223" s="1">
        <f t="shared" si="223"/>
        <v>20.744169510588478</v>
      </c>
      <c r="N1223" s="1">
        <f t="shared" si="224"/>
        <v>-13.404362566371447</v>
      </c>
      <c r="O1223" s="1">
        <f t="shared" si="225"/>
        <v>0.60579066384683211</v>
      </c>
      <c r="P1223" s="3" t="str">
        <f t="shared" si="215"/>
        <v>NORMAL</v>
      </c>
    </row>
    <row r="1224" spans="4:16" x14ac:dyDescent="0.2">
      <c r="D1224" s="2">
        <v>38582.458333333336</v>
      </c>
      <c r="E1224">
        <v>11</v>
      </c>
      <c r="F1224" s="1">
        <f t="shared" si="216"/>
        <v>7.3300965278914845</v>
      </c>
      <c r="G1224" s="1">
        <f t="shared" si="218"/>
        <v>0.36650482639457427</v>
      </c>
      <c r="H1224" s="1">
        <f t="shared" si="217"/>
        <v>4.0364082985030896</v>
      </c>
      <c r="I1224" s="1">
        <f t="shared" si="219"/>
        <v>33.324860269323231</v>
      </c>
      <c r="J1224" s="1">
        <f t="shared" si="220"/>
        <v>5.7727688563914654</v>
      </c>
      <c r="K1224" s="1">
        <f t="shared" si="221"/>
        <v>15.581946011286021</v>
      </c>
      <c r="L1224" s="1">
        <f t="shared" si="222"/>
        <v>-7.5091294142798413</v>
      </c>
      <c r="M1224" s="1">
        <f t="shared" si="223"/>
        <v>21.354714867677487</v>
      </c>
      <c r="N1224" s="1">
        <f t="shared" si="224"/>
        <v>-13.281898270671306</v>
      </c>
      <c r="O1224" s="1">
        <f t="shared" si="225"/>
        <v>1.2879200508013253</v>
      </c>
      <c r="P1224" s="3" t="str">
        <f t="shared" si="215"/>
        <v>NORMAL</v>
      </c>
    </row>
    <row r="1225" spans="4:16" x14ac:dyDescent="0.2">
      <c r="D1225" s="2">
        <v>38582.479166666664</v>
      </c>
      <c r="E1225">
        <v>16</v>
      </c>
      <c r="F1225" s="1">
        <f t="shared" si="216"/>
        <v>11.96359170149691</v>
      </c>
      <c r="G1225" s="1">
        <f t="shared" si="218"/>
        <v>0.59817958507484548</v>
      </c>
      <c r="H1225" s="1">
        <f t="shared" si="217"/>
        <v>4.6345878835779351</v>
      </c>
      <c r="I1225" s="1">
        <f t="shared" si="219"/>
        <v>38.457174759863044</v>
      </c>
      <c r="J1225" s="1">
        <f t="shared" si="220"/>
        <v>6.2013849066045754</v>
      </c>
      <c r="K1225" s="1">
        <f t="shared" si="221"/>
        <v>17.037357696787087</v>
      </c>
      <c r="L1225" s="1">
        <f t="shared" si="222"/>
        <v>-7.7681819296312158</v>
      </c>
      <c r="M1225" s="1">
        <f t="shared" si="223"/>
        <v>23.238742603391664</v>
      </c>
      <c r="N1225" s="1">
        <f t="shared" si="224"/>
        <v>-13.969566836235792</v>
      </c>
      <c r="O1225" s="1">
        <f t="shared" si="225"/>
        <v>2.0724182795316879</v>
      </c>
      <c r="P1225" s="3" t="str">
        <f t="shared" si="215"/>
        <v>SMALL</v>
      </c>
    </row>
    <row r="1226" spans="4:16" x14ac:dyDescent="0.2">
      <c r="D1226" s="2">
        <v>38582.5</v>
      </c>
      <c r="E1226">
        <v>34</v>
      </c>
      <c r="F1226" s="1">
        <f t="shared" si="216"/>
        <v>29.365412116422064</v>
      </c>
      <c r="G1226" s="1">
        <f t="shared" si="218"/>
        <v>1.4682706058211032</v>
      </c>
      <c r="H1226" s="1">
        <f t="shared" si="217"/>
        <v>6.1028584893990381</v>
      </c>
      <c r="I1226" s="1">
        <f t="shared" si="219"/>
        <v>77.494868888317001</v>
      </c>
      <c r="J1226" s="1">
        <f t="shared" si="220"/>
        <v>8.8031169984453239</v>
      </c>
      <c r="K1226" s="1">
        <f t="shared" si="221"/>
        <v>23.709092486289684</v>
      </c>
      <c r="L1226" s="1">
        <f t="shared" si="222"/>
        <v>-11.50337550749161</v>
      </c>
      <c r="M1226" s="1">
        <f t="shared" si="223"/>
        <v>32.51220948473501</v>
      </c>
      <c r="N1226" s="1">
        <f t="shared" si="224"/>
        <v>-20.30649250593693</v>
      </c>
      <c r="O1226" s="1">
        <f t="shared" si="225"/>
        <v>4.7352990595935154</v>
      </c>
      <c r="P1226" s="3" t="str">
        <f t="shared" si="215"/>
        <v>LARGE</v>
      </c>
    </row>
    <row r="1227" spans="4:16" x14ac:dyDescent="0.2">
      <c r="D1227" s="2">
        <v>38582.520833333336</v>
      </c>
      <c r="E1227">
        <v>34</v>
      </c>
      <c r="F1227" s="1">
        <f t="shared" si="216"/>
        <v>27.89714151060096</v>
      </c>
      <c r="G1227" s="1">
        <f t="shared" si="218"/>
        <v>1.394857075530048</v>
      </c>
      <c r="H1227" s="1">
        <f t="shared" si="217"/>
        <v>7.4977155649290861</v>
      </c>
      <c r="I1227" s="1">
        <f t="shared" si="219"/>
        <v>110.58702440586967</v>
      </c>
      <c r="J1227" s="1">
        <f t="shared" si="220"/>
        <v>10.516036535019726</v>
      </c>
      <c r="K1227" s="1">
        <f t="shared" si="221"/>
        <v>28.52978863496854</v>
      </c>
      <c r="L1227" s="1">
        <f t="shared" si="222"/>
        <v>-13.534357505110366</v>
      </c>
      <c r="M1227" s="1">
        <f t="shared" si="223"/>
        <v>39.045825169988262</v>
      </c>
      <c r="N1227" s="1">
        <f t="shared" si="224"/>
        <v>-24.050394040130094</v>
      </c>
      <c r="O1227" s="1">
        <f t="shared" si="225"/>
        <v>3.1690072409043002</v>
      </c>
      <c r="P1227" s="3" t="str">
        <f t="shared" si="215"/>
        <v>LARGE</v>
      </c>
    </row>
    <row r="1228" spans="4:16" x14ac:dyDescent="0.2">
      <c r="D1228" s="2">
        <v>38582.541666666664</v>
      </c>
      <c r="E1228">
        <v>39</v>
      </c>
      <c r="F1228" s="1">
        <f t="shared" si="216"/>
        <v>31.502284435070912</v>
      </c>
      <c r="G1228" s="1">
        <f t="shared" si="218"/>
        <v>1.5751142217535457</v>
      </c>
      <c r="H1228" s="1">
        <f t="shared" si="217"/>
        <v>9.0728297866826324</v>
      </c>
      <c r="I1228" s="1">
        <f t="shared" si="219"/>
        <v>152.19638460541145</v>
      </c>
      <c r="J1228" s="1">
        <f t="shared" si="220"/>
        <v>12.336789882518525</v>
      </c>
      <c r="K1228" s="1">
        <f t="shared" si="221"/>
        <v>33.74640955171968</v>
      </c>
      <c r="L1228" s="1">
        <f t="shared" si="222"/>
        <v>-15.600749978354418</v>
      </c>
      <c r="M1228" s="1">
        <f t="shared" si="223"/>
        <v>46.08319943423821</v>
      </c>
      <c r="N1228" s="1">
        <f t="shared" si="224"/>
        <v>-27.937539860872945</v>
      </c>
      <c r="O1228" s="1">
        <f t="shared" si="225"/>
        <v>2.9956423534821641</v>
      </c>
      <c r="P1228" s="3" t="str">
        <f t="shared" si="215"/>
        <v>SMALL</v>
      </c>
    </row>
    <row r="1229" spans="4:16" x14ac:dyDescent="0.2">
      <c r="D1229" s="2">
        <v>38582.5625</v>
      </c>
      <c r="E1229">
        <v>40</v>
      </c>
      <c r="F1229" s="1">
        <f t="shared" si="216"/>
        <v>30.927170213317368</v>
      </c>
      <c r="G1229" s="1">
        <f t="shared" si="218"/>
        <v>1.5463585106658684</v>
      </c>
      <c r="H1229" s="1">
        <f t="shared" si="217"/>
        <v>10.619188297348501</v>
      </c>
      <c r="I1229" s="1">
        <f t="shared" si="219"/>
        <v>190.01983360180736</v>
      </c>
      <c r="J1229" s="1">
        <f t="shared" si="220"/>
        <v>13.784768173669347</v>
      </c>
      <c r="K1229" s="1">
        <f t="shared" si="221"/>
        <v>38.188724644687198</v>
      </c>
      <c r="L1229" s="1">
        <f t="shared" si="222"/>
        <v>-16.950348049990193</v>
      </c>
      <c r="M1229" s="1">
        <f t="shared" si="223"/>
        <v>51.97349281835654</v>
      </c>
      <c r="N1229" s="1">
        <f t="shared" si="224"/>
        <v>-30.735116223659539</v>
      </c>
      <c r="O1229" s="1">
        <f t="shared" si="225"/>
        <v>2.5069058083855169</v>
      </c>
      <c r="P1229" s="3" t="str">
        <f t="shared" si="215"/>
        <v>SMALL</v>
      </c>
    </row>
    <row r="1230" spans="4:16" x14ac:dyDescent="0.2">
      <c r="D1230" s="2">
        <v>38582.583333333336</v>
      </c>
      <c r="E1230">
        <v>20</v>
      </c>
      <c r="F1230" s="1">
        <f t="shared" si="216"/>
        <v>9.3808117026514992</v>
      </c>
      <c r="G1230" s="1">
        <f t="shared" si="218"/>
        <v>0.46904058513257496</v>
      </c>
      <c r="H1230" s="1">
        <f t="shared" si="217"/>
        <v>11.088228882481076</v>
      </c>
      <c r="I1230" s="1">
        <f t="shared" si="219"/>
        <v>184.69882426124565</v>
      </c>
      <c r="J1230" s="1">
        <f t="shared" si="220"/>
        <v>13.590394558703792</v>
      </c>
      <c r="K1230" s="1">
        <f t="shared" si="221"/>
        <v>38.269017999888661</v>
      </c>
      <c r="L1230" s="1">
        <f t="shared" si="222"/>
        <v>-16.092560234926509</v>
      </c>
      <c r="M1230" s="1">
        <f t="shared" si="223"/>
        <v>51.859412558592453</v>
      </c>
      <c r="N1230" s="1">
        <f t="shared" si="224"/>
        <v>-29.682954793630302</v>
      </c>
      <c r="O1230" s="1">
        <f t="shared" si="225"/>
        <v>0.68052009177564821</v>
      </c>
      <c r="P1230" s="3" t="str">
        <f t="shared" si="215"/>
        <v>NORMAL</v>
      </c>
    </row>
    <row r="1231" spans="4:16" x14ac:dyDescent="0.2">
      <c r="D1231" s="2">
        <v>38582.604166666664</v>
      </c>
      <c r="E1231">
        <v>21</v>
      </c>
      <c r="F1231" s="1">
        <f t="shared" si="216"/>
        <v>9.9117711175189243</v>
      </c>
      <c r="G1231" s="1">
        <f t="shared" si="218"/>
        <v>0.49558855587594625</v>
      </c>
      <c r="H1231" s="1">
        <f t="shared" si="217"/>
        <v>11.583817438357022</v>
      </c>
      <c r="I1231" s="1">
        <f t="shared" si="219"/>
        <v>180.13043536577226</v>
      </c>
      <c r="J1231" s="1">
        <f t="shared" si="220"/>
        <v>13.421268023766318</v>
      </c>
      <c r="K1231" s="1">
        <f t="shared" si="221"/>
        <v>38.426353485889656</v>
      </c>
      <c r="L1231" s="1">
        <f t="shared" si="222"/>
        <v>-15.258718609175615</v>
      </c>
      <c r="M1231" s="1">
        <f t="shared" si="223"/>
        <v>51.84762150965598</v>
      </c>
      <c r="N1231" s="1">
        <f t="shared" si="224"/>
        <v>-28.679986632941933</v>
      </c>
      <c r="O1231" s="1">
        <f t="shared" si="225"/>
        <v>0.72932180700898475</v>
      </c>
      <c r="P1231" s="3" t="str">
        <f t="shared" si="215"/>
        <v>NORMAL</v>
      </c>
    </row>
    <row r="1232" spans="4:16" x14ac:dyDescent="0.2">
      <c r="D1232" s="2">
        <v>38582.625</v>
      </c>
      <c r="E1232">
        <v>16</v>
      </c>
      <c r="F1232" s="1">
        <f t="shared" si="216"/>
        <v>4.4161825616429784</v>
      </c>
      <c r="G1232" s="1">
        <f t="shared" si="218"/>
        <v>0.22080912808214892</v>
      </c>
      <c r="H1232" s="1">
        <f t="shared" si="217"/>
        <v>11.80462656643917</v>
      </c>
      <c r="I1232" s="1">
        <f t="shared" si="219"/>
        <v>172.05029034732721</v>
      </c>
      <c r="J1232" s="1">
        <f t="shared" si="220"/>
        <v>13.116794209993813</v>
      </c>
      <c r="K1232" s="1">
        <f t="shared" si="221"/>
        <v>38.038214986426794</v>
      </c>
      <c r="L1232" s="1">
        <f t="shared" si="222"/>
        <v>-14.428961853548456</v>
      </c>
      <c r="M1232" s="1">
        <f t="shared" si="223"/>
        <v>51.155009196420608</v>
      </c>
      <c r="N1232" s="1">
        <f t="shared" si="224"/>
        <v>-27.545756063542271</v>
      </c>
      <c r="O1232" s="1">
        <f t="shared" si="225"/>
        <v>0.32904361598492954</v>
      </c>
      <c r="P1232" s="3" t="str">
        <f t="shared" si="215"/>
        <v>NORMAL</v>
      </c>
    </row>
    <row r="1233" spans="4:16" x14ac:dyDescent="0.2">
      <c r="D1233" s="2">
        <v>38582.645833333336</v>
      </c>
      <c r="E1233">
        <v>22</v>
      </c>
      <c r="F1233" s="1">
        <f t="shared" si="216"/>
        <v>10.19537343356083</v>
      </c>
      <c r="G1233" s="1">
        <f t="shared" si="218"/>
        <v>0.50976867167804152</v>
      </c>
      <c r="H1233" s="1">
        <f t="shared" si="217"/>
        <v>12.314395238117212</v>
      </c>
      <c r="I1233" s="1">
        <f t="shared" si="219"/>
        <v>168.38519370382434</v>
      </c>
      <c r="J1233" s="1">
        <f t="shared" si="220"/>
        <v>12.976332058938086</v>
      </c>
      <c r="K1233" s="1">
        <f t="shared" si="221"/>
        <v>38.267059355993382</v>
      </c>
      <c r="L1233" s="1">
        <f t="shared" si="222"/>
        <v>-13.638268879758959</v>
      </c>
      <c r="M1233" s="1">
        <f t="shared" si="223"/>
        <v>51.243391414931473</v>
      </c>
      <c r="N1233" s="1">
        <f t="shared" si="224"/>
        <v>-26.614600938697045</v>
      </c>
      <c r="O1233" s="1">
        <f t="shared" si="225"/>
        <v>0.77727631236242734</v>
      </c>
      <c r="P1233" s="3" t="str">
        <f t="shared" si="215"/>
        <v>NORMAL</v>
      </c>
    </row>
    <row r="1234" spans="4:16" x14ac:dyDescent="0.2">
      <c r="D1234" s="2">
        <v>38582.666666666664</v>
      </c>
      <c r="E1234">
        <v>13</v>
      </c>
      <c r="F1234" s="1">
        <f t="shared" si="216"/>
        <v>0.68560476188278763</v>
      </c>
      <c r="G1234" s="1">
        <f t="shared" si="218"/>
        <v>3.4280238094139381E-2</v>
      </c>
      <c r="H1234" s="1">
        <f t="shared" si="217"/>
        <v>12.348675476211351</v>
      </c>
      <c r="I1234" s="1">
        <f t="shared" si="219"/>
        <v>159.98826157838513</v>
      </c>
      <c r="J1234" s="1">
        <f t="shared" si="220"/>
        <v>12.648646630307336</v>
      </c>
      <c r="K1234" s="1">
        <f t="shared" si="221"/>
        <v>37.645968736826021</v>
      </c>
      <c r="L1234" s="1">
        <f t="shared" si="222"/>
        <v>-12.948617784403321</v>
      </c>
      <c r="M1234" s="1">
        <f t="shared" si="223"/>
        <v>50.29461536713336</v>
      </c>
      <c r="N1234" s="1">
        <f t="shared" si="224"/>
        <v>-25.597264414710654</v>
      </c>
      <c r="O1234" s="1">
        <f t="shared" si="225"/>
        <v>5.2835019847580406E-2</v>
      </c>
      <c r="P1234" s="3" t="str">
        <f t="shared" ref="P1234:P1297" si="226">IF(O1234&gt;=$B$3,"LARGE",IF(O1234&gt;=$B$2,"SMALL","NORMAL"))</f>
        <v>NORMAL</v>
      </c>
    </row>
    <row r="1235" spans="4:16" x14ac:dyDescent="0.2">
      <c r="D1235" s="2">
        <v>38582.6875</v>
      </c>
      <c r="E1235">
        <v>12</v>
      </c>
      <c r="F1235" s="1">
        <f t="shared" si="216"/>
        <v>-0.34867547621135131</v>
      </c>
      <c r="G1235" s="1">
        <f t="shared" si="218"/>
        <v>-1.7433773810567568E-2</v>
      </c>
      <c r="H1235" s="1">
        <f t="shared" si="217"/>
        <v>12.331241702400783</v>
      </c>
      <c r="I1235" s="1">
        <f t="shared" si="219"/>
        <v>151.99462329238216</v>
      </c>
      <c r="J1235" s="1">
        <f t="shared" si="220"/>
        <v>12.328609949721914</v>
      </c>
      <c r="K1235" s="1">
        <f t="shared" si="221"/>
        <v>36.988461601844612</v>
      </c>
      <c r="L1235" s="1">
        <f t="shared" si="222"/>
        <v>-12.325978197043044</v>
      </c>
      <c r="M1235" s="1">
        <f t="shared" si="223"/>
        <v>49.317071551566521</v>
      </c>
      <c r="N1235" s="1">
        <f t="shared" si="224"/>
        <v>-24.654588146764958</v>
      </c>
      <c r="O1235" s="1">
        <f t="shared" si="225"/>
        <v>2.7566227945359179E-2</v>
      </c>
      <c r="P1235" s="3" t="str">
        <f t="shared" si="226"/>
        <v>NORMAL</v>
      </c>
    </row>
    <row r="1236" spans="4:16" x14ac:dyDescent="0.2">
      <c r="D1236" s="2">
        <v>38582.708333333336</v>
      </c>
      <c r="E1236">
        <v>26</v>
      </c>
      <c r="F1236" s="1">
        <f t="shared" si="216"/>
        <v>13.668758297599217</v>
      </c>
      <c r="G1236" s="1">
        <f t="shared" si="218"/>
        <v>0.68343791487996086</v>
      </c>
      <c r="H1236" s="1">
        <f t="shared" si="217"/>
        <v>13.014679617280745</v>
      </c>
      <c r="I1236" s="1">
        <f t="shared" si="219"/>
        <v>153.26955241417696</v>
      </c>
      <c r="J1236" s="1">
        <f t="shared" si="220"/>
        <v>12.380208092523201</v>
      </c>
      <c r="K1236" s="1">
        <f t="shared" si="221"/>
        <v>37.775095802327144</v>
      </c>
      <c r="L1236" s="1">
        <f t="shared" si="222"/>
        <v>-11.745736567765658</v>
      </c>
      <c r="M1236" s="1">
        <f t="shared" si="223"/>
        <v>50.155303894850348</v>
      </c>
      <c r="N1236" s="1">
        <f t="shared" si="224"/>
        <v>-24.125944660288855</v>
      </c>
      <c r="O1236" s="1">
        <f t="shared" si="225"/>
        <v>1.1087023073438649</v>
      </c>
      <c r="P1236" s="3" t="str">
        <f t="shared" si="226"/>
        <v>NORMAL</v>
      </c>
    </row>
    <row r="1237" spans="4:16" x14ac:dyDescent="0.2">
      <c r="D1237" s="2">
        <v>38582.729166666664</v>
      </c>
      <c r="E1237">
        <v>12</v>
      </c>
      <c r="F1237" s="1">
        <f t="shared" si="216"/>
        <v>-1.0146796172807448</v>
      </c>
      <c r="G1237" s="1">
        <f t="shared" si="218"/>
        <v>-5.0733980864037242E-2</v>
      </c>
      <c r="H1237" s="1">
        <f t="shared" si="217"/>
        <v>12.963945636416707</v>
      </c>
      <c r="I1237" s="1">
        <f t="shared" si="219"/>
        <v>145.65497959294004</v>
      </c>
      <c r="J1237" s="1">
        <f t="shared" si="220"/>
        <v>12.0687604828723</v>
      </c>
      <c r="K1237" s="1">
        <f t="shared" si="221"/>
        <v>37.10146660216131</v>
      </c>
      <c r="L1237" s="1">
        <f t="shared" si="222"/>
        <v>-11.173575329327893</v>
      </c>
      <c r="M1237" s="1">
        <f t="shared" si="223"/>
        <v>49.170227085033602</v>
      </c>
      <c r="N1237" s="1">
        <f t="shared" si="224"/>
        <v>-23.242335812200192</v>
      </c>
      <c r="O1237" s="1">
        <f t="shared" si="225"/>
        <v>8.1959819229011341E-2</v>
      </c>
      <c r="P1237" s="3" t="str">
        <f t="shared" si="226"/>
        <v>NORMAL</v>
      </c>
    </row>
    <row r="1238" spans="4:16" x14ac:dyDescent="0.2">
      <c r="D1238" s="2">
        <v>38582.75</v>
      </c>
      <c r="E1238">
        <v>26</v>
      </c>
      <c r="F1238" s="1">
        <f t="shared" si="216"/>
        <v>13.036054363583293</v>
      </c>
      <c r="G1238" s="1">
        <f t="shared" si="218"/>
        <v>0.65180271817916469</v>
      </c>
      <c r="H1238" s="1">
        <f t="shared" si="217"/>
        <v>13.615748354595871</v>
      </c>
      <c r="I1238" s="1">
        <f t="shared" si="219"/>
        <v>146.44431949838221</v>
      </c>
      <c r="J1238" s="1">
        <f t="shared" si="220"/>
        <v>12.101418077993266</v>
      </c>
      <c r="K1238" s="1">
        <f t="shared" si="221"/>
        <v>37.818584510582404</v>
      </c>
      <c r="L1238" s="1">
        <f t="shared" si="222"/>
        <v>-10.587087801390661</v>
      </c>
      <c r="M1238" s="1">
        <f t="shared" si="223"/>
        <v>49.92000258857567</v>
      </c>
      <c r="N1238" s="1">
        <f t="shared" si="224"/>
        <v>-22.688505879383925</v>
      </c>
      <c r="O1238" s="1">
        <f t="shared" si="225"/>
        <v>1.0801485688678432</v>
      </c>
      <c r="P1238" s="3" t="str">
        <f t="shared" si="226"/>
        <v>NORMAL</v>
      </c>
    </row>
    <row r="1239" spans="4:16" x14ac:dyDescent="0.2">
      <c r="D1239" s="2">
        <v>38582.770833333336</v>
      </c>
      <c r="E1239">
        <v>3</v>
      </c>
      <c r="F1239" s="1">
        <f t="shared" si="216"/>
        <v>-10.615748354595871</v>
      </c>
      <c r="G1239" s="1">
        <f t="shared" si="218"/>
        <v>-0.53078741772979354</v>
      </c>
      <c r="H1239" s="1">
        <f t="shared" si="217"/>
        <v>13.084960936866077</v>
      </c>
      <c r="I1239" s="1">
        <f t="shared" si="219"/>
        <v>144.47507389704811</v>
      </c>
      <c r="J1239" s="1">
        <f t="shared" si="220"/>
        <v>12.01977844625466</v>
      </c>
      <c r="K1239" s="1">
        <f t="shared" si="221"/>
        <v>37.124517829375399</v>
      </c>
      <c r="L1239" s="1">
        <f t="shared" si="222"/>
        <v>-10.954595955643244</v>
      </c>
      <c r="M1239" s="1">
        <f t="shared" si="223"/>
        <v>49.144296275630055</v>
      </c>
      <c r="N1239" s="1">
        <f t="shared" si="224"/>
        <v>-22.974374401897904</v>
      </c>
      <c r="O1239" s="1">
        <f t="shared" si="225"/>
        <v>0.87723176624241062</v>
      </c>
      <c r="P1239" s="3" t="str">
        <f t="shared" si="226"/>
        <v>NORMAL</v>
      </c>
    </row>
    <row r="1240" spans="4:16" x14ac:dyDescent="0.2">
      <c r="D1240" s="2">
        <v>38582.791666666664</v>
      </c>
      <c r="E1240">
        <v>3</v>
      </c>
      <c r="F1240" s="1">
        <f t="shared" si="216"/>
        <v>-10.084960936866077</v>
      </c>
      <c r="G1240" s="1">
        <f t="shared" si="218"/>
        <v>-0.50424804684330382</v>
      </c>
      <c r="H1240" s="1">
        <f t="shared" si="217"/>
        <v>12.580712890022774</v>
      </c>
      <c r="I1240" s="1">
        <f t="shared" si="219"/>
        <v>142.08237596435615</v>
      </c>
      <c r="J1240" s="1">
        <f t="shared" si="220"/>
        <v>11.919831205363444</v>
      </c>
      <c r="K1240" s="1">
        <f t="shared" si="221"/>
        <v>36.420375300749662</v>
      </c>
      <c r="L1240" s="1">
        <f t="shared" si="222"/>
        <v>-11.258949520704114</v>
      </c>
      <c r="M1240" s="1">
        <f t="shared" si="223"/>
        <v>48.340206506113105</v>
      </c>
      <c r="N1240" s="1">
        <f t="shared" si="224"/>
        <v>-23.178780726067558</v>
      </c>
      <c r="O1240" s="1">
        <f t="shared" si="225"/>
        <v>0.83903051807153162</v>
      </c>
      <c r="P1240" s="3" t="str">
        <f t="shared" si="226"/>
        <v>NORMAL</v>
      </c>
    </row>
    <row r="1241" spans="4:16" x14ac:dyDescent="0.2">
      <c r="D1241" s="2">
        <v>38582.8125</v>
      </c>
      <c r="E1241">
        <v>10</v>
      </c>
      <c r="F1241" s="1">
        <f t="shared" si="216"/>
        <v>-2.5807128900227738</v>
      </c>
      <c r="G1241" s="1">
        <f t="shared" si="218"/>
        <v>-0.12903564450113869</v>
      </c>
      <c r="H1241" s="1">
        <f t="shared" si="217"/>
        <v>12.451677245521635</v>
      </c>
      <c r="I1241" s="1">
        <f t="shared" si="219"/>
        <v>135.29461091962298</v>
      </c>
      <c r="J1241" s="1">
        <f t="shared" si="220"/>
        <v>11.631621164722612</v>
      </c>
      <c r="K1241" s="1">
        <f t="shared" si="221"/>
        <v>35.714919574966856</v>
      </c>
      <c r="L1241" s="1">
        <f t="shared" si="222"/>
        <v>-10.811565083923588</v>
      </c>
      <c r="M1241" s="1">
        <f t="shared" si="223"/>
        <v>47.346540739689473</v>
      </c>
      <c r="N1241" s="1">
        <f t="shared" si="224"/>
        <v>-22.443186248646199</v>
      </c>
      <c r="O1241" s="1">
        <f t="shared" si="225"/>
        <v>0.21650582508765367</v>
      </c>
      <c r="P1241" s="3" t="str">
        <f t="shared" si="226"/>
        <v>NORMAL</v>
      </c>
    </row>
    <row r="1242" spans="4:16" x14ac:dyDescent="0.2">
      <c r="D1242" s="2">
        <v>38582.833333333336</v>
      </c>
      <c r="E1242">
        <v>3</v>
      </c>
      <c r="F1242" s="1">
        <f t="shared" si="216"/>
        <v>-9.4516772455216351</v>
      </c>
      <c r="G1242" s="1">
        <f t="shared" si="218"/>
        <v>-0.47258386227608179</v>
      </c>
      <c r="H1242" s="1">
        <f t="shared" si="217"/>
        <v>11.979093383245553</v>
      </c>
      <c r="I1242" s="1">
        <f t="shared" si="219"/>
        <v>132.77325500443362</v>
      </c>
      <c r="J1242" s="1">
        <f t="shared" si="220"/>
        <v>11.522727758843981</v>
      </c>
      <c r="K1242" s="1">
        <f t="shared" si="221"/>
        <v>35.024548900933517</v>
      </c>
      <c r="L1242" s="1">
        <f t="shared" si="222"/>
        <v>-11.066362134442409</v>
      </c>
      <c r="M1242" s="1">
        <f t="shared" si="223"/>
        <v>46.547276659777495</v>
      </c>
      <c r="N1242" s="1">
        <f t="shared" si="224"/>
        <v>-22.589089893286385</v>
      </c>
      <c r="O1242" s="1">
        <f t="shared" si="225"/>
        <v>0.81258468717907528</v>
      </c>
      <c r="P1242" s="3" t="str">
        <f t="shared" si="226"/>
        <v>NORMAL</v>
      </c>
    </row>
    <row r="1243" spans="4:16" x14ac:dyDescent="0.2">
      <c r="D1243" s="2">
        <v>38582.854166666664</v>
      </c>
      <c r="E1243">
        <v>0</v>
      </c>
      <c r="F1243" s="1">
        <f t="shared" si="216"/>
        <v>-11.979093383245553</v>
      </c>
      <c r="G1243" s="1">
        <f t="shared" si="218"/>
        <v>-0.59895466916227769</v>
      </c>
      <c r="H1243" s="1">
        <f t="shared" si="217"/>
        <v>11.380138714083275</v>
      </c>
      <c r="I1243" s="1">
        <f t="shared" si="219"/>
        <v>132.95077947272651</v>
      </c>
      <c r="J1243" s="1">
        <f t="shared" si="220"/>
        <v>11.530428416703627</v>
      </c>
      <c r="K1243" s="1">
        <f t="shared" si="221"/>
        <v>34.44099554749053</v>
      </c>
      <c r="L1243" s="1">
        <f t="shared" si="222"/>
        <v>-11.680718119323979</v>
      </c>
      <c r="M1243" s="1">
        <f t="shared" si="223"/>
        <v>45.971423964194152</v>
      </c>
      <c r="N1243" s="1">
        <f t="shared" si="224"/>
        <v>-23.211146536027606</v>
      </c>
      <c r="O1243" s="1">
        <f t="shared" si="225"/>
        <v>1.0396056935434668</v>
      </c>
      <c r="P1243" s="3" t="str">
        <f t="shared" si="226"/>
        <v>NORMAL</v>
      </c>
    </row>
    <row r="1244" spans="4:16" x14ac:dyDescent="0.2">
      <c r="D1244" s="2">
        <v>38582.875</v>
      </c>
      <c r="E1244">
        <v>4</v>
      </c>
      <c r="F1244" s="1">
        <f t="shared" ref="F1244:F1307" si="227">E1244-H1243</f>
        <v>-7.3801387140832748</v>
      </c>
      <c r="G1244" s="1">
        <f t="shared" si="218"/>
        <v>-0.36900693570416376</v>
      </c>
      <c r="H1244" s="1">
        <f t="shared" ref="H1244:H1307" si="228">H1243+G1244</f>
        <v>11.011131778379111</v>
      </c>
      <c r="I1244" s="1">
        <f t="shared" si="219"/>
        <v>128.89039675244794</v>
      </c>
      <c r="J1244" s="1">
        <f t="shared" si="220"/>
        <v>11.352990652354469</v>
      </c>
      <c r="K1244" s="1">
        <f t="shared" si="221"/>
        <v>33.717113083088051</v>
      </c>
      <c r="L1244" s="1">
        <f t="shared" si="222"/>
        <v>-11.694849526329827</v>
      </c>
      <c r="M1244" s="1">
        <f t="shared" si="223"/>
        <v>45.070103735442515</v>
      </c>
      <c r="N1244" s="1">
        <f t="shared" si="224"/>
        <v>-23.047840178684297</v>
      </c>
      <c r="O1244" s="1">
        <f t="shared" si="225"/>
        <v>0.64005763249802505</v>
      </c>
      <c r="P1244" s="3" t="str">
        <f t="shared" si="226"/>
        <v>NORMAL</v>
      </c>
    </row>
    <row r="1245" spans="4:16" x14ac:dyDescent="0.2">
      <c r="D1245" s="2">
        <v>38582.895833333336</v>
      </c>
      <c r="E1245">
        <v>0</v>
      </c>
      <c r="F1245" s="1">
        <f t="shared" si="227"/>
        <v>-11.011131778379111</v>
      </c>
      <c r="G1245" s="1">
        <f t="shared" si="218"/>
        <v>-0.55055658891895554</v>
      </c>
      <c r="H1245" s="1">
        <f t="shared" si="228"/>
        <v>10.460575189460156</v>
      </c>
      <c r="I1245" s="1">
        <f t="shared" si="219"/>
        <v>128.20501550926497</v>
      </c>
      <c r="J1245" s="1">
        <f t="shared" si="220"/>
        <v>11.322765364930291</v>
      </c>
      <c r="K1245" s="1">
        <f t="shared" si="221"/>
        <v>33.10610591932074</v>
      </c>
      <c r="L1245" s="1">
        <f t="shared" si="222"/>
        <v>-12.184955540400425</v>
      </c>
      <c r="M1245" s="1">
        <f t="shared" si="223"/>
        <v>44.428871284251031</v>
      </c>
      <c r="N1245" s="1">
        <f t="shared" si="224"/>
        <v>-23.507720905330714</v>
      </c>
      <c r="O1245" s="1">
        <f t="shared" si="225"/>
        <v>0.96988820968469125</v>
      </c>
      <c r="P1245" s="3" t="str">
        <f t="shared" si="226"/>
        <v>NORMAL</v>
      </c>
    </row>
    <row r="1246" spans="4:16" x14ac:dyDescent="0.2">
      <c r="D1246" s="2">
        <v>38582.916666666664</v>
      </c>
      <c r="E1246">
        <v>0</v>
      </c>
      <c r="F1246" s="1">
        <f t="shared" si="227"/>
        <v>-10.460575189460156</v>
      </c>
      <c r="G1246" s="1">
        <f t="shared" si="218"/>
        <v>-0.52302875947300786</v>
      </c>
      <c r="H1246" s="1">
        <f t="shared" si="228"/>
        <v>9.9375464299871492</v>
      </c>
      <c r="I1246" s="1">
        <f t="shared" si="219"/>
        <v>126.99238731528331</v>
      </c>
      <c r="J1246" s="1">
        <f t="shared" si="220"/>
        <v>11.269089906256109</v>
      </c>
      <c r="K1246" s="1">
        <f t="shared" si="221"/>
        <v>32.47572624249937</v>
      </c>
      <c r="L1246" s="1">
        <f t="shared" si="222"/>
        <v>-12.60063338252507</v>
      </c>
      <c r="M1246" s="1">
        <f t="shared" si="223"/>
        <v>43.744816148755476</v>
      </c>
      <c r="N1246" s="1">
        <f t="shared" si="224"/>
        <v>-23.869723288781174</v>
      </c>
      <c r="O1246" s="1">
        <f t="shared" si="225"/>
        <v>0.92385339202200778</v>
      </c>
      <c r="P1246" s="3" t="str">
        <f t="shared" si="226"/>
        <v>NORMAL</v>
      </c>
    </row>
    <row r="1247" spans="4:16" x14ac:dyDescent="0.2">
      <c r="D1247" s="2">
        <v>38582.9375</v>
      </c>
      <c r="E1247">
        <v>2</v>
      </c>
      <c r="F1247" s="1">
        <f t="shared" si="227"/>
        <v>-7.9375464299871492</v>
      </c>
      <c r="G1247" s="1">
        <f t="shared" si="218"/>
        <v>-0.3968773214993575</v>
      </c>
      <c r="H1247" s="1">
        <f t="shared" si="228"/>
        <v>9.5406691084877924</v>
      </c>
      <c r="I1247" s="1">
        <f t="shared" si="219"/>
        <v>123.63548850760873</v>
      </c>
      <c r="J1247" s="1">
        <f t="shared" si="220"/>
        <v>11.11914963059715</v>
      </c>
      <c r="K1247" s="1">
        <f t="shared" si="221"/>
        <v>31.77896836968209</v>
      </c>
      <c r="L1247" s="1">
        <f t="shared" si="222"/>
        <v>-12.697630152706507</v>
      </c>
      <c r="M1247" s="1">
        <f t="shared" si="223"/>
        <v>42.89811800027924</v>
      </c>
      <c r="N1247" s="1">
        <f t="shared" si="224"/>
        <v>-23.816779783303659</v>
      </c>
      <c r="O1247" s="1">
        <f t="shared" si="225"/>
        <v>0.70436446030842015</v>
      </c>
      <c r="P1247" s="3" t="str">
        <f t="shared" si="226"/>
        <v>NORMAL</v>
      </c>
    </row>
    <row r="1248" spans="4:16" x14ac:dyDescent="0.2">
      <c r="D1248" s="2">
        <v>38582.958333333336</v>
      </c>
      <c r="E1248">
        <v>0</v>
      </c>
      <c r="F1248" s="1">
        <f t="shared" si="227"/>
        <v>-9.5406691084877924</v>
      </c>
      <c r="G1248" s="1">
        <f t="shared" si="218"/>
        <v>-0.47703345542438963</v>
      </c>
      <c r="H1248" s="1">
        <f t="shared" si="228"/>
        <v>9.0636356530634021</v>
      </c>
      <c r="I1248" s="1">
        <f t="shared" si="219"/>
        <v>121.77737151651681</v>
      </c>
      <c r="J1248" s="1">
        <f t="shared" si="220"/>
        <v>11.035278497460624</v>
      </c>
      <c r="K1248" s="1">
        <f t="shared" si="221"/>
        <v>31.134192647984648</v>
      </c>
      <c r="L1248" s="1">
        <f t="shared" si="222"/>
        <v>-13.006921341857845</v>
      </c>
      <c r="M1248" s="1">
        <f t="shared" si="223"/>
        <v>42.169471145445272</v>
      </c>
      <c r="N1248" s="1">
        <f t="shared" si="224"/>
        <v>-24.042199839318471</v>
      </c>
      <c r="O1248" s="1">
        <f t="shared" si="225"/>
        <v>0.8580394567435472</v>
      </c>
      <c r="P1248" s="3" t="str">
        <f t="shared" si="226"/>
        <v>NORMAL</v>
      </c>
    </row>
    <row r="1249" spans="4:16" x14ac:dyDescent="0.2">
      <c r="D1249" s="2">
        <v>38582.979166666664</v>
      </c>
      <c r="E1249">
        <v>0</v>
      </c>
      <c r="F1249" s="1">
        <f t="shared" si="227"/>
        <v>-9.0636356530634021</v>
      </c>
      <c r="G1249" s="1">
        <f t="shared" si="218"/>
        <v>-0.45318178265317011</v>
      </c>
      <c r="H1249" s="1">
        <f t="shared" si="228"/>
        <v>8.6104538704102325</v>
      </c>
      <c r="I1249" s="1">
        <f t="shared" si="219"/>
        <v>119.59060377513636</v>
      </c>
      <c r="J1249" s="1">
        <f t="shared" si="220"/>
        <v>10.93574888954279</v>
      </c>
      <c r="K1249" s="1">
        <f t="shared" si="221"/>
        <v>30.481951649495812</v>
      </c>
      <c r="L1249" s="1">
        <f t="shared" si="222"/>
        <v>-13.261043908675347</v>
      </c>
      <c r="M1249" s="1">
        <f t="shared" si="223"/>
        <v>41.417700539038599</v>
      </c>
      <c r="N1249" s="1">
        <f t="shared" si="224"/>
        <v>-24.196792798218134</v>
      </c>
      <c r="O1249" s="1">
        <f t="shared" si="225"/>
        <v>0.82133275160650232</v>
      </c>
      <c r="P1249" s="3" t="str">
        <f t="shared" si="226"/>
        <v>NORMAL</v>
      </c>
    </row>
    <row r="1250" spans="4:16" x14ac:dyDescent="0.2">
      <c r="D1250" s="2">
        <v>38583</v>
      </c>
      <c r="E1250">
        <v>6</v>
      </c>
      <c r="F1250" s="1">
        <f t="shared" si="227"/>
        <v>-2.6104538704102325</v>
      </c>
      <c r="G1250" s="1">
        <f t="shared" si="218"/>
        <v>-0.13052269352051163</v>
      </c>
      <c r="H1250" s="1">
        <f t="shared" si="228"/>
        <v>8.4799311768897212</v>
      </c>
      <c r="I1250" s="1">
        <f t="shared" si="219"/>
        <v>113.93476088333267</v>
      </c>
      <c r="J1250" s="1">
        <f t="shared" si="220"/>
        <v>10.674022713266666</v>
      </c>
      <c r="K1250" s="1">
        <f t="shared" si="221"/>
        <v>29.827976603423053</v>
      </c>
      <c r="L1250" s="1">
        <f t="shared" si="222"/>
        <v>-12.868114249643611</v>
      </c>
      <c r="M1250" s="1">
        <f t="shared" si="223"/>
        <v>40.501999316689719</v>
      </c>
      <c r="N1250" s="1">
        <f t="shared" si="224"/>
        <v>-23.542136962910277</v>
      </c>
      <c r="O1250" s="1">
        <f t="shared" si="225"/>
        <v>0.23870828571296615</v>
      </c>
      <c r="P1250" s="3" t="str">
        <f t="shared" si="226"/>
        <v>NORMAL</v>
      </c>
    </row>
    <row r="1251" spans="4:16" x14ac:dyDescent="0.2">
      <c r="D1251" s="2">
        <v>38583.020833333336</v>
      </c>
      <c r="E1251">
        <v>5</v>
      </c>
      <c r="F1251" s="1">
        <f t="shared" si="227"/>
        <v>-3.4799311768897212</v>
      </c>
      <c r="G1251" s="1">
        <f t="shared" si="218"/>
        <v>-0.17399655884448606</v>
      </c>
      <c r="H1251" s="1">
        <f t="shared" si="228"/>
        <v>8.3059346180452351</v>
      </c>
      <c r="I1251" s="1">
        <f t="shared" si="219"/>
        <v>108.81324408647076</v>
      </c>
      <c r="J1251" s="1">
        <f t="shared" si="220"/>
        <v>10.431358688419776</v>
      </c>
      <c r="K1251" s="1">
        <f t="shared" si="221"/>
        <v>29.168651994884787</v>
      </c>
      <c r="L1251" s="1">
        <f t="shared" si="222"/>
        <v>-12.556782758794316</v>
      </c>
      <c r="M1251" s="1">
        <f t="shared" si="223"/>
        <v>39.600010683304561</v>
      </c>
      <c r="N1251" s="1">
        <f t="shared" si="224"/>
        <v>-22.98814144721409</v>
      </c>
      <c r="O1251" s="1">
        <f t="shared" si="225"/>
        <v>0.32601871575226649</v>
      </c>
      <c r="P1251" s="3" t="str">
        <f t="shared" si="226"/>
        <v>NORMAL</v>
      </c>
    </row>
    <row r="1252" spans="4:16" x14ac:dyDescent="0.2">
      <c r="D1252" s="2">
        <v>38583.041666666664</v>
      </c>
      <c r="E1252">
        <v>0</v>
      </c>
      <c r="F1252" s="1">
        <f t="shared" si="227"/>
        <v>-8.3059346180452351</v>
      </c>
      <c r="G1252" s="1">
        <f t="shared" si="218"/>
        <v>-0.41529673090226177</v>
      </c>
      <c r="H1252" s="1">
        <f t="shared" si="228"/>
        <v>7.8906378871429732</v>
      </c>
      <c r="I1252" s="1">
        <f t="shared" si="219"/>
        <v>106.64953800141123</v>
      </c>
      <c r="J1252" s="1">
        <f t="shared" si="220"/>
        <v>10.327126318652795</v>
      </c>
      <c r="K1252" s="1">
        <f t="shared" si="221"/>
        <v>28.544890524448562</v>
      </c>
      <c r="L1252" s="1">
        <f t="shared" si="222"/>
        <v>-12.763614750162617</v>
      </c>
      <c r="M1252" s="1">
        <f t="shared" si="223"/>
        <v>38.872016843101356</v>
      </c>
      <c r="N1252" s="1">
        <f t="shared" si="224"/>
        <v>-23.090741068815412</v>
      </c>
      <c r="O1252" s="1">
        <f t="shared" si="225"/>
        <v>0.79624666988644055</v>
      </c>
      <c r="P1252" s="3" t="str">
        <f t="shared" si="226"/>
        <v>NORMAL</v>
      </c>
    </row>
    <row r="1253" spans="4:16" x14ac:dyDescent="0.2">
      <c r="D1253" s="2">
        <v>38583.0625</v>
      </c>
      <c r="E1253">
        <v>0</v>
      </c>
      <c r="F1253" s="1">
        <f t="shared" si="227"/>
        <v>-7.8906378871429732</v>
      </c>
      <c r="G1253" s="1">
        <f t="shared" si="218"/>
        <v>-0.39453189435714869</v>
      </c>
      <c r="H1253" s="1">
        <f t="shared" si="228"/>
        <v>7.4961059927858242</v>
      </c>
      <c r="I1253" s="1">
        <f t="shared" si="219"/>
        <v>104.27451399897643</v>
      </c>
      <c r="J1253" s="1">
        <f t="shared" si="220"/>
        <v>10.211489313463362</v>
      </c>
      <c r="K1253" s="1">
        <f t="shared" si="221"/>
        <v>27.91908461971255</v>
      </c>
      <c r="L1253" s="1">
        <f t="shared" si="222"/>
        <v>-12.926872634140899</v>
      </c>
      <c r="M1253" s="1">
        <f t="shared" si="223"/>
        <v>38.13057393317591</v>
      </c>
      <c r="N1253" s="1">
        <f t="shared" si="224"/>
        <v>-23.138361947604263</v>
      </c>
      <c r="O1253" s="1">
        <f t="shared" si="225"/>
        <v>0.76406907823824621</v>
      </c>
      <c r="P1253" s="3" t="str">
        <f t="shared" si="226"/>
        <v>NORMAL</v>
      </c>
    </row>
    <row r="1254" spans="4:16" x14ac:dyDescent="0.2">
      <c r="D1254" s="2">
        <v>38583.083333333336</v>
      </c>
      <c r="E1254">
        <v>0</v>
      </c>
      <c r="F1254" s="1">
        <f t="shared" si="227"/>
        <v>-7.4961059927858242</v>
      </c>
      <c r="G1254" s="1">
        <f t="shared" si="218"/>
        <v>-0.37480529963929121</v>
      </c>
      <c r="H1254" s="1">
        <f t="shared" si="228"/>
        <v>7.1213006931465328</v>
      </c>
      <c r="I1254" s="1">
        <f t="shared" si="219"/>
        <v>101.72988953914388</v>
      </c>
      <c r="J1254" s="1">
        <f t="shared" si="220"/>
        <v>10.08612361312035</v>
      </c>
      <c r="K1254" s="1">
        <f t="shared" si="221"/>
        <v>27.293547919387233</v>
      </c>
      <c r="L1254" s="1">
        <f t="shared" si="222"/>
        <v>-13.050946533094166</v>
      </c>
      <c r="M1254" s="1">
        <f t="shared" si="223"/>
        <v>37.379671532507579</v>
      </c>
      <c r="N1254" s="1">
        <f t="shared" si="224"/>
        <v>-23.137070146214516</v>
      </c>
      <c r="O1254" s="1">
        <f t="shared" si="225"/>
        <v>0.73408547594546913</v>
      </c>
      <c r="P1254" s="3" t="str">
        <f t="shared" si="226"/>
        <v>NORMAL</v>
      </c>
    </row>
    <row r="1255" spans="4:16" x14ac:dyDescent="0.2">
      <c r="D1255" s="2">
        <v>38583.104166666664</v>
      </c>
      <c r="E1255">
        <v>0</v>
      </c>
      <c r="F1255" s="1">
        <f t="shared" si="227"/>
        <v>-7.1213006931465328</v>
      </c>
      <c r="G1255" s="1">
        <f t="shared" si="218"/>
        <v>-0.35606503465732664</v>
      </c>
      <c r="H1255" s="1">
        <f t="shared" si="228"/>
        <v>6.7652356584892059</v>
      </c>
      <c r="I1255" s="1">
        <f t="shared" si="219"/>
        <v>99.052258931391634</v>
      </c>
      <c r="J1255" s="1">
        <f t="shared" si="220"/>
        <v>9.9525001347094513</v>
      </c>
      <c r="K1255" s="1">
        <f t="shared" si="221"/>
        <v>26.670235927908109</v>
      </c>
      <c r="L1255" s="1">
        <f t="shared" si="222"/>
        <v>-13.139764610929696</v>
      </c>
      <c r="M1255" s="1">
        <f t="shared" si="223"/>
        <v>36.622736062617555</v>
      </c>
      <c r="N1255" s="1">
        <f t="shared" si="224"/>
        <v>-23.092264745639145</v>
      </c>
      <c r="O1255" s="1">
        <f t="shared" si="225"/>
        <v>0.70604931748832811</v>
      </c>
      <c r="P1255" s="3" t="str">
        <f t="shared" si="226"/>
        <v>NORMAL</v>
      </c>
    </row>
    <row r="1256" spans="4:16" x14ac:dyDescent="0.2">
      <c r="D1256" s="2">
        <v>38583.125</v>
      </c>
      <c r="E1256">
        <v>0</v>
      </c>
      <c r="F1256" s="1">
        <f t="shared" si="227"/>
        <v>-6.7652356584892059</v>
      </c>
      <c r="G1256" s="1">
        <f t="shared" si="218"/>
        <v>-0.3382617829244603</v>
      </c>
      <c r="H1256" s="1">
        <f t="shared" si="228"/>
        <v>6.4269738755647454</v>
      </c>
      <c r="I1256" s="1">
        <f t="shared" si="219"/>
        <v>96.273645626779498</v>
      </c>
      <c r="J1256" s="1">
        <f t="shared" si="220"/>
        <v>9.8119134538977413</v>
      </c>
      <c r="K1256" s="1">
        <f t="shared" si="221"/>
        <v>26.050800783360227</v>
      </c>
      <c r="L1256" s="1">
        <f t="shared" si="222"/>
        <v>-13.196853032230738</v>
      </c>
      <c r="M1256" s="1">
        <f t="shared" si="223"/>
        <v>35.862714237257968</v>
      </c>
      <c r="N1256" s="1">
        <f t="shared" si="224"/>
        <v>-23.008766486128479</v>
      </c>
      <c r="O1256" s="1">
        <f t="shared" si="225"/>
        <v>0.67975238049938569</v>
      </c>
      <c r="P1256" s="3" t="str">
        <f t="shared" si="226"/>
        <v>NORMAL</v>
      </c>
    </row>
    <row r="1257" spans="4:16" x14ac:dyDescent="0.2">
      <c r="D1257" s="2">
        <v>38583.145833333336</v>
      </c>
      <c r="E1257">
        <v>0</v>
      </c>
      <c r="F1257" s="1">
        <f t="shared" si="227"/>
        <v>-6.4269738755647454</v>
      </c>
      <c r="G1257" s="1">
        <f t="shared" si="218"/>
        <v>-0.32134869377823727</v>
      </c>
      <c r="H1257" s="1">
        <f t="shared" si="228"/>
        <v>6.1056251817865084</v>
      </c>
      <c r="I1257" s="1">
        <f t="shared" si="219"/>
        <v>93.421998022307136</v>
      </c>
      <c r="J1257" s="1">
        <f t="shared" si="220"/>
        <v>9.6655055751009282</v>
      </c>
      <c r="K1257" s="1">
        <f t="shared" si="221"/>
        <v>25.436636331988364</v>
      </c>
      <c r="L1257" s="1">
        <f t="shared" si="222"/>
        <v>-13.225385968415349</v>
      </c>
      <c r="M1257" s="1">
        <f t="shared" si="223"/>
        <v>35.10214190708929</v>
      </c>
      <c r="N1257" s="1">
        <f t="shared" si="224"/>
        <v>-22.890891543516275</v>
      </c>
      <c r="O1257" s="1">
        <f t="shared" si="225"/>
        <v>0.65501738328232573</v>
      </c>
      <c r="P1257" s="3" t="str">
        <f t="shared" si="226"/>
        <v>NORMAL</v>
      </c>
    </row>
    <row r="1258" spans="4:16" x14ac:dyDescent="0.2">
      <c r="D1258" s="2">
        <v>38583.166666666664</v>
      </c>
      <c r="E1258">
        <v>0</v>
      </c>
      <c r="F1258" s="1">
        <f t="shared" si="227"/>
        <v>-6.1056251817865084</v>
      </c>
      <c r="G1258" s="1">
        <f t="shared" si="218"/>
        <v>-0.30528125908932546</v>
      </c>
      <c r="H1258" s="1">
        <f t="shared" si="228"/>
        <v>5.8003439226971825</v>
      </c>
      <c r="I1258" s="1">
        <f t="shared" si="219"/>
        <v>90.521634417063879</v>
      </c>
      <c r="J1258" s="1">
        <f t="shared" si="220"/>
        <v>9.5142858069885552</v>
      </c>
      <c r="K1258" s="1">
        <f t="shared" si="221"/>
        <v>24.828915536674295</v>
      </c>
      <c r="L1258" s="1">
        <f t="shared" si="222"/>
        <v>-13.228227691279928</v>
      </c>
      <c r="M1258" s="1">
        <f t="shared" si="223"/>
        <v>34.343201343662848</v>
      </c>
      <c r="N1258" s="1">
        <f t="shared" si="224"/>
        <v>-22.742513498268487</v>
      </c>
      <c r="O1258" s="1">
        <f t="shared" si="225"/>
        <v>0.63169227251961446</v>
      </c>
      <c r="P1258" s="3" t="str">
        <f t="shared" si="226"/>
        <v>NORMAL</v>
      </c>
    </row>
    <row r="1259" spans="4:16" x14ac:dyDescent="0.2">
      <c r="D1259" s="2">
        <v>38583.1875</v>
      </c>
      <c r="E1259">
        <v>0</v>
      </c>
      <c r="F1259" s="1">
        <f t="shared" si="227"/>
        <v>-5.8003439226971825</v>
      </c>
      <c r="G1259" s="1">
        <f t="shared" si="218"/>
        <v>-0.29001719613485916</v>
      </c>
      <c r="H1259" s="1">
        <f t="shared" si="228"/>
        <v>5.5103267265623233</v>
      </c>
      <c r="I1259" s="1">
        <f t="shared" si="219"/>
        <v>87.593642203235262</v>
      </c>
      <c r="J1259" s="1">
        <f t="shared" si="220"/>
        <v>9.3591475147705232</v>
      </c>
      <c r="K1259" s="1">
        <f t="shared" si="221"/>
        <v>24.228621756103369</v>
      </c>
      <c r="L1259" s="1">
        <f t="shared" si="222"/>
        <v>-13.207968302978724</v>
      </c>
      <c r="M1259" s="1">
        <f t="shared" si="223"/>
        <v>33.587769270873892</v>
      </c>
      <c r="N1259" s="1">
        <f t="shared" si="224"/>
        <v>-22.567115817749247</v>
      </c>
      <c r="O1259" s="1">
        <f t="shared" si="225"/>
        <v>0.60964575170073609</v>
      </c>
      <c r="P1259" s="3" t="str">
        <f t="shared" si="226"/>
        <v>NORMAL</v>
      </c>
    </row>
    <row r="1260" spans="4:16" x14ac:dyDescent="0.2">
      <c r="D1260" s="2">
        <v>38583.208333333336</v>
      </c>
      <c r="E1260">
        <v>0</v>
      </c>
      <c r="F1260" s="1">
        <f t="shared" si="227"/>
        <v>-5.5103267265623233</v>
      </c>
      <c r="G1260" s="1">
        <f t="shared" si="218"/>
        <v>-0.27551633632811617</v>
      </c>
      <c r="H1260" s="1">
        <f t="shared" si="228"/>
        <v>5.2348103902342071</v>
      </c>
      <c r="I1260" s="1">
        <f t="shared" si="219"/>
        <v>84.656235873163183</v>
      </c>
      <c r="J1260" s="1">
        <f t="shared" si="220"/>
        <v>9.2008823420997619</v>
      </c>
      <c r="K1260" s="1">
        <f t="shared" si="221"/>
        <v>23.636575074433729</v>
      </c>
      <c r="L1260" s="1">
        <f t="shared" si="222"/>
        <v>-13.166954293965317</v>
      </c>
      <c r="M1260" s="1">
        <f t="shared" si="223"/>
        <v>32.837457416533496</v>
      </c>
      <c r="N1260" s="1">
        <f t="shared" si="224"/>
        <v>-22.367836636065078</v>
      </c>
      <c r="O1260" s="1">
        <f t="shared" si="225"/>
        <v>0.58876374347834293</v>
      </c>
      <c r="P1260" s="3" t="str">
        <f t="shared" si="226"/>
        <v>NORMAL</v>
      </c>
    </row>
    <row r="1261" spans="4:16" x14ac:dyDescent="0.2">
      <c r="D1261" s="2">
        <v>38583.229166666664</v>
      </c>
      <c r="E1261">
        <v>0</v>
      </c>
      <c r="F1261" s="1">
        <f t="shared" si="227"/>
        <v>-5.2348103902342071</v>
      </c>
      <c r="G1261" s="1">
        <f t="shared" si="218"/>
        <v>-0.26174051951171035</v>
      </c>
      <c r="H1261" s="1">
        <f t="shared" si="228"/>
        <v>4.9730698707224965</v>
      </c>
      <c r="I1261" s="1">
        <f t="shared" si="219"/>
        <v>81.725077971035958</v>
      </c>
      <c r="J1261" s="1">
        <f t="shared" si="220"/>
        <v>9.0401923636079751</v>
      </c>
      <c r="K1261" s="1">
        <f t="shared" si="221"/>
        <v>23.053454597938448</v>
      </c>
      <c r="L1261" s="1">
        <f t="shared" si="222"/>
        <v>-13.107314856493453</v>
      </c>
      <c r="M1261" s="1">
        <f t="shared" si="223"/>
        <v>32.093646961546419</v>
      </c>
      <c r="N1261" s="1">
        <f t="shared" si="224"/>
        <v>-22.147507220101428</v>
      </c>
      <c r="O1261" s="1">
        <f t="shared" si="225"/>
        <v>0.56894656355746365</v>
      </c>
      <c r="P1261" s="3" t="str">
        <f t="shared" si="226"/>
        <v>NORMAL</v>
      </c>
    </row>
    <row r="1262" spans="4:16" x14ac:dyDescent="0.2">
      <c r="D1262" s="2">
        <v>38583.25</v>
      </c>
      <c r="E1262">
        <v>1</v>
      </c>
      <c r="F1262" s="1">
        <f t="shared" si="227"/>
        <v>-3.9730698707224965</v>
      </c>
      <c r="G1262" s="1">
        <f t="shared" si="218"/>
        <v>-0.19865349353612483</v>
      </c>
      <c r="H1262" s="1">
        <f t="shared" si="228"/>
        <v>4.7744163771863715</v>
      </c>
      <c r="I1262" s="1">
        <f t="shared" si="219"/>
        <v>78.388625071872198</v>
      </c>
      <c r="J1262" s="1">
        <f t="shared" si="220"/>
        <v>8.8537350915798356</v>
      </c>
      <c r="K1262" s="1">
        <f t="shared" si="221"/>
        <v>22.481886560346041</v>
      </c>
      <c r="L1262" s="1">
        <f t="shared" si="222"/>
        <v>-12.9330538059733</v>
      </c>
      <c r="M1262" s="1">
        <f t="shared" si="223"/>
        <v>31.335621651925877</v>
      </c>
      <c r="N1262" s="1">
        <f t="shared" si="224"/>
        <v>-21.786788897553137</v>
      </c>
      <c r="O1262" s="1">
        <f t="shared" si="225"/>
        <v>0.4394895275366496</v>
      </c>
      <c r="P1262" s="3" t="str">
        <f t="shared" si="226"/>
        <v>NORMAL</v>
      </c>
    </row>
    <row r="1263" spans="4:16" x14ac:dyDescent="0.2">
      <c r="D1263" s="2">
        <v>38583.270833333336</v>
      </c>
      <c r="E1263">
        <v>3</v>
      </c>
      <c r="F1263" s="1">
        <f t="shared" si="227"/>
        <v>-1.7744163771863715</v>
      </c>
      <c r="G1263" s="1">
        <f t="shared" si="218"/>
        <v>-8.8720818859318581E-2</v>
      </c>
      <c r="H1263" s="1">
        <f t="shared" si="228"/>
        <v>4.685695558327053</v>
      </c>
      <c r="I1263" s="1">
        <f t="shared" si="219"/>
        <v>74.618750108560874</v>
      </c>
      <c r="J1263" s="1">
        <f t="shared" si="220"/>
        <v>8.6382145208695107</v>
      </c>
      <c r="K1263" s="1">
        <f t="shared" si="221"/>
        <v>21.962124600066076</v>
      </c>
      <c r="L1263" s="1">
        <f t="shared" si="222"/>
        <v>-12.590733483411968</v>
      </c>
      <c r="M1263" s="1">
        <f t="shared" si="223"/>
        <v>30.600339120935587</v>
      </c>
      <c r="N1263" s="1">
        <f t="shared" si="224"/>
        <v>-21.228948004281477</v>
      </c>
      <c r="O1263" s="1">
        <f t="shared" si="225"/>
        <v>0.20041444190869162</v>
      </c>
      <c r="P1263" s="3" t="str">
        <f t="shared" si="226"/>
        <v>NORMAL</v>
      </c>
    </row>
    <row r="1264" spans="4:16" x14ac:dyDescent="0.2">
      <c r="D1264" s="2">
        <v>38583.291666666664</v>
      </c>
      <c r="E1264">
        <v>0</v>
      </c>
      <c r="F1264" s="1">
        <f t="shared" si="227"/>
        <v>-4.685695558327053</v>
      </c>
      <c r="G1264" s="1">
        <f t="shared" si="218"/>
        <v>-0.23428477791635266</v>
      </c>
      <c r="H1264" s="1">
        <f t="shared" si="228"/>
        <v>4.4514107804107006</v>
      </c>
      <c r="I1264" s="1">
        <f t="shared" si="219"/>
        <v>71.930710389235799</v>
      </c>
      <c r="J1264" s="1">
        <f t="shared" si="220"/>
        <v>8.4811974619882413</v>
      </c>
      <c r="K1264" s="1">
        <f t="shared" si="221"/>
        <v>21.413805704387183</v>
      </c>
      <c r="L1264" s="1">
        <f t="shared" si="222"/>
        <v>-12.510984143565782</v>
      </c>
      <c r="M1264" s="1">
        <f t="shared" si="223"/>
        <v>29.895003166375425</v>
      </c>
      <c r="N1264" s="1">
        <f t="shared" si="224"/>
        <v>-20.992181605554023</v>
      </c>
      <c r="O1264" s="1">
        <f t="shared" si="225"/>
        <v>0.54243797106527492</v>
      </c>
      <c r="P1264" s="3" t="str">
        <f t="shared" si="226"/>
        <v>NORMAL</v>
      </c>
    </row>
    <row r="1265" spans="4:16" x14ac:dyDescent="0.2">
      <c r="D1265" s="2">
        <v>38583.3125</v>
      </c>
      <c r="E1265">
        <v>0</v>
      </c>
      <c r="F1265" s="1">
        <f t="shared" si="227"/>
        <v>-4.4514107804107006</v>
      </c>
      <c r="G1265" s="1">
        <f t="shared" si="218"/>
        <v>-0.22257053902053503</v>
      </c>
      <c r="H1265" s="1">
        <f t="shared" si="228"/>
        <v>4.2288402413901656</v>
      </c>
      <c r="I1265" s="1">
        <f t="shared" si="219"/>
        <v>69.275390121731945</v>
      </c>
      <c r="J1265" s="1">
        <f t="shared" si="220"/>
        <v>8.3231838933026072</v>
      </c>
      <c r="K1265" s="1">
        <f t="shared" si="221"/>
        <v>20.875208027995381</v>
      </c>
      <c r="L1265" s="1">
        <f t="shared" si="222"/>
        <v>-12.417527545215048</v>
      </c>
      <c r="M1265" s="1">
        <f t="shared" si="223"/>
        <v>29.19839192129799</v>
      </c>
      <c r="N1265" s="1">
        <f t="shared" si="224"/>
        <v>-20.740711438517657</v>
      </c>
      <c r="O1265" s="1">
        <f t="shared" si="225"/>
        <v>0.52485640151186375</v>
      </c>
      <c r="P1265" s="3" t="str">
        <f t="shared" si="226"/>
        <v>NORMAL</v>
      </c>
    </row>
    <row r="1266" spans="4:16" x14ac:dyDescent="0.2">
      <c r="D1266" s="2">
        <v>38583.333333333336</v>
      </c>
      <c r="E1266">
        <v>3</v>
      </c>
      <c r="F1266" s="1">
        <f t="shared" si="227"/>
        <v>-1.2288402413901656</v>
      </c>
      <c r="G1266" s="1">
        <f t="shared" si="218"/>
        <v>-6.1442012069508278E-2</v>
      </c>
      <c r="H1266" s="1">
        <f t="shared" si="228"/>
        <v>4.1673982293206571</v>
      </c>
      <c r="I1266" s="1">
        <f t="shared" si="219"/>
        <v>65.883347911741197</v>
      </c>
      <c r="J1266" s="1">
        <f t="shared" si="220"/>
        <v>8.1168557897588158</v>
      </c>
      <c r="K1266" s="1">
        <f t="shared" si="221"/>
        <v>20.401109808838289</v>
      </c>
      <c r="L1266" s="1">
        <f t="shared" si="222"/>
        <v>-12.066313350196975</v>
      </c>
      <c r="M1266" s="1">
        <f t="shared" si="223"/>
        <v>28.517965598597105</v>
      </c>
      <c r="N1266" s="1">
        <f t="shared" si="224"/>
        <v>-20.18316913995579</v>
      </c>
      <c r="O1266" s="1">
        <f t="shared" si="225"/>
        <v>0.14764064535195154</v>
      </c>
      <c r="P1266" s="3" t="str">
        <f t="shared" si="226"/>
        <v>NORMAL</v>
      </c>
    </row>
    <row r="1267" spans="4:16" x14ac:dyDescent="0.2">
      <c r="D1267" s="2">
        <v>38583.354166666664</v>
      </c>
      <c r="E1267">
        <v>11</v>
      </c>
      <c r="F1267" s="1">
        <f t="shared" si="227"/>
        <v>6.8326017706793429</v>
      </c>
      <c r="G1267" s="1">
        <f t="shared" si="218"/>
        <v>0.34163008853396715</v>
      </c>
      <c r="H1267" s="1">
        <f t="shared" si="228"/>
        <v>4.5090283178546242</v>
      </c>
      <c r="I1267" s="1">
        <f t="shared" si="219"/>
        <v>64.80669174659694</v>
      </c>
      <c r="J1267" s="1">
        <f t="shared" si="220"/>
        <v>8.0502603527213292</v>
      </c>
      <c r="K1267" s="1">
        <f t="shared" si="221"/>
        <v>20.609549023297284</v>
      </c>
      <c r="L1267" s="1">
        <f t="shared" si="222"/>
        <v>-11.591492387588033</v>
      </c>
      <c r="M1267" s="1">
        <f t="shared" si="223"/>
        <v>28.659809376018611</v>
      </c>
      <c r="N1267" s="1">
        <f t="shared" si="224"/>
        <v>-19.641752740309361</v>
      </c>
      <c r="O1267" s="1">
        <f t="shared" si="225"/>
        <v>0.84177937216775001</v>
      </c>
      <c r="P1267" s="3" t="str">
        <f t="shared" si="226"/>
        <v>NORMAL</v>
      </c>
    </row>
    <row r="1268" spans="4:16" x14ac:dyDescent="0.2">
      <c r="D1268" s="2">
        <v>38583.375</v>
      </c>
      <c r="E1268">
        <v>18</v>
      </c>
      <c r="F1268" s="1">
        <f t="shared" si="227"/>
        <v>13.490971682145375</v>
      </c>
      <c r="G1268" s="1">
        <f t="shared" si="218"/>
        <v>0.67454858410726881</v>
      </c>
      <c r="H1268" s="1">
        <f t="shared" si="228"/>
        <v>5.1835769019618931</v>
      </c>
      <c r="I1268" s="1">
        <f t="shared" si="219"/>
        <v>70.211657213368383</v>
      </c>
      <c r="J1268" s="1">
        <f t="shared" si="220"/>
        <v>8.3792396560408982</v>
      </c>
      <c r="K1268" s="1">
        <f t="shared" si="221"/>
        <v>21.942056214043689</v>
      </c>
      <c r="L1268" s="1">
        <f t="shared" si="222"/>
        <v>-11.574902410119904</v>
      </c>
      <c r="M1268" s="1">
        <f t="shared" si="223"/>
        <v>30.321295870084587</v>
      </c>
      <c r="N1268" s="1">
        <f t="shared" si="224"/>
        <v>-19.954142066160802</v>
      </c>
      <c r="O1268" s="1">
        <f t="shared" si="225"/>
        <v>1.6758429033397479</v>
      </c>
      <c r="P1268" s="3" t="str">
        <f t="shared" si="226"/>
        <v>NORMAL</v>
      </c>
    </row>
    <row r="1269" spans="4:16" x14ac:dyDescent="0.2">
      <c r="D1269" s="2">
        <v>38583.395833333336</v>
      </c>
      <c r="E1269">
        <v>25</v>
      </c>
      <c r="F1269" s="1">
        <f t="shared" si="227"/>
        <v>19.816423098038108</v>
      </c>
      <c r="G1269" s="1">
        <f t="shared" si="218"/>
        <v>0.99082115490190548</v>
      </c>
      <c r="H1269" s="1">
        <f t="shared" si="228"/>
        <v>6.1743980568637991</v>
      </c>
      <c r="I1269" s="1">
        <f t="shared" si="219"/>
        <v>85.353879011721716</v>
      </c>
      <c r="J1269" s="1">
        <f t="shared" si="220"/>
        <v>9.2387163075679357</v>
      </c>
      <c r="K1269" s="1">
        <f t="shared" si="221"/>
        <v>24.651830671999669</v>
      </c>
      <c r="L1269" s="1">
        <f t="shared" si="222"/>
        <v>-12.303034558272072</v>
      </c>
      <c r="M1269" s="1">
        <f t="shared" si="223"/>
        <v>33.89054697956761</v>
      </c>
      <c r="N1269" s="1">
        <f t="shared" si="224"/>
        <v>-21.541750865840008</v>
      </c>
      <c r="O1269" s="1">
        <f t="shared" si="225"/>
        <v>2.3649428720840713</v>
      </c>
      <c r="P1269" s="3" t="str">
        <f t="shared" si="226"/>
        <v>SMALL</v>
      </c>
    </row>
    <row r="1270" spans="4:16" x14ac:dyDescent="0.2">
      <c r="D1270" s="2">
        <v>38583.416666666664</v>
      </c>
      <c r="E1270">
        <v>36</v>
      </c>
      <c r="F1270" s="1">
        <f t="shared" si="227"/>
        <v>29.825601943136199</v>
      </c>
      <c r="G1270" s="1">
        <f t="shared" si="218"/>
        <v>1.4912800971568101</v>
      </c>
      <c r="H1270" s="1">
        <f t="shared" si="228"/>
        <v>7.6656781540206094</v>
      </c>
      <c r="I1270" s="1">
        <f t="shared" si="219"/>
        <v>123.34059529648009</v>
      </c>
      <c r="J1270" s="1">
        <f t="shared" si="220"/>
        <v>11.105881113017556</v>
      </c>
      <c r="K1270" s="1">
        <f t="shared" si="221"/>
        <v>29.877440380055724</v>
      </c>
      <c r="L1270" s="1">
        <f t="shared" si="222"/>
        <v>-14.546084072014503</v>
      </c>
      <c r="M1270" s="1">
        <f t="shared" si="223"/>
        <v>40.983321493073277</v>
      </c>
      <c r="N1270" s="1">
        <f t="shared" si="224"/>
        <v>-25.651965185032054</v>
      </c>
      <c r="O1270" s="1">
        <f t="shared" si="225"/>
        <v>3.2283275024588018</v>
      </c>
      <c r="P1270" s="3" t="str">
        <f t="shared" si="226"/>
        <v>LARGE</v>
      </c>
    </row>
    <row r="1271" spans="4:16" x14ac:dyDescent="0.2">
      <c r="D1271" s="2">
        <v>38583.4375</v>
      </c>
      <c r="E1271">
        <v>13</v>
      </c>
      <c r="F1271" s="1">
        <f t="shared" si="227"/>
        <v>5.3343218459793906</v>
      </c>
      <c r="G1271" s="1">
        <f t="shared" si="218"/>
        <v>0.26671609229896953</v>
      </c>
      <c r="H1271" s="1">
        <f t="shared" si="228"/>
        <v>7.9323942463195785</v>
      </c>
      <c r="I1271" s="1">
        <f t="shared" si="219"/>
        <v>118.52517753558949</v>
      </c>
      <c r="J1271" s="1">
        <f t="shared" si="220"/>
        <v>10.886926909628331</v>
      </c>
      <c r="K1271" s="1">
        <f t="shared" si="221"/>
        <v>29.70624806557624</v>
      </c>
      <c r="L1271" s="1">
        <f t="shared" si="222"/>
        <v>-13.841459572937083</v>
      </c>
      <c r="M1271" s="1">
        <f t="shared" si="223"/>
        <v>40.593174975204576</v>
      </c>
      <c r="N1271" s="1">
        <f t="shared" si="224"/>
        <v>-24.728386482565416</v>
      </c>
      <c r="O1271" s="1">
        <f t="shared" si="225"/>
        <v>0.48031505034993238</v>
      </c>
      <c r="P1271" s="3" t="str">
        <f t="shared" si="226"/>
        <v>NORMAL</v>
      </c>
    </row>
    <row r="1272" spans="4:16" x14ac:dyDescent="0.2">
      <c r="D1272" s="2">
        <v>38583.458333333336</v>
      </c>
      <c r="E1272">
        <v>9</v>
      </c>
      <c r="F1272" s="1">
        <f t="shared" si="227"/>
        <v>1.0676057536804215</v>
      </c>
      <c r="G1272" s="1">
        <f t="shared" si="218"/>
        <v>5.3380287684021081E-2</v>
      </c>
      <c r="H1272" s="1">
        <f t="shared" si="228"/>
        <v>7.9857745340035997</v>
      </c>
      <c r="I1272" s="1">
        <f t="shared" si="219"/>
        <v>112.65305830596137</v>
      </c>
      <c r="J1272" s="1">
        <f t="shared" si="220"/>
        <v>10.61381450308801</v>
      </c>
      <c r="K1272" s="1">
        <f t="shared" si="221"/>
        <v>29.21340354017962</v>
      </c>
      <c r="L1272" s="1">
        <f t="shared" si="222"/>
        <v>-13.24185447217242</v>
      </c>
      <c r="M1272" s="1">
        <f t="shared" si="223"/>
        <v>39.827218043267635</v>
      </c>
      <c r="N1272" s="1">
        <f t="shared" si="224"/>
        <v>-23.855668975260432</v>
      </c>
      <c r="O1272" s="1">
        <f t="shared" si="225"/>
        <v>9.8063095540417158E-2</v>
      </c>
      <c r="P1272" s="3" t="str">
        <f t="shared" si="226"/>
        <v>NORMAL</v>
      </c>
    </row>
    <row r="1273" spans="4:16" x14ac:dyDescent="0.2">
      <c r="D1273" s="2">
        <v>38583.479166666664</v>
      </c>
      <c r="E1273">
        <v>8</v>
      </c>
      <c r="F1273" s="1">
        <f t="shared" si="227"/>
        <v>1.4225465996400288E-2</v>
      </c>
      <c r="G1273" s="1">
        <f t="shared" si="218"/>
        <v>7.1127329982001442E-4</v>
      </c>
      <c r="H1273" s="1">
        <f t="shared" si="228"/>
        <v>7.9864858073034197</v>
      </c>
      <c r="I1273" s="1">
        <f t="shared" si="219"/>
        <v>107.02041500294773</v>
      </c>
      <c r="J1273" s="1">
        <f t="shared" si="220"/>
        <v>10.345067182137955</v>
      </c>
      <c r="K1273" s="1">
        <f t="shared" si="221"/>
        <v>28.67662017157933</v>
      </c>
      <c r="L1273" s="1">
        <f t="shared" si="222"/>
        <v>-12.703648556972489</v>
      </c>
      <c r="M1273" s="1">
        <f t="shared" si="223"/>
        <v>39.021687353717283</v>
      </c>
      <c r="N1273" s="1">
        <f t="shared" si="224"/>
        <v>-23.048715739110445</v>
      </c>
      <c r="O1273" s="1">
        <f t="shared" si="225"/>
        <v>1.3402783695024532E-3</v>
      </c>
      <c r="P1273" s="3" t="str">
        <f t="shared" si="226"/>
        <v>NORMAL</v>
      </c>
    </row>
    <row r="1274" spans="4:16" x14ac:dyDescent="0.2">
      <c r="D1274" s="2">
        <v>38583.5</v>
      </c>
      <c r="E1274">
        <v>12</v>
      </c>
      <c r="F1274" s="1">
        <f t="shared" si="227"/>
        <v>4.0135141926965803</v>
      </c>
      <c r="G1274" s="1">
        <f t="shared" si="218"/>
        <v>0.20067570963482903</v>
      </c>
      <c r="H1274" s="1">
        <f t="shared" si="228"/>
        <v>8.1871615169382483</v>
      </c>
      <c r="I1274" s="1">
        <f t="shared" si="219"/>
        <v>102.43453832111175</v>
      </c>
      <c r="J1274" s="1">
        <f t="shared" si="220"/>
        <v>10.120994927432369</v>
      </c>
      <c r="K1274" s="1">
        <f t="shared" si="221"/>
        <v>28.429151371802988</v>
      </c>
      <c r="L1274" s="1">
        <f t="shared" si="222"/>
        <v>-12.054828337926489</v>
      </c>
      <c r="M1274" s="1">
        <f t="shared" si="223"/>
        <v>38.550146299235351</v>
      </c>
      <c r="N1274" s="1">
        <f t="shared" si="224"/>
        <v>-22.175823265358858</v>
      </c>
      <c r="O1274" s="1">
        <f t="shared" si="225"/>
        <v>0.38796405301518117</v>
      </c>
      <c r="P1274" s="3" t="str">
        <f t="shared" si="226"/>
        <v>NORMAL</v>
      </c>
    </row>
    <row r="1275" spans="4:16" x14ac:dyDescent="0.2">
      <c r="D1275" s="2">
        <v>38583.520833333336</v>
      </c>
      <c r="E1275">
        <v>2</v>
      </c>
      <c r="F1275" s="1">
        <f t="shared" si="227"/>
        <v>-6.1871615169382483</v>
      </c>
      <c r="G1275" s="1">
        <f t="shared" si="218"/>
        <v>-0.30935807584691244</v>
      </c>
      <c r="H1275" s="1">
        <f t="shared" si="228"/>
        <v>7.877803441091336</v>
      </c>
      <c r="I1275" s="1">
        <f t="shared" si="219"/>
        <v>99.131157367798522</v>
      </c>
      <c r="J1275" s="1">
        <f t="shared" si="220"/>
        <v>9.956463095286324</v>
      </c>
      <c r="K1275" s="1">
        <f t="shared" si="221"/>
        <v>27.790729631663986</v>
      </c>
      <c r="L1275" s="1">
        <f t="shared" si="222"/>
        <v>-12.035122749481312</v>
      </c>
      <c r="M1275" s="1">
        <f t="shared" si="223"/>
        <v>37.74719272695031</v>
      </c>
      <c r="N1275" s="1">
        <f t="shared" si="224"/>
        <v>-21.991585844767634</v>
      </c>
      <c r="O1275" s="1">
        <f t="shared" si="225"/>
        <v>0.61131949588951051</v>
      </c>
      <c r="P1275" s="3" t="str">
        <f t="shared" si="226"/>
        <v>NORMAL</v>
      </c>
    </row>
    <row r="1276" spans="4:16" x14ac:dyDescent="0.2">
      <c r="D1276" s="2">
        <v>38583.541666666664</v>
      </c>
      <c r="E1276">
        <v>6</v>
      </c>
      <c r="F1276" s="1">
        <f t="shared" si="227"/>
        <v>-1.877803441091336</v>
      </c>
      <c r="G1276" s="1">
        <f t="shared" si="218"/>
        <v>-9.3890172054566803E-2</v>
      </c>
      <c r="H1276" s="1">
        <f t="shared" si="228"/>
        <v>7.7839132690367689</v>
      </c>
      <c r="I1276" s="1">
        <f t="shared" si="219"/>
        <v>94.342091423168881</v>
      </c>
      <c r="J1276" s="1">
        <f t="shared" si="220"/>
        <v>9.7129857110555289</v>
      </c>
      <c r="K1276" s="1">
        <f t="shared" si="221"/>
        <v>27.209884691147828</v>
      </c>
      <c r="L1276" s="1">
        <f t="shared" si="222"/>
        <v>-11.642058153074288</v>
      </c>
      <c r="M1276" s="1">
        <f t="shared" si="223"/>
        <v>36.922870402203351</v>
      </c>
      <c r="N1276" s="1">
        <f t="shared" si="224"/>
        <v>-21.355043864129815</v>
      </c>
      <c r="O1276" s="1">
        <f t="shared" si="225"/>
        <v>0.18860145647306645</v>
      </c>
      <c r="P1276" s="3" t="str">
        <f t="shared" si="226"/>
        <v>NORMAL</v>
      </c>
    </row>
    <row r="1277" spans="4:16" x14ac:dyDescent="0.2">
      <c r="D1277" s="2">
        <v>38583.5625</v>
      </c>
      <c r="E1277">
        <v>19</v>
      </c>
      <c r="F1277" s="1">
        <f t="shared" si="227"/>
        <v>11.21608673096323</v>
      </c>
      <c r="G1277" s="1">
        <f t="shared" si="218"/>
        <v>0.56080433654816153</v>
      </c>
      <c r="H1277" s="1">
        <f t="shared" si="228"/>
        <v>8.3447176055849308</v>
      </c>
      <c r="I1277" s="1">
        <f t="shared" si="219"/>
        <v>95.600515425943684</v>
      </c>
      <c r="J1277" s="1">
        <f t="shared" si="220"/>
        <v>9.7775516069179442</v>
      </c>
      <c r="K1277" s="1">
        <f t="shared" si="221"/>
        <v>27.899820819420817</v>
      </c>
      <c r="L1277" s="1">
        <f t="shared" si="222"/>
        <v>-11.210385608250958</v>
      </c>
      <c r="M1277" s="1">
        <f t="shared" si="223"/>
        <v>37.677372426338763</v>
      </c>
      <c r="N1277" s="1">
        <f t="shared" si="224"/>
        <v>-20.987937215168898</v>
      </c>
      <c r="O1277" s="1">
        <f t="shared" si="225"/>
        <v>1.1547516968131477</v>
      </c>
      <c r="P1277" s="3" t="str">
        <f t="shared" si="226"/>
        <v>NORMAL</v>
      </c>
    </row>
    <row r="1278" spans="4:16" x14ac:dyDescent="0.2">
      <c r="D1278" s="2">
        <v>38583.583333333336</v>
      </c>
      <c r="E1278">
        <v>14</v>
      </c>
      <c r="F1278" s="1">
        <f t="shared" si="227"/>
        <v>5.6552823944150692</v>
      </c>
      <c r="G1278" s="1">
        <f t="shared" si="218"/>
        <v>0.28276411972075349</v>
      </c>
      <c r="H1278" s="1">
        <f t="shared" si="228"/>
        <v>8.6274817253056835</v>
      </c>
      <c r="I1278" s="1">
        <f t="shared" si="219"/>
        <v>92.33964505527409</v>
      </c>
      <c r="J1278" s="1">
        <f t="shared" si="220"/>
        <v>9.6093519581329776</v>
      </c>
      <c r="K1278" s="1">
        <f t="shared" si="221"/>
        <v>27.846185641571637</v>
      </c>
      <c r="L1278" s="1">
        <f t="shared" si="222"/>
        <v>-10.591222190960272</v>
      </c>
      <c r="M1278" s="1">
        <f t="shared" si="223"/>
        <v>37.45553759970462</v>
      </c>
      <c r="N1278" s="1">
        <f t="shared" si="224"/>
        <v>-20.200574149093249</v>
      </c>
      <c r="O1278" s="1">
        <f t="shared" si="225"/>
        <v>0.57839453288221643</v>
      </c>
      <c r="P1278" s="3" t="str">
        <f t="shared" si="226"/>
        <v>NORMAL</v>
      </c>
    </row>
    <row r="1279" spans="4:16" x14ac:dyDescent="0.2">
      <c r="D1279" s="2">
        <v>38583.604166666664</v>
      </c>
      <c r="E1279">
        <v>9</v>
      </c>
      <c r="F1279" s="1">
        <f t="shared" si="227"/>
        <v>0.37251827469431653</v>
      </c>
      <c r="G1279" s="1">
        <f t="shared" si="218"/>
        <v>1.8625913734715827E-2</v>
      </c>
      <c r="H1279" s="1">
        <f t="shared" si="228"/>
        <v>8.6461076390403999</v>
      </c>
      <c r="I1279" s="1">
        <f t="shared" si="219"/>
        <v>87.729254371096999</v>
      </c>
      <c r="J1279" s="1">
        <f t="shared" si="220"/>
        <v>9.3663896123905186</v>
      </c>
      <c r="K1279" s="1">
        <f t="shared" si="221"/>
        <v>27.378886863821435</v>
      </c>
      <c r="L1279" s="1">
        <f t="shared" si="222"/>
        <v>-10.086671585740637</v>
      </c>
      <c r="M1279" s="1">
        <f t="shared" si="223"/>
        <v>36.745276476211956</v>
      </c>
      <c r="N1279" s="1">
        <f t="shared" si="224"/>
        <v>-19.453061198131152</v>
      </c>
      <c r="O1279" s="1">
        <f t="shared" si="225"/>
        <v>3.8766222354779264E-2</v>
      </c>
      <c r="P1279" s="3" t="str">
        <f t="shared" si="226"/>
        <v>NORMAL</v>
      </c>
    </row>
    <row r="1280" spans="4:16" x14ac:dyDescent="0.2">
      <c r="D1280" s="2">
        <v>38583.625</v>
      </c>
      <c r="E1280">
        <v>13</v>
      </c>
      <c r="F1280" s="1">
        <f t="shared" si="227"/>
        <v>4.3538923609596001</v>
      </c>
      <c r="G1280" s="1">
        <f t="shared" si="218"/>
        <v>0.21769461804798002</v>
      </c>
      <c r="H1280" s="1">
        <f t="shared" si="228"/>
        <v>8.8638022570883805</v>
      </c>
      <c r="I1280" s="1">
        <f t="shared" si="219"/>
        <v>84.243219640356202</v>
      </c>
      <c r="J1280" s="1">
        <f t="shared" si="220"/>
        <v>9.1784105181864799</v>
      </c>
      <c r="K1280" s="1">
        <f t="shared" si="221"/>
        <v>27.22062329346134</v>
      </c>
      <c r="L1280" s="1">
        <f t="shared" si="222"/>
        <v>-9.4930187792845793</v>
      </c>
      <c r="M1280" s="1">
        <f t="shared" si="223"/>
        <v>36.399033811647818</v>
      </c>
      <c r="N1280" s="1">
        <f t="shared" si="224"/>
        <v>-18.671429297471057</v>
      </c>
      <c r="O1280" s="1">
        <f t="shared" si="225"/>
        <v>0.46484211538669767</v>
      </c>
      <c r="P1280" s="3" t="str">
        <f t="shared" si="226"/>
        <v>NORMAL</v>
      </c>
    </row>
    <row r="1281" spans="4:16" x14ac:dyDescent="0.2">
      <c r="D1281" s="2">
        <v>38583.645833333336</v>
      </c>
      <c r="E1281">
        <v>9</v>
      </c>
      <c r="F1281" s="1">
        <f t="shared" si="227"/>
        <v>0.13619774291161946</v>
      </c>
      <c r="G1281" s="1">
        <f t="shared" si="218"/>
        <v>6.8098871455809732E-3</v>
      </c>
      <c r="H1281" s="1">
        <f t="shared" si="228"/>
        <v>8.8706121442339612</v>
      </c>
      <c r="I1281" s="1">
        <f t="shared" si="219"/>
        <v>80.031939775034161</v>
      </c>
      <c r="J1281" s="1">
        <f t="shared" si="220"/>
        <v>8.9460572195260504</v>
      </c>
      <c r="K1281" s="1">
        <f t="shared" si="221"/>
        <v>26.76272658328606</v>
      </c>
      <c r="L1281" s="1">
        <f t="shared" si="222"/>
        <v>-9.0215022948181396</v>
      </c>
      <c r="M1281" s="1">
        <f t="shared" si="223"/>
        <v>35.708783802812114</v>
      </c>
      <c r="N1281" s="1">
        <f t="shared" si="224"/>
        <v>-17.967559514344188</v>
      </c>
      <c r="O1281" s="1">
        <f t="shared" si="225"/>
        <v>1.483892473993745E-2</v>
      </c>
      <c r="P1281" s="3" t="str">
        <f t="shared" si="226"/>
        <v>NORMAL</v>
      </c>
    </row>
    <row r="1282" spans="4:16" x14ac:dyDescent="0.2">
      <c r="D1282" s="2">
        <v>38583.666666666664</v>
      </c>
      <c r="E1282">
        <v>7</v>
      </c>
      <c r="F1282" s="1">
        <f t="shared" si="227"/>
        <v>-1.8706121442339612</v>
      </c>
      <c r="G1282" s="1">
        <f t="shared" si="218"/>
        <v>-9.3530607211698064E-2</v>
      </c>
      <c r="H1282" s="1">
        <f t="shared" si="228"/>
        <v>8.7770815370222639</v>
      </c>
      <c r="I1282" s="1">
        <f t="shared" si="219"/>
        <v>76.196554301504833</v>
      </c>
      <c r="J1282" s="1">
        <f t="shared" si="220"/>
        <v>8.7290637700445757</v>
      </c>
      <c r="K1282" s="1">
        <f t="shared" si="221"/>
        <v>26.235209077111413</v>
      </c>
      <c r="L1282" s="1">
        <f t="shared" si="222"/>
        <v>-8.6810460030668875</v>
      </c>
      <c r="M1282" s="1">
        <f t="shared" si="223"/>
        <v>34.964272847155989</v>
      </c>
      <c r="N1282" s="1">
        <f t="shared" si="224"/>
        <v>-17.410109773111465</v>
      </c>
      <c r="O1282" s="1">
        <f t="shared" si="225"/>
        <v>0.20909905876200774</v>
      </c>
      <c r="P1282" s="3" t="str">
        <f t="shared" si="226"/>
        <v>NORMAL</v>
      </c>
    </row>
    <row r="1283" spans="4:16" x14ac:dyDescent="0.2">
      <c r="D1283" s="2">
        <v>38583.6875</v>
      </c>
      <c r="E1283">
        <v>8</v>
      </c>
      <c r="F1283" s="1">
        <f t="shared" si="227"/>
        <v>-0.7770815370222639</v>
      </c>
      <c r="G1283" s="1">
        <f t="shared" ref="G1283:G1346" si="229">$B$1*F1283</f>
        <v>-3.8854076851113195E-2</v>
      </c>
      <c r="H1283" s="1">
        <f t="shared" si="228"/>
        <v>8.7382274601711512</v>
      </c>
      <c r="I1283" s="1">
        <f t="shared" ref="I1283:I1346" si="230">(1-$B$1)*(I1282+F1283*G1283)</f>
        <v>72.41540973290067</v>
      </c>
      <c r="J1283" s="1">
        <f t="shared" ref="J1283:J1346" si="231">SQRT(I1283)</f>
        <v>8.5097244216778645</v>
      </c>
      <c r="K1283" s="1">
        <f t="shared" si="221"/>
        <v>25.757676303526878</v>
      </c>
      <c r="L1283" s="1">
        <f t="shared" si="222"/>
        <v>-8.2812213831845778</v>
      </c>
      <c r="M1283" s="1">
        <f t="shared" si="223"/>
        <v>34.267400725204745</v>
      </c>
      <c r="N1283" s="1">
        <f t="shared" si="224"/>
        <v>-16.790945804862439</v>
      </c>
      <c r="O1283" s="1">
        <f t="shared" si="225"/>
        <v>8.9022323297598696E-2</v>
      </c>
      <c r="P1283" s="3" t="str">
        <f t="shared" si="226"/>
        <v>NORMAL</v>
      </c>
    </row>
    <row r="1284" spans="4:16" x14ac:dyDescent="0.2">
      <c r="D1284" s="2">
        <v>38583.708333333336</v>
      </c>
      <c r="E1284">
        <v>6</v>
      </c>
      <c r="F1284" s="1">
        <f t="shared" si="227"/>
        <v>-2.7382274601711512</v>
      </c>
      <c r="G1284" s="1">
        <f t="shared" si="229"/>
        <v>-0.13691137300855757</v>
      </c>
      <c r="H1284" s="1">
        <f t="shared" si="228"/>
        <v>8.6013160871625942</v>
      </c>
      <c r="I1284" s="1">
        <f t="shared" si="230"/>
        <v>69.150789003378321</v>
      </c>
      <c r="J1284" s="1">
        <f t="shared" si="231"/>
        <v>8.3156953409428311</v>
      </c>
      <c r="K1284" s="1">
        <f t="shared" ref="K1284:K1347" si="232">H1284+$B$2*J1284</f>
        <v>25.232706769048256</v>
      </c>
      <c r="L1284" s="1">
        <f t="shared" ref="L1284:L1347" si="233">H1284-$B$2*J1284</f>
        <v>-8.0300745947230681</v>
      </c>
      <c r="M1284" s="1">
        <f t="shared" ref="M1284:M1347" si="234">H1284+$B$3*J1284</f>
        <v>33.548402109991088</v>
      </c>
      <c r="N1284" s="1">
        <f t="shared" ref="N1284:N1347" si="235">H1284-$B$3*J1284</f>
        <v>-16.345769935665899</v>
      </c>
      <c r="O1284" s="1">
        <f t="shared" ref="O1284:O1347" si="236">ABS(F1284/J1283)</f>
        <v>0.32177627905267164</v>
      </c>
      <c r="P1284" s="3" t="str">
        <f t="shared" si="226"/>
        <v>NORMAL</v>
      </c>
    </row>
    <row r="1285" spans="4:16" x14ac:dyDescent="0.2">
      <c r="D1285" s="2">
        <v>38583.729166666664</v>
      </c>
      <c r="E1285">
        <v>3</v>
      </c>
      <c r="F1285" s="1">
        <f t="shared" si="227"/>
        <v>-5.6013160871625942</v>
      </c>
      <c r="G1285" s="1">
        <f t="shared" si="229"/>
        <v>-0.28006580435812972</v>
      </c>
      <c r="H1285" s="1">
        <f t="shared" si="228"/>
        <v>8.3212502828044652</v>
      </c>
      <c r="I1285" s="1">
        <f t="shared" si="230"/>
        <v>67.18354979385397</v>
      </c>
      <c r="J1285" s="1">
        <f t="shared" si="231"/>
        <v>8.1965571915197408</v>
      </c>
      <c r="K1285" s="1">
        <f t="shared" si="232"/>
        <v>24.714364665843945</v>
      </c>
      <c r="L1285" s="1">
        <f t="shared" si="233"/>
        <v>-8.0718641002350164</v>
      </c>
      <c r="M1285" s="1">
        <f t="shared" si="234"/>
        <v>32.910921857363689</v>
      </c>
      <c r="N1285" s="1">
        <f t="shared" si="235"/>
        <v>-16.268421291754755</v>
      </c>
      <c r="O1285" s="1">
        <f t="shared" si="236"/>
        <v>0.67358360996995337</v>
      </c>
      <c r="P1285" s="3" t="str">
        <f t="shared" si="226"/>
        <v>NORMAL</v>
      </c>
    </row>
    <row r="1286" spans="4:16" x14ac:dyDescent="0.2">
      <c r="D1286" s="2">
        <v>38583.75</v>
      </c>
      <c r="E1286">
        <v>3</v>
      </c>
      <c r="F1286" s="1">
        <f t="shared" si="227"/>
        <v>-5.3212502828044652</v>
      </c>
      <c r="G1286" s="1">
        <f t="shared" si="229"/>
        <v>-0.26606251414022325</v>
      </c>
      <c r="H1286" s="1">
        <f t="shared" si="228"/>
        <v>8.0551877686642417</v>
      </c>
      <c r="I1286" s="1">
        <f t="shared" si="230"/>
        <v>65.169368271342989</v>
      </c>
      <c r="J1286" s="1">
        <f t="shared" si="231"/>
        <v>8.0727546891592699</v>
      </c>
      <c r="K1286" s="1">
        <f t="shared" si="232"/>
        <v>24.200697146982783</v>
      </c>
      <c r="L1286" s="1">
        <f t="shared" si="233"/>
        <v>-8.090321609654298</v>
      </c>
      <c r="M1286" s="1">
        <f t="shared" si="234"/>
        <v>32.273451836142051</v>
      </c>
      <c r="N1286" s="1">
        <f t="shared" si="235"/>
        <v>-16.163076298813571</v>
      </c>
      <c r="O1286" s="1">
        <f t="shared" si="236"/>
        <v>0.64920553330731301</v>
      </c>
      <c r="P1286" s="3" t="str">
        <f t="shared" si="226"/>
        <v>NORMAL</v>
      </c>
    </row>
    <row r="1287" spans="4:16" x14ac:dyDescent="0.2">
      <c r="D1287" s="2">
        <v>38583.770833333336</v>
      </c>
      <c r="E1287">
        <v>0</v>
      </c>
      <c r="F1287" s="1">
        <f t="shared" si="227"/>
        <v>-8.0551877686642417</v>
      </c>
      <c r="G1287" s="1">
        <f t="shared" si="229"/>
        <v>-0.40275938843321213</v>
      </c>
      <c r="H1287" s="1">
        <f t="shared" si="228"/>
        <v>7.6524283802310293</v>
      </c>
      <c r="I1287" s="1">
        <f t="shared" si="230"/>
        <v>64.992987232226653</v>
      </c>
      <c r="J1287" s="1">
        <f t="shared" si="231"/>
        <v>8.0618228231726015</v>
      </c>
      <c r="K1287" s="1">
        <f t="shared" si="232"/>
        <v>23.776074026576232</v>
      </c>
      <c r="L1287" s="1">
        <f t="shared" si="233"/>
        <v>-8.4712172661141736</v>
      </c>
      <c r="M1287" s="1">
        <f t="shared" si="234"/>
        <v>31.837896849748834</v>
      </c>
      <c r="N1287" s="1">
        <f t="shared" si="235"/>
        <v>-16.533040089286775</v>
      </c>
      <c r="O1287" s="1">
        <f t="shared" si="236"/>
        <v>0.99782392489658844</v>
      </c>
      <c r="P1287" s="3" t="str">
        <f t="shared" si="226"/>
        <v>NORMAL</v>
      </c>
    </row>
    <row r="1288" spans="4:16" x14ac:dyDescent="0.2">
      <c r="D1288" s="2">
        <v>38583.791666666664</v>
      </c>
      <c r="E1288">
        <v>1</v>
      </c>
      <c r="F1288" s="1">
        <f t="shared" si="227"/>
        <v>-6.6524283802310293</v>
      </c>
      <c r="G1288" s="1">
        <f t="shared" si="229"/>
        <v>-0.33262141901155151</v>
      </c>
      <c r="H1288" s="1">
        <f t="shared" si="228"/>
        <v>7.319806961219478</v>
      </c>
      <c r="I1288" s="1">
        <f t="shared" si="230"/>
        <v>63.845441029935223</v>
      </c>
      <c r="J1288" s="1">
        <f t="shared" si="231"/>
        <v>7.990334225170761</v>
      </c>
      <c r="K1288" s="1">
        <f t="shared" si="232"/>
        <v>23.300475411560999</v>
      </c>
      <c r="L1288" s="1">
        <f t="shared" si="233"/>
        <v>-8.6608614891220448</v>
      </c>
      <c r="M1288" s="1">
        <f t="shared" si="234"/>
        <v>31.290809636731758</v>
      </c>
      <c r="N1288" s="1">
        <f t="shared" si="235"/>
        <v>-16.651195714292804</v>
      </c>
      <c r="O1288" s="1">
        <f t="shared" si="236"/>
        <v>0.82517670335169591</v>
      </c>
      <c r="P1288" s="3" t="str">
        <f t="shared" si="226"/>
        <v>NORMAL</v>
      </c>
    </row>
    <row r="1289" spans="4:16" x14ac:dyDescent="0.2">
      <c r="D1289" s="2">
        <v>38583.8125</v>
      </c>
      <c r="E1289">
        <v>0</v>
      </c>
      <c r="F1289" s="1">
        <f t="shared" si="227"/>
        <v>-7.319806961219478</v>
      </c>
      <c r="G1289" s="1">
        <f t="shared" si="229"/>
        <v>-0.36599034806097391</v>
      </c>
      <c r="H1289" s="1">
        <f t="shared" si="228"/>
        <v>6.9538166131585042</v>
      </c>
      <c r="I1289" s="1">
        <f t="shared" si="230"/>
        <v>63.198198741040528</v>
      </c>
      <c r="J1289" s="1">
        <f t="shared" si="231"/>
        <v>7.9497294759658663</v>
      </c>
      <c r="K1289" s="1">
        <f t="shared" si="232"/>
        <v>22.853275565090236</v>
      </c>
      <c r="L1289" s="1">
        <f t="shared" si="233"/>
        <v>-8.9456423387732293</v>
      </c>
      <c r="M1289" s="1">
        <f t="shared" si="234"/>
        <v>30.803005041056103</v>
      </c>
      <c r="N1289" s="1">
        <f t="shared" si="235"/>
        <v>-16.895371814739093</v>
      </c>
      <c r="O1289" s="1">
        <f t="shared" si="236"/>
        <v>0.91608270129189084</v>
      </c>
      <c r="P1289" s="3" t="str">
        <f t="shared" si="226"/>
        <v>NORMAL</v>
      </c>
    </row>
    <row r="1290" spans="4:16" x14ac:dyDescent="0.2">
      <c r="D1290" s="2">
        <v>38583.833333333336</v>
      </c>
      <c r="E1290">
        <v>1</v>
      </c>
      <c r="F1290" s="1">
        <f t="shared" si="227"/>
        <v>-5.9538166131585042</v>
      </c>
      <c r="G1290" s="1">
        <f t="shared" si="229"/>
        <v>-0.29769083065792523</v>
      </c>
      <c r="H1290" s="1">
        <f t="shared" si="228"/>
        <v>6.6561257825005793</v>
      </c>
      <c r="I1290" s="1">
        <f t="shared" si="230"/>
        <v>61.722065586486799</v>
      </c>
      <c r="J1290" s="1">
        <f t="shared" si="231"/>
        <v>7.8563391975198478</v>
      </c>
      <c r="K1290" s="1">
        <f t="shared" si="232"/>
        <v>22.368804177540277</v>
      </c>
      <c r="L1290" s="1">
        <f t="shared" si="233"/>
        <v>-9.0565526125391163</v>
      </c>
      <c r="M1290" s="1">
        <f t="shared" si="234"/>
        <v>30.225143375060121</v>
      </c>
      <c r="N1290" s="1">
        <f t="shared" si="235"/>
        <v>-16.912891810058966</v>
      </c>
      <c r="O1290" s="1">
        <f t="shared" si="236"/>
        <v>0.74893323491805175</v>
      </c>
      <c r="P1290" s="3" t="str">
        <f t="shared" si="226"/>
        <v>NORMAL</v>
      </c>
    </row>
    <row r="1291" spans="4:16" x14ac:dyDescent="0.2">
      <c r="D1291" s="2">
        <v>38583.854166666664</v>
      </c>
      <c r="E1291">
        <v>0</v>
      </c>
      <c r="F1291" s="1">
        <f t="shared" si="227"/>
        <v>-6.6561257825005793</v>
      </c>
      <c r="G1291" s="1">
        <f t="shared" si="229"/>
        <v>-0.33280628912502896</v>
      </c>
      <c r="H1291" s="1">
        <f t="shared" si="228"/>
        <v>6.3233194933755499</v>
      </c>
      <c r="I1291" s="1">
        <f t="shared" si="230"/>
        <v>60.740402802704729</v>
      </c>
      <c r="J1291" s="1">
        <f t="shared" si="231"/>
        <v>7.7936129492491943</v>
      </c>
      <c r="K1291" s="1">
        <f t="shared" si="232"/>
        <v>21.910545391873939</v>
      </c>
      <c r="L1291" s="1">
        <f t="shared" si="233"/>
        <v>-9.2639064051228388</v>
      </c>
      <c r="M1291" s="1">
        <f t="shared" si="234"/>
        <v>29.704158341123133</v>
      </c>
      <c r="N1291" s="1">
        <f t="shared" si="235"/>
        <v>-17.057519354372033</v>
      </c>
      <c r="O1291" s="1">
        <f t="shared" si="236"/>
        <v>0.84722993943563929</v>
      </c>
      <c r="P1291" s="3" t="str">
        <f t="shared" si="226"/>
        <v>NORMAL</v>
      </c>
    </row>
    <row r="1292" spans="4:16" x14ac:dyDescent="0.2">
      <c r="D1292" s="2">
        <v>38583.875</v>
      </c>
      <c r="E1292">
        <v>1</v>
      </c>
      <c r="F1292" s="1">
        <f t="shared" si="227"/>
        <v>-5.3233194933755499</v>
      </c>
      <c r="G1292" s="1">
        <f t="shared" si="229"/>
        <v>-0.26616597466877751</v>
      </c>
      <c r="H1292" s="1">
        <f t="shared" si="228"/>
        <v>6.0571535187067722</v>
      </c>
      <c r="I1292" s="1">
        <f t="shared" si="230"/>
        <v>59.049424857925715</v>
      </c>
      <c r="J1292" s="1">
        <f t="shared" si="231"/>
        <v>7.6843623585776921</v>
      </c>
      <c r="K1292" s="1">
        <f t="shared" si="232"/>
        <v>21.425878235862157</v>
      </c>
      <c r="L1292" s="1">
        <f t="shared" si="233"/>
        <v>-9.3115711984486111</v>
      </c>
      <c r="M1292" s="1">
        <f t="shared" si="234"/>
        <v>29.110240594439848</v>
      </c>
      <c r="N1292" s="1">
        <f t="shared" si="235"/>
        <v>-16.995933557026301</v>
      </c>
      <c r="O1292" s="1">
        <f t="shared" si="236"/>
        <v>0.68303616410516987</v>
      </c>
      <c r="P1292" s="3" t="str">
        <f t="shared" si="226"/>
        <v>NORMAL</v>
      </c>
    </row>
    <row r="1293" spans="4:16" x14ac:dyDescent="0.2">
      <c r="D1293" s="2">
        <v>38583.895833333336</v>
      </c>
      <c r="E1293">
        <v>2</v>
      </c>
      <c r="F1293" s="1">
        <f t="shared" si="227"/>
        <v>-4.0571535187067722</v>
      </c>
      <c r="G1293" s="1">
        <f t="shared" si="229"/>
        <v>-0.20285767593533863</v>
      </c>
      <c r="H1293" s="1">
        <f t="shared" si="228"/>
        <v>5.8542958427714336</v>
      </c>
      <c r="I1293" s="1">
        <f t="shared" si="230"/>
        <v>56.878827112061273</v>
      </c>
      <c r="J1293" s="1">
        <f t="shared" si="231"/>
        <v>7.5418052952898007</v>
      </c>
      <c r="K1293" s="1">
        <f t="shared" si="232"/>
        <v>20.937906433351035</v>
      </c>
      <c r="L1293" s="1">
        <f t="shared" si="233"/>
        <v>-9.2293147478081679</v>
      </c>
      <c r="M1293" s="1">
        <f t="shared" si="234"/>
        <v>28.479711728640837</v>
      </c>
      <c r="N1293" s="1">
        <f t="shared" si="235"/>
        <v>-16.771120043097966</v>
      </c>
      <c r="O1293" s="1">
        <f t="shared" si="236"/>
        <v>0.527975299626255</v>
      </c>
      <c r="P1293" s="3" t="str">
        <f t="shared" si="226"/>
        <v>NORMAL</v>
      </c>
    </row>
    <row r="1294" spans="4:16" x14ac:dyDescent="0.2">
      <c r="D1294" s="2">
        <v>38583.916666666664</v>
      </c>
      <c r="E1294">
        <v>0</v>
      </c>
      <c r="F1294" s="1">
        <f t="shared" si="227"/>
        <v>-5.8542958427714336</v>
      </c>
      <c r="G1294" s="1">
        <f t="shared" si="229"/>
        <v>-0.29271479213857171</v>
      </c>
      <c r="H1294" s="1">
        <f t="shared" si="228"/>
        <v>5.5615810506328618</v>
      </c>
      <c r="I1294" s="1">
        <f t="shared" si="230"/>
        <v>55.662842797656026</v>
      </c>
      <c r="J1294" s="1">
        <f t="shared" si="231"/>
        <v>7.4607535006630545</v>
      </c>
      <c r="K1294" s="1">
        <f t="shared" si="232"/>
        <v>20.483088051958973</v>
      </c>
      <c r="L1294" s="1">
        <f t="shared" si="233"/>
        <v>-9.3599259506932473</v>
      </c>
      <c r="M1294" s="1">
        <f t="shared" si="234"/>
        <v>27.943841552622025</v>
      </c>
      <c r="N1294" s="1">
        <f t="shared" si="235"/>
        <v>-16.820679451356305</v>
      </c>
      <c r="O1294" s="1">
        <f t="shared" si="236"/>
        <v>0.77624595352888603</v>
      </c>
      <c r="P1294" s="3" t="str">
        <f t="shared" si="226"/>
        <v>NORMAL</v>
      </c>
    </row>
    <row r="1295" spans="4:16" x14ac:dyDescent="0.2">
      <c r="D1295" s="2">
        <v>38583.9375</v>
      </c>
      <c r="E1295">
        <v>0</v>
      </c>
      <c r="F1295" s="1">
        <f t="shared" si="227"/>
        <v>-5.5615810506328618</v>
      </c>
      <c r="G1295" s="1">
        <f t="shared" si="229"/>
        <v>-0.27807905253164311</v>
      </c>
      <c r="H1295" s="1">
        <f t="shared" si="228"/>
        <v>5.2835019981012188</v>
      </c>
      <c r="I1295" s="1">
        <f t="shared" si="230"/>
        <v>54.348931887454249</v>
      </c>
      <c r="J1295" s="1">
        <f t="shared" si="231"/>
        <v>7.3721728064020748</v>
      </c>
      <c r="K1295" s="1">
        <f t="shared" si="232"/>
        <v>20.027847610905368</v>
      </c>
      <c r="L1295" s="1">
        <f t="shared" si="233"/>
        <v>-9.4608436147029309</v>
      </c>
      <c r="M1295" s="1">
        <f t="shared" si="234"/>
        <v>27.400020417307442</v>
      </c>
      <c r="N1295" s="1">
        <f t="shared" si="235"/>
        <v>-16.833016421105004</v>
      </c>
      <c r="O1295" s="1">
        <f t="shared" si="236"/>
        <v>0.74544495407046907</v>
      </c>
      <c r="P1295" s="3" t="str">
        <f t="shared" si="226"/>
        <v>NORMAL</v>
      </c>
    </row>
    <row r="1296" spans="4:16" x14ac:dyDescent="0.2">
      <c r="D1296" s="2">
        <v>38583.958333333336</v>
      </c>
      <c r="E1296">
        <v>1</v>
      </c>
      <c r="F1296" s="1">
        <f t="shared" si="227"/>
        <v>-4.2835019981012188</v>
      </c>
      <c r="G1296" s="1">
        <f t="shared" si="229"/>
        <v>-0.21417509990506095</v>
      </c>
      <c r="H1296" s="1">
        <f t="shared" si="228"/>
        <v>5.0693268981961577</v>
      </c>
      <c r="I1296" s="1">
        <f t="shared" si="230"/>
        <v>52.503033788049045</v>
      </c>
      <c r="J1296" s="1">
        <f t="shared" si="231"/>
        <v>7.2458977213350897</v>
      </c>
      <c r="K1296" s="1">
        <f t="shared" si="232"/>
        <v>19.561122340866337</v>
      </c>
      <c r="L1296" s="1">
        <f t="shared" si="233"/>
        <v>-9.4224685444740217</v>
      </c>
      <c r="M1296" s="1">
        <f t="shared" si="234"/>
        <v>26.807020062201424</v>
      </c>
      <c r="N1296" s="1">
        <f t="shared" si="235"/>
        <v>-16.668366265809112</v>
      </c>
      <c r="O1296" s="1">
        <f t="shared" si="236"/>
        <v>0.58103656962318884</v>
      </c>
      <c r="P1296" s="3" t="str">
        <f t="shared" si="226"/>
        <v>NORMAL</v>
      </c>
    </row>
    <row r="1297" spans="4:16" x14ac:dyDescent="0.2">
      <c r="D1297" s="2">
        <v>38583.979166666664</v>
      </c>
      <c r="E1297">
        <v>0</v>
      </c>
      <c r="F1297" s="1">
        <f t="shared" si="227"/>
        <v>-5.0693268981961577</v>
      </c>
      <c r="G1297" s="1">
        <f t="shared" si="229"/>
        <v>-0.25346634490980791</v>
      </c>
      <c r="H1297" s="1">
        <f t="shared" si="228"/>
        <v>4.8158605532863499</v>
      </c>
      <c r="I1297" s="1">
        <f t="shared" si="230"/>
        <v>51.098540670683406</v>
      </c>
      <c r="J1297" s="1">
        <f t="shared" si="231"/>
        <v>7.1483243260699503</v>
      </c>
      <c r="K1297" s="1">
        <f t="shared" si="232"/>
        <v>19.11250920542625</v>
      </c>
      <c r="L1297" s="1">
        <f t="shared" si="233"/>
        <v>-9.4807880988535516</v>
      </c>
      <c r="M1297" s="1">
        <f t="shared" si="234"/>
        <v>26.2608335314962</v>
      </c>
      <c r="N1297" s="1">
        <f t="shared" si="235"/>
        <v>-16.629112424923502</v>
      </c>
      <c r="O1297" s="1">
        <f t="shared" si="236"/>
        <v>0.69961336650803718</v>
      </c>
      <c r="P1297" s="3" t="str">
        <f t="shared" si="226"/>
        <v>NORMAL</v>
      </c>
    </row>
    <row r="1298" spans="4:16" x14ac:dyDescent="0.2">
      <c r="D1298" s="2">
        <v>38584</v>
      </c>
      <c r="E1298">
        <v>0</v>
      </c>
      <c r="F1298" s="1">
        <f t="shared" si="227"/>
        <v>-4.8158605532863499</v>
      </c>
      <c r="G1298" s="1">
        <f t="shared" si="229"/>
        <v>-0.24079302766431751</v>
      </c>
      <c r="H1298" s="1">
        <f t="shared" si="228"/>
        <v>4.5750675256220328</v>
      </c>
      <c r="I1298" s="1">
        <f t="shared" si="230"/>
        <v>49.645257998412461</v>
      </c>
      <c r="J1298" s="1">
        <f t="shared" si="231"/>
        <v>7.0459391140154244</v>
      </c>
      <c r="K1298" s="1">
        <f t="shared" si="232"/>
        <v>18.666945753652882</v>
      </c>
      <c r="L1298" s="1">
        <f t="shared" si="233"/>
        <v>-9.5168107024088151</v>
      </c>
      <c r="M1298" s="1">
        <f t="shared" si="234"/>
        <v>25.712884867668304</v>
      </c>
      <c r="N1298" s="1">
        <f t="shared" si="235"/>
        <v>-16.56274981642424</v>
      </c>
      <c r="O1298" s="1">
        <f t="shared" si="236"/>
        <v>0.67370481998457998</v>
      </c>
      <c r="P1298" s="3" t="str">
        <f t="shared" ref="P1298:P1361" si="237">IF(O1298&gt;=$B$3,"LARGE",IF(O1298&gt;=$B$2,"SMALL","NORMAL"))</f>
        <v>NORMAL</v>
      </c>
    </row>
    <row r="1299" spans="4:16" x14ac:dyDescent="0.2">
      <c r="D1299" s="2">
        <v>38584.020833333336</v>
      </c>
      <c r="E1299">
        <v>0</v>
      </c>
      <c r="F1299" s="1">
        <f t="shared" si="227"/>
        <v>-4.5750675256220328</v>
      </c>
      <c r="G1299" s="1">
        <f t="shared" si="229"/>
        <v>-0.22875337628110165</v>
      </c>
      <c r="H1299" s="1">
        <f t="shared" si="228"/>
        <v>4.3463141493409312</v>
      </c>
      <c r="I1299" s="1">
        <f t="shared" si="230"/>
        <v>48.157229134531896</v>
      </c>
      <c r="J1299" s="1">
        <f t="shared" si="231"/>
        <v>6.9395409887493207</v>
      </c>
      <c r="K1299" s="1">
        <f t="shared" si="232"/>
        <v>18.225396126839573</v>
      </c>
      <c r="L1299" s="1">
        <f t="shared" si="233"/>
        <v>-9.5327678281577093</v>
      </c>
      <c r="M1299" s="1">
        <f t="shared" si="234"/>
        <v>25.164937115588891</v>
      </c>
      <c r="N1299" s="1">
        <f t="shared" si="235"/>
        <v>-16.472308816907031</v>
      </c>
      <c r="O1299" s="1">
        <f t="shared" si="236"/>
        <v>0.64931976441884665</v>
      </c>
      <c r="P1299" s="3" t="str">
        <f t="shared" si="237"/>
        <v>NORMAL</v>
      </c>
    </row>
    <row r="1300" spans="4:16" x14ac:dyDescent="0.2">
      <c r="D1300" s="2">
        <v>38584.041666666664</v>
      </c>
      <c r="E1300">
        <v>0</v>
      </c>
      <c r="F1300" s="1">
        <f t="shared" si="227"/>
        <v>-4.3463141493409312</v>
      </c>
      <c r="G1300" s="1">
        <f t="shared" si="229"/>
        <v>-0.21731570746704656</v>
      </c>
      <c r="H1300" s="1">
        <f t="shared" si="228"/>
        <v>4.1289984418738843</v>
      </c>
      <c r="I1300" s="1">
        <f t="shared" si="230"/>
        <v>46.646663895331457</v>
      </c>
      <c r="J1300" s="1">
        <f t="shared" si="231"/>
        <v>6.8298363007711584</v>
      </c>
      <c r="K1300" s="1">
        <f t="shared" si="232"/>
        <v>17.788671043416201</v>
      </c>
      <c r="L1300" s="1">
        <f t="shared" si="233"/>
        <v>-9.5306741596684326</v>
      </c>
      <c r="M1300" s="1">
        <f t="shared" si="234"/>
        <v>24.618507344187357</v>
      </c>
      <c r="N1300" s="1">
        <f t="shared" si="235"/>
        <v>-16.360510460439592</v>
      </c>
      <c r="O1300" s="1">
        <f t="shared" si="236"/>
        <v>0.62631147454671143</v>
      </c>
      <c r="P1300" s="3" t="str">
        <f t="shared" si="237"/>
        <v>NORMAL</v>
      </c>
    </row>
    <row r="1301" spans="4:16" x14ac:dyDescent="0.2">
      <c r="D1301" s="2">
        <v>38584.0625</v>
      </c>
      <c r="E1301">
        <v>0</v>
      </c>
      <c r="F1301" s="1">
        <f t="shared" si="227"/>
        <v>-4.1289984418738843</v>
      </c>
      <c r="G1301" s="1">
        <f t="shared" si="229"/>
        <v>-0.20644992209369423</v>
      </c>
      <c r="H1301" s="1">
        <f t="shared" si="228"/>
        <v>3.9225485197801899</v>
      </c>
      <c r="I1301" s="1">
        <f t="shared" si="230"/>
        <v>45.124140536882237</v>
      </c>
      <c r="J1301" s="1">
        <f t="shared" si="231"/>
        <v>6.717450449157198</v>
      </c>
      <c r="K1301" s="1">
        <f t="shared" si="232"/>
        <v>17.357449418094586</v>
      </c>
      <c r="L1301" s="1">
        <f t="shared" si="233"/>
        <v>-9.5123523785342066</v>
      </c>
      <c r="M1301" s="1">
        <f t="shared" si="234"/>
        <v>24.074899867251784</v>
      </c>
      <c r="N1301" s="1">
        <f t="shared" si="235"/>
        <v>-16.229802827691405</v>
      </c>
      <c r="O1301" s="1">
        <f t="shared" si="236"/>
        <v>0.60455306101665685</v>
      </c>
      <c r="P1301" s="3" t="str">
        <f t="shared" si="237"/>
        <v>NORMAL</v>
      </c>
    </row>
    <row r="1302" spans="4:16" x14ac:dyDescent="0.2">
      <c r="D1302" s="2">
        <v>38584.083333333336</v>
      </c>
      <c r="E1302">
        <v>0</v>
      </c>
      <c r="F1302" s="1">
        <f t="shared" si="227"/>
        <v>-3.9225485197801899</v>
      </c>
      <c r="G1302" s="1">
        <f t="shared" si="229"/>
        <v>-0.19612742598900951</v>
      </c>
      <c r="H1302" s="1">
        <f t="shared" si="228"/>
        <v>3.7264210937911804</v>
      </c>
      <c r="I1302" s="1">
        <f t="shared" si="230"/>
        <v>43.598786887314539</v>
      </c>
      <c r="J1302" s="1">
        <f t="shared" si="231"/>
        <v>6.6029377467392907</v>
      </c>
      <c r="K1302" s="1">
        <f t="shared" si="232"/>
        <v>16.932296587269761</v>
      </c>
      <c r="L1302" s="1">
        <f t="shared" si="233"/>
        <v>-9.4794543996874019</v>
      </c>
      <c r="M1302" s="1">
        <f t="shared" si="234"/>
        <v>23.535234334009054</v>
      </c>
      <c r="N1302" s="1">
        <f t="shared" si="235"/>
        <v>-16.082392146426692</v>
      </c>
      <c r="O1302" s="1">
        <f t="shared" si="236"/>
        <v>0.58393412046267212</v>
      </c>
      <c r="P1302" s="3" t="str">
        <f t="shared" si="237"/>
        <v>NORMAL</v>
      </c>
    </row>
    <row r="1303" spans="4:16" x14ac:dyDescent="0.2">
      <c r="D1303" s="2">
        <v>38584.104166666664</v>
      </c>
      <c r="E1303">
        <v>0</v>
      </c>
      <c r="F1303" s="1">
        <f t="shared" si="227"/>
        <v>-3.7264210937911804</v>
      </c>
      <c r="G1303" s="1">
        <f t="shared" si="229"/>
        <v>-0.18632105468955903</v>
      </c>
      <c r="H1303" s="1">
        <f t="shared" si="228"/>
        <v>3.5401000391016213</v>
      </c>
      <c r="I1303" s="1">
        <f t="shared" si="230"/>
        <v>42.078442715940774</v>
      </c>
      <c r="J1303" s="1">
        <f t="shared" si="231"/>
        <v>6.4867898621691742</v>
      </c>
      <c r="K1303" s="1">
        <f t="shared" si="232"/>
        <v>16.513679763439971</v>
      </c>
      <c r="L1303" s="1">
        <f t="shared" si="233"/>
        <v>-9.4334796852367262</v>
      </c>
      <c r="M1303" s="1">
        <f t="shared" si="234"/>
        <v>23.000469625609142</v>
      </c>
      <c r="N1303" s="1">
        <f t="shared" si="235"/>
        <v>-15.920269547405901</v>
      </c>
      <c r="O1303" s="1">
        <f t="shared" si="236"/>
        <v>0.56435805344846512</v>
      </c>
      <c r="P1303" s="3" t="str">
        <f t="shared" si="237"/>
        <v>NORMAL</v>
      </c>
    </row>
    <row r="1304" spans="4:16" x14ac:dyDescent="0.2">
      <c r="D1304" s="2">
        <v>38584.125</v>
      </c>
      <c r="E1304">
        <v>0</v>
      </c>
      <c r="F1304" s="1">
        <f t="shared" si="227"/>
        <v>-3.5401000391016213</v>
      </c>
      <c r="G1304" s="1">
        <f t="shared" si="229"/>
        <v>-0.17700500195508106</v>
      </c>
      <c r="H1304" s="1">
        <f t="shared" si="228"/>
        <v>3.3630950371465405</v>
      </c>
      <c r="I1304" s="1">
        <f t="shared" si="230"/>
        <v>40.569805223768981</v>
      </c>
      <c r="J1304" s="1">
        <f t="shared" si="231"/>
        <v>6.3694430858410991</v>
      </c>
      <c r="K1304" s="1">
        <f t="shared" si="232"/>
        <v>16.10198120882874</v>
      </c>
      <c r="L1304" s="1">
        <f t="shared" si="233"/>
        <v>-9.3757911345356568</v>
      </c>
      <c r="M1304" s="1">
        <f t="shared" si="234"/>
        <v>22.471424294669838</v>
      </c>
      <c r="N1304" s="1">
        <f t="shared" si="235"/>
        <v>-15.745234220376759</v>
      </c>
      <c r="O1304" s="1">
        <f t="shared" si="236"/>
        <v>0.54573989821181235</v>
      </c>
      <c r="P1304" s="3" t="str">
        <f t="shared" si="237"/>
        <v>NORMAL</v>
      </c>
    </row>
    <row r="1305" spans="4:16" x14ac:dyDescent="0.2">
      <c r="D1305" s="2">
        <v>38584.145833333336</v>
      </c>
      <c r="E1305">
        <v>0</v>
      </c>
      <c r="F1305" s="1">
        <f t="shared" si="227"/>
        <v>-3.3630950371465405</v>
      </c>
      <c r="G1305" s="1">
        <f t="shared" si="229"/>
        <v>-0.16815475185732703</v>
      </c>
      <c r="H1305" s="1">
        <f t="shared" si="228"/>
        <v>3.1949402852892135</v>
      </c>
      <c r="I1305" s="1">
        <f t="shared" si="230"/>
        <v>39.078559353452313</v>
      </c>
      <c r="J1305" s="1">
        <f t="shared" si="231"/>
        <v>6.2512846162570712</v>
      </c>
      <c r="K1305" s="1">
        <f t="shared" si="232"/>
        <v>15.697509517803356</v>
      </c>
      <c r="L1305" s="1">
        <f t="shared" si="233"/>
        <v>-9.307628947224929</v>
      </c>
      <c r="M1305" s="1">
        <f t="shared" si="234"/>
        <v>21.948794134060428</v>
      </c>
      <c r="N1305" s="1">
        <f t="shared" si="235"/>
        <v>-15.558913563482001</v>
      </c>
      <c r="O1305" s="1">
        <f t="shared" si="236"/>
        <v>0.52800456677641172</v>
      </c>
      <c r="P1305" s="3" t="str">
        <f t="shared" si="237"/>
        <v>NORMAL</v>
      </c>
    </row>
    <row r="1306" spans="4:16" x14ac:dyDescent="0.2">
      <c r="D1306" s="2">
        <v>38584.166666666664</v>
      </c>
      <c r="E1306">
        <v>0</v>
      </c>
      <c r="F1306" s="1">
        <f t="shared" si="227"/>
        <v>-3.1949402852892135</v>
      </c>
      <c r="G1306" s="1">
        <f t="shared" si="229"/>
        <v>-0.1597470142644607</v>
      </c>
      <c r="H1306" s="1">
        <f t="shared" si="228"/>
        <v>3.0351932710247529</v>
      </c>
      <c r="I1306" s="1">
        <f t="shared" si="230"/>
        <v>37.609494448541483</v>
      </c>
      <c r="J1306" s="1">
        <f t="shared" si="231"/>
        <v>6.1326580247508895</v>
      </c>
      <c r="K1306" s="1">
        <f t="shared" si="232"/>
        <v>15.300509320526531</v>
      </c>
      <c r="L1306" s="1">
        <f t="shared" si="233"/>
        <v>-9.2301227784770266</v>
      </c>
      <c r="M1306" s="1">
        <f t="shared" si="234"/>
        <v>21.433167345277422</v>
      </c>
      <c r="N1306" s="1">
        <f t="shared" si="235"/>
        <v>-15.362780803227917</v>
      </c>
      <c r="O1306" s="1">
        <f t="shared" si="236"/>
        <v>0.51108539786853757</v>
      </c>
      <c r="P1306" s="3" t="str">
        <f t="shared" si="237"/>
        <v>NORMAL</v>
      </c>
    </row>
    <row r="1307" spans="4:16" x14ac:dyDescent="0.2">
      <c r="D1307" s="2">
        <v>38584.1875</v>
      </c>
      <c r="E1307">
        <v>0</v>
      </c>
      <c r="F1307" s="1">
        <f t="shared" si="227"/>
        <v>-3.0351932710247529</v>
      </c>
      <c r="G1307" s="1">
        <f t="shared" si="229"/>
        <v>-0.15175966355123766</v>
      </c>
      <c r="H1307" s="1">
        <f t="shared" si="228"/>
        <v>2.8834336074735152</v>
      </c>
      <c r="I1307" s="1">
        <f t="shared" si="230"/>
        <v>36.166608640256918</v>
      </c>
      <c r="J1307" s="1">
        <f t="shared" si="231"/>
        <v>6.013868026508141</v>
      </c>
      <c r="K1307" s="1">
        <f t="shared" si="232"/>
        <v>14.911169660489797</v>
      </c>
      <c r="L1307" s="1">
        <f t="shared" si="233"/>
        <v>-9.1443024455427668</v>
      </c>
      <c r="M1307" s="1">
        <f t="shared" si="234"/>
        <v>20.925037686997939</v>
      </c>
      <c r="N1307" s="1">
        <f t="shared" si="235"/>
        <v>-15.158170472050907</v>
      </c>
      <c r="O1307" s="1">
        <f t="shared" si="236"/>
        <v>0.49492296142634551</v>
      </c>
      <c r="P1307" s="3" t="str">
        <f t="shared" si="237"/>
        <v>NORMAL</v>
      </c>
    </row>
    <row r="1308" spans="4:16" x14ac:dyDescent="0.2">
      <c r="D1308" s="2">
        <v>38584.208333333336</v>
      </c>
      <c r="E1308">
        <v>0</v>
      </c>
      <c r="F1308" s="1">
        <f t="shared" ref="F1308:F1371" si="238">E1308-H1307</f>
        <v>-2.8834336074735152</v>
      </c>
      <c r="G1308" s="1">
        <f t="shared" si="229"/>
        <v>-0.14417168037367575</v>
      </c>
      <c r="H1308" s="1">
        <f t="shared" ref="H1308:H1371" si="239">H1307+G1308</f>
        <v>2.7392619270998395</v>
      </c>
      <c r="I1308" s="1">
        <f t="shared" si="230"/>
        <v>34.753202203257686</v>
      </c>
      <c r="J1308" s="1">
        <f t="shared" si="231"/>
        <v>5.8951846623543256</v>
      </c>
      <c r="K1308" s="1">
        <f t="shared" si="232"/>
        <v>14.529631251808491</v>
      </c>
      <c r="L1308" s="1">
        <f t="shared" si="233"/>
        <v>-9.0511073976088117</v>
      </c>
      <c r="M1308" s="1">
        <f t="shared" si="234"/>
        <v>20.424815914162817</v>
      </c>
      <c r="N1308" s="1">
        <f t="shared" si="235"/>
        <v>-14.946292059963138</v>
      </c>
      <c r="O1308" s="1">
        <f t="shared" si="236"/>
        <v>0.47946406451950963</v>
      </c>
      <c r="P1308" s="3" t="str">
        <f t="shared" si="237"/>
        <v>NORMAL</v>
      </c>
    </row>
    <row r="1309" spans="4:16" x14ac:dyDescent="0.2">
      <c r="D1309" s="2">
        <v>38584.229166666664</v>
      </c>
      <c r="E1309">
        <v>0</v>
      </c>
      <c r="F1309" s="1">
        <f t="shared" si="238"/>
        <v>-2.7392619270998395</v>
      </c>
      <c r="G1309" s="1">
        <f t="shared" si="229"/>
        <v>-0.13696309635499199</v>
      </c>
      <c r="H1309" s="1">
        <f t="shared" si="239"/>
        <v>2.6022988307448474</v>
      </c>
      <c r="I1309" s="1">
        <f t="shared" si="230"/>
        <v>33.371960998594588</v>
      </c>
      <c r="J1309" s="1">
        <f t="shared" si="231"/>
        <v>5.7768469772527808</v>
      </c>
      <c r="K1309" s="1">
        <f t="shared" si="232"/>
        <v>14.155992785250408</v>
      </c>
      <c r="L1309" s="1">
        <f t="shared" si="233"/>
        <v>-8.9513951237607152</v>
      </c>
      <c r="M1309" s="1">
        <f t="shared" si="234"/>
        <v>19.932839762503189</v>
      </c>
      <c r="N1309" s="1">
        <f t="shared" si="235"/>
        <v>-14.728242101013496</v>
      </c>
      <c r="O1309" s="1">
        <f t="shared" si="236"/>
        <v>0.46466091971508766</v>
      </c>
      <c r="P1309" s="3" t="str">
        <f t="shared" si="237"/>
        <v>NORMAL</v>
      </c>
    </row>
    <row r="1310" spans="4:16" x14ac:dyDescent="0.2">
      <c r="D1310" s="2">
        <v>38584.25</v>
      </c>
      <c r="E1310">
        <v>0</v>
      </c>
      <c r="F1310" s="1">
        <f t="shared" si="238"/>
        <v>-2.6022988307448474</v>
      </c>
      <c r="G1310" s="1">
        <f t="shared" si="229"/>
        <v>-0.13011494153724237</v>
      </c>
      <c r="H1310" s="1">
        <f t="shared" si="239"/>
        <v>2.4721838892076051</v>
      </c>
      <c r="I1310" s="1">
        <f t="shared" si="230"/>
        <v>32.025031010878422</v>
      </c>
      <c r="J1310" s="1">
        <f t="shared" si="231"/>
        <v>5.6590662666979279</v>
      </c>
      <c r="K1310" s="1">
        <f t="shared" si="232"/>
        <v>13.79031642260346</v>
      </c>
      <c r="L1310" s="1">
        <f t="shared" si="233"/>
        <v>-8.8459486441882511</v>
      </c>
      <c r="M1310" s="1">
        <f t="shared" si="234"/>
        <v>19.449382689301391</v>
      </c>
      <c r="N1310" s="1">
        <f t="shared" si="235"/>
        <v>-14.50501491088618</v>
      </c>
      <c r="O1310" s="1">
        <f t="shared" si="236"/>
        <v>0.45047044538167574</v>
      </c>
      <c r="P1310" s="3" t="str">
        <f t="shared" si="237"/>
        <v>NORMAL</v>
      </c>
    </row>
    <row r="1311" spans="4:16" x14ac:dyDescent="0.2">
      <c r="D1311" s="2">
        <v>38584.270833333336</v>
      </c>
      <c r="E1311">
        <v>0</v>
      </c>
      <c r="F1311" s="1">
        <f t="shared" si="238"/>
        <v>-2.4721838892076051</v>
      </c>
      <c r="G1311" s="1">
        <f t="shared" si="229"/>
        <v>-0.12360919446038027</v>
      </c>
      <c r="H1311" s="1">
        <f t="shared" si="239"/>
        <v>2.3485746947472248</v>
      </c>
      <c r="I1311" s="1">
        <f t="shared" si="230"/>
        <v>30.71408488648224</v>
      </c>
      <c r="J1311" s="1">
        <f t="shared" si="231"/>
        <v>5.5420289503468165</v>
      </c>
      <c r="K1311" s="1">
        <f t="shared" si="232"/>
        <v>13.432632595440857</v>
      </c>
      <c r="L1311" s="1">
        <f t="shared" si="233"/>
        <v>-8.7354832059464087</v>
      </c>
      <c r="M1311" s="1">
        <f t="shared" si="234"/>
        <v>18.974661545787672</v>
      </c>
      <c r="N1311" s="1">
        <f t="shared" si="235"/>
        <v>-14.277512156293223</v>
      </c>
      <c r="O1311" s="1">
        <f t="shared" si="236"/>
        <v>0.4368536738570703</v>
      </c>
      <c r="P1311" s="3" t="str">
        <f t="shared" si="237"/>
        <v>NORMAL</v>
      </c>
    </row>
    <row r="1312" spans="4:16" x14ac:dyDescent="0.2">
      <c r="D1312" s="2">
        <v>38584.291666666664</v>
      </c>
      <c r="E1312">
        <v>0</v>
      </c>
      <c r="F1312" s="1">
        <f t="shared" si="238"/>
        <v>-2.3485746947472248</v>
      </c>
      <c r="G1312" s="1">
        <f t="shared" si="229"/>
        <v>-0.11742873473736125</v>
      </c>
      <c r="H1312" s="1">
        <f t="shared" si="239"/>
        <v>2.2311459600098638</v>
      </c>
      <c r="I1312" s="1">
        <f t="shared" si="230"/>
        <v>29.440381289256461</v>
      </c>
      <c r="J1312" s="1">
        <f t="shared" si="231"/>
        <v>5.4258991226575954</v>
      </c>
      <c r="K1312" s="1">
        <f t="shared" si="232"/>
        <v>13.082944205325054</v>
      </c>
      <c r="L1312" s="1">
        <f t="shared" si="233"/>
        <v>-8.6206522853053276</v>
      </c>
      <c r="M1312" s="1">
        <f t="shared" si="234"/>
        <v>18.50884332798265</v>
      </c>
      <c r="N1312" s="1">
        <f t="shared" si="235"/>
        <v>-14.046551407962921</v>
      </c>
      <c r="O1312" s="1">
        <f t="shared" si="236"/>
        <v>0.4237752483411788</v>
      </c>
      <c r="P1312" s="3" t="str">
        <f t="shared" si="237"/>
        <v>NORMAL</v>
      </c>
    </row>
    <row r="1313" spans="4:16" x14ac:dyDescent="0.2">
      <c r="D1313" s="2">
        <v>38584.3125</v>
      </c>
      <c r="E1313">
        <v>0</v>
      </c>
      <c r="F1313" s="1">
        <f t="shared" si="238"/>
        <v>-2.2311459600098638</v>
      </c>
      <c r="G1313" s="1">
        <f t="shared" si="229"/>
        <v>-0.11155729800049319</v>
      </c>
      <c r="H1313" s="1">
        <f t="shared" si="239"/>
        <v>2.1195886620093707</v>
      </c>
      <c r="I1313" s="1">
        <f t="shared" si="230"/>
        <v>28.204817808799881</v>
      </c>
      <c r="J1313" s="1">
        <f t="shared" si="231"/>
        <v>5.3108208225094433</v>
      </c>
      <c r="K1313" s="1">
        <f t="shared" si="232"/>
        <v>12.741230307028257</v>
      </c>
      <c r="L1313" s="1">
        <f t="shared" si="233"/>
        <v>-8.5020529830095164</v>
      </c>
      <c r="M1313" s="1">
        <f t="shared" si="234"/>
        <v>18.052051129537702</v>
      </c>
      <c r="N1313" s="1">
        <f t="shared" si="235"/>
        <v>-13.81287380551896</v>
      </c>
      <c r="O1313" s="1">
        <f t="shared" si="236"/>
        <v>0.41120299319480391</v>
      </c>
      <c r="P1313" s="3" t="str">
        <f t="shared" si="237"/>
        <v>NORMAL</v>
      </c>
    </row>
    <row r="1314" spans="4:16" x14ac:dyDescent="0.2">
      <c r="D1314" s="2">
        <v>38584.333333333336</v>
      </c>
      <c r="E1314">
        <v>0</v>
      </c>
      <c r="F1314" s="1">
        <f t="shared" si="238"/>
        <v>-2.1195886620093707</v>
      </c>
      <c r="G1314" s="1">
        <f t="shared" si="229"/>
        <v>-0.10597943310046853</v>
      </c>
      <c r="H1314" s="1">
        <f t="shared" si="239"/>
        <v>2.0136092289089023</v>
      </c>
      <c r="I1314" s="1">
        <f t="shared" si="230"/>
        <v>27.007978082925526</v>
      </c>
      <c r="J1314" s="1">
        <f t="shared" si="231"/>
        <v>5.1969200573922167</v>
      </c>
      <c r="K1314" s="1">
        <f t="shared" si="232"/>
        <v>12.407449343693337</v>
      </c>
      <c r="L1314" s="1">
        <f t="shared" si="233"/>
        <v>-8.3802308858755303</v>
      </c>
      <c r="M1314" s="1">
        <f t="shared" si="234"/>
        <v>17.604369401085552</v>
      </c>
      <c r="N1314" s="1">
        <f t="shared" si="235"/>
        <v>-13.57715094326775</v>
      </c>
      <c r="O1314" s="1">
        <f t="shared" si="236"/>
        <v>0.39910754530178877</v>
      </c>
      <c r="P1314" s="3" t="str">
        <f t="shared" si="237"/>
        <v>NORMAL</v>
      </c>
    </row>
    <row r="1315" spans="4:16" x14ac:dyDescent="0.2">
      <c r="D1315" s="2">
        <v>38584.354166666664</v>
      </c>
      <c r="E1315">
        <v>1</v>
      </c>
      <c r="F1315" s="1">
        <f t="shared" si="238"/>
        <v>-1.0136092289089023</v>
      </c>
      <c r="G1315" s="1">
        <f t="shared" si="229"/>
        <v>-5.0680461445445114E-2</v>
      </c>
      <c r="H1315" s="1">
        <f t="shared" si="239"/>
        <v>1.9629287674634572</v>
      </c>
      <c r="I1315" s="1">
        <f t="shared" si="230"/>
        <v>25.706380853053389</v>
      </c>
      <c r="J1315" s="1">
        <f t="shared" si="231"/>
        <v>5.0701460386317656</v>
      </c>
      <c r="K1315" s="1">
        <f t="shared" si="232"/>
        <v>12.103220844726989</v>
      </c>
      <c r="L1315" s="1">
        <f t="shared" si="233"/>
        <v>-8.1773633098000733</v>
      </c>
      <c r="M1315" s="1">
        <f t="shared" si="234"/>
        <v>17.173366883358753</v>
      </c>
      <c r="N1315" s="1">
        <f t="shared" si="235"/>
        <v>-13.247509348431839</v>
      </c>
      <c r="O1315" s="1">
        <f t="shared" si="236"/>
        <v>0.19504037347411599</v>
      </c>
      <c r="P1315" s="3" t="str">
        <f t="shared" si="237"/>
        <v>NORMAL</v>
      </c>
    </row>
    <row r="1316" spans="4:16" x14ac:dyDescent="0.2">
      <c r="D1316" s="2">
        <v>38584.375</v>
      </c>
      <c r="E1316">
        <v>1</v>
      </c>
      <c r="F1316" s="1">
        <f t="shared" si="238"/>
        <v>-0.96292876746345724</v>
      </c>
      <c r="G1316" s="1">
        <f t="shared" si="229"/>
        <v>-4.8146438373172867E-2</v>
      </c>
      <c r="H1316" s="1">
        <f t="shared" si="239"/>
        <v>1.9147823290902843</v>
      </c>
      <c r="I1316" s="1">
        <f t="shared" si="230"/>
        <v>24.465105321433132</v>
      </c>
      <c r="J1316" s="1">
        <f t="shared" si="231"/>
        <v>4.9462213174738885</v>
      </c>
      <c r="K1316" s="1">
        <f t="shared" si="232"/>
        <v>11.807224964038062</v>
      </c>
      <c r="L1316" s="1">
        <f t="shared" si="233"/>
        <v>-7.9776603058574924</v>
      </c>
      <c r="M1316" s="1">
        <f t="shared" si="234"/>
        <v>16.753446281511948</v>
      </c>
      <c r="N1316" s="1">
        <f t="shared" si="235"/>
        <v>-12.923881623331381</v>
      </c>
      <c r="O1316" s="1">
        <f t="shared" si="236"/>
        <v>0.1899213080109452</v>
      </c>
      <c r="P1316" s="3" t="str">
        <f t="shared" si="237"/>
        <v>NORMAL</v>
      </c>
    </row>
    <row r="1317" spans="4:16" x14ac:dyDescent="0.2">
      <c r="D1317" s="2">
        <v>38584.395833333336</v>
      </c>
      <c r="E1317">
        <v>0</v>
      </c>
      <c r="F1317" s="1">
        <f t="shared" si="238"/>
        <v>-1.9147823290902843</v>
      </c>
      <c r="G1317" s="1">
        <f t="shared" si="229"/>
        <v>-9.5739116454514217E-2</v>
      </c>
      <c r="H1317" s="1">
        <f t="shared" si="239"/>
        <v>1.8190432126357701</v>
      </c>
      <c r="I1317" s="1">
        <f t="shared" si="230"/>
        <v>23.416003645331802</v>
      </c>
      <c r="J1317" s="1">
        <f t="shared" si="231"/>
        <v>4.8390085394977147</v>
      </c>
      <c r="K1317" s="1">
        <f t="shared" si="232"/>
        <v>11.4970602916312</v>
      </c>
      <c r="L1317" s="1">
        <f t="shared" si="233"/>
        <v>-7.8589738663596593</v>
      </c>
      <c r="M1317" s="1">
        <f t="shared" si="234"/>
        <v>16.336068831128912</v>
      </c>
      <c r="N1317" s="1">
        <f t="shared" si="235"/>
        <v>-12.697982405857374</v>
      </c>
      <c r="O1317" s="1">
        <f t="shared" si="236"/>
        <v>0.38712022899698983</v>
      </c>
      <c r="P1317" s="3" t="str">
        <f t="shared" si="237"/>
        <v>NORMAL</v>
      </c>
    </row>
    <row r="1318" spans="4:16" x14ac:dyDescent="0.2">
      <c r="D1318" s="2">
        <v>38584.416666666664</v>
      </c>
      <c r="E1318">
        <v>0</v>
      </c>
      <c r="F1318" s="1">
        <f t="shared" si="238"/>
        <v>-1.8190432126357701</v>
      </c>
      <c r="G1318" s="1">
        <f t="shared" si="229"/>
        <v>-9.0952160631788515E-2</v>
      </c>
      <c r="H1318" s="1">
        <f t="shared" si="239"/>
        <v>1.7280910520039816</v>
      </c>
      <c r="I1318" s="1">
        <f t="shared" si="230"/>
        <v>22.402377078013433</v>
      </c>
      <c r="J1318" s="1">
        <f t="shared" si="231"/>
        <v>4.7331149445173457</v>
      </c>
      <c r="K1318" s="1">
        <f t="shared" si="232"/>
        <v>11.194320941038672</v>
      </c>
      <c r="L1318" s="1">
        <f t="shared" si="233"/>
        <v>-7.7381388370307098</v>
      </c>
      <c r="M1318" s="1">
        <f t="shared" si="234"/>
        <v>15.927435885556019</v>
      </c>
      <c r="N1318" s="1">
        <f t="shared" si="235"/>
        <v>-12.471253781548054</v>
      </c>
      <c r="O1318" s="1">
        <f t="shared" si="236"/>
        <v>0.37591237911404579</v>
      </c>
      <c r="P1318" s="3" t="str">
        <f t="shared" si="237"/>
        <v>NORMAL</v>
      </c>
    </row>
    <row r="1319" spans="4:16" x14ac:dyDescent="0.2">
      <c r="D1319" s="2">
        <v>38584.4375</v>
      </c>
      <c r="E1319">
        <v>3</v>
      </c>
      <c r="F1319" s="1">
        <f t="shared" si="238"/>
        <v>1.2719089479960184</v>
      </c>
      <c r="G1319" s="1">
        <f t="shared" si="229"/>
        <v>6.3595447399800928E-2</v>
      </c>
      <c r="H1319" s="1">
        <f t="shared" si="239"/>
        <v>1.7916864994037824</v>
      </c>
      <c r="I1319" s="1">
        <f t="shared" si="230"/>
        <v>21.359101461782398</v>
      </c>
      <c r="J1319" s="1">
        <f t="shared" si="231"/>
        <v>4.6215907934154448</v>
      </c>
      <c r="K1319" s="1">
        <f t="shared" si="232"/>
        <v>11.034868086234672</v>
      </c>
      <c r="L1319" s="1">
        <f t="shared" si="233"/>
        <v>-7.4514950874271069</v>
      </c>
      <c r="M1319" s="1">
        <f t="shared" si="234"/>
        <v>15.656458879650117</v>
      </c>
      <c r="N1319" s="1">
        <f t="shared" si="235"/>
        <v>-12.073085880842552</v>
      </c>
      <c r="O1319" s="1">
        <f t="shared" si="236"/>
        <v>0.26872555661665215</v>
      </c>
      <c r="P1319" s="3" t="str">
        <f t="shared" si="237"/>
        <v>NORMAL</v>
      </c>
    </row>
    <row r="1320" spans="4:16" x14ac:dyDescent="0.2">
      <c r="D1320" s="2">
        <v>38584.458333333336</v>
      </c>
      <c r="E1320">
        <v>3</v>
      </c>
      <c r="F1320" s="1">
        <f t="shared" si="238"/>
        <v>1.2083135005962176</v>
      </c>
      <c r="G1320" s="1">
        <f t="shared" si="229"/>
        <v>6.0415675029810878E-2</v>
      </c>
      <c r="H1320" s="1">
        <f t="shared" si="239"/>
        <v>1.8521021744335933</v>
      </c>
      <c r="I1320" s="1">
        <f t="shared" si="230"/>
        <v>20.360497410690126</v>
      </c>
      <c r="J1320" s="1">
        <f t="shared" si="231"/>
        <v>4.51226078708779</v>
      </c>
      <c r="K1320" s="1">
        <f t="shared" si="232"/>
        <v>10.876623748609173</v>
      </c>
      <c r="L1320" s="1">
        <f t="shared" si="233"/>
        <v>-7.1724193997419867</v>
      </c>
      <c r="M1320" s="1">
        <f t="shared" si="234"/>
        <v>15.388884535696963</v>
      </c>
      <c r="N1320" s="1">
        <f t="shared" si="235"/>
        <v>-11.684680186829777</v>
      </c>
      <c r="O1320" s="1">
        <f t="shared" si="236"/>
        <v>0.26144969440343951</v>
      </c>
      <c r="P1320" s="3" t="str">
        <f t="shared" si="237"/>
        <v>NORMAL</v>
      </c>
    </row>
    <row r="1321" spans="4:16" x14ac:dyDescent="0.2">
      <c r="D1321" s="2">
        <v>38584.479166666664</v>
      </c>
      <c r="E1321">
        <v>0</v>
      </c>
      <c r="F1321" s="1">
        <f t="shared" si="238"/>
        <v>-1.8521021744335933</v>
      </c>
      <c r="G1321" s="1">
        <f t="shared" si="229"/>
        <v>-9.2605108721679666E-2</v>
      </c>
      <c r="H1321" s="1">
        <f t="shared" si="239"/>
        <v>1.7594970657119136</v>
      </c>
      <c r="I1321" s="1">
        <f t="shared" si="230"/>
        <v>19.505410957221347</v>
      </c>
      <c r="J1321" s="1">
        <f t="shared" si="231"/>
        <v>4.416493060927567</v>
      </c>
      <c r="K1321" s="1">
        <f t="shared" si="232"/>
        <v>10.592483187567048</v>
      </c>
      <c r="L1321" s="1">
        <f t="shared" si="233"/>
        <v>-7.0734890561432202</v>
      </c>
      <c r="M1321" s="1">
        <f t="shared" si="234"/>
        <v>15.008976248494614</v>
      </c>
      <c r="N1321" s="1">
        <f t="shared" si="235"/>
        <v>-11.489982117070786</v>
      </c>
      <c r="O1321" s="1">
        <f t="shared" si="236"/>
        <v>0.41045991396010129</v>
      </c>
      <c r="P1321" s="3" t="str">
        <f t="shared" si="237"/>
        <v>NORMAL</v>
      </c>
    </row>
    <row r="1322" spans="4:16" x14ac:dyDescent="0.2">
      <c r="D1322" s="2">
        <v>38584.5</v>
      </c>
      <c r="E1322">
        <v>1</v>
      </c>
      <c r="F1322" s="1">
        <f t="shared" si="238"/>
        <v>-0.75949706571191355</v>
      </c>
      <c r="G1322" s="1">
        <f t="shared" si="229"/>
        <v>-3.7974853285595682E-2</v>
      </c>
      <c r="H1322" s="1">
        <f t="shared" si="239"/>
        <v>1.7215222124263179</v>
      </c>
      <c r="I1322" s="1">
        <f t="shared" si="230"/>
        <v>18.557540109519469</v>
      </c>
      <c r="J1322" s="1">
        <f t="shared" si="231"/>
        <v>4.3078463423756732</v>
      </c>
      <c r="K1322" s="1">
        <f t="shared" si="232"/>
        <v>10.337214897177665</v>
      </c>
      <c r="L1322" s="1">
        <f t="shared" si="233"/>
        <v>-6.8941704723250288</v>
      </c>
      <c r="M1322" s="1">
        <f t="shared" si="234"/>
        <v>14.645061239553339</v>
      </c>
      <c r="N1322" s="1">
        <f t="shared" si="235"/>
        <v>-11.202016814700702</v>
      </c>
      <c r="O1322" s="1">
        <f t="shared" si="236"/>
        <v>0.17196835933721616</v>
      </c>
      <c r="P1322" s="3" t="str">
        <f t="shared" si="237"/>
        <v>NORMAL</v>
      </c>
    </row>
    <row r="1323" spans="4:16" x14ac:dyDescent="0.2">
      <c r="D1323" s="2">
        <v>38584.520833333336</v>
      </c>
      <c r="E1323">
        <v>0</v>
      </c>
      <c r="F1323" s="1">
        <f t="shared" si="238"/>
        <v>-1.7215222124263179</v>
      </c>
      <c r="G1323" s="1">
        <f t="shared" si="229"/>
        <v>-8.6076110621315899E-2</v>
      </c>
      <c r="H1323" s="1">
        <f t="shared" si="239"/>
        <v>1.6354461018050019</v>
      </c>
      <c r="I1323" s="1">
        <f t="shared" si="230"/>
        <v>17.770435943617663</v>
      </c>
      <c r="J1323" s="1">
        <f t="shared" si="231"/>
        <v>4.2154994892204245</v>
      </c>
      <c r="K1323" s="1">
        <f t="shared" si="232"/>
        <v>10.066445080245851</v>
      </c>
      <c r="L1323" s="1">
        <f t="shared" si="233"/>
        <v>-6.7955528766358473</v>
      </c>
      <c r="M1323" s="1">
        <f t="shared" si="234"/>
        <v>14.281944569466276</v>
      </c>
      <c r="N1323" s="1">
        <f t="shared" si="235"/>
        <v>-11.011052365856273</v>
      </c>
      <c r="O1323" s="1">
        <f t="shared" si="236"/>
        <v>0.39962479522353156</v>
      </c>
      <c r="P1323" s="3" t="str">
        <f t="shared" si="237"/>
        <v>NORMAL</v>
      </c>
    </row>
    <row r="1324" spans="4:16" x14ac:dyDescent="0.2">
      <c r="D1324" s="2">
        <v>38584.541666666664</v>
      </c>
      <c r="E1324">
        <v>0</v>
      </c>
      <c r="F1324" s="1">
        <f t="shared" si="238"/>
        <v>-1.6354461018050019</v>
      </c>
      <c r="G1324" s="1">
        <f t="shared" si="229"/>
        <v>-8.1772305090250103E-2</v>
      </c>
      <c r="H1324" s="1">
        <f t="shared" si="239"/>
        <v>1.5536737967147518</v>
      </c>
      <c r="I1324" s="1">
        <f t="shared" si="230"/>
        <v>17.008961634152463</v>
      </c>
      <c r="J1324" s="1">
        <f t="shared" si="231"/>
        <v>4.1241922402032207</v>
      </c>
      <c r="K1324" s="1">
        <f t="shared" si="232"/>
        <v>9.8020582771211942</v>
      </c>
      <c r="L1324" s="1">
        <f t="shared" si="233"/>
        <v>-6.6947106836916896</v>
      </c>
      <c r="M1324" s="1">
        <f t="shared" si="234"/>
        <v>13.926250517324412</v>
      </c>
      <c r="N1324" s="1">
        <f t="shared" si="235"/>
        <v>-10.81890292389491</v>
      </c>
      <c r="O1324" s="1">
        <f t="shared" si="236"/>
        <v>0.38796021823441051</v>
      </c>
      <c r="P1324" s="3" t="str">
        <f t="shared" si="237"/>
        <v>NORMAL</v>
      </c>
    </row>
    <row r="1325" spans="4:16" x14ac:dyDescent="0.2">
      <c r="D1325" s="2">
        <v>38584.5625</v>
      </c>
      <c r="E1325">
        <v>0</v>
      </c>
      <c r="F1325" s="1">
        <f t="shared" si="238"/>
        <v>-1.5536737967147518</v>
      </c>
      <c r="G1325" s="1">
        <f t="shared" si="229"/>
        <v>-7.768368983573759E-2</v>
      </c>
      <c r="H1325" s="1">
        <f t="shared" si="239"/>
        <v>1.4759901068790142</v>
      </c>
      <c r="I1325" s="1">
        <f t="shared" si="230"/>
        <v>16.273173910108245</v>
      </c>
      <c r="J1325" s="1">
        <f t="shared" si="231"/>
        <v>4.034002219893817</v>
      </c>
      <c r="K1325" s="1">
        <f t="shared" si="232"/>
        <v>9.5439945466666476</v>
      </c>
      <c r="L1325" s="1">
        <f t="shared" si="233"/>
        <v>-6.5920143329086196</v>
      </c>
      <c r="M1325" s="1">
        <f t="shared" si="234"/>
        <v>13.577996766560464</v>
      </c>
      <c r="N1325" s="1">
        <f t="shared" si="235"/>
        <v>-10.626016552802437</v>
      </c>
      <c r="O1325" s="1">
        <f t="shared" si="236"/>
        <v>0.37672196304753097</v>
      </c>
      <c r="P1325" s="3" t="str">
        <f t="shared" si="237"/>
        <v>NORMAL</v>
      </c>
    </row>
    <row r="1326" spans="4:16" x14ac:dyDescent="0.2">
      <c r="D1326" s="2">
        <v>38584.583333333336</v>
      </c>
      <c r="E1326">
        <v>0</v>
      </c>
      <c r="F1326" s="1">
        <f t="shared" si="238"/>
        <v>-1.4759901068790142</v>
      </c>
      <c r="G1326" s="1">
        <f t="shared" si="229"/>
        <v>-7.3799505343950716E-2</v>
      </c>
      <c r="H1326" s="1">
        <f t="shared" si="239"/>
        <v>1.4021906015350636</v>
      </c>
      <c r="I1326" s="1">
        <f t="shared" si="230"/>
        <v>15.562996187394058</v>
      </c>
      <c r="J1326" s="1">
        <f t="shared" si="231"/>
        <v>3.9449963482104846</v>
      </c>
      <c r="K1326" s="1">
        <f t="shared" si="232"/>
        <v>9.2921832979560328</v>
      </c>
      <c r="L1326" s="1">
        <f t="shared" si="233"/>
        <v>-6.4878020948859056</v>
      </c>
      <c r="M1326" s="1">
        <f t="shared" si="234"/>
        <v>13.237179646166517</v>
      </c>
      <c r="N1326" s="1">
        <f t="shared" si="235"/>
        <v>-10.432798443096392</v>
      </c>
      <c r="O1326" s="1">
        <f t="shared" si="236"/>
        <v>0.36588728176700536</v>
      </c>
      <c r="P1326" s="3" t="str">
        <f t="shared" si="237"/>
        <v>NORMAL</v>
      </c>
    </row>
    <row r="1327" spans="4:16" x14ac:dyDescent="0.2">
      <c r="D1327" s="2">
        <v>38584.604166666664</v>
      </c>
      <c r="E1327">
        <v>0</v>
      </c>
      <c r="F1327" s="1">
        <f t="shared" si="238"/>
        <v>-1.4021906015350636</v>
      </c>
      <c r="G1327" s="1">
        <f t="shared" si="229"/>
        <v>-7.0109530076753176E-2</v>
      </c>
      <c r="H1327" s="1">
        <f t="shared" si="239"/>
        <v>1.3320810714583105</v>
      </c>
      <c r="I1327" s="1">
        <f t="shared" si="230"/>
        <v>14.878237955968434</v>
      </c>
      <c r="J1327" s="1">
        <f t="shared" si="231"/>
        <v>3.8572319033172526</v>
      </c>
      <c r="K1327" s="1">
        <f t="shared" si="232"/>
        <v>9.0465448780928153</v>
      </c>
      <c r="L1327" s="1">
        <f t="shared" si="233"/>
        <v>-6.3823827351761953</v>
      </c>
      <c r="M1327" s="1">
        <f t="shared" si="234"/>
        <v>12.903776781410068</v>
      </c>
      <c r="N1327" s="1">
        <f t="shared" si="235"/>
        <v>-10.239614638493448</v>
      </c>
      <c r="O1327" s="1">
        <f t="shared" si="236"/>
        <v>0.35543520900117448</v>
      </c>
      <c r="P1327" s="3" t="str">
        <f t="shared" si="237"/>
        <v>NORMAL</v>
      </c>
    </row>
    <row r="1328" spans="4:16" x14ac:dyDescent="0.2">
      <c r="D1328" s="2">
        <v>38584.625</v>
      </c>
      <c r="E1328">
        <v>0</v>
      </c>
      <c r="F1328" s="1">
        <f t="shared" si="238"/>
        <v>-1.3320810714583105</v>
      </c>
      <c r="G1328" s="1">
        <f t="shared" si="229"/>
        <v>-6.6604053572915531E-2</v>
      </c>
      <c r="H1328" s="1">
        <f t="shared" si="239"/>
        <v>1.2654770178853949</v>
      </c>
      <c r="I1328" s="1">
        <f t="shared" si="230"/>
        <v>14.218611957264544</v>
      </c>
      <c r="J1328" s="1">
        <f t="shared" si="231"/>
        <v>3.7707574779166779</v>
      </c>
      <c r="K1328" s="1">
        <f t="shared" si="232"/>
        <v>8.8069919737187501</v>
      </c>
      <c r="L1328" s="1">
        <f t="shared" si="233"/>
        <v>-6.2760379379479607</v>
      </c>
      <c r="M1328" s="1">
        <f t="shared" si="234"/>
        <v>12.577749451635428</v>
      </c>
      <c r="N1328" s="1">
        <f t="shared" si="235"/>
        <v>-10.046795415864638</v>
      </c>
      <c r="O1328" s="1">
        <f t="shared" si="236"/>
        <v>0.34534637917743793</v>
      </c>
      <c r="P1328" s="3" t="str">
        <f t="shared" si="237"/>
        <v>NORMAL</v>
      </c>
    </row>
    <row r="1329" spans="4:16" x14ac:dyDescent="0.2">
      <c r="D1329" s="2">
        <v>38584.645833333336</v>
      </c>
      <c r="E1329">
        <v>0</v>
      </c>
      <c r="F1329" s="1">
        <f t="shared" si="238"/>
        <v>-1.2654770178853949</v>
      </c>
      <c r="G1329" s="1">
        <f t="shared" si="229"/>
        <v>-6.3273850894269748E-2</v>
      </c>
      <c r="H1329" s="1">
        <f t="shared" si="239"/>
        <v>1.2022031669911251</v>
      </c>
      <c r="I1329" s="1">
        <f t="shared" si="230"/>
        <v>13.583749383334132</v>
      </c>
      <c r="J1329" s="1">
        <f t="shared" si="231"/>
        <v>3.6856138407779691</v>
      </c>
      <c r="K1329" s="1">
        <f t="shared" si="232"/>
        <v>8.5734308485470638</v>
      </c>
      <c r="L1329" s="1">
        <f t="shared" si="233"/>
        <v>-6.1690245145648133</v>
      </c>
      <c r="M1329" s="1">
        <f t="shared" si="234"/>
        <v>12.259044689325034</v>
      </c>
      <c r="N1329" s="1">
        <f t="shared" si="235"/>
        <v>-9.8546383553427823</v>
      </c>
      <c r="O1329" s="1">
        <f t="shared" si="236"/>
        <v>0.33560286634625036</v>
      </c>
      <c r="P1329" s="3" t="str">
        <f t="shared" si="237"/>
        <v>NORMAL</v>
      </c>
    </row>
    <row r="1330" spans="4:16" x14ac:dyDescent="0.2">
      <c r="D1330" s="2">
        <v>38584.666666666664</v>
      </c>
      <c r="E1330">
        <v>0</v>
      </c>
      <c r="F1330" s="1">
        <f t="shared" si="238"/>
        <v>-1.2022031669911251</v>
      </c>
      <c r="G1330" s="1">
        <f t="shared" si="229"/>
        <v>-6.0110158349556256E-2</v>
      </c>
      <c r="H1330" s="1">
        <f t="shared" si="239"/>
        <v>1.1420930086415688</v>
      </c>
      <c r="I1330" s="1">
        <f t="shared" si="230"/>
        <v>12.973213305766791</v>
      </c>
      <c r="J1330" s="1">
        <f t="shared" si="231"/>
        <v>3.6018347138322144</v>
      </c>
      <c r="K1330" s="1">
        <f t="shared" si="232"/>
        <v>8.3457624363059981</v>
      </c>
      <c r="L1330" s="1">
        <f t="shared" si="233"/>
        <v>-6.0615764190228596</v>
      </c>
      <c r="M1330" s="1">
        <f t="shared" si="234"/>
        <v>11.947597150138211</v>
      </c>
      <c r="N1330" s="1">
        <f t="shared" si="235"/>
        <v>-9.6634111328550745</v>
      </c>
      <c r="O1330" s="1">
        <f t="shared" si="236"/>
        <v>0.32618804327513617</v>
      </c>
      <c r="P1330" s="3" t="str">
        <f t="shared" si="237"/>
        <v>NORMAL</v>
      </c>
    </row>
    <row r="1331" spans="4:16" x14ac:dyDescent="0.2">
      <c r="D1331" s="2">
        <v>38584.6875</v>
      </c>
      <c r="E1331">
        <v>1</v>
      </c>
      <c r="F1331" s="1">
        <f t="shared" si="238"/>
        <v>-0.14209300864156882</v>
      </c>
      <c r="G1331" s="1">
        <f t="shared" si="229"/>
        <v>-7.1046504320784413E-3</v>
      </c>
      <c r="H1331" s="1">
        <f t="shared" si="239"/>
        <v>1.1349883582094904</v>
      </c>
      <c r="I1331" s="1">
        <f t="shared" si="230"/>
        <v>12.325511685575931</v>
      </c>
      <c r="J1331" s="1">
        <f t="shared" si="231"/>
        <v>3.5107708107445479</v>
      </c>
      <c r="K1331" s="1">
        <f t="shared" si="232"/>
        <v>8.1565299796985862</v>
      </c>
      <c r="L1331" s="1">
        <f t="shared" si="233"/>
        <v>-5.8865532632796054</v>
      </c>
      <c r="M1331" s="1">
        <f t="shared" si="234"/>
        <v>11.667300790443134</v>
      </c>
      <c r="N1331" s="1">
        <f t="shared" si="235"/>
        <v>-9.3973240740241533</v>
      </c>
      <c r="O1331" s="1">
        <f t="shared" si="236"/>
        <v>3.9450174683442731E-2</v>
      </c>
      <c r="P1331" s="3" t="str">
        <f t="shared" si="237"/>
        <v>NORMAL</v>
      </c>
    </row>
    <row r="1332" spans="4:16" x14ac:dyDescent="0.2">
      <c r="D1332" s="2">
        <v>38584.708333333336</v>
      </c>
      <c r="E1332">
        <v>0</v>
      </c>
      <c r="F1332" s="1">
        <f t="shared" si="238"/>
        <v>-1.1349883582094904</v>
      </c>
      <c r="G1332" s="1">
        <f t="shared" si="229"/>
        <v>-5.6749417910474526E-2</v>
      </c>
      <c r="H1332" s="1">
        <f t="shared" si="239"/>
        <v>1.0782389402990158</v>
      </c>
      <c r="I1332" s="1">
        <f t="shared" si="230"/>
        <v>11.77042553352751</v>
      </c>
      <c r="J1332" s="1">
        <f t="shared" si="231"/>
        <v>3.4308053768069544</v>
      </c>
      <c r="K1332" s="1">
        <f t="shared" si="232"/>
        <v>7.9398496939129242</v>
      </c>
      <c r="L1332" s="1">
        <f t="shared" si="233"/>
        <v>-5.7833718133148935</v>
      </c>
      <c r="M1332" s="1">
        <f t="shared" si="234"/>
        <v>11.370655070719879</v>
      </c>
      <c r="N1332" s="1">
        <f t="shared" si="235"/>
        <v>-9.2141771901218466</v>
      </c>
      <c r="O1332" s="1">
        <f t="shared" si="236"/>
        <v>0.32328751131686301</v>
      </c>
      <c r="P1332" s="3" t="str">
        <f t="shared" si="237"/>
        <v>NORMAL</v>
      </c>
    </row>
    <row r="1333" spans="4:16" x14ac:dyDescent="0.2">
      <c r="D1333" s="2">
        <v>38584.729166666664</v>
      </c>
      <c r="E1333">
        <v>0</v>
      </c>
      <c r="F1333" s="1">
        <f t="shared" si="238"/>
        <v>-1.0782389402990158</v>
      </c>
      <c r="G1333" s="1">
        <f t="shared" si="229"/>
        <v>-5.3911947014950792E-2</v>
      </c>
      <c r="H1333" s="1">
        <f t="shared" si="239"/>
        <v>1.0243269932840651</v>
      </c>
      <c r="I1333" s="1">
        <f t="shared" si="230"/>
        <v>11.237127719439048</v>
      </c>
      <c r="J1333" s="1">
        <f t="shared" si="231"/>
        <v>3.3521825307460582</v>
      </c>
      <c r="K1333" s="1">
        <f t="shared" si="232"/>
        <v>7.7286920547761815</v>
      </c>
      <c r="L1333" s="1">
        <f t="shared" si="233"/>
        <v>-5.6800380682080513</v>
      </c>
      <c r="M1333" s="1">
        <f t="shared" si="234"/>
        <v>11.08087458552224</v>
      </c>
      <c r="N1333" s="1">
        <f t="shared" si="235"/>
        <v>-9.03222059895411</v>
      </c>
      <c r="O1333" s="1">
        <f t="shared" si="236"/>
        <v>0.31428158169162346</v>
      </c>
      <c r="P1333" s="3" t="str">
        <f t="shared" si="237"/>
        <v>NORMAL</v>
      </c>
    </row>
    <row r="1334" spans="4:16" x14ac:dyDescent="0.2">
      <c r="D1334" s="2">
        <v>38584.75</v>
      </c>
      <c r="E1334">
        <v>0</v>
      </c>
      <c r="F1334" s="1">
        <f t="shared" si="238"/>
        <v>-1.0243269932840651</v>
      </c>
      <c r="G1334" s="1">
        <f t="shared" si="229"/>
        <v>-5.1216349664203256E-2</v>
      </c>
      <c r="H1334" s="1">
        <f t="shared" si="239"/>
        <v>0.97311064361986177</v>
      </c>
      <c r="I1334" s="1">
        <f t="shared" si="230"/>
        <v>10.725110508452687</v>
      </c>
      <c r="J1334" s="1">
        <f t="shared" si="231"/>
        <v>3.2749214507301829</v>
      </c>
      <c r="K1334" s="1">
        <f t="shared" si="232"/>
        <v>7.5229535450802274</v>
      </c>
      <c r="L1334" s="1">
        <f t="shared" si="233"/>
        <v>-5.5767322578405043</v>
      </c>
      <c r="M1334" s="1">
        <f t="shared" si="234"/>
        <v>10.79787499581041</v>
      </c>
      <c r="N1334" s="1">
        <f t="shared" si="235"/>
        <v>-8.8516537085706872</v>
      </c>
      <c r="O1334" s="1">
        <f t="shared" si="236"/>
        <v>0.30557017223524874</v>
      </c>
      <c r="P1334" s="3" t="str">
        <f t="shared" si="237"/>
        <v>NORMAL</v>
      </c>
    </row>
    <row r="1335" spans="4:16" x14ac:dyDescent="0.2">
      <c r="D1335" s="2">
        <v>38584.770833333336</v>
      </c>
      <c r="E1335">
        <v>0</v>
      </c>
      <c r="F1335" s="1">
        <f t="shared" si="238"/>
        <v>-0.97311064361986177</v>
      </c>
      <c r="G1335" s="1">
        <f t="shared" si="229"/>
        <v>-4.865553218099309E-2</v>
      </c>
      <c r="H1335" s="1">
        <f t="shared" si="239"/>
        <v>0.92445511143886872</v>
      </c>
      <c r="I1335" s="1">
        <f t="shared" si="230"/>
        <v>10.233834838454548</v>
      </c>
      <c r="J1335" s="1">
        <f t="shared" si="231"/>
        <v>3.1990365484712031</v>
      </c>
      <c r="K1335" s="1">
        <f t="shared" si="232"/>
        <v>7.322528208381275</v>
      </c>
      <c r="L1335" s="1">
        <f t="shared" si="233"/>
        <v>-5.4736179855035374</v>
      </c>
      <c r="M1335" s="1">
        <f t="shared" si="234"/>
        <v>10.521564756852479</v>
      </c>
      <c r="N1335" s="1">
        <f t="shared" si="235"/>
        <v>-8.6726545339747414</v>
      </c>
      <c r="O1335" s="1">
        <f t="shared" si="236"/>
        <v>0.2971401477134345</v>
      </c>
      <c r="P1335" s="3" t="str">
        <f t="shared" si="237"/>
        <v>NORMAL</v>
      </c>
    </row>
    <row r="1336" spans="4:16" x14ac:dyDescent="0.2">
      <c r="D1336" s="2">
        <v>38584.791666666664</v>
      </c>
      <c r="E1336">
        <v>0</v>
      </c>
      <c r="F1336" s="1">
        <f t="shared" si="238"/>
        <v>-0.92445511143886872</v>
      </c>
      <c r="G1336" s="1">
        <f t="shared" si="229"/>
        <v>-4.6222755571943441E-2</v>
      </c>
      <c r="H1336" s="1">
        <f t="shared" si="239"/>
        <v>0.87823235586692527</v>
      </c>
      <c r="I1336" s="1">
        <f t="shared" si="230"/>
        <v>9.7627374160524294</v>
      </c>
      <c r="J1336" s="1">
        <f t="shared" si="231"/>
        <v>3.1245379524103125</v>
      </c>
      <c r="K1336" s="1">
        <f t="shared" si="232"/>
        <v>7.12730826068755</v>
      </c>
      <c r="L1336" s="1">
        <f t="shared" si="233"/>
        <v>-5.3708435489537001</v>
      </c>
      <c r="M1336" s="1">
        <f t="shared" si="234"/>
        <v>10.251846213097863</v>
      </c>
      <c r="N1336" s="1">
        <f t="shared" si="235"/>
        <v>-8.4953815013640117</v>
      </c>
      <c r="O1336" s="1">
        <f t="shared" si="236"/>
        <v>0.28897922778677199</v>
      </c>
      <c r="P1336" s="3" t="str">
        <f t="shared" si="237"/>
        <v>NORMAL</v>
      </c>
    </row>
    <row r="1337" spans="4:16" x14ac:dyDescent="0.2">
      <c r="D1337" s="2">
        <v>38584.8125</v>
      </c>
      <c r="E1337">
        <v>0</v>
      </c>
      <c r="F1337" s="1">
        <f t="shared" si="238"/>
        <v>-0.87823235586692527</v>
      </c>
      <c r="G1337" s="1">
        <f t="shared" si="229"/>
        <v>-4.3911617793346264E-2</v>
      </c>
      <c r="H1337" s="1">
        <f t="shared" si="239"/>
        <v>0.83432073807357898</v>
      </c>
      <c r="I1337" s="1">
        <f t="shared" si="230"/>
        <v>9.3112369186171566</v>
      </c>
      <c r="J1337" s="1">
        <f t="shared" si="231"/>
        <v>3.0514319455981904</v>
      </c>
      <c r="K1337" s="1">
        <f t="shared" si="232"/>
        <v>6.9371846292699599</v>
      </c>
      <c r="L1337" s="1">
        <f t="shared" si="233"/>
        <v>-5.2685431531228017</v>
      </c>
      <c r="M1337" s="1">
        <f t="shared" si="234"/>
        <v>9.9886165748681499</v>
      </c>
      <c r="N1337" s="1">
        <f t="shared" si="235"/>
        <v>-8.3199750987209917</v>
      </c>
      <c r="O1337" s="1">
        <f t="shared" si="236"/>
        <v>0.2810759124207291</v>
      </c>
      <c r="P1337" s="3" t="str">
        <f t="shared" si="237"/>
        <v>NORMAL</v>
      </c>
    </row>
    <row r="1338" spans="4:16" x14ac:dyDescent="0.2">
      <c r="D1338" s="2">
        <v>38584.833333333336</v>
      </c>
      <c r="E1338">
        <v>0</v>
      </c>
      <c r="F1338" s="1">
        <f t="shared" si="238"/>
        <v>-0.83432073807357898</v>
      </c>
      <c r="G1338" s="1">
        <f t="shared" si="229"/>
        <v>-4.1716036903678949E-2</v>
      </c>
      <c r="H1338" s="1">
        <f t="shared" si="239"/>
        <v>0.79260470116990001</v>
      </c>
      <c r="I1338" s="1">
        <f t="shared" si="230"/>
        <v>8.8787393996503301</v>
      </c>
      <c r="J1338" s="1">
        <f t="shared" si="231"/>
        <v>2.9797213627536268</v>
      </c>
      <c r="K1338" s="1">
        <f t="shared" si="232"/>
        <v>6.7520474266771533</v>
      </c>
      <c r="L1338" s="1">
        <f t="shared" si="233"/>
        <v>-5.1668380243373537</v>
      </c>
      <c r="M1338" s="1">
        <f t="shared" si="234"/>
        <v>9.7317687894307809</v>
      </c>
      <c r="N1338" s="1">
        <f t="shared" si="235"/>
        <v>-8.1465593870909814</v>
      </c>
      <c r="O1338" s="1">
        <f t="shared" si="236"/>
        <v>0.27341941519525587</v>
      </c>
      <c r="P1338" s="3" t="str">
        <f t="shared" si="237"/>
        <v>NORMAL</v>
      </c>
    </row>
    <row r="1339" spans="4:16" x14ac:dyDescent="0.2">
      <c r="D1339" s="2">
        <v>38584.854166666664</v>
      </c>
      <c r="E1339">
        <v>0</v>
      </c>
      <c r="F1339" s="1">
        <f t="shared" si="238"/>
        <v>-0.79260470116990001</v>
      </c>
      <c r="G1339" s="1">
        <f t="shared" si="229"/>
        <v>-3.9630235058495E-2</v>
      </c>
      <c r="H1339" s="1">
        <f t="shared" si="239"/>
        <v>0.75297446611140506</v>
      </c>
      <c r="I1339" s="1">
        <f t="shared" si="230"/>
        <v>8.464642984752853</v>
      </c>
      <c r="J1339" s="1">
        <f t="shared" si="231"/>
        <v>2.9094059504910712</v>
      </c>
      <c r="K1339" s="1">
        <f t="shared" si="232"/>
        <v>6.5717863670935479</v>
      </c>
      <c r="L1339" s="1">
        <f t="shared" si="233"/>
        <v>-5.0658374348707369</v>
      </c>
      <c r="M1339" s="1">
        <f t="shared" si="234"/>
        <v>9.48119231758462</v>
      </c>
      <c r="N1339" s="1">
        <f t="shared" si="235"/>
        <v>-7.975243385361809</v>
      </c>
      <c r="O1339" s="1">
        <f t="shared" si="236"/>
        <v>0.26599960354596258</v>
      </c>
      <c r="P1339" s="3" t="str">
        <f t="shared" si="237"/>
        <v>NORMAL</v>
      </c>
    </row>
    <row r="1340" spans="4:16" x14ac:dyDescent="0.2">
      <c r="D1340" s="2">
        <v>38584.875</v>
      </c>
      <c r="E1340">
        <v>0</v>
      </c>
      <c r="F1340" s="1">
        <f t="shared" si="238"/>
        <v>-0.75297446611140506</v>
      </c>
      <c r="G1340" s="1">
        <f t="shared" si="229"/>
        <v>-3.7648723305570259E-2</v>
      </c>
      <c r="H1340" s="1">
        <f t="shared" si="239"/>
        <v>0.71532574280583483</v>
      </c>
      <c r="I1340" s="1">
        <f t="shared" si="230"/>
        <v>8.0683419364794595</v>
      </c>
      <c r="J1340" s="1">
        <f t="shared" si="231"/>
        <v>2.8404826942756505</v>
      </c>
      <c r="K1340" s="1">
        <f t="shared" si="232"/>
        <v>6.3962911313571356</v>
      </c>
      <c r="L1340" s="1">
        <f t="shared" si="233"/>
        <v>-4.9656396457454663</v>
      </c>
      <c r="M1340" s="1">
        <f t="shared" si="234"/>
        <v>9.2367738256327865</v>
      </c>
      <c r="N1340" s="1">
        <f t="shared" si="235"/>
        <v>-7.8061223400211173</v>
      </c>
      <c r="O1340" s="1">
        <f t="shared" si="236"/>
        <v>0.25880694510311031</v>
      </c>
      <c r="P1340" s="3" t="str">
        <f t="shared" si="237"/>
        <v>NORMAL</v>
      </c>
    </row>
    <row r="1341" spans="4:16" x14ac:dyDescent="0.2">
      <c r="D1341" s="2">
        <v>38584.895833333336</v>
      </c>
      <c r="E1341">
        <v>0</v>
      </c>
      <c r="F1341" s="1">
        <f t="shared" si="238"/>
        <v>-0.71532574280583483</v>
      </c>
      <c r="G1341" s="1">
        <f t="shared" si="229"/>
        <v>-3.5766287140291744E-2</v>
      </c>
      <c r="H1341" s="1">
        <f t="shared" si="239"/>
        <v>0.6795594556655431</v>
      </c>
      <c r="I1341" s="1">
        <f t="shared" si="230"/>
        <v>7.6892301582757208</v>
      </c>
      <c r="J1341" s="1">
        <f t="shared" si="231"/>
        <v>2.7729461152852792</v>
      </c>
      <c r="K1341" s="1">
        <f t="shared" si="232"/>
        <v>6.2254516862361013</v>
      </c>
      <c r="L1341" s="1">
        <f t="shared" si="233"/>
        <v>-4.8663327749050156</v>
      </c>
      <c r="M1341" s="1">
        <f t="shared" si="234"/>
        <v>8.9983978015213815</v>
      </c>
      <c r="N1341" s="1">
        <f t="shared" si="235"/>
        <v>-7.6392788901902948</v>
      </c>
      <c r="O1341" s="1">
        <f t="shared" si="236"/>
        <v>0.25183245940818855</v>
      </c>
      <c r="P1341" s="3" t="str">
        <f t="shared" si="237"/>
        <v>NORMAL</v>
      </c>
    </row>
    <row r="1342" spans="4:16" x14ac:dyDescent="0.2">
      <c r="D1342" s="2">
        <v>38584.916666666664</v>
      </c>
      <c r="E1342">
        <v>0</v>
      </c>
      <c r="F1342" s="1">
        <f t="shared" si="238"/>
        <v>-0.6795594556655431</v>
      </c>
      <c r="G1342" s="1">
        <f t="shared" si="229"/>
        <v>-3.3977972783277154E-2</v>
      </c>
      <c r="H1342" s="1">
        <f t="shared" si="239"/>
        <v>0.64558148288226591</v>
      </c>
      <c r="I1342" s="1">
        <f t="shared" si="230"/>
        <v>7.326704200416696</v>
      </c>
      <c r="J1342" s="1">
        <f t="shared" si="231"/>
        <v>2.7067885400261131</v>
      </c>
      <c r="K1342" s="1">
        <f t="shared" si="232"/>
        <v>6.059158562934492</v>
      </c>
      <c r="L1342" s="1">
        <f t="shared" si="233"/>
        <v>-4.7679955971699606</v>
      </c>
      <c r="M1342" s="1">
        <f t="shared" si="234"/>
        <v>8.7659471029606042</v>
      </c>
      <c r="N1342" s="1">
        <f t="shared" si="235"/>
        <v>-7.4747841371960728</v>
      </c>
      <c r="O1342" s="1">
        <f t="shared" si="236"/>
        <v>0.245067674384156</v>
      </c>
      <c r="P1342" s="3" t="str">
        <f t="shared" si="237"/>
        <v>NORMAL</v>
      </c>
    </row>
    <row r="1343" spans="4:16" x14ac:dyDescent="0.2">
      <c r="D1343" s="2">
        <v>38584.9375</v>
      </c>
      <c r="E1343">
        <v>0</v>
      </c>
      <c r="F1343" s="1">
        <f t="shared" si="238"/>
        <v>-0.64558148288226591</v>
      </c>
      <c r="G1343" s="1">
        <f t="shared" si="229"/>
        <v>-3.2279074144113296E-2</v>
      </c>
      <c r="H1343" s="1">
        <f t="shared" si="239"/>
        <v>0.61330240873815267</v>
      </c>
      <c r="I1343" s="1">
        <f t="shared" si="230"/>
        <v>6.9801658243202835</v>
      </c>
      <c r="J1343" s="1">
        <f t="shared" si="231"/>
        <v>2.6420003452536269</v>
      </c>
      <c r="K1343" s="1">
        <f t="shared" si="232"/>
        <v>5.8973030992454065</v>
      </c>
      <c r="L1343" s="1">
        <f t="shared" si="233"/>
        <v>-4.6706982817691012</v>
      </c>
      <c r="M1343" s="1">
        <f t="shared" si="234"/>
        <v>8.5393034444990334</v>
      </c>
      <c r="N1343" s="1">
        <f t="shared" si="235"/>
        <v>-7.3126986270227281</v>
      </c>
      <c r="O1343" s="1">
        <f t="shared" si="236"/>
        <v>0.23850458701736554</v>
      </c>
      <c r="P1343" s="3" t="str">
        <f t="shared" si="237"/>
        <v>NORMAL</v>
      </c>
    </row>
    <row r="1344" spans="4:16" x14ac:dyDescent="0.2">
      <c r="D1344" s="2">
        <v>38584.958333333336</v>
      </c>
      <c r="E1344">
        <v>0</v>
      </c>
      <c r="F1344" s="1">
        <f t="shared" si="238"/>
        <v>-0.61330240873815267</v>
      </c>
      <c r="G1344" s="1">
        <f t="shared" si="229"/>
        <v>-3.0665120436907636E-2</v>
      </c>
      <c r="H1344" s="1">
        <f t="shared" si="239"/>
        <v>0.58263728830124506</v>
      </c>
      <c r="I1344" s="1">
        <f t="shared" si="230"/>
        <v>6.6490241757210597</v>
      </c>
      <c r="J1344" s="1">
        <f t="shared" si="231"/>
        <v>2.5785701804917118</v>
      </c>
      <c r="K1344" s="1">
        <f t="shared" si="232"/>
        <v>5.7397776492846688</v>
      </c>
      <c r="L1344" s="1">
        <f t="shared" si="233"/>
        <v>-4.5745030726821785</v>
      </c>
      <c r="M1344" s="1">
        <f t="shared" si="234"/>
        <v>8.3183478297763802</v>
      </c>
      <c r="N1344" s="1">
        <f t="shared" si="235"/>
        <v>-7.1530732531738908</v>
      </c>
      <c r="O1344" s="1">
        <f t="shared" si="236"/>
        <v>0.23213562777913901</v>
      </c>
      <c r="P1344" s="3" t="str">
        <f t="shared" si="237"/>
        <v>NORMAL</v>
      </c>
    </row>
    <row r="1345" spans="4:16" x14ac:dyDescent="0.2">
      <c r="D1345" s="2">
        <v>38584.979166666664</v>
      </c>
      <c r="E1345">
        <v>0</v>
      </c>
      <c r="F1345" s="1">
        <f t="shared" si="238"/>
        <v>-0.58263728830124506</v>
      </c>
      <c r="G1345" s="1">
        <f t="shared" si="229"/>
        <v>-2.9131864415062256E-2</v>
      </c>
      <c r="H1345" s="1">
        <f t="shared" si="239"/>
        <v>0.55350542388618285</v>
      </c>
      <c r="I1345" s="1">
        <f t="shared" si="230"/>
        <v>6.3326976118966609</v>
      </c>
      <c r="J1345" s="1">
        <f t="shared" si="231"/>
        <v>2.5164851702119488</v>
      </c>
      <c r="K1345" s="1">
        <f t="shared" si="232"/>
        <v>5.5864757643100802</v>
      </c>
      <c r="L1345" s="1">
        <f t="shared" si="233"/>
        <v>-4.4794649165377152</v>
      </c>
      <c r="M1345" s="1">
        <f t="shared" si="234"/>
        <v>8.102960934522029</v>
      </c>
      <c r="N1345" s="1">
        <f t="shared" si="235"/>
        <v>-6.995950086749664</v>
      </c>
      <c r="O1345" s="1">
        <f t="shared" si="236"/>
        <v>0.22595362837483096</v>
      </c>
      <c r="P1345" s="3" t="str">
        <f t="shared" si="237"/>
        <v>NORMAL</v>
      </c>
    </row>
    <row r="1346" spans="4:16" x14ac:dyDescent="0.2">
      <c r="D1346" s="2">
        <v>38585</v>
      </c>
      <c r="E1346">
        <v>1</v>
      </c>
      <c r="F1346" s="1">
        <f t="shared" si="238"/>
        <v>0.44649457611381715</v>
      </c>
      <c r="G1346" s="1">
        <f t="shared" si="229"/>
        <v>2.232472880569086E-2</v>
      </c>
      <c r="H1346" s="1">
        <f t="shared" si="239"/>
        <v>0.57583015269187365</v>
      </c>
      <c r="I1346" s="1">
        <f t="shared" si="230"/>
        <v>6.0255322081105334</v>
      </c>
      <c r="J1346" s="1">
        <f t="shared" si="231"/>
        <v>2.4546959502371233</v>
      </c>
      <c r="K1346" s="1">
        <f t="shared" si="232"/>
        <v>5.4852220531661207</v>
      </c>
      <c r="L1346" s="1">
        <f t="shared" si="233"/>
        <v>-4.3335617477823725</v>
      </c>
      <c r="M1346" s="1">
        <f t="shared" si="234"/>
        <v>7.9399180034032426</v>
      </c>
      <c r="N1346" s="1">
        <f t="shared" si="235"/>
        <v>-6.7882576980194962</v>
      </c>
      <c r="O1346" s="1">
        <f t="shared" si="236"/>
        <v>0.17742785906273054</v>
      </c>
      <c r="P1346" s="3" t="str">
        <f t="shared" si="237"/>
        <v>NORMAL</v>
      </c>
    </row>
    <row r="1347" spans="4:16" x14ac:dyDescent="0.2">
      <c r="D1347" s="2">
        <v>38585.020833333336</v>
      </c>
      <c r="E1347">
        <v>0</v>
      </c>
      <c r="F1347" s="1">
        <f t="shared" si="238"/>
        <v>-0.57583015269187365</v>
      </c>
      <c r="G1347" s="1">
        <f t="shared" ref="G1347:G1410" si="240">$B$1*F1347</f>
        <v>-2.8791507634593684E-2</v>
      </c>
      <c r="H1347" s="1">
        <f t="shared" si="239"/>
        <v>0.54703864505727995</v>
      </c>
      <c r="I1347" s="1">
        <f t="shared" ref="I1347:I1410" si="241">(1-$B$1)*(I1346+F1347*G1347)</f>
        <v>5.7400056650305906</v>
      </c>
      <c r="J1347" s="1">
        <f t="shared" ref="J1347:J1410" si="242">SQRT(I1347)</f>
        <v>2.3958308924109377</v>
      </c>
      <c r="K1347" s="1">
        <f t="shared" si="232"/>
        <v>5.3387004298791556</v>
      </c>
      <c r="L1347" s="1">
        <f t="shared" si="233"/>
        <v>-4.2446231397645953</v>
      </c>
      <c r="M1347" s="1">
        <f t="shared" si="234"/>
        <v>7.7345313222900929</v>
      </c>
      <c r="N1347" s="1">
        <f t="shared" si="235"/>
        <v>-6.6404540321755325</v>
      </c>
      <c r="O1347" s="1">
        <f t="shared" si="236"/>
        <v>0.23458308660844474</v>
      </c>
      <c r="P1347" s="3" t="str">
        <f t="shared" si="237"/>
        <v>NORMAL</v>
      </c>
    </row>
    <row r="1348" spans="4:16" x14ac:dyDescent="0.2">
      <c r="D1348" s="2">
        <v>38585.041666666664</v>
      </c>
      <c r="E1348">
        <v>0</v>
      </c>
      <c r="F1348" s="1">
        <f t="shared" si="238"/>
        <v>-0.54703864505727995</v>
      </c>
      <c r="G1348" s="1">
        <f t="shared" si="240"/>
        <v>-2.7351932252864E-2</v>
      </c>
      <c r="H1348" s="1">
        <f t="shared" si="239"/>
        <v>0.51968671280441592</v>
      </c>
      <c r="I1348" s="1">
        <f t="shared" si="241"/>
        <v>5.4672198175404008</v>
      </c>
      <c r="J1348" s="1">
        <f t="shared" si="242"/>
        <v>2.3382086770731991</v>
      </c>
      <c r="K1348" s="1">
        <f t="shared" ref="K1348:K1411" si="243">H1348+$B$2*J1348</f>
        <v>5.1961040669508138</v>
      </c>
      <c r="L1348" s="1">
        <f t="shared" ref="L1348:L1411" si="244">H1348-$B$2*J1348</f>
        <v>-4.1567306413419827</v>
      </c>
      <c r="M1348" s="1">
        <f t="shared" ref="M1348:M1411" si="245">H1348+$B$3*J1348</f>
        <v>7.534312744024013</v>
      </c>
      <c r="N1348" s="1">
        <f t="shared" ref="N1348:N1411" si="246">H1348-$B$3*J1348</f>
        <v>-6.4949393184151818</v>
      </c>
      <c r="O1348" s="1">
        <f t="shared" ref="O1348:O1411" si="247">ABS(F1348/J1347)</f>
        <v>0.22832940621564152</v>
      </c>
      <c r="P1348" s="3" t="str">
        <f t="shared" si="237"/>
        <v>NORMAL</v>
      </c>
    </row>
    <row r="1349" spans="4:16" x14ac:dyDescent="0.2">
      <c r="D1349" s="2">
        <v>38585.0625</v>
      </c>
      <c r="E1349">
        <v>0</v>
      </c>
      <c r="F1349" s="1">
        <f t="shared" si="238"/>
        <v>-0.51968671280441592</v>
      </c>
      <c r="G1349" s="1">
        <f t="shared" si="240"/>
        <v>-2.5984335640220797E-2</v>
      </c>
      <c r="H1349" s="1">
        <f t="shared" si="239"/>
        <v>0.49370237716419513</v>
      </c>
      <c r="I1349" s="1">
        <f t="shared" si="241"/>
        <v>5.2066873549379897</v>
      </c>
      <c r="J1349" s="1">
        <f t="shared" si="242"/>
        <v>2.2818166786440117</v>
      </c>
      <c r="K1349" s="1">
        <f t="shared" si="243"/>
        <v>5.0573357344522183</v>
      </c>
      <c r="L1349" s="1">
        <f t="shared" si="244"/>
        <v>-4.0699309801238286</v>
      </c>
      <c r="M1349" s="1">
        <f t="shared" si="245"/>
        <v>7.3391524130962305</v>
      </c>
      <c r="N1349" s="1">
        <f t="shared" si="246"/>
        <v>-6.3517476587678408</v>
      </c>
      <c r="O1349" s="1">
        <f t="shared" si="247"/>
        <v>0.22225848270092052</v>
      </c>
      <c r="P1349" s="3" t="str">
        <f t="shared" si="237"/>
        <v>NORMAL</v>
      </c>
    </row>
    <row r="1350" spans="4:16" x14ac:dyDescent="0.2">
      <c r="D1350" s="2">
        <v>38585.083333333336</v>
      </c>
      <c r="E1350">
        <v>0</v>
      </c>
      <c r="F1350" s="1">
        <f t="shared" si="238"/>
        <v>-0.49370237716419513</v>
      </c>
      <c r="G1350" s="1">
        <f t="shared" si="240"/>
        <v>-2.4685118858209759E-2</v>
      </c>
      <c r="H1350" s="1">
        <f t="shared" si="239"/>
        <v>0.4690172583059854</v>
      </c>
      <c r="I1350" s="1">
        <f t="shared" si="241"/>
        <v>4.9579307339589249</v>
      </c>
      <c r="J1350" s="1">
        <f t="shared" si="242"/>
        <v>2.2266411327286049</v>
      </c>
      <c r="K1350" s="1">
        <f t="shared" si="243"/>
        <v>4.9222995237631952</v>
      </c>
      <c r="L1350" s="1">
        <f t="shared" si="244"/>
        <v>-3.9842650071512242</v>
      </c>
      <c r="M1350" s="1">
        <f t="shared" si="245"/>
        <v>7.1489406564918001</v>
      </c>
      <c r="N1350" s="1">
        <f t="shared" si="246"/>
        <v>-6.2109061398798291</v>
      </c>
      <c r="O1350" s="1">
        <f t="shared" si="247"/>
        <v>0.21636373411801943</v>
      </c>
      <c r="P1350" s="3" t="str">
        <f t="shared" si="237"/>
        <v>NORMAL</v>
      </c>
    </row>
    <row r="1351" spans="4:16" x14ac:dyDescent="0.2">
      <c r="D1351" s="2">
        <v>38585.104166666664</v>
      </c>
      <c r="E1351">
        <v>0</v>
      </c>
      <c r="F1351" s="1">
        <f t="shared" si="238"/>
        <v>-0.4690172583059854</v>
      </c>
      <c r="G1351" s="1">
        <f t="shared" si="240"/>
        <v>-2.345086291529927E-2</v>
      </c>
      <c r="H1351" s="1">
        <f t="shared" si="239"/>
        <v>0.4455663953906861</v>
      </c>
      <c r="I1351" s="1">
        <f t="shared" si="241"/>
        <v>4.7204831137189496</v>
      </c>
      <c r="J1351" s="1">
        <f t="shared" si="242"/>
        <v>2.1726672809519063</v>
      </c>
      <c r="K1351" s="1">
        <f t="shared" si="243"/>
        <v>4.7909009572944985</v>
      </c>
      <c r="L1351" s="1">
        <f t="shared" si="244"/>
        <v>-3.8997681665131267</v>
      </c>
      <c r="M1351" s="1">
        <f t="shared" si="245"/>
        <v>6.9635682382464053</v>
      </c>
      <c r="N1351" s="1">
        <f t="shared" si="246"/>
        <v>-6.0724354474650335</v>
      </c>
      <c r="O1351" s="1">
        <f t="shared" si="247"/>
        <v>0.21063890871863802</v>
      </c>
      <c r="P1351" s="3" t="str">
        <f t="shared" si="237"/>
        <v>NORMAL</v>
      </c>
    </row>
    <row r="1352" spans="4:16" x14ac:dyDescent="0.2">
      <c r="D1352" s="2">
        <v>38585.125</v>
      </c>
      <c r="E1352">
        <v>0</v>
      </c>
      <c r="F1352" s="1">
        <f t="shared" si="238"/>
        <v>-0.4455663953906861</v>
      </c>
      <c r="G1352" s="1">
        <f t="shared" si="240"/>
        <v>-2.2278319769534306E-2</v>
      </c>
      <c r="H1352" s="1">
        <f t="shared" si="239"/>
        <v>0.42328807562115178</v>
      </c>
      <c r="I1352" s="1">
        <f t="shared" si="241"/>
        <v>4.4938891051363203</v>
      </c>
      <c r="J1352" s="1">
        <f t="shared" si="242"/>
        <v>2.1198795025039323</v>
      </c>
      <c r="K1352" s="1">
        <f t="shared" si="243"/>
        <v>4.6630470806290161</v>
      </c>
      <c r="L1352" s="1">
        <f t="shared" si="244"/>
        <v>-3.8164709293867127</v>
      </c>
      <c r="M1352" s="1">
        <f t="shared" si="245"/>
        <v>6.7829265831329479</v>
      </c>
      <c r="N1352" s="1">
        <f t="shared" si="246"/>
        <v>-5.936350431890645</v>
      </c>
      <c r="O1352" s="1">
        <f t="shared" si="247"/>
        <v>0.20507806201945059</v>
      </c>
      <c r="P1352" s="3" t="str">
        <f t="shared" si="237"/>
        <v>NORMAL</v>
      </c>
    </row>
    <row r="1353" spans="4:16" x14ac:dyDescent="0.2">
      <c r="D1353" s="2">
        <v>38585.145833333336</v>
      </c>
      <c r="E1353">
        <v>0</v>
      </c>
      <c r="F1353" s="1">
        <f t="shared" si="238"/>
        <v>-0.42328807562115178</v>
      </c>
      <c r="G1353" s="1">
        <f t="shared" si="240"/>
        <v>-2.1164403781057592E-2</v>
      </c>
      <c r="H1353" s="1">
        <f t="shared" si="239"/>
        <v>0.40212367184009418</v>
      </c>
      <c r="I1353" s="1">
        <f t="shared" si="241"/>
        <v>4.2777053576402491</v>
      </c>
      <c r="J1353" s="1">
        <f t="shared" si="242"/>
        <v>2.0682614335814149</v>
      </c>
      <c r="K1353" s="1">
        <f t="shared" si="243"/>
        <v>4.538646539002924</v>
      </c>
      <c r="L1353" s="1">
        <f t="shared" si="244"/>
        <v>-3.7343991953227356</v>
      </c>
      <c r="M1353" s="1">
        <f t="shared" si="245"/>
        <v>6.6069079725843389</v>
      </c>
      <c r="N1353" s="1">
        <f t="shared" si="246"/>
        <v>-5.8026606289041505</v>
      </c>
      <c r="O1353" s="1">
        <f t="shared" si="247"/>
        <v>0.19967553586002307</v>
      </c>
      <c r="P1353" s="3" t="str">
        <f t="shared" si="237"/>
        <v>NORMAL</v>
      </c>
    </row>
    <row r="1354" spans="4:16" x14ac:dyDescent="0.2">
      <c r="D1354" s="2">
        <v>38585.166666666664</v>
      </c>
      <c r="E1354">
        <v>0</v>
      </c>
      <c r="F1354" s="1">
        <f t="shared" si="238"/>
        <v>-0.40212367184009418</v>
      </c>
      <c r="G1354" s="1">
        <f t="shared" si="240"/>
        <v>-2.0106183592004709E-2</v>
      </c>
      <c r="H1354" s="1">
        <f t="shared" si="239"/>
        <v>0.38201748824808945</v>
      </c>
      <c r="I1354" s="1">
        <f t="shared" si="241"/>
        <v>4.0715010035123083</v>
      </c>
      <c r="J1354" s="1">
        <f t="shared" si="242"/>
        <v>2.0177960757996107</v>
      </c>
      <c r="K1354" s="1">
        <f t="shared" si="243"/>
        <v>4.4176096398473108</v>
      </c>
      <c r="L1354" s="1">
        <f t="shared" si="244"/>
        <v>-3.6535746633511321</v>
      </c>
      <c r="M1354" s="1">
        <f t="shared" si="245"/>
        <v>6.4354057156469215</v>
      </c>
      <c r="N1354" s="1">
        <f t="shared" si="246"/>
        <v>-5.6713707391507429</v>
      </c>
      <c r="O1354" s="1">
        <f t="shared" si="247"/>
        <v>0.19442593925071369</v>
      </c>
      <c r="P1354" s="3" t="str">
        <f t="shared" si="237"/>
        <v>NORMAL</v>
      </c>
    </row>
    <row r="1355" spans="4:16" x14ac:dyDescent="0.2">
      <c r="D1355" s="2">
        <v>38585.1875</v>
      </c>
      <c r="E1355">
        <v>0</v>
      </c>
      <c r="F1355" s="1">
        <f t="shared" si="238"/>
        <v>-0.38201748824808945</v>
      </c>
      <c r="G1355" s="1">
        <f t="shared" si="240"/>
        <v>-1.9100874412404475E-2</v>
      </c>
      <c r="H1355" s="1">
        <f t="shared" si="239"/>
        <v>0.36291661383568496</v>
      </c>
      <c r="I1355" s="1">
        <f t="shared" si="241"/>
        <v>3.8748579779997434</v>
      </c>
      <c r="J1355" s="1">
        <f t="shared" si="242"/>
        <v>1.9684658945482758</v>
      </c>
      <c r="K1355" s="1">
        <f t="shared" si="243"/>
        <v>4.2998484029322368</v>
      </c>
      <c r="L1355" s="1">
        <f t="shared" si="244"/>
        <v>-3.5740151752608664</v>
      </c>
      <c r="M1355" s="1">
        <f t="shared" si="245"/>
        <v>6.2683142974805124</v>
      </c>
      <c r="N1355" s="1">
        <f t="shared" si="246"/>
        <v>-5.5424810698091429</v>
      </c>
      <c r="O1355" s="1">
        <f t="shared" si="247"/>
        <v>0.18932413083254901</v>
      </c>
      <c r="P1355" s="3" t="str">
        <f t="shared" si="237"/>
        <v>NORMAL</v>
      </c>
    </row>
    <row r="1356" spans="4:16" x14ac:dyDescent="0.2">
      <c r="D1356" s="2">
        <v>38585.208333333336</v>
      </c>
      <c r="E1356">
        <v>0</v>
      </c>
      <c r="F1356" s="1">
        <f t="shared" si="238"/>
        <v>-0.36291661383568496</v>
      </c>
      <c r="G1356" s="1">
        <f t="shared" si="240"/>
        <v>-1.814583069178425E-2</v>
      </c>
      <c r="H1356" s="1">
        <f t="shared" si="239"/>
        <v>0.34477078314390069</v>
      </c>
      <c r="I1356" s="1">
        <f t="shared" si="241"/>
        <v>3.6873712313581595</v>
      </c>
      <c r="J1356" s="1">
        <f t="shared" si="242"/>
        <v>1.9202529081759412</v>
      </c>
      <c r="K1356" s="1">
        <f t="shared" si="243"/>
        <v>4.1852765994957828</v>
      </c>
      <c r="L1356" s="1">
        <f t="shared" si="244"/>
        <v>-3.4957350332079815</v>
      </c>
      <c r="M1356" s="1">
        <f t="shared" si="245"/>
        <v>6.105529507671724</v>
      </c>
      <c r="N1356" s="1">
        <f t="shared" si="246"/>
        <v>-5.4159879413839231</v>
      </c>
      <c r="O1356" s="1">
        <f t="shared" si="247"/>
        <v>0.18436520279106344</v>
      </c>
      <c r="P1356" s="3" t="str">
        <f t="shared" si="237"/>
        <v>NORMAL</v>
      </c>
    </row>
    <row r="1357" spans="4:16" x14ac:dyDescent="0.2">
      <c r="D1357" s="2">
        <v>38585.229166666664</v>
      </c>
      <c r="E1357">
        <v>0</v>
      </c>
      <c r="F1357" s="1">
        <f t="shared" si="238"/>
        <v>-0.34477078314390069</v>
      </c>
      <c r="G1357" s="1">
        <f t="shared" si="240"/>
        <v>-1.7238539157195035E-2</v>
      </c>
      <c r="H1357" s="1">
        <f t="shared" si="239"/>
        <v>0.32753224398670566</v>
      </c>
      <c r="I1357" s="1">
        <f t="shared" si="241"/>
        <v>3.5086488472034603</v>
      </c>
      <c r="J1357" s="1">
        <f t="shared" si="242"/>
        <v>1.8731387688058405</v>
      </c>
      <c r="K1357" s="1">
        <f t="shared" si="243"/>
        <v>4.0738097815983867</v>
      </c>
      <c r="L1357" s="1">
        <f t="shared" si="244"/>
        <v>-3.4187452936249754</v>
      </c>
      <c r="M1357" s="1">
        <f t="shared" si="245"/>
        <v>5.9469485504042279</v>
      </c>
      <c r="N1357" s="1">
        <f t="shared" si="246"/>
        <v>-5.2918840624308157</v>
      </c>
      <c r="O1357" s="1">
        <f t="shared" si="247"/>
        <v>0.17954446608358499</v>
      </c>
      <c r="P1357" s="3" t="str">
        <f t="shared" si="237"/>
        <v>NORMAL</v>
      </c>
    </row>
    <row r="1358" spans="4:16" x14ac:dyDescent="0.2">
      <c r="D1358" s="2">
        <v>38585.25</v>
      </c>
      <c r="E1358">
        <v>0</v>
      </c>
      <c r="F1358" s="1">
        <f t="shared" si="238"/>
        <v>-0.32753224398670566</v>
      </c>
      <c r="G1358" s="1">
        <f t="shared" si="240"/>
        <v>-1.6376612199335283E-2</v>
      </c>
      <c r="H1358" s="1">
        <f t="shared" si="239"/>
        <v>0.31115563178737038</v>
      </c>
      <c r="I1358" s="1">
        <f t="shared" si="241"/>
        <v>3.3383120799587083</v>
      </c>
      <c r="J1358" s="1">
        <f t="shared" si="242"/>
        <v>1.8271048355140185</v>
      </c>
      <c r="K1358" s="1">
        <f t="shared" si="243"/>
        <v>3.9653653028154072</v>
      </c>
      <c r="L1358" s="1">
        <f t="shared" si="244"/>
        <v>-3.3430540392406667</v>
      </c>
      <c r="M1358" s="1">
        <f t="shared" si="245"/>
        <v>5.7924701383294259</v>
      </c>
      <c r="N1358" s="1">
        <f t="shared" si="246"/>
        <v>-5.1701588747546854</v>
      </c>
      <c r="O1358" s="1">
        <f t="shared" si="247"/>
        <v>0.17485743685477895</v>
      </c>
      <c r="P1358" s="3" t="str">
        <f t="shared" si="237"/>
        <v>NORMAL</v>
      </c>
    </row>
    <row r="1359" spans="4:16" x14ac:dyDescent="0.2">
      <c r="D1359" s="2">
        <v>38585.270833333336</v>
      </c>
      <c r="E1359">
        <v>0</v>
      </c>
      <c r="F1359" s="1">
        <f t="shared" si="238"/>
        <v>-0.31115563178737038</v>
      </c>
      <c r="G1359" s="1">
        <f t="shared" si="240"/>
        <v>-1.5557781589368519E-2</v>
      </c>
      <c r="H1359" s="1">
        <f t="shared" si="239"/>
        <v>0.29559785019800189</v>
      </c>
      <c r="I1359" s="1">
        <f t="shared" si="241"/>
        <v>3.1759953227524402</v>
      </c>
      <c r="J1359" s="1">
        <f t="shared" si="242"/>
        <v>1.7821322405344784</v>
      </c>
      <c r="K1359" s="1">
        <f t="shared" si="243"/>
        <v>3.8598623312669584</v>
      </c>
      <c r="L1359" s="1">
        <f t="shared" si="244"/>
        <v>-3.2686666308709551</v>
      </c>
      <c r="M1359" s="1">
        <f t="shared" si="245"/>
        <v>5.6419945718014368</v>
      </c>
      <c r="N1359" s="1">
        <f t="shared" si="246"/>
        <v>-5.0507988714054335</v>
      </c>
      <c r="O1359" s="1">
        <f t="shared" si="247"/>
        <v>0.170299823928731</v>
      </c>
      <c r="P1359" s="3" t="str">
        <f t="shared" si="237"/>
        <v>NORMAL</v>
      </c>
    </row>
    <row r="1360" spans="4:16" x14ac:dyDescent="0.2">
      <c r="D1360" s="2">
        <v>38585.291666666664</v>
      </c>
      <c r="E1360">
        <v>0</v>
      </c>
      <c r="F1360" s="1">
        <f t="shared" si="238"/>
        <v>-0.29559785019800189</v>
      </c>
      <c r="G1360" s="1">
        <f t="shared" si="240"/>
        <v>-1.4779892509900095E-2</v>
      </c>
      <c r="H1360" s="1">
        <f t="shared" si="239"/>
        <v>0.2808179576881018</v>
      </c>
      <c r="I1360" s="1">
        <f t="shared" si="241"/>
        <v>3.0213460158442977</v>
      </c>
      <c r="J1360" s="1">
        <f t="shared" si="242"/>
        <v>1.7382019490969103</v>
      </c>
      <c r="K1360" s="1">
        <f t="shared" si="243"/>
        <v>3.7572218558819221</v>
      </c>
      <c r="L1360" s="1">
        <f t="shared" si="244"/>
        <v>-3.195585940505719</v>
      </c>
      <c r="M1360" s="1">
        <f t="shared" si="245"/>
        <v>5.4954238049788326</v>
      </c>
      <c r="N1360" s="1">
        <f t="shared" si="246"/>
        <v>-4.9337878896026286</v>
      </c>
      <c r="O1360" s="1">
        <f t="shared" si="247"/>
        <v>0.16586751727770174</v>
      </c>
      <c r="P1360" s="3" t="str">
        <f t="shared" si="237"/>
        <v>NORMAL</v>
      </c>
    </row>
    <row r="1361" spans="4:16" x14ac:dyDescent="0.2">
      <c r="D1361" s="2">
        <v>38585.3125</v>
      </c>
      <c r="E1361">
        <v>0</v>
      </c>
      <c r="F1361" s="1">
        <f t="shared" si="238"/>
        <v>-0.2808179576881018</v>
      </c>
      <c r="G1361" s="1">
        <f t="shared" si="240"/>
        <v>-1.4040897884405091E-2</v>
      </c>
      <c r="H1361" s="1">
        <f t="shared" si="239"/>
        <v>0.2667770598036967</v>
      </c>
      <c r="I1361" s="1">
        <f t="shared" si="241"/>
        <v>2.8740245045066879</v>
      </c>
      <c r="J1361" s="1">
        <f t="shared" si="242"/>
        <v>1.6952948134488843</v>
      </c>
      <c r="K1361" s="1">
        <f t="shared" si="243"/>
        <v>3.6573666867014651</v>
      </c>
      <c r="L1361" s="1">
        <f t="shared" si="244"/>
        <v>-3.1238125670940722</v>
      </c>
      <c r="M1361" s="1">
        <f t="shared" si="245"/>
        <v>5.3526615001503499</v>
      </c>
      <c r="N1361" s="1">
        <f t="shared" si="246"/>
        <v>-4.819107380542957</v>
      </c>
      <c r="O1361" s="1">
        <f t="shared" si="247"/>
        <v>0.161556577378136</v>
      </c>
      <c r="P1361" s="3" t="str">
        <f t="shared" si="237"/>
        <v>NORMAL</v>
      </c>
    </row>
    <row r="1362" spans="4:16" x14ac:dyDescent="0.2">
      <c r="D1362" s="2">
        <v>38585.333333333336</v>
      </c>
      <c r="E1362">
        <v>0</v>
      </c>
      <c r="F1362" s="1">
        <f t="shared" si="238"/>
        <v>-0.2667770598036967</v>
      </c>
      <c r="G1362" s="1">
        <f t="shared" si="240"/>
        <v>-1.3338852990184835E-2</v>
      </c>
      <c r="H1362" s="1">
        <f t="shared" si="239"/>
        <v>0.25343820681351187</v>
      </c>
      <c r="I1362" s="1">
        <f t="shared" si="241"/>
        <v>2.7337038542641352</v>
      </c>
      <c r="J1362" s="1">
        <f t="shared" si="242"/>
        <v>1.6533916215658453</v>
      </c>
      <c r="K1362" s="1">
        <f t="shared" si="243"/>
        <v>3.5602214499452023</v>
      </c>
      <c r="L1362" s="1">
        <f t="shared" si="244"/>
        <v>-3.0533450363181789</v>
      </c>
      <c r="M1362" s="1">
        <f t="shared" si="245"/>
        <v>5.2136130715110482</v>
      </c>
      <c r="N1362" s="1">
        <f t="shared" si="246"/>
        <v>-4.706736657884024</v>
      </c>
      <c r="O1362" s="1">
        <f t="shared" si="247"/>
        <v>0.15736322537374436</v>
      </c>
      <c r="P1362" s="3" t="str">
        <f t="shared" ref="P1362:P1425" si="248">IF(O1362&gt;=$B$3,"LARGE",IF(O1362&gt;=$B$2,"SMALL","NORMAL"))</f>
        <v>NORMAL</v>
      </c>
    </row>
    <row r="1363" spans="4:16" x14ac:dyDescent="0.2">
      <c r="D1363" s="2">
        <v>38585.354166666664</v>
      </c>
      <c r="E1363">
        <v>0</v>
      </c>
      <c r="F1363" s="1">
        <f t="shared" si="238"/>
        <v>-0.25343820681351187</v>
      </c>
      <c r="G1363" s="1">
        <f t="shared" si="240"/>
        <v>-1.2671910340675593E-2</v>
      </c>
      <c r="H1363" s="1">
        <f t="shared" si="239"/>
        <v>0.24076629647283626</v>
      </c>
      <c r="I1363" s="1">
        <f t="shared" si="241"/>
        <v>2.600069630472889</v>
      </c>
      <c r="J1363" s="1">
        <f t="shared" si="242"/>
        <v>1.612473141008212</v>
      </c>
      <c r="K1363" s="1">
        <f t="shared" si="243"/>
        <v>3.4657125784892604</v>
      </c>
      <c r="L1363" s="1">
        <f t="shared" si="244"/>
        <v>-2.9841799855435878</v>
      </c>
      <c r="M1363" s="1">
        <f t="shared" si="245"/>
        <v>5.0781857194974727</v>
      </c>
      <c r="N1363" s="1">
        <f t="shared" si="246"/>
        <v>-4.5966531265518</v>
      </c>
      <c r="O1363" s="1">
        <f t="shared" si="247"/>
        <v>0.15328383397364329</v>
      </c>
      <c r="P1363" s="3" t="str">
        <f t="shared" si="248"/>
        <v>NORMAL</v>
      </c>
    </row>
    <row r="1364" spans="4:16" x14ac:dyDescent="0.2">
      <c r="D1364" s="2">
        <v>38585.375</v>
      </c>
      <c r="E1364">
        <v>0</v>
      </c>
      <c r="F1364" s="1">
        <f t="shared" si="238"/>
        <v>-0.24076629647283626</v>
      </c>
      <c r="G1364" s="1">
        <f t="shared" si="240"/>
        <v>-1.2038314823641814E-2</v>
      </c>
      <c r="H1364" s="1">
        <f t="shared" si="239"/>
        <v>0.22872798164919445</v>
      </c>
      <c r="I1364" s="1">
        <f t="shared" si="241"/>
        <v>2.4728196484013134</v>
      </c>
      <c r="J1364" s="1">
        <f t="shared" si="242"/>
        <v>1.5725201583449775</v>
      </c>
      <c r="K1364" s="1">
        <f t="shared" si="243"/>
        <v>3.3737682983391495</v>
      </c>
      <c r="L1364" s="1">
        <f t="shared" si="244"/>
        <v>-2.9163123350407605</v>
      </c>
      <c r="M1364" s="1">
        <f t="shared" si="245"/>
        <v>4.946288456684127</v>
      </c>
      <c r="N1364" s="1">
        <f t="shared" si="246"/>
        <v>-4.4888324933857389</v>
      </c>
      <c r="O1364" s="1">
        <f t="shared" si="247"/>
        <v>0.14931491902078764</v>
      </c>
      <c r="P1364" s="3" t="str">
        <f t="shared" si="248"/>
        <v>NORMAL</v>
      </c>
    </row>
    <row r="1365" spans="4:16" x14ac:dyDescent="0.2">
      <c r="D1365" s="2">
        <v>38585.395833333336</v>
      </c>
      <c r="E1365">
        <v>0</v>
      </c>
      <c r="F1365" s="1">
        <f t="shared" si="238"/>
        <v>-0.22872798164919445</v>
      </c>
      <c r="G1365" s="1">
        <f t="shared" si="240"/>
        <v>-1.1436399082459723E-2</v>
      </c>
      <c r="H1365" s="1">
        <f t="shared" si="239"/>
        <v>0.21729158256673473</v>
      </c>
      <c r="I1365" s="1">
        <f t="shared" si="241"/>
        <v>2.3516636992367399</v>
      </c>
      <c r="J1365" s="1">
        <f t="shared" si="242"/>
        <v>1.533513514526931</v>
      </c>
      <c r="K1365" s="1">
        <f t="shared" si="243"/>
        <v>3.2843186116205967</v>
      </c>
      <c r="L1365" s="1">
        <f t="shared" si="244"/>
        <v>-2.8497354464871272</v>
      </c>
      <c r="M1365" s="1">
        <f t="shared" si="245"/>
        <v>4.8178321261475281</v>
      </c>
      <c r="N1365" s="1">
        <f t="shared" si="246"/>
        <v>-4.3832489610140586</v>
      </c>
      <c r="O1365" s="1">
        <f t="shared" si="247"/>
        <v>0.14545313167236129</v>
      </c>
      <c r="P1365" s="3" t="str">
        <f t="shared" si="248"/>
        <v>NORMAL</v>
      </c>
    </row>
    <row r="1366" spans="4:16" x14ac:dyDescent="0.2">
      <c r="D1366" s="2">
        <v>38585.416666666664</v>
      </c>
      <c r="E1366">
        <v>1</v>
      </c>
      <c r="F1366" s="1">
        <f t="shared" si="238"/>
        <v>0.78270841743326525</v>
      </c>
      <c r="G1366" s="1">
        <f t="shared" si="240"/>
        <v>3.9135420871663266E-2</v>
      </c>
      <c r="H1366" s="1">
        <f t="shared" si="239"/>
        <v>0.25642700343839797</v>
      </c>
      <c r="I1366" s="1">
        <f t="shared" si="241"/>
        <v>2.2631805564441447</v>
      </c>
      <c r="J1366" s="1">
        <f t="shared" si="242"/>
        <v>1.5043871032563876</v>
      </c>
      <c r="K1366" s="1">
        <f t="shared" si="243"/>
        <v>3.2652012099511731</v>
      </c>
      <c r="L1366" s="1">
        <f t="shared" si="244"/>
        <v>-2.7523472030743772</v>
      </c>
      <c r="M1366" s="1">
        <f t="shared" si="245"/>
        <v>4.76958831320756</v>
      </c>
      <c r="N1366" s="1">
        <f t="shared" si="246"/>
        <v>-4.256734306330765</v>
      </c>
      <c r="O1366" s="1">
        <f t="shared" si="247"/>
        <v>0.51040203429489872</v>
      </c>
      <c r="P1366" s="3" t="str">
        <f t="shared" si="248"/>
        <v>NORMAL</v>
      </c>
    </row>
    <row r="1367" spans="4:16" x14ac:dyDescent="0.2">
      <c r="D1367" s="2">
        <v>38585.4375</v>
      </c>
      <c r="E1367">
        <v>0</v>
      </c>
      <c r="F1367" s="1">
        <f t="shared" si="238"/>
        <v>-0.25642700343839797</v>
      </c>
      <c r="G1367" s="1">
        <f t="shared" si="240"/>
        <v>-1.2821350171919899E-2</v>
      </c>
      <c r="H1367" s="1">
        <f t="shared" si="239"/>
        <v>0.24360565326647807</v>
      </c>
      <c r="I1367" s="1">
        <f t="shared" si="241"/>
        <v>2.1531448820063259</v>
      </c>
      <c r="J1367" s="1">
        <f t="shared" si="242"/>
        <v>1.4673598338534164</v>
      </c>
      <c r="K1367" s="1">
        <f t="shared" si="243"/>
        <v>3.1783253209733107</v>
      </c>
      <c r="L1367" s="1">
        <f t="shared" si="244"/>
        <v>-2.6911140144403549</v>
      </c>
      <c r="M1367" s="1">
        <f t="shared" si="245"/>
        <v>4.6456851548267268</v>
      </c>
      <c r="N1367" s="1">
        <f t="shared" si="246"/>
        <v>-4.1584738482937711</v>
      </c>
      <c r="O1367" s="1">
        <f t="shared" si="247"/>
        <v>0.17045280625135484</v>
      </c>
      <c r="P1367" s="3" t="str">
        <f t="shared" si="248"/>
        <v>NORMAL</v>
      </c>
    </row>
    <row r="1368" spans="4:16" x14ac:dyDescent="0.2">
      <c r="D1368" s="2">
        <v>38585.458333333336</v>
      </c>
      <c r="E1368">
        <v>0</v>
      </c>
      <c r="F1368" s="1">
        <f t="shared" si="238"/>
        <v>-0.24360565326647807</v>
      </c>
      <c r="G1368" s="1">
        <f t="shared" si="240"/>
        <v>-1.2180282663323903E-2</v>
      </c>
      <c r="H1368" s="1">
        <f t="shared" si="239"/>
        <v>0.23142537060315416</v>
      </c>
      <c r="I1368" s="1">
        <f t="shared" si="241"/>
        <v>2.0483064643354205</v>
      </c>
      <c r="J1368" s="1">
        <f t="shared" si="242"/>
        <v>1.4311905758267907</v>
      </c>
      <c r="K1368" s="1">
        <f t="shared" si="243"/>
        <v>3.0938065222567355</v>
      </c>
      <c r="L1368" s="1">
        <f t="shared" si="244"/>
        <v>-2.6309557810504272</v>
      </c>
      <c r="M1368" s="1">
        <f t="shared" si="245"/>
        <v>4.5249970980835261</v>
      </c>
      <c r="N1368" s="1">
        <f t="shared" si="246"/>
        <v>-4.0621463568772178</v>
      </c>
      <c r="O1368" s="1">
        <f t="shared" si="247"/>
        <v>0.16601630196374403</v>
      </c>
      <c r="P1368" s="3" t="str">
        <f t="shared" si="248"/>
        <v>NORMAL</v>
      </c>
    </row>
    <row r="1369" spans="4:16" x14ac:dyDescent="0.2">
      <c r="D1369" s="2">
        <v>38585.479166666664</v>
      </c>
      <c r="E1369">
        <v>0</v>
      </c>
      <c r="F1369" s="1">
        <f t="shared" si="238"/>
        <v>-0.23142537060315416</v>
      </c>
      <c r="G1369" s="1">
        <f t="shared" si="240"/>
        <v>-1.1571268530157709E-2</v>
      </c>
      <c r="H1369" s="1">
        <f t="shared" si="239"/>
        <v>0.21985410207299644</v>
      </c>
      <c r="I1369" s="1">
        <f t="shared" si="241"/>
        <v>1.948435131971193</v>
      </c>
      <c r="J1369" s="1">
        <f t="shared" si="242"/>
        <v>1.3958635792838758</v>
      </c>
      <c r="K1369" s="1">
        <f t="shared" si="243"/>
        <v>3.0115812606407482</v>
      </c>
      <c r="L1369" s="1">
        <f t="shared" si="244"/>
        <v>-2.5718730564947552</v>
      </c>
      <c r="M1369" s="1">
        <f t="shared" si="245"/>
        <v>4.4074448399246231</v>
      </c>
      <c r="N1369" s="1">
        <f t="shared" si="246"/>
        <v>-3.9677366357786306</v>
      </c>
      <c r="O1369" s="1">
        <f t="shared" si="247"/>
        <v>0.16170129576870715</v>
      </c>
      <c r="P1369" s="3" t="str">
        <f t="shared" si="248"/>
        <v>NORMAL</v>
      </c>
    </row>
    <row r="1370" spans="4:16" x14ac:dyDescent="0.2">
      <c r="D1370" s="2">
        <v>38585.5</v>
      </c>
      <c r="E1370">
        <v>0</v>
      </c>
      <c r="F1370" s="1">
        <f t="shared" si="238"/>
        <v>-0.21985410207299644</v>
      </c>
      <c r="G1370" s="1">
        <f t="shared" si="240"/>
        <v>-1.0992705103649823E-2</v>
      </c>
      <c r="H1370" s="1">
        <f t="shared" si="239"/>
        <v>0.20886139696934661</v>
      </c>
      <c r="I1370" s="1">
        <f t="shared" si="241"/>
        <v>1.8533093271170538</v>
      </c>
      <c r="J1370" s="1">
        <f t="shared" si="242"/>
        <v>1.36136304016124</v>
      </c>
      <c r="K1370" s="1">
        <f t="shared" si="243"/>
        <v>2.9315874772918264</v>
      </c>
      <c r="L1370" s="1">
        <f t="shared" si="244"/>
        <v>-2.5138646833531335</v>
      </c>
      <c r="M1370" s="1">
        <f t="shared" si="245"/>
        <v>4.2929505174530664</v>
      </c>
      <c r="N1370" s="1">
        <f t="shared" si="246"/>
        <v>-3.8752277235143731</v>
      </c>
      <c r="O1370" s="1">
        <f t="shared" si="247"/>
        <v>0.15750400349709595</v>
      </c>
      <c r="P1370" s="3" t="str">
        <f t="shared" si="248"/>
        <v>NORMAL</v>
      </c>
    </row>
    <row r="1371" spans="4:16" x14ac:dyDescent="0.2">
      <c r="D1371" s="2">
        <v>38585.520833333336</v>
      </c>
      <c r="E1371">
        <v>2</v>
      </c>
      <c r="F1371" s="1">
        <f t="shared" si="238"/>
        <v>1.7911386030306533</v>
      </c>
      <c r="G1371" s="1">
        <f t="shared" si="240"/>
        <v>8.9556930151532668E-2</v>
      </c>
      <c r="H1371" s="1">
        <f t="shared" si="239"/>
        <v>0.29841832712087929</v>
      </c>
      <c r="I1371" s="1">
        <f t="shared" si="241"/>
        <v>1.9130322917863645</v>
      </c>
      <c r="J1371" s="1">
        <f t="shared" si="242"/>
        <v>1.3831241057064851</v>
      </c>
      <c r="K1371" s="1">
        <f t="shared" si="243"/>
        <v>3.0646665385338494</v>
      </c>
      <c r="L1371" s="1">
        <f t="shared" si="244"/>
        <v>-2.4678298842920912</v>
      </c>
      <c r="M1371" s="1">
        <f t="shared" si="245"/>
        <v>4.4477906442403352</v>
      </c>
      <c r="N1371" s="1">
        <f t="shared" si="246"/>
        <v>-3.8509539899985765</v>
      </c>
      <c r="O1371" s="1">
        <f t="shared" si="247"/>
        <v>1.3156950425350982</v>
      </c>
      <c r="P1371" s="3" t="str">
        <f t="shared" si="248"/>
        <v>NORMAL</v>
      </c>
    </row>
    <row r="1372" spans="4:16" x14ac:dyDescent="0.2">
      <c r="D1372" s="2">
        <v>38585.541666666664</v>
      </c>
      <c r="E1372">
        <v>2</v>
      </c>
      <c r="F1372" s="1">
        <f t="shared" ref="F1372:F1435" si="249">E1372-H1371</f>
        <v>1.7015816728791207</v>
      </c>
      <c r="G1372" s="1">
        <f t="shared" si="240"/>
        <v>8.5079083643956041E-2</v>
      </c>
      <c r="H1372" s="1">
        <f t="shared" ref="H1372:H1435" si="250">H1371+G1372</f>
        <v>0.38349741076483534</v>
      </c>
      <c r="I1372" s="1">
        <f t="shared" si="241"/>
        <v>1.954911236197256</v>
      </c>
      <c r="J1372" s="1">
        <f t="shared" si="242"/>
        <v>1.3981814031795932</v>
      </c>
      <c r="K1372" s="1">
        <f t="shared" si="243"/>
        <v>3.1798602171240216</v>
      </c>
      <c r="L1372" s="1">
        <f t="shared" si="244"/>
        <v>-2.4128653955943511</v>
      </c>
      <c r="M1372" s="1">
        <f t="shared" si="245"/>
        <v>4.5780416203036154</v>
      </c>
      <c r="N1372" s="1">
        <f t="shared" si="246"/>
        <v>-3.8110467987739445</v>
      </c>
      <c r="O1372" s="1">
        <f t="shared" si="247"/>
        <v>1.2302451138395645</v>
      </c>
      <c r="P1372" s="3" t="str">
        <f t="shared" si="248"/>
        <v>NORMAL</v>
      </c>
    </row>
    <row r="1373" spans="4:16" x14ac:dyDescent="0.2">
      <c r="D1373" s="2">
        <v>38585.5625</v>
      </c>
      <c r="E1373">
        <v>0</v>
      </c>
      <c r="F1373" s="1">
        <f t="shared" si="249"/>
        <v>-0.38349741076483534</v>
      </c>
      <c r="G1373" s="1">
        <f t="shared" si="240"/>
        <v>-1.9174870538241767E-2</v>
      </c>
      <c r="H1373" s="1">
        <f t="shared" si="250"/>
        <v>0.36432254022659361</v>
      </c>
      <c r="I1373" s="1">
        <f t="shared" si="241"/>
        <v>1.8641515119304013</v>
      </c>
      <c r="J1373" s="1">
        <f t="shared" si="242"/>
        <v>1.3653393394795308</v>
      </c>
      <c r="K1373" s="1">
        <f t="shared" si="243"/>
        <v>3.0950012191856553</v>
      </c>
      <c r="L1373" s="1">
        <f t="shared" si="244"/>
        <v>-2.3663561387324679</v>
      </c>
      <c r="M1373" s="1">
        <f t="shared" si="245"/>
        <v>4.4603405586651856</v>
      </c>
      <c r="N1373" s="1">
        <f t="shared" si="246"/>
        <v>-3.7316954782119982</v>
      </c>
      <c r="O1373" s="1">
        <f t="shared" si="247"/>
        <v>0.27428301498841778</v>
      </c>
      <c r="P1373" s="3" t="str">
        <f t="shared" si="248"/>
        <v>NORMAL</v>
      </c>
    </row>
    <row r="1374" spans="4:16" x14ac:dyDescent="0.2">
      <c r="D1374" s="2">
        <v>38585.583333333336</v>
      </c>
      <c r="E1374">
        <v>0</v>
      </c>
      <c r="F1374" s="1">
        <f t="shared" si="249"/>
        <v>-0.36432254022659361</v>
      </c>
      <c r="G1374" s="1">
        <f t="shared" si="240"/>
        <v>-1.8216127011329682E-2</v>
      </c>
      <c r="H1374" s="1">
        <f t="shared" si="250"/>
        <v>0.34610641321526392</v>
      </c>
      <c r="I1374" s="1">
        <f t="shared" si="241"/>
        <v>1.7772486547164461</v>
      </c>
      <c r="J1374" s="1">
        <f t="shared" si="242"/>
        <v>1.3331348974190294</v>
      </c>
      <c r="K1374" s="1">
        <f t="shared" si="243"/>
        <v>3.0123762080533227</v>
      </c>
      <c r="L1374" s="1">
        <f t="shared" si="244"/>
        <v>-2.3201633816227947</v>
      </c>
      <c r="M1374" s="1">
        <f t="shared" si="245"/>
        <v>4.3455111054723519</v>
      </c>
      <c r="N1374" s="1">
        <f t="shared" si="246"/>
        <v>-3.6532982790418242</v>
      </c>
      <c r="O1374" s="1">
        <f t="shared" si="247"/>
        <v>0.26683662419444665</v>
      </c>
      <c r="P1374" s="3" t="str">
        <f t="shared" si="248"/>
        <v>NORMAL</v>
      </c>
    </row>
    <row r="1375" spans="4:16" x14ac:dyDescent="0.2">
      <c r="D1375" s="2">
        <v>38585.604166666664</v>
      </c>
      <c r="E1375">
        <v>1</v>
      </c>
      <c r="F1375" s="1">
        <f t="shared" si="249"/>
        <v>0.65389358678473608</v>
      </c>
      <c r="G1375" s="1">
        <f t="shared" si="240"/>
        <v>3.2694679339236803E-2</v>
      </c>
      <c r="H1375" s="1">
        <f t="shared" si="250"/>
        <v>0.37880109255450073</v>
      </c>
      <c r="I1375" s="1">
        <f t="shared" si="241"/>
        <v>1.7086961210654386</v>
      </c>
      <c r="J1375" s="1">
        <f t="shared" si="242"/>
        <v>1.307171037418378</v>
      </c>
      <c r="K1375" s="1">
        <f t="shared" si="243"/>
        <v>2.9931431673912567</v>
      </c>
      <c r="L1375" s="1">
        <f t="shared" si="244"/>
        <v>-2.2355409822822554</v>
      </c>
      <c r="M1375" s="1">
        <f t="shared" si="245"/>
        <v>4.3003142048096352</v>
      </c>
      <c r="N1375" s="1">
        <f t="shared" si="246"/>
        <v>-3.5427120197006334</v>
      </c>
      <c r="O1375" s="1">
        <f t="shared" si="247"/>
        <v>0.49049318868681979</v>
      </c>
      <c r="P1375" s="3" t="str">
        <f t="shared" si="248"/>
        <v>NORMAL</v>
      </c>
    </row>
    <row r="1376" spans="4:16" x14ac:dyDescent="0.2">
      <c r="D1376" s="2">
        <v>38585.625</v>
      </c>
      <c r="E1376">
        <v>2</v>
      </c>
      <c r="F1376" s="1">
        <f t="shared" si="249"/>
        <v>1.6211989074454993</v>
      </c>
      <c r="G1376" s="1">
        <f t="shared" si="240"/>
        <v>8.1059945372274969E-2</v>
      </c>
      <c r="H1376" s="1">
        <f t="shared" si="250"/>
        <v>0.45986103792677568</v>
      </c>
      <c r="I1376" s="1">
        <f t="shared" si="241"/>
        <v>1.7481048951435343</v>
      </c>
      <c r="J1376" s="1">
        <f t="shared" si="242"/>
        <v>1.3221591792002709</v>
      </c>
      <c r="K1376" s="1">
        <f t="shared" si="243"/>
        <v>3.1041793963273174</v>
      </c>
      <c r="L1376" s="1">
        <f t="shared" si="244"/>
        <v>-2.1844573204737663</v>
      </c>
      <c r="M1376" s="1">
        <f t="shared" si="245"/>
        <v>4.4263385755275886</v>
      </c>
      <c r="N1376" s="1">
        <f t="shared" si="246"/>
        <v>-3.5066164996740374</v>
      </c>
      <c r="O1376" s="1">
        <f t="shared" si="247"/>
        <v>1.2402347214235381</v>
      </c>
      <c r="P1376" s="3" t="str">
        <f t="shared" si="248"/>
        <v>NORMAL</v>
      </c>
    </row>
    <row r="1377" spans="4:16" x14ac:dyDescent="0.2">
      <c r="D1377" s="2">
        <v>38585.645833333336</v>
      </c>
      <c r="E1377">
        <v>3</v>
      </c>
      <c r="F1377" s="1">
        <f t="shared" si="249"/>
        <v>2.5401389620732244</v>
      </c>
      <c r="G1377" s="1">
        <f t="shared" si="240"/>
        <v>0.12700694810366123</v>
      </c>
      <c r="H1377" s="1">
        <f t="shared" si="250"/>
        <v>0.58686798603043688</v>
      </c>
      <c r="I1377" s="1">
        <f t="shared" si="241"/>
        <v>1.9671841828518735</v>
      </c>
      <c r="J1377" s="1">
        <f t="shared" si="242"/>
        <v>1.4025634327373124</v>
      </c>
      <c r="K1377" s="1">
        <f t="shared" si="243"/>
        <v>3.3919948515050615</v>
      </c>
      <c r="L1377" s="1">
        <f t="shared" si="244"/>
        <v>-2.2182588794441882</v>
      </c>
      <c r="M1377" s="1">
        <f t="shared" si="245"/>
        <v>4.794558284242374</v>
      </c>
      <c r="N1377" s="1">
        <f t="shared" si="246"/>
        <v>-3.6208223121815006</v>
      </c>
      <c r="O1377" s="1">
        <f t="shared" si="247"/>
        <v>1.9212051030116268</v>
      </c>
      <c r="P1377" s="3" t="str">
        <f t="shared" si="248"/>
        <v>NORMAL</v>
      </c>
    </row>
    <row r="1378" spans="4:16" x14ac:dyDescent="0.2">
      <c r="D1378" s="2">
        <v>38585.666666666664</v>
      </c>
      <c r="E1378">
        <v>2</v>
      </c>
      <c r="F1378" s="1">
        <f t="shared" si="249"/>
        <v>1.4131320139695631</v>
      </c>
      <c r="G1378" s="1">
        <f t="shared" si="240"/>
        <v>7.0656600698478164E-2</v>
      </c>
      <c r="H1378" s="1">
        <f t="shared" si="250"/>
        <v>0.65752458672891501</v>
      </c>
      <c r="I1378" s="1">
        <f t="shared" si="241"/>
        <v>1.9636797229322993</v>
      </c>
      <c r="J1378" s="1">
        <f t="shared" si="242"/>
        <v>1.4013135705231357</v>
      </c>
      <c r="K1378" s="1">
        <f t="shared" si="243"/>
        <v>3.4601517277751865</v>
      </c>
      <c r="L1378" s="1">
        <f t="shared" si="244"/>
        <v>-2.1451025543173561</v>
      </c>
      <c r="M1378" s="1">
        <f t="shared" si="245"/>
        <v>4.861465298298322</v>
      </c>
      <c r="N1378" s="1">
        <f t="shared" si="246"/>
        <v>-3.5464161248404924</v>
      </c>
      <c r="O1378" s="1">
        <f t="shared" si="247"/>
        <v>1.007535189486314</v>
      </c>
      <c r="P1378" s="3" t="str">
        <f t="shared" si="248"/>
        <v>NORMAL</v>
      </c>
    </row>
    <row r="1379" spans="4:16" x14ac:dyDescent="0.2">
      <c r="D1379" s="2">
        <v>38585.6875</v>
      </c>
      <c r="E1379">
        <v>0</v>
      </c>
      <c r="F1379" s="1">
        <f t="shared" si="249"/>
        <v>-0.65752458672891501</v>
      </c>
      <c r="G1379" s="1">
        <f t="shared" si="240"/>
        <v>-3.2876229336445753E-2</v>
      </c>
      <c r="H1379" s="1">
        <f t="shared" si="250"/>
        <v>0.62464835739246927</v>
      </c>
      <c r="I1379" s="1">
        <f t="shared" si="241"/>
        <v>1.8860318194379533</v>
      </c>
      <c r="J1379" s="1">
        <f t="shared" si="242"/>
        <v>1.3733287368426954</v>
      </c>
      <c r="K1379" s="1">
        <f t="shared" si="243"/>
        <v>3.3713058310778603</v>
      </c>
      <c r="L1379" s="1">
        <f t="shared" si="244"/>
        <v>-2.1220091162929213</v>
      </c>
      <c r="M1379" s="1">
        <f t="shared" si="245"/>
        <v>4.7446345679205555</v>
      </c>
      <c r="N1379" s="1">
        <f t="shared" si="246"/>
        <v>-3.4953378531356174</v>
      </c>
      <c r="O1379" s="1">
        <f t="shared" si="247"/>
        <v>0.46922016639248643</v>
      </c>
      <c r="P1379" s="3" t="str">
        <f t="shared" si="248"/>
        <v>NORMAL</v>
      </c>
    </row>
    <row r="1380" spans="4:16" x14ac:dyDescent="0.2">
      <c r="D1380" s="2">
        <v>38585.708333333336</v>
      </c>
      <c r="E1380">
        <v>0</v>
      </c>
      <c r="F1380" s="1">
        <f t="shared" si="249"/>
        <v>-0.62464835739246927</v>
      </c>
      <c r="G1380" s="1">
        <f t="shared" si="240"/>
        <v>-3.1232417869623465E-2</v>
      </c>
      <c r="H1380" s="1">
        <f t="shared" si="250"/>
        <v>0.59341593952284577</v>
      </c>
      <c r="I1380" s="1">
        <f t="shared" si="241"/>
        <v>1.8102640430597283</v>
      </c>
      <c r="J1380" s="1">
        <f t="shared" si="242"/>
        <v>1.3454605319591237</v>
      </c>
      <c r="K1380" s="1">
        <f t="shared" si="243"/>
        <v>3.2843370034410935</v>
      </c>
      <c r="L1380" s="1">
        <f t="shared" si="244"/>
        <v>-2.0975051243954015</v>
      </c>
      <c r="M1380" s="1">
        <f t="shared" si="245"/>
        <v>4.6297975354002165</v>
      </c>
      <c r="N1380" s="1">
        <f t="shared" si="246"/>
        <v>-3.4429656563545254</v>
      </c>
      <c r="O1380" s="1">
        <f t="shared" si="247"/>
        <v>0.45484255927575346</v>
      </c>
      <c r="P1380" s="3" t="str">
        <f t="shared" si="248"/>
        <v>NORMAL</v>
      </c>
    </row>
    <row r="1381" spans="4:16" x14ac:dyDescent="0.2">
      <c r="D1381" s="2">
        <v>38585.729166666664</v>
      </c>
      <c r="E1381">
        <v>0</v>
      </c>
      <c r="F1381" s="1">
        <f t="shared" si="249"/>
        <v>-0.59341593952284577</v>
      </c>
      <c r="G1381" s="1">
        <f t="shared" si="240"/>
        <v>-2.9670796976142291E-2</v>
      </c>
      <c r="H1381" s="1">
        <f t="shared" si="250"/>
        <v>0.56374514254670349</v>
      </c>
      <c r="I1381" s="1">
        <f t="shared" si="241"/>
        <v>1.7364776085775313</v>
      </c>
      <c r="J1381" s="1">
        <f t="shared" si="242"/>
        <v>1.3177547604078428</v>
      </c>
      <c r="K1381" s="1">
        <f t="shared" si="243"/>
        <v>3.1992546633623888</v>
      </c>
      <c r="L1381" s="1">
        <f t="shared" si="244"/>
        <v>-2.0717643782689823</v>
      </c>
      <c r="M1381" s="1">
        <f t="shared" si="245"/>
        <v>4.5170094237702321</v>
      </c>
      <c r="N1381" s="1">
        <f t="shared" si="246"/>
        <v>-3.3895191386768246</v>
      </c>
      <c r="O1381" s="1">
        <f t="shared" si="247"/>
        <v>0.44105042506060987</v>
      </c>
      <c r="P1381" s="3" t="str">
        <f t="shared" si="248"/>
        <v>NORMAL</v>
      </c>
    </row>
    <row r="1382" spans="4:16" x14ac:dyDescent="0.2">
      <c r="D1382" s="2">
        <v>38585.75</v>
      </c>
      <c r="E1382">
        <v>4</v>
      </c>
      <c r="F1382" s="1">
        <f t="shared" si="249"/>
        <v>3.4362548574532967</v>
      </c>
      <c r="G1382" s="1">
        <f t="shared" si="240"/>
        <v>0.17181274287266485</v>
      </c>
      <c r="H1382" s="1">
        <f t="shared" si="250"/>
        <v>0.73555788541936828</v>
      </c>
      <c r="I1382" s="1">
        <f t="shared" si="241"/>
        <v>2.2105264818037953</v>
      </c>
      <c r="J1382" s="1">
        <f t="shared" si="242"/>
        <v>1.4867839391800663</v>
      </c>
      <c r="K1382" s="1">
        <f t="shared" si="243"/>
        <v>3.7091257637795012</v>
      </c>
      <c r="L1382" s="1">
        <f t="shared" si="244"/>
        <v>-2.2380099929407642</v>
      </c>
      <c r="M1382" s="1">
        <f t="shared" si="245"/>
        <v>5.1959097029595673</v>
      </c>
      <c r="N1382" s="1">
        <f t="shared" si="246"/>
        <v>-3.7247939321208312</v>
      </c>
      <c r="O1382" s="1">
        <f t="shared" si="247"/>
        <v>2.6076588457094867</v>
      </c>
      <c r="P1382" s="3" t="str">
        <f t="shared" si="248"/>
        <v>SMALL</v>
      </c>
    </row>
    <row r="1383" spans="4:16" x14ac:dyDescent="0.2">
      <c r="D1383" s="2">
        <v>38585.770833333336</v>
      </c>
      <c r="E1383">
        <v>0</v>
      </c>
      <c r="F1383" s="1">
        <f t="shared" si="249"/>
        <v>-0.73555788541936828</v>
      </c>
      <c r="G1383" s="1">
        <f t="shared" si="240"/>
        <v>-3.6777894270968413E-2</v>
      </c>
      <c r="H1383" s="1">
        <f t="shared" si="250"/>
        <v>0.69877999114839984</v>
      </c>
      <c r="I1383" s="1">
        <f t="shared" si="241"/>
        <v>2.1256998143467296</v>
      </c>
      <c r="J1383" s="1">
        <f t="shared" si="242"/>
        <v>1.4579779882929405</v>
      </c>
      <c r="K1383" s="1">
        <f t="shared" si="243"/>
        <v>3.6147359677342807</v>
      </c>
      <c r="L1383" s="1">
        <f t="shared" si="244"/>
        <v>-2.2171759854374811</v>
      </c>
      <c r="M1383" s="1">
        <f t="shared" si="245"/>
        <v>5.0727139560272212</v>
      </c>
      <c r="N1383" s="1">
        <f t="shared" si="246"/>
        <v>-3.6751539737304215</v>
      </c>
      <c r="O1383" s="1">
        <f t="shared" si="247"/>
        <v>0.49473085230192543</v>
      </c>
      <c r="P1383" s="3" t="str">
        <f t="shared" si="248"/>
        <v>NORMAL</v>
      </c>
    </row>
    <row r="1384" spans="4:16" x14ac:dyDescent="0.2">
      <c r="D1384" s="2">
        <v>38585.791666666664</v>
      </c>
      <c r="E1384">
        <v>0</v>
      </c>
      <c r="F1384" s="1">
        <f t="shared" si="249"/>
        <v>-0.69877999114839984</v>
      </c>
      <c r="G1384" s="1">
        <f t="shared" si="240"/>
        <v>-3.493899955741999E-2</v>
      </c>
      <c r="H1384" s="1">
        <f t="shared" si="250"/>
        <v>0.66384099159097987</v>
      </c>
      <c r="I1384" s="1">
        <f t="shared" si="241"/>
        <v>2.0426087637407875</v>
      </c>
      <c r="J1384" s="1">
        <f t="shared" si="242"/>
        <v>1.4291986439053137</v>
      </c>
      <c r="K1384" s="1">
        <f t="shared" si="243"/>
        <v>3.5222382794016074</v>
      </c>
      <c r="L1384" s="1">
        <f t="shared" si="244"/>
        <v>-2.1945562962196474</v>
      </c>
      <c r="M1384" s="1">
        <f t="shared" si="245"/>
        <v>4.9514369233069209</v>
      </c>
      <c r="N1384" s="1">
        <f t="shared" si="246"/>
        <v>-3.6237549401249614</v>
      </c>
      <c r="O1384" s="1">
        <f t="shared" si="247"/>
        <v>0.4792802063949948</v>
      </c>
      <c r="P1384" s="3" t="str">
        <f t="shared" si="248"/>
        <v>NORMAL</v>
      </c>
    </row>
    <row r="1385" spans="4:16" x14ac:dyDescent="0.2">
      <c r="D1385" s="2">
        <v>38585.8125</v>
      </c>
      <c r="E1385">
        <v>1</v>
      </c>
      <c r="F1385" s="1">
        <f t="shared" si="249"/>
        <v>0.33615900840902013</v>
      </c>
      <c r="G1385" s="1">
        <f t="shared" si="240"/>
        <v>1.6807950420451006E-2</v>
      </c>
      <c r="H1385" s="1">
        <f t="shared" si="250"/>
        <v>0.68064894201143089</v>
      </c>
      <c r="I1385" s="1">
        <f t="shared" si="241"/>
        <v>1.9458459623031383</v>
      </c>
      <c r="J1385" s="1">
        <f t="shared" si="242"/>
        <v>1.3949358273064529</v>
      </c>
      <c r="K1385" s="1">
        <f t="shared" si="243"/>
        <v>3.4705205966243367</v>
      </c>
      <c r="L1385" s="1">
        <f t="shared" si="244"/>
        <v>-2.1092227126014751</v>
      </c>
      <c r="M1385" s="1">
        <f t="shared" si="245"/>
        <v>4.86545642393079</v>
      </c>
      <c r="N1385" s="1">
        <f t="shared" si="246"/>
        <v>-3.504158539907928</v>
      </c>
      <c r="O1385" s="1">
        <f t="shared" si="247"/>
        <v>0.23520803762481818</v>
      </c>
      <c r="P1385" s="3" t="str">
        <f t="shared" si="248"/>
        <v>NORMAL</v>
      </c>
    </row>
    <row r="1386" spans="4:16" x14ac:dyDescent="0.2">
      <c r="D1386" s="2">
        <v>38585.833333333336</v>
      </c>
      <c r="E1386">
        <v>0</v>
      </c>
      <c r="F1386" s="1">
        <f t="shared" si="249"/>
        <v>-0.68064894201143089</v>
      </c>
      <c r="G1386" s="1">
        <f t="shared" si="240"/>
        <v>-3.4032447100571545E-2</v>
      </c>
      <c r="H1386" s="1">
        <f t="shared" si="250"/>
        <v>0.64661649491085937</v>
      </c>
      <c r="I1386" s="1">
        <f t="shared" si="241"/>
        <v>1.8705596058453922</v>
      </c>
      <c r="J1386" s="1">
        <f t="shared" si="242"/>
        <v>1.3676840299738064</v>
      </c>
      <c r="K1386" s="1">
        <f t="shared" si="243"/>
        <v>3.3819845548584722</v>
      </c>
      <c r="L1386" s="1">
        <f t="shared" si="244"/>
        <v>-2.0887515650367536</v>
      </c>
      <c r="M1386" s="1">
        <f t="shared" si="245"/>
        <v>4.7496685848322793</v>
      </c>
      <c r="N1386" s="1">
        <f t="shared" si="246"/>
        <v>-3.4564355950105603</v>
      </c>
      <c r="O1386" s="1">
        <f t="shared" si="247"/>
        <v>0.48794283485121165</v>
      </c>
      <c r="P1386" s="3" t="str">
        <f t="shared" si="248"/>
        <v>NORMAL</v>
      </c>
    </row>
    <row r="1387" spans="4:16" x14ac:dyDescent="0.2">
      <c r="D1387" s="2">
        <v>38585.854166666664</v>
      </c>
      <c r="E1387">
        <v>0</v>
      </c>
      <c r="F1387" s="1">
        <f t="shared" si="249"/>
        <v>-0.64661649491085937</v>
      </c>
      <c r="G1387" s="1">
        <f t="shared" si="240"/>
        <v>-3.2330824745542969E-2</v>
      </c>
      <c r="H1387" s="1">
        <f t="shared" si="250"/>
        <v>0.61428567016531643</v>
      </c>
      <c r="I1387" s="1">
        <f t="shared" si="241"/>
        <v>1.7968919878989358</v>
      </c>
      <c r="J1387" s="1">
        <f t="shared" si="242"/>
        <v>1.3404819983494503</v>
      </c>
      <c r="K1387" s="1">
        <f t="shared" si="243"/>
        <v>3.2952496668642168</v>
      </c>
      <c r="L1387" s="1">
        <f t="shared" si="244"/>
        <v>-2.0666783265335842</v>
      </c>
      <c r="M1387" s="1">
        <f t="shared" si="245"/>
        <v>4.635731665213668</v>
      </c>
      <c r="N1387" s="1">
        <f t="shared" si="246"/>
        <v>-3.4071603248830349</v>
      </c>
      <c r="O1387" s="1">
        <f t="shared" si="247"/>
        <v>0.47278207593258453</v>
      </c>
      <c r="P1387" s="3" t="str">
        <f t="shared" si="248"/>
        <v>NORMAL</v>
      </c>
    </row>
    <row r="1388" spans="4:16" x14ac:dyDescent="0.2">
      <c r="D1388" s="2">
        <v>38585.875</v>
      </c>
      <c r="E1388">
        <v>2</v>
      </c>
      <c r="F1388" s="1">
        <f t="shared" si="249"/>
        <v>1.3857143298346837</v>
      </c>
      <c r="G1388" s="1">
        <f t="shared" si="240"/>
        <v>6.9285716491734192E-2</v>
      </c>
      <c r="H1388" s="1">
        <f t="shared" si="250"/>
        <v>0.68357138665705064</v>
      </c>
      <c r="I1388" s="1">
        <f t="shared" si="241"/>
        <v>1.7982570881896753</v>
      </c>
      <c r="J1388" s="1">
        <f t="shared" si="242"/>
        <v>1.3409910843065569</v>
      </c>
      <c r="K1388" s="1">
        <f t="shared" si="243"/>
        <v>3.3655535552701643</v>
      </c>
      <c r="L1388" s="1">
        <f t="shared" si="244"/>
        <v>-1.9984107819560633</v>
      </c>
      <c r="M1388" s="1">
        <f t="shared" si="245"/>
        <v>4.7065446395767214</v>
      </c>
      <c r="N1388" s="1">
        <f t="shared" si="246"/>
        <v>-3.3394018662626199</v>
      </c>
      <c r="O1388" s="1">
        <f t="shared" si="247"/>
        <v>1.0337433337716795</v>
      </c>
      <c r="P1388" s="3" t="str">
        <f t="shared" si="248"/>
        <v>NORMAL</v>
      </c>
    </row>
    <row r="1389" spans="4:16" x14ac:dyDescent="0.2">
      <c r="D1389" s="2">
        <v>38585.895833333336</v>
      </c>
      <c r="E1389">
        <v>1</v>
      </c>
      <c r="F1389" s="1">
        <f t="shared" si="249"/>
        <v>0.31642861334294936</v>
      </c>
      <c r="G1389" s="1">
        <f t="shared" si="240"/>
        <v>1.582143066714747E-2</v>
      </c>
      <c r="H1389" s="1">
        <f t="shared" si="250"/>
        <v>0.69939281732419811</v>
      </c>
      <c r="I1389" s="1">
        <f t="shared" si="241"/>
        <v>1.7131002694789432</v>
      </c>
      <c r="J1389" s="1">
        <f t="shared" si="242"/>
        <v>1.3088545639141667</v>
      </c>
      <c r="K1389" s="1">
        <f t="shared" si="243"/>
        <v>3.3171019451525314</v>
      </c>
      <c r="L1389" s="1">
        <f t="shared" si="244"/>
        <v>-1.9183163105041352</v>
      </c>
      <c r="M1389" s="1">
        <f t="shared" si="245"/>
        <v>4.6259565090666985</v>
      </c>
      <c r="N1389" s="1">
        <f t="shared" si="246"/>
        <v>-3.2271708744183019</v>
      </c>
      <c r="O1389" s="1">
        <f t="shared" si="247"/>
        <v>0.23596623202500897</v>
      </c>
      <c r="P1389" s="3" t="str">
        <f t="shared" si="248"/>
        <v>NORMAL</v>
      </c>
    </row>
    <row r="1390" spans="4:16" x14ac:dyDescent="0.2">
      <c r="D1390" s="2">
        <v>38585.916666666664</v>
      </c>
      <c r="E1390">
        <v>0</v>
      </c>
      <c r="F1390" s="1">
        <f t="shared" si="249"/>
        <v>-0.69939281732419811</v>
      </c>
      <c r="G1390" s="1">
        <f t="shared" si="240"/>
        <v>-3.4969640866209906E-2</v>
      </c>
      <c r="H1390" s="1">
        <f t="shared" si="250"/>
        <v>0.66442317645798821</v>
      </c>
      <c r="I1390" s="1">
        <f t="shared" si="241"/>
        <v>1.6506798958689182</v>
      </c>
      <c r="J1390" s="1">
        <f t="shared" si="242"/>
        <v>1.2847878797174723</v>
      </c>
      <c r="K1390" s="1">
        <f t="shared" si="243"/>
        <v>3.2339989358929326</v>
      </c>
      <c r="L1390" s="1">
        <f t="shared" si="244"/>
        <v>-1.9051525829769564</v>
      </c>
      <c r="M1390" s="1">
        <f t="shared" si="245"/>
        <v>4.5187868156104054</v>
      </c>
      <c r="N1390" s="1">
        <f t="shared" si="246"/>
        <v>-3.1899404626944285</v>
      </c>
      <c r="O1390" s="1">
        <f t="shared" si="247"/>
        <v>0.53435487532903891</v>
      </c>
      <c r="P1390" s="3" t="str">
        <f t="shared" si="248"/>
        <v>NORMAL</v>
      </c>
    </row>
    <row r="1391" spans="4:16" x14ac:dyDescent="0.2">
      <c r="D1391" s="2">
        <v>38585.9375</v>
      </c>
      <c r="E1391">
        <v>0</v>
      </c>
      <c r="F1391" s="1">
        <f t="shared" si="249"/>
        <v>-0.66442317645798821</v>
      </c>
      <c r="G1391" s="1">
        <f t="shared" si="240"/>
        <v>-3.3221158822899409E-2</v>
      </c>
      <c r="H1391" s="1">
        <f t="shared" si="250"/>
        <v>0.63120201763508876</v>
      </c>
      <c r="I1391" s="1">
        <f t="shared" si="241"/>
        <v>1.5891151635526621</v>
      </c>
      <c r="J1391" s="1">
        <f t="shared" si="242"/>
        <v>1.2606011119908875</v>
      </c>
      <c r="K1391" s="1">
        <f t="shared" si="243"/>
        <v>3.1524042416168641</v>
      </c>
      <c r="L1391" s="1">
        <f t="shared" si="244"/>
        <v>-1.8900002063466863</v>
      </c>
      <c r="M1391" s="1">
        <f t="shared" si="245"/>
        <v>4.4130053536077511</v>
      </c>
      <c r="N1391" s="1">
        <f t="shared" si="246"/>
        <v>-3.1506013183375741</v>
      </c>
      <c r="O1391" s="1">
        <f t="shared" si="247"/>
        <v>0.51714620518065313</v>
      </c>
      <c r="P1391" s="3" t="str">
        <f t="shared" si="248"/>
        <v>NORMAL</v>
      </c>
    </row>
    <row r="1392" spans="4:16" x14ac:dyDescent="0.2">
      <c r="D1392" s="2">
        <v>38585.958333333336</v>
      </c>
      <c r="E1392">
        <v>0</v>
      </c>
      <c r="F1392" s="1">
        <f t="shared" si="249"/>
        <v>-0.63120201763508876</v>
      </c>
      <c r="G1392" s="1">
        <f t="shared" si="240"/>
        <v>-3.1560100881754441E-2</v>
      </c>
      <c r="H1392" s="1">
        <f t="shared" si="250"/>
        <v>0.59964191675333434</v>
      </c>
      <c r="I1392" s="1">
        <f t="shared" si="241"/>
        <v>1.5285841647606928</v>
      </c>
      <c r="J1392" s="1">
        <f t="shared" si="242"/>
        <v>1.2363592377463326</v>
      </c>
      <c r="K1392" s="1">
        <f t="shared" si="243"/>
        <v>3.0723603922459994</v>
      </c>
      <c r="L1392" s="1">
        <f t="shared" si="244"/>
        <v>-1.873076558739331</v>
      </c>
      <c r="M1392" s="1">
        <f t="shared" si="245"/>
        <v>4.308719629992332</v>
      </c>
      <c r="N1392" s="1">
        <f t="shared" si="246"/>
        <v>-3.1094357964856636</v>
      </c>
      <c r="O1392" s="1">
        <f t="shared" si="247"/>
        <v>0.50071510458865243</v>
      </c>
      <c r="P1392" s="3" t="str">
        <f t="shared" si="248"/>
        <v>NORMAL</v>
      </c>
    </row>
    <row r="1393" spans="4:16" x14ac:dyDescent="0.2">
      <c r="D1393" s="2">
        <v>38585.979166666664</v>
      </c>
      <c r="E1393">
        <v>1</v>
      </c>
      <c r="F1393" s="1">
        <f t="shared" si="249"/>
        <v>0.40035808324666566</v>
      </c>
      <c r="G1393" s="1">
        <f t="shared" si="240"/>
        <v>2.0017904162333285E-2</v>
      </c>
      <c r="H1393" s="1">
        <f t="shared" si="250"/>
        <v>0.61965982091566763</v>
      </c>
      <c r="I1393" s="1">
        <f t="shared" si="241"/>
        <v>1.4597685697766529</v>
      </c>
      <c r="J1393" s="1">
        <f t="shared" si="242"/>
        <v>1.2082088270562557</v>
      </c>
      <c r="K1393" s="1">
        <f t="shared" si="243"/>
        <v>3.0360774750281792</v>
      </c>
      <c r="L1393" s="1">
        <f t="shared" si="244"/>
        <v>-1.7967578331968437</v>
      </c>
      <c r="M1393" s="1">
        <f t="shared" si="245"/>
        <v>4.2442863020844346</v>
      </c>
      <c r="N1393" s="1">
        <f t="shared" si="246"/>
        <v>-3.0049666602530998</v>
      </c>
      <c r="O1393" s="1">
        <f t="shared" si="247"/>
        <v>0.32382018997686196</v>
      </c>
      <c r="P1393" s="3" t="str">
        <f t="shared" si="248"/>
        <v>NORMAL</v>
      </c>
    </row>
    <row r="1394" spans="4:16" x14ac:dyDescent="0.2">
      <c r="D1394" s="2">
        <v>38586</v>
      </c>
      <c r="E1394">
        <v>0</v>
      </c>
      <c r="F1394" s="1">
        <f t="shared" si="249"/>
        <v>-0.61965982091566763</v>
      </c>
      <c r="G1394" s="1">
        <f t="shared" si="240"/>
        <v>-3.0982991045783382E-2</v>
      </c>
      <c r="H1394" s="1">
        <f t="shared" si="250"/>
        <v>0.58867682986988423</v>
      </c>
      <c r="I1394" s="1">
        <f t="shared" si="241"/>
        <v>1.405019110236539</v>
      </c>
      <c r="J1394" s="1">
        <f t="shared" si="242"/>
        <v>1.1853350202523079</v>
      </c>
      <c r="K1394" s="1">
        <f t="shared" si="243"/>
        <v>2.9593468703745001</v>
      </c>
      <c r="L1394" s="1">
        <f t="shared" si="244"/>
        <v>-1.7819932106347314</v>
      </c>
      <c r="M1394" s="1">
        <f t="shared" si="245"/>
        <v>4.1446818906268081</v>
      </c>
      <c r="N1394" s="1">
        <f t="shared" si="246"/>
        <v>-2.9673282308870395</v>
      </c>
      <c r="O1394" s="1">
        <f t="shared" si="247"/>
        <v>0.51287476720844671</v>
      </c>
      <c r="P1394" s="3" t="str">
        <f t="shared" si="248"/>
        <v>NORMAL</v>
      </c>
    </row>
    <row r="1395" spans="4:16" x14ac:dyDescent="0.2">
      <c r="D1395" s="2">
        <v>38586.020833333336</v>
      </c>
      <c r="E1395">
        <v>0</v>
      </c>
      <c r="F1395" s="1">
        <f t="shared" si="249"/>
        <v>-0.58867682986988423</v>
      </c>
      <c r="G1395" s="1">
        <f t="shared" si="240"/>
        <v>-2.9433841493494213E-2</v>
      </c>
      <c r="H1395" s="1">
        <f t="shared" si="250"/>
        <v>0.55924298837638997</v>
      </c>
      <c r="I1395" s="1">
        <f t="shared" si="241"/>
        <v>1.3512288242009307</v>
      </c>
      <c r="J1395" s="1">
        <f t="shared" si="242"/>
        <v>1.1624236853234413</v>
      </c>
      <c r="K1395" s="1">
        <f t="shared" si="243"/>
        <v>2.8840903590232725</v>
      </c>
      <c r="L1395" s="1">
        <f t="shared" si="244"/>
        <v>-1.7656043822704928</v>
      </c>
      <c r="M1395" s="1">
        <f t="shared" si="245"/>
        <v>4.046514044346714</v>
      </c>
      <c r="N1395" s="1">
        <f t="shared" si="246"/>
        <v>-2.9280280675939343</v>
      </c>
      <c r="O1395" s="1">
        <f t="shared" si="247"/>
        <v>0.49663328916459393</v>
      </c>
      <c r="P1395" s="3" t="str">
        <f t="shared" si="248"/>
        <v>NORMAL</v>
      </c>
    </row>
    <row r="1396" spans="4:16" x14ac:dyDescent="0.2">
      <c r="D1396" s="2">
        <v>38586.041666666664</v>
      </c>
      <c r="E1396">
        <v>0</v>
      </c>
      <c r="F1396" s="1">
        <f t="shared" si="249"/>
        <v>-0.55924298837638997</v>
      </c>
      <c r="G1396" s="1">
        <f t="shared" si="240"/>
        <v>-2.7962149418819499E-2</v>
      </c>
      <c r="H1396" s="1">
        <f t="shared" si="250"/>
        <v>0.5312808389575705</v>
      </c>
      <c r="I1396" s="1">
        <f t="shared" si="241"/>
        <v>1.2985231371931716</v>
      </c>
      <c r="J1396" s="1">
        <f t="shared" si="242"/>
        <v>1.1395275938708862</v>
      </c>
      <c r="K1396" s="1">
        <f t="shared" si="243"/>
        <v>2.8103360266993427</v>
      </c>
      <c r="L1396" s="1">
        <f t="shared" si="244"/>
        <v>-1.7477743487842019</v>
      </c>
      <c r="M1396" s="1">
        <f t="shared" si="245"/>
        <v>3.9498636205702295</v>
      </c>
      <c r="N1396" s="1">
        <f t="shared" si="246"/>
        <v>-2.8873019426550881</v>
      </c>
      <c r="O1396" s="1">
        <f t="shared" si="247"/>
        <v>0.48110082015472877</v>
      </c>
      <c r="P1396" s="3" t="str">
        <f t="shared" si="248"/>
        <v>NORMAL</v>
      </c>
    </row>
    <row r="1397" spans="4:16" x14ac:dyDescent="0.2">
      <c r="D1397" s="2">
        <v>38586.0625</v>
      </c>
      <c r="E1397">
        <v>0</v>
      </c>
      <c r="F1397" s="1">
        <f t="shared" si="249"/>
        <v>-0.5312808389575705</v>
      </c>
      <c r="G1397" s="1">
        <f t="shared" si="240"/>
        <v>-2.6564041947878526E-2</v>
      </c>
      <c r="H1397" s="1">
        <f t="shared" si="250"/>
        <v>0.50471679700969196</v>
      </c>
      <c r="I1397" s="1">
        <f t="shared" si="241"/>
        <v>1.2470042985010774</v>
      </c>
      <c r="J1397" s="1">
        <f t="shared" si="242"/>
        <v>1.1166934666689321</v>
      </c>
      <c r="K1397" s="1">
        <f t="shared" si="243"/>
        <v>2.7381037303475564</v>
      </c>
      <c r="L1397" s="1">
        <f t="shared" si="244"/>
        <v>-1.7286701363281722</v>
      </c>
      <c r="M1397" s="1">
        <f t="shared" si="245"/>
        <v>3.854797197016488</v>
      </c>
      <c r="N1397" s="1">
        <f t="shared" si="246"/>
        <v>-2.8453636029971046</v>
      </c>
      <c r="O1397" s="1">
        <f t="shared" si="247"/>
        <v>0.46622902491799345</v>
      </c>
      <c r="P1397" s="3" t="str">
        <f t="shared" si="248"/>
        <v>NORMAL</v>
      </c>
    </row>
    <row r="1398" spans="4:16" x14ac:dyDescent="0.2">
      <c r="D1398" s="2">
        <v>38586.083333333336</v>
      </c>
      <c r="E1398">
        <v>0</v>
      </c>
      <c r="F1398" s="1">
        <f t="shared" si="249"/>
        <v>-0.50471679700969196</v>
      </c>
      <c r="G1398" s="1">
        <f t="shared" si="240"/>
        <v>-2.5235839850484599E-2</v>
      </c>
      <c r="H1398" s="1">
        <f t="shared" si="250"/>
        <v>0.47948095715920735</v>
      </c>
      <c r="I1398" s="1">
        <f t="shared" si="241"/>
        <v>1.1967541882222501</v>
      </c>
      <c r="J1398" s="1">
        <f t="shared" si="242"/>
        <v>1.0939626082377085</v>
      </c>
      <c r="K1398" s="1">
        <f t="shared" si="243"/>
        <v>2.6674061736346246</v>
      </c>
      <c r="L1398" s="1">
        <f t="shared" si="244"/>
        <v>-1.7084442593162097</v>
      </c>
      <c r="M1398" s="1">
        <f t="shared" si="245"/>
        <v>3.7613687818723331</v>
      </c>
      <c r="N1398" s="1">
        <f t="shared" si="246"/>
        <v>-2.802406867553918</v>
      </c>
      <c r="O1398" s="1">
        <f t="shared" si="247"/>
        <v>0.45197434396679081</v>
      </c>
      <c r="P1398" s="3" t="str">
        <f t="shared" si="248"/>
        <v>NORMAL</v>
      </c>
    </row>
    <row r="1399" spans="4:16" x14ac:dyDescent="0.2">
      <c r="D1399" s="2">
        <v>38586.104166666664</v>
      </c>
      <c r="E1399">
        <v>0</v>
      </c>
      <c r="F1399" s="1">
        <f t="shared" si="249"/>
        <v>-0.47948095715920735</v>
      </c>
      <c r="G1399" s="1">
        <f t="shared" si="240"/>
        <v>-2.3974047857960368E-2</v>
      </c>
      <c r="H1399" s="1">
        <f t="shared" si="250"/>
        <v>0.45550690930124699</v>
      </c>
      <c r="I1399" s="1">
        <f t="shared" si="241"/>
        <v>1.1478368232543574</v>
      </c>
      <c r="J1399" s="1">
        <f t="shared" si="242"/>
        <v>1.0713714683779654</v>
      </c>
      <c r="K1399" s="1">
        <f t="shared" si="243"/>
        <v>2.5982498460571777</v>
      </c>
      <c r="L1399" s="1">
        <f t="shared" si="244"/>
        <v>-1.6872360274546838</v>
      </c>
      <c r="M1399" s="1">
        <f t="shared" si="245"/>
        <v>3.6696213144351431</v>
      </c>
      <c r="N1399" s="1">
        <f t="shared" si="246"/>
        <v>-2.7586074958326492</v>
      </c>
      <c r="O1399" s="1">
        <f t="shared" si="247"/>
        <v>0.43829739110700972</v>
      </c>
      <c r="P1399" s="3" t="str">
        <f t="shared" si="248"/>
        <v>NORMAL</v>
      </c>
    </row>
    <row r="1400" spans="4:16" x14ac:dyDescent="0.2">
      <c r="D1400" s="2">
        <v>38586.125</v>
      </c>
      <c r="E1400">
        <v>0</v>
      </c>
      <c r="F1400" s="1">
        <f t="shared" si="249"/>
        <v>-0.45550690930124699</v>
      </c>
      <c r="G1400" s="1">
        <f t="shared" si="240"/>
        <v>-2.2775345465062352E-2</v>
      </c>
      <c r="H1400" s="1">
        <f t="shared" si="250"/>
        <v>0.43273156383618461</v>
      </c>
      <c r="I1400" s="1">
        <f t="shared" si="241"/>
        <v>1.1003005929516454</v>
      </c>
      <c r="J1400" s="1">
        <f t="shared" si="242"/>
        <v>1.0489521404485742</v>
      </c>
      <c r="K1400" s="1">
        <f t="shared" si="243"/>
        <v>2.5306358447333333</v>
      </c>
      <c r="L1400" s="1">
        <f t="shared" si="244"/>
        <v>-1.6651727170609638</v>
      </c>
      <c r="M1400" s="1">
        <f t="shared" si="245"/>
        <v>3.5795879851819068</v>
      </c>
      <c r="N1400" s="1">
        <f t="shared" si="246"/>
        <v>-2.714124857509538</v>
      </c>
      <c r="O1400" s="1">
        <f t="shared" si="247"/>
        <v>0.42516244154875171</v>
      </c>
      <c r="P1400" s="3" t="str">
        <f t="shared" si="248"/>
        <v>NORMAL</v>
      </c>
    </row>
    <row r="1401" spans="4:16" x14ac:dyDescent="0.2">
      <c r="D1401" s="2">
        <v>38586.145833333336</v>
      </c>
      <c r="E1401">
        <v>0</v>
      </c>
      <c r="F1401" s="1">
        <f t="shared" si="249"/>
        <v>-0.43273156383618461</v>
      </c>
      <c r="G1401" s="1">
        <f t="shared" si="240"/>
        <v>-2.1636578191809232E-2</v>
      </c>
      <c r="H1401" s="1">
        <f t="shared" si="250"/>
        <v>0.41109498564437535</v>
      </c>
      <c r="I1401" s="1">
        <f t="shared" si="241"/>
        <v>1.0541802521052184</v>
      </c>
      <c r="J1401" s="1">
        <f t="shared" si="242"/>
        <v>1.0267328046308926</v>
      </c>
      <c r="K1401" s="1">
        <f t="shared" si="243"/>
        <v>2.4645605949061604</v>
      </c>
      <c r="L1401" s="1">
        <f t="shared" si="244"/>
        <v>-1.6423706236174098</v>
      </c>
      <c r="M1401" s="1">
        <f t="shared" si="245"/>
        <v>3.491293399537053</v>
      </c>
      <c r="N1401" s="1">
        <f t="shared" si="246"/>
        <v>-2.6691034282483024</v>
      </c>
      <c r="O1401" s="1">
        <f t="shared" si="247"/>
        <v>0.4125369949205987</v>
      </c>
      <c r="P1401" s="3" t="str">
        <f t="shared" si="248"/>
        <v>NORMAL</v>
      </c>
    </row>
    <row r="1402" spans="4:16" x14ac:dyDescent="0.2">
      <c r="D1402" s="2">
        <v>38586.166666666664</v>
      </c>
      <c r="E1402">
        <v>0</v>
      </c>
      <c r="F1402" s="1">
        <f t="shared" si="249"/>
        <v>-0.41109498564437535</v>
      </c>
      <c r="G1402" s="1">
        <f t="shared" si="240"/>
        <v>-2.055474928221877E-2</v>
      </c>
      <c r="H1402" s="1">
        <f t="shared" si="250"/>
        <v>0.39054023636215657</v>
      </c>
      <c r="I1402" s="1">
        <f t="shared" si="241"/>
        <v>1.0094986961429999</v>
      </c>
      <c r="J1402" s="1">
        <f t="shared" si="242"/>
        <v>1.0047381231659323</v>
      </c>
      <c r="K1402" s="1">
        <f t="shared" si="243"/>
        <v>2.4000164826940211</v>
      </c>
      <c r="L1402" s="1">
        <f t="shared" si="244"/>
        <v>-1.6189360099697079</v>
      </c>
      <c r="M1402" s="1">
        <f t="shared" si="245"/>
        <v>3.4047546058599534</v>
      </c>
      <c r="N1402" s="1">
        <f t="shared" si="246"/>
        <v>-2.6236741331356401</v>
      </c>
      <c r="O1402" s="1">
        <f t="shared" si="247"/>
        <v>0.40039140055738531</v>
      </c>
      <c r="P1402" s="3" t="str">
        <f t="shared" si="248"/>
        <v>NORMAL</v>
      </c>
    </row>
    <row r="1403" spans="4:16" x14ac:dyDescent="0.2">
      <c r="D1403" s="2">
        <v>38586.1875</v>
      </c>
      <c r="E1403">
        <v>0</v>
      </c>
      <c r="F1403" s="1">
        <f t="shared" si="249"/>
        <v>-0.39054023636215657</v>
      </c>
      <c r="G1403" s="1">
        <f t="shared" si="240"/>
        <v>-1.9527011818107828E-2</v>
      </c>
      <c r="H1403" s="1">
        <f t="shared" si="250"/>
        <v>0.37101322454404873</v>
      </c>
      <c r="I1403" s="1">
        <f t="shared" si="241"/>
        <v>0.96626854095619574</v>
      </c>
      <c r="J1403" s="1">
        <f t="shared" si="242"/>
        <v>0.98298959351368298</v>
      </c>
      <c r="K1403" s="1">
        <f t="shared" si="243"/>
        <v>2.3369924115714147</v>
      </c>
      <c r="L1403" s="1">
        <f t="shared" si="244"/>
        <v>-1.5949659624833172</v>
      </c>
      <c r="M1403" s="1">
        <f t="shared" si="245"/>
        <v>3.3199820050850977</v>
      </c>
      <c r="N1403" s="1">
        <f t="shared" si="246"/>
        <v>-2.5779555559970002</v>
      </c>
      <c r="O1403" s="1">
        <f t="shared" si="247"/>
        <v>0.38869853482971595</v>
      </c>
      <c r="P1403" s="3" t="str">
        <f t="shared" si="248"/>
        <v>NORMAL</v>
      </c>
    </row>
    <row r="1404" spans="4:16" x14ac:dyDescent="0.2">
      <c r="D1404" s="2">
        <v>38586.208333333336</v>
      </c>
      <c r="E1404">
        <v>0</v>
      </c>
      <c r="F1404" s="1">
        <f t="shared" si="249"/>
        <v>-0.37101322454404873</v>
      </c>
      <c r="G1404" s="1">
        <f t="shared" si="240"/>
        <v>-1.8550661227202437E-2</v>
      </c>
      <c r="H1404" s="1">
        <f t="shared" si="250"/>
        <v>0.35246256331684628</v>
      </c>
      <c r="I1404" s="1">
        <f t="shared" si="241"/>
        <v>0.92449352751574809</v>
      </c>
      <c r="J1404" s="1">
        <f t="shared" si="242"/>
        <v>0.96150586452488584</v>
      </c>
      <c r="K1404" s="1">
        <f t="shared" si="243"/>
        <v>2.275474292366618</v>
      </c>
      <c r="L1404" s="1">
        <f t="shared" si="244"/>
        <v>-1.5705491657329254</v>
      </c>
      <c r="M1404" s="1">
        <f t="shared" si="245"/>
        <v>3.2369801568915038</v>
      </c>
      <c r="N1404" s="1">
        <f t="shared" si="246"/>
        <v>-2.5320550302578115</v>
      </c>
      <c r="O1404" s="1">
        <f t="shared" si="247"/>
        <v>0.37743352217785642</v>
      </c>
      <c r="P1404" s="3" t="str">
        <f t="shared" si="248"/>
        <v>NORMAL</v>
      </c>
    </row>
    <row r="1405" spans="4:16" x14ac:dyDescent="0.2">
      <c r="D1405" s="2">
        <v>38586.229166666664</v>
      </c>
      <c r="E1405">
        <v>4</v>
      </c>
      <c r="F1405" s="1">
        <f t="shared" si="249"/>
        <v>3.6475374366831539</v>
      </c>
      <c r="G1405" s="1">
        <f t="shared" si="240"/>
        <v>0.18237687183415771</v>
      </c>
      <c r="H1405" s="1">
        <f t="shared" si="250"/>
        <v>0.53483943515100396</v>
      </c>
      <c r="I1405" s="1">
        <f t="shared" si="241"/>
        <v>1.5102339953602038</v>
      </c>
      <c r="J1405" s="1">
        <f t="shared" si="242"/>
        <v>1.2289157804179274</v>
      </c>
      <c r="K1405" s="1">
        <f t="shared" si="243"/>
        <v>2.9926709959868587</v>
      </c>
      <c r="L1405" s="1">
        <f t="shared" si="244"/>
        <v>-1.9229921256848508</v>
      </c>
      <c r="M1405" s="1">
        <f t="shared" si="245"/>
        <v>4.2215867764047861</v>
      </c>
      <c r="N1405" s="1">
        <f t="shared" si="246"/>
        <v>-3.1519079061027782</v>
      </c>
      <c r="O1405" s="1">
        <f t="shared" si="247"/>
        <v>3.7935675394819683</v>
      </c>
      <c r="P1405" s="3" t="str">
        <f t="shared" si="248"/>
        <v>LARGE</v>
      </c>
    </row>
    <row r="1406" spans="4:16" x14ac:dyDescent="0.2">
      <c r="D1406" s="2">
        <v>38586.25</v>
      </c>
      <c r="E1406">
        <v>0</v>
      </c>
      <c r="F1406" s="1">
        <f t="shared" si="249"/>
        <v>-0.53483943515100396</v>
      </c>
      <c r="G1406" s="1">
        <f t="shared" si="240"/>
        <v>-2.6741971757550199E-2</v>
      </c>
      <c r="H1406" s="1">
        <f t="shared" si="250"/>
        <v>0.50809746339345374</v>
      </c>
      <c r="I1406" s="1">
        <f t="shared" si="241"/>
        <v>1.448309823608344</v>
      </c>
      <c r="J1406" s="1">
        <f t="shared" si="242"/>
        <v>1.2034574456989928</v>
      </c>
      <c r="K1406" s="1">
        <f t="shared" si="243"/>
        <v>2.9150123547914393</v>
      </c>
      <c r="L1406" s="1">
        <f t="shared" si="244"/>
        <v>-1.898817428004532</v>
      </c>
      <c r="M1406" s="1">
        <f t="shared" si="245"/>
        <v>4.1184698004904323</v>
      </c>
      <c r="N1406" s="1">
        <f t="shared" si="246"/>
        <v>-3.1022748737035251</v>
      </c>
      <c r="O1406" s="1">
        <f t="shared" si="247"/>
        <v>0.43521243983791696</v>
      </c>
      <c r="P1406" s="3" t="str">
        <f t="shared" si="248"/>
        <v>NORMAL</v>
      </c>
    </row>
    <row r="1407" spans="4:16" x14ac:dyDescent="0.2">
      <c r="D1407" s="2">
        <v>38586.270833333336</v>
      </c>
      <c r="E1407">
        <v>0</v>
      </c>
      <c r="F1407" s="1">
        <f t="shared" si="249"/>
        <v>-0.50809746339345374</v>
      </c>
      <c r="G1407" s="1">
        <f t="shared" si="240"/>
        <v>-2.5404873169672687E-2</v>
      </c>
      <c r="H1407" s="1">
        <f t="shared" si="250"/>
        <v>0.48269259022378108</v>
      </c>
      <c r="I1407" s="1">
        <f t="shared" si="241"/>
        <v>1.3881570764625026</v>
      </c>
      <c r="J1407" s="1">
        <f t="shared" si="242"/>
        <v>1.1782007793506599</v>
      </c>
      <c r="K1407" s="1">
        <f t="shared" si="243"/>
        <v>2.8390941489251009</v>
      </c>
      <c r="L1407" s="1">
        <f t="shared" si="244"/>
        <v>-1.8737089684775388</v>
      </c>
      <c r="M1407" s="1">
        <f t="shared" si="245"/>
        <v>4.0172949282757608</v>
      </c>
      <c r="N1407" s="1">
        <f t="shared" si="246"/>
        <v>-3.0519097478281987</v>
      </c>
      <c r="O1407" s="1">
        <f t="shared" si="247"/>
        <v>0.42219811361783571</v>
      </c>
      <c r="P1407" s="3" t="str">
        <f t="shared" si="248"/>
        <v>NORMAL</v>
      </c>
    </row>
    <row r="1408" spans="4:16" x14ac:dyDescent="0.2">
      <c r="D1408" s="2">
        <v>38586.291666666664</v>
      </c>
      <c r="E1408">
        <v>1</v>
      </c>
      <c r="F1408" s="1">
        <f t="shared" si="249"/>
        <v>0.51730740977621892</v>
      </c>
      <c r="G1408" s="1">
        <f t="shared" si="240"/>
        <v>2.5865370488810949E-2</v>
      </c>
      <c r="H1408" s="1">
        <f t="shared" si="250"/>
        <v>0.50855796071259207</v>
      </c>
      <c r="I1408" s="1">
        <f t="shared" si="241"/>
        <v>1.3314605530593231</v>
      </c>
      <c r="J1408" s="1">
        <f t="shared" si="242"/>
        <v>1.1538893157748378</v>
      </c>
      <c r="K1408" s="1">
        <f t="shared" si="243"/>
        <v>2.8163365922622674</v>
      </c>
      <c r="L1408" s="1">
        <f t="shared" si="244"/>
        <v>-1.7992206708370835</v>
      </c>
      <c r="M1408" s="1">
        <f t="shared" si="245"/>
        <v>3.9702259080371052</v>
      </c>
      <c r="N1408" s="1">
        <f t="shared" si="246"/>
        <v>-2.9531099866119215</v>
      </c>
      <c r="O1408" s="1">
        <f t="shared" si="247"/>
        <v>0.43906558104750348</v>
      </c>
      <c r="P1408" s="3" t="str">
        <f t="shared" si="248"/>
        <v>NORMAL</v>
      </c>
    </row>
    <row r="1409" spans="4:16" x14ac:dyDescent="0.2">
      <c r="D1409" s="2">
        <v>38586.3125</v>
      </c>
      <c r="E1409">
        <v>0</v>
      </c>
      <c r="F1409" s="1">
        <f t="shared" si="249"/>
        <v>-0.50855796071259207</v>
      </c>
      <c r="G1409" s="1">
        <f t="shared" si="240"/>
        <v>-2.5427898035629604E-2</v>
      </c>
      <c r="H1409" s="1">
        <f t="shared" si="250"/>
        <v>0.48313006267696246</v>
      </c>
      <c r="I1409" s="1">
        <f t="shared" si="241"/>
        <v>1.277172507378054</v>
      </c>
      <c r="J1409" s="1">
        <f t="shared" si="242"/>
        <v>1.1301205720532894</v>
      </c>
      <c r="K1409" s="1">
        <f t="shared" si="243"/>
        <v>2.7433712067835412</v>
      </c>
      <c r="L1409" s="1">
        <f t="shared" si="244"/>
        <v>-1.7771110814296165</v>
      </c>
      <c r="M1409" s="1">
        <f t="shared" si="245"/>
        <v>3.8734917788368306</v>
      </c>
      <c r="N1409" s="1">
        <f t="shared" si="246"/>
        <v>-2.9072316534829059</v>
      </c>
      <c r="O1409" s="1">
        <f t="shared" si="247"/>
        <v>0.44073374608819815</v>
      </c>
      <c r="P1409" s="3" t="str">
        <f t="shared" si="248"/>
        <v>NORMAL</v>
      </c>
    </row>
    <row r="1410" spans="4:16" x14ac:dyDescent="0.2">
      <c r="D1410" s="2">
        <v>38586.333333333336</v>
      </c>
      <c r="E1410">
        <v>0</v>
      </c>
      <c r="F1410" s="1">
        <f t="shared" si="249"/>
        <v>-0.48313006267696246</v>
      </c>
      <c r="G1410" s="1">
        <f t="shared" si="240"/>
        <v>-2.4156503133848123E-2</v>
      </c>
      <c r="H1410" s="1">
        <f t="shared" si="250"/>
        <v>0.45897355954311436</v>
      </c>
      <c r="I1410" s="1">
        <f t="shared" si="241"/>
        <v>1.2244010782386079</v>
      </c>
      <c r="J1410" s="1">
        <f t="shared" si="242"/>
        <v>1.1065265827076221</v>
      </c>
      <c r="K1410" s="1">
        <f t="shared" si="243"/>
        <v>2.6720267249583585</v>
      </c>
      <c r="L1410" s="1">
        <f t="shared" si="244"/>
        <v>-1.7540796058721297</v>
      </c>
      <c r="M1410" s="1">
        <f t="shared" si="245"/>
        <v>3.7785533076659803</v>
      </c>
      <c r="N1410" s="1">
        <f t="shared" si="246"/>
        <v>-2.8606061885797516</v>
      </c>
      <c r="O1410" s="1">
        <f t="shared" si="247"/>
        <v>0.42750311305206562</v>
      </c>
      <c r="P1410" s="3" t="str">
        <f t="shared" si="248"/>
        <v>NORMAL</v>
      </c>
    </row>
    <row r="1411" spans="4:16" x14ac:dyDescent="0.2">
      <c r="D1411" s="2">
        <v>38586.354166666664</v>
      </c>
      <c r="E1411">
        <v>0</v>
      </c>
      <c r="F1411" s="1">
        <f t="shared" si="249"/>
        <v>-0.45897355954311436</v>
      </c>
      <c r="G1411" s="1">
        <f t="shared" ref="G1411:G1474" si="251">$B$1*F1411</f>
        <v>-2.2948677977155718E-2</v>
      </c>
      <c r="H1411" s="1">
        <f t="shared" si="250"/>
        <v>0.43602488156595864</v>
      </c>
      <c r="I1411" s="1">
        <f t="shared" ref="I1411:I1474" si="252">(1-$B$1)*(I1410+F1411*G1411)</f>
        <v>1.173187218923762</v>
      </c>
      <c r="J1411" s="1">
        <f t="shared" ref="J1411:J1474" si="253">SQRT(I1411)</f>
        <v>1.0831376731162858</v>
      </c>
      <c r="K1411" s="1">
        <f t="shared" si="243"/>
        <v>2.6023002277985303</v>
      </c>
      <c r="L1411" s="1">
        <f t="shared" si="244"/>
        <v>-1.730250464666613</v>
      </c>
      <c r="M1411" s="1">
        <f t="shared" si="245"/>
        <v>3.6854379009148159</v>
      </c>
      <c r="N1411" s="1">
        <f t="shared" si="246"/>
        <v>-2.8133881377828986</v>
      </c>
      <c r="O1411" s="1">
        <f t="shared" si="247"/>
        <v>0.41478764877028634</v>
      </c>
      <c r="P1411" s="3" t="str">
        <f t="shared" si="248"/>
        <v>NORMAL</v>
      </c>
    </row>
    <row r="1412" spans="4:16" x14ac:dyDescent="0.2">
      <c r="D1412" s="2">
        <v>38586.375</v>
      </c>
      <c r="E1412">
        <v>8</v>
      </c>
      <c r="F1412" s="1">
        <f t="shared" si="249"/>
        <v>7.5639751184340414</v>
      </c>
      <c r="G1412" s="1">
        <f t="shared" si="251"/>
        <v>0.3781987559217021</v>
      </c>
      <c r="H1412" s="1">
        <f t="shared" si="250"/>
        <v>0.8142236374876608</v>
      </c>
      <c r="I1412" s="1">
        <f t="shared" si="252"/>
        <v>3.8321795386113142</v>
      </c>
      <c r="J1412" s="1">
        <f t="shared" si="253"/>
        <v>1.9575953459822371</v>
      </c>
      <c r="K1412" s="1">
        <f t="shared" ref="K1412:K1475" si="254">H1412+$B$2*J1412</f>
        <v>4.7294143294521351</v>
      </c>
      <c r="L1412" s="1">
        <f t="shared" ref="L1412:L1475" si="255">H1412-$B$2*J1412</f>
        <v>-3.1009670544768131</v>
      </c>
      <c r="M1412" s="1">
        <f t="shared" ref="M1412:M1475" si="256">H1412+$B$3*J1412</f>
        <v>6.6870096754343722</v>
      </c>
      <c r="N1412" s="1">
        <f t="shared" ref="N1412:N1475" si="257">H1412-$B$3*J1412</f>
        <v>-5.0585624004590501</v>
      </c>
      <c r="O1412" s="1">
        <f t="shared" ref="O1412:O1475" si="258">ABS(F1412/J1411)</f>
        <v>6.9833921450371079</v>
      </c>
      <c r="P1412" s="3" t="str">
        <f t="shared" si="248"/>
        <v>LARGE</v>
      </c>
    </row>
    <row r="1413" spans="4:16" x14ac:dyDescent="0.2">
      <c r="D1413" s="2">
        <v>38586.395833333336</v>
      </c>
      <c r="E1413">
        <v>11</v>
      </c>
      <c r="F1413" s="1">
        <f t="shared" si="249"/>
        <v>10.185776362512339</v>
      </c>
      <c r="G1413" s="1">
        <f t="shared" si="251"/>
        <v>0.50928881812561699</v>
      </c>
      <c r="H1413" s="1">
        <f t="shared" si="250"/>
        <v>1.3235124556132778</v>
      </c>
      <c r="I1413" s="1">
        <f t="shared" si="252"/>
        <v>8.5686974667687146</v>
      </c>
      <c r="J1413" s="1">
        <f t="shared" si="253"/>
        <v>2.9272337567691302</v>
      </c>
      <c r="K1413" s="1">
        <f t="shared" si="254"/>
        <v>7.1779799691515382</v>
      </c>
      <c r="L1413" s="1">
        <f t="shared" si="255"/>
        <v>-4.5309550579249827</v>
      </c>
      <c r="M1413" s="1">
        <f t="shared" si="256"/>
        <v>10.105213725920668</v>
      </c>
      <c r="N1413" s="1">
        <f t="shared" si="257"/>
        <v>-7.4581888146941129</v>
      </c>
      <c r="O1413" s="1">
        <f t="shared" si="258"/>
        <v>5.2032083052391789</v>
      </c>
      <c r="P1413" s="3" t="str">
        <f t="shared" si="248"/>
        <v>LARGE</v>
      </c>
    </row>
    <row r="1414" spans="4:16" x14ac:dyDescent="0.2">
      <c r="D1414" s="2">
        <v>38586.416666666664</v>
      </c>
      <c r="E1414">
        <v>8</v>
      </c>
      <c r="F1414" s="1">
        <f t="shared" si="249"/>
        <v>6.6764875443867222</v>
      </c>
      <c r="G1414" s="1">
        <f t="shared" si="251"/>
        <v>0.33382437721933611</v>
      </c>
      <c r="H1414" s="1">
        <f t="shared" si="250"/>
        <v>1.6573368328326139</v>
      </c>
      <c r="I1414" s="1">
        <f t="shared" si="252"/>
        <v>10.257598175121954</v>
      </c>
      <c r="J1414" s="1">
        <f t="shared" si="253"/>
        <v>3.2027485344812749</v>
      </c>
      <c r="K1414" s="1">
        <f t="shared" si="254"/>
        <v>8.0628339017951642</v>
      </c>
      <c r="L1414" s="1">
        <f t="shared" si="255"/>
        <v>-4.7481602361299355</v>
      </c>
      <c r="M1414" s="1">
        <f t="shared" si="256"/>
        <v>11.265582436276439</v>
      </c>
      <c r="N1414" s="1">
        <f t="shared" si="257"/>
        <v>-7.9509087706112105</v>
      </c>
      <c r="O1414" s="1">
        <f t="shared" si="258"/>
        <v>2.2808180347563867</v>
      </c>
      <c r="P1414" s="3" t="str">
        <f t="shared" si="248"/>
        <v>SMALL</v>
      </c>
    </row>
    <row r="1415" spans="4:16" x14ac:dyDescent="0.2">
      <c r="D1415" s="2">
        <v>38586.4375</v>
      </c>
      <c r="E1415">
        <v>10</v>
      </c>
      <c r="F1415" s="1">
        <f t="shared" si="249"/>
        <v>8.3426631671673857</v>
      </c>
      <c r="G1415" s="1">
        <f t="shared" si="251"/>
        <v>0.41713315835836928</v>
      </c>
      <c r="H1415" s="1">
        <f t="shared" si="250"/>
        <v>2.0744699911909832</v>
      </c>
      <c r="I1415" s="1">
        <f t="shared" si="252"/>
        <v>13.050719630604396</v>
      </c>
      <c r="J1415" s="1">
        <f t="shared" si="253"/>
        <v>3.6125779757126897</v>
      </c>
      <c r="K1415" s="1">
        <f t="shared" si="254"/>
        <v>9.2996259426163626</v>
      </c>
      <c r="L1415" s="1">
        <f t="shared" si="255"/>
        <v>-5.1506859602343962</v>
      </c>
      <c r="M1415" s="1">
        <f t="shared" si="256"/>
        <v>12.912203918329052</v>
      </c>
      <c r="N1415" s="1">
        <f t="shared" si="257"/>
        <v>-8.7632639359470872</v>
      </c>
      <c r="O1415" s="1">
        <f t="shared" si="258"/>
        <v>2.6048448941117335</v>
      </c>
      <c r="P1415" s="3" t="str">
        <f t="shared" si="248"/>
        <v>SMALL</v>
      </c>
    </row>
    <row r="1416" spans="4:16" x14ac:dyDescent="0.2">
      <c r="D1416" s="2">
        <v>38586.458333333336</v>
      </c>
      <c r="E1416">
        <v>9</v>
      </c>
      <c r="F1416" s="1">
        <f t="shared" si="249"/>
        <v>6.9255300088090168</v>
      </c>
      <c r="G1416" s="1">
        <f t="shared" si="251"/>
        <v>0.34627650044045089</v>
      </c>
      <c r="H1416" s="1">
        <f t="shared" si="250"/>
        <v>2.4207464916314341</v>
      </c>
      <c r="I1416" s="1">
        <f t="shared" si="252"/>
        <v>14.676424529462601</v>
      </c>
      <c r="J1416" s="1">
        <f t="shared" si="253"/>
        <v>3.8309821886120274</v>
      </c>
      <c r="K1416" s="1">
        <f t="shared" si="254"/>
        <v>10.082710868855489</v>
      </c>
      <c r="L1416" s="1">
        <f t="shared" si="255"/>
        <v>-5.2412178855926204</v>
      </c>
      <c r="M1416" s="1">
        <f t="shared" si="256"/>
        <v>13.913693057467516</v>
      </c>
      <c r="N1416" s="1">
        <f t="shared" si="257"/>
        <v>-9.0722000742046482</v>
      </c>
      <c r="O1416" s="1">
        <f t="shared" si="258"/>
        <v>1.917060352847539</v>
      </c>
      <c r="P1416" s="3" t="str">
        <f t="shared" si="248"/>
        <v>NORMAL</v>
      </c>
    </row>
    <row r="1417" spans="4:16" x14ac:dyDescent="0.2">
      <c r="D1417" s="2">
        <v>38586.479166666664</v>
      </c>
      <c r="E1417">
        <v>10</v>
      </c>
      <c r="F1417" s="1">
        <f t="shared" si="249"/>
        <v>7.5792535083685664</v>
      </c>
      <c r="G1417" s="1">
        <f t="shared" si="251"/>
        <v>0.37896267541842832</v>
      </c>
      <c r="H1417" s="1">
        <f t="shared" si="250"/>
        <v>2.7997091670498624</v>
      </c>
      <c r="I1417" s="1">
        <f t="shared" si="252"/>
        <v>16.671244780835039</v>
      </c>
      <c r="J1417" s="1">
        <f t="shared" si="253"/>
        <v>4.0830435683243742</v>
      </c>
      <c r="K1417" s="1">
        <f t="shared" si="254"/>
        <v>10.96579630369861</v>
      </c>
      <c r="L1417" s="1">
        <f t="shared" si="255"/>
        <v>-5.3663779695988865</v>
      </c>
      <c r="M1417" s="1">
        <f t="shared" si="256"/>
        <v>15.048839872022985</v>
      </c>
      <c r="N1417" s="1">
        <f t="shared" si="257"/>
        <v>-9.4494215379232607</v>
      </c>
      <c r="O1417" s="1">
        <f t="shared" si="258"/>
        <v>1.9784100095528101</v>
      </c>
      <c r="P1417" s="3" t="str">
        <f t="shared" si="248"/>
        <v>NORMAL</v>
      </c>
    </row>
    <row r="1418" spans="4:16" x14ac:dyDescent="0.2">
      <c r="D1418" s="2">
        <v>38586.5</v>
      </c>
      <c r="E1418">
        <v>6</v>
      </c>
      <c r="F1418" s="1">
        <f t="shared" si="249"/>
        <v>3.2002908329501376</v>
      </c>
      <c r="G1418" s="1">
        <f t="shared" si="251"/>
        <v>0.16001454164750689</v>
      </c>
      <c r="H1418" s="1">
        <f t="shared" si="250"/>
        <v>2.9597237086973691</v>
      </c>
      <c r="I1418" s="1">
        <f t="shared" si="252"/>
        <v>16.324170959027857</v>
      </c>
      <c r="J1418" s="1">
        <f t="shared" si="253"/>
        <v>4.0403181754693351</v>
      </c>
      <c r="K1418" s="1">
        <f t="shared" si="254"/>
        <v>11.04036005963604</v>
      </c>
      <c r="L1418" s="1">
        <f t="shared" si="255"/>
        <v>-5.1209126422413007</v>
      </c>
      <c r="M1418" s="1">
        <f t="shared" si="256"/>
        <v>15.080678235105376</v>
      </c>
      <c r="N1418" s="1">
        <f t="shared" si="257"/>
        <v>-9.1612308177106367</v>
      </c>
      <c r="O1418" s="1">
        <f t="shared" si="258"/>
        <v>0.78380031449517296</v>
      </c>
      <c r="P1418" s="3" t="str">
        <f t="shared" si="248"/>
        <v>NORMAL</v>
      </c>
    </row>
    <row r="1419" spans="4:16" x14ac:dyDescent="0.2">
      <c r="D1419" s="2">
        <v>38586.520833333336</v>
      </c>
      <c r="E1419">
        <v>6</v>
      </c>
      <c r="F1419" s="1">
        <f t="shared" si="249"/>
        <v>3.0402762913026309</v>
      </c>
      <c r="G1419" s="1">
        <f t="shared" si="251"/>
        <v>0.15201381456513155</v>
      </c>
      <c r="H1419" s="1">
        <f t="shared" si="250"/>
        <v>3.1117375232625006</v>
      </c>
      <c r="I1419" s="1">
        <f t="shared" si="252"/>
        <v>15.947018207630665</v>
      </c>
      <c r="J1419" s="1">
        <f t="shared" si="253"/>
        <v>3.9933717842984096</v>
      </c>
      <c r="K1419" s="1">
        <f t="shared" si="254"/>
        <v>11.09848109185932</v>
      </c>
      <c r="L1419" s="1">
        <f t="shared" si="255"/>
        <v>-4.8750060453343185</v>
      </c>
      <c r="M1419" s="1">
        <f t="shared" si="256"/>
        <v>15.091852876157731</v>
      </c>
      <c r="N1419" s="1">
        <f t="shared" si="257"/>
        <v>-8.8683778296327276</v>
      </c>
      <c r="O1419" s="1">
        <f t="shared" si="258"/>
        <v>0.752484373572748</v>
      </c>
      <c r="P1419" s="3" t="str">
        <f t="shared" si="248"/>
        <v>NORMAL</v>
      </c>
    </row>
    <row r="1420" spans="4:16" x14ac:dyDescent="0.2">
      <c r="D1420" s="2">
        <v>38586.541666666664</v>
      </c>
      <c r="E1420">
        <v>12</v>
      </c>
      <c r="F1420" s="1">
        <f t="shared" si="249"/>
        <v>8.8882624767374985</v>
      </c>
      <c r="G1420" s="1">
        <f t="shared" si="251"/>
        <v>0.44441312383687492</v>
      </c>
      <c r="H1420" s="1">
        <f t="shared" si="250"/>
        <v>3.5561506470993756</v>
      </c>
      <c r="I1420" s="1">
        <f t="shared" si="252"/>
        <v>18.902224765379671</v>
      </c>
      <c r="J1420" s="1">
        <f t="shared" si="253"/>
        <v>4.3476688886551225</v>
      </c>
      <c r="K1420" s="1">
        <f t="shared" si="254"/>
        <v>12.25148842440962</v>
      </c>
      <c r="L1420" s="1">
        <f t="shared" si="255"/>
        <v>-5.1391871302108694</v>
      </c>
      <c r="M1420" s="1">
        <f t="shared" si="256"/>
        <v>16.599157313064744</v>
      </c>
      <c r="N1420" s="1">
        <f t="shared" si="257"/>
        <v>-9.4868560188659927</v>
      </c>
      <c r="O1420" s="1">
        <f t="shared" si="258"/>
        <v>2.2257538132776351</v>
      </c>
      <c r="P1420" s="3" t="str">
        <f t="shared" si="248"/>
        <v>SMALL</v>
      </c>
    </row>
    <row r="1421" spans="4:16" x14ac:dyDescent="0.2">
      <c r="D1421" s="2">
        <v>38586.5625</v>
      </c>
      <c r="E1421">
        <v>12</v>
      </c>
      <c r="F1421" s="1">
        <f t="shared" si="249"/>
        <v>8.4438493529006244</v>
      </c>
      <c r="G1421" s="1">
        <f t="shared" si="251"/>
        <v>0.42219246764503127</v>
      </c>
      <c r="H1421" s="1">
        <f t="shared" si="250"/>
        <v>3.9783431147444066</v>
      </c>
      <c r="I1421" s="1">
        <f t="shared" si="252"/>
        <v>21.3437966420985</v>
      </c>
      <c r="J1421" s="1">
        <f t="shared" si="253"/>
        <v>4.619934701064345</v>
      </c>
      <c r="K1421" s="1">
        <f t="shared" si="254"/>
        <v>13.218212516873097</v>
      </c>
      <c r="L1421" s="1">
        <f t="shared" si="255"/>
        <v>-5.2615262873842834</v>
      </c>
      <c r="M1421" s="1">
        <f t="shared" si="256"/>
        <v>17.83814721793744</v>
      </c>
      <c r="N1421" s="1">
        <f t="shared" si="257"/>
        <v>-9.8814609884486284</v>
      </c>
      <c r="O1421" s="1">
        <f t="shared" si="258"/>
        <v>1.9421555709852103</v>
      </c>
      <c r="P1421" s="3" t="str">
        <f t="shared" si="248"/>
        <v>NORMAL</v>
      </c>
    </row>
    <row r="1422" spans="4:16" x14ac:dyDescent="0.2">
      <c r="D1422" s="2">
        <v>38586.583333333336</v>
      </c>
      <c r="E1422">
        <v>12</v>
      </c>
      <c r="F1422" s="1">
        <f t="shared" si="249"/>
        <v>8.0216568852555934</v>
      </c>
      <c r="G1422" s="1">
        <f t="shared" si="251"/>
        <v>0.40108284426277968</v>
      </c>
      <c r="H1422" s="1">
        <f t="shared" si="250"/>
        <v>4.379425959007186</v>
      </c>
      <c r="I1422" s="1">
        <f t="shared" si="252"/>
        <v>23.333088321270079</v>
      </c>
      <c r="J1422" s="1">
        <f t="shared" si="253"/>
        <v>4.8304335541719317</v>
      </c>
      <c r="K1422" s="1">
        <f t="shared" si="254"/>
        <v>14.040293067351049</v>
      </c>
      <c r="L1422" s="1">
        <f t="shared" si="255"/>
        <v>-5.2814411493366773</v>
      </c>
      <c r="M1422" s="1">
        <f t="shared" si="256"/>
        <v>18.87072662152298</v>
      </c>
      <c r="N1422" s="1">
        <f t="shared" si="257"/>
        <v>-10.111874703508608</v>
      </c>
      <c r="O1422" s="1">
        <f t="shared" si="258"/>
        <v>1.7363139101094993</v>
      </c>
      <c r="P1422" s="3" t="str">
        <f t="shared" si="248"/>
        <v>NORMAL</v>
      </c>
    </row>
    <row r="1423" spans="4:16" x14ac:dyDescent="0.2">
      <c r="D1423" s="2">
        <v>38586.604166666664</v>
      </c>
      <c r="E1423">
        <v>20</v>
      </c>
      <c r="F1423" s="1">
        <f t="shared" si="249"/>
        <v>15.620574040992814</v>
      </c>
      <c r="G1423" s="1">
        <f t="shared" si="251"/>
        <v>0.7810287020496407</v>
      </c>
      <c r="H1423" s="1">
        <f t="shared" si="250"/>
        <v>5.1604546610568267</v>
      </c>
      <c r="I1423" s="1">
        <f t="shared" si="252"/>
        <v>33.756544740288156</v>
      </c>
      <c r="J1423" s="1">
        <f t="shared" si="253"/>
        <v>5.8100382735648273</v>
      </c>
      <c r="K1423" s="1">
        <f t="shared" si="254"/>
        <v>16.780531208186481</v>
      </c>
      <c r="L1423" s="1">
        <f t="shared" si="255"/>
        <v>-6.4596218860728278</v>
      </c>
      <c r="M1423" s="1">
        <f t="shared" si="256"/>
        <v>22.590569481751309</v>
      </c>
      <c r="N1423" s="1">
        <f t="shared" si="257"/>
        <v>-12.269660159637654</v>
      </c>
      <c r="O1423" s="1">
        <f t="shared" si="258"/>
        <v>3.2337830270952992</v>
      </c>
      <c r="P1423" s="3" t="str">
        <f t="shared" si="248"/>
        <v>LARGE</v>
      </c>
    </row>
    <row r="1424" spans="4:16" x14ac:dyDescent="0.2">
      <c r="D1424" s="2">
        <v>38586.625</v>
      </c>
      <c r="E1424">
        <v>14</v>
      </c>
      <c r="F1424" s="1">
        <f t="shared" si="249"/>
        <v>8.8395453389431733</v>
      </c>
      <c r="G1424" s="1">
        <f t="shared" si="251"/>
        <v>0.44197726694715866</v>
      </c>
      <c r="H1424" s="1">
        <f t="shared" si="250"/>
        <v>5.6024319280039858</v>
      </c>
      <c r="I1424" s="1">
        <f t="shared" si="252"/>
        <v>35.780251688737266</v>
      </c>
      <c r="J1424" s="1">
        <f t="shared" si="253"/>
        <v>5.9816596099023611</v>
      </c>
      <c r="K1424" s="1">
        <f t="shared" si="254"/>
        <v>17.565751147808708</v>
      </c>
      <c r="L1424" s="1">
        <f t="shared" si="255"/>
        <v>-6.3608872918007364</v>
      </c>
      <c r="M1424" s="1">
        <f t="shared" si="256"/>
        <v>23.54741075771107</v>
      </c>
      <c r="N1424" s="1">
        <f t="shared" si="257"/>
        <v>-12.342546901703097</v>
      </c>
      <c r="O1424" s="1">
        <f t="shared" si="258"/>
        <v>1.5214263525874419</v>
      </c>
      <c r="P1424" s="3" t="str">
        <f t="shared" si="248"/>
        <v>NORMAL</v>
      </c>
    </row>
    <row r="1425" spans="4:16" x14ac:dyDescent="0.2">
      <c r="D1425" s="2">
        <v>38586.645833333336</v>
      </c>
      <c r="E1425">
        <v>6</v>
      </c>
      <c r="F1425" s="1">
        <f t="shared" si="249"/>
        <v>0.39756807199601418</v>
      </c>
      <c r="G1425" s="1">
        <f t="shared" si="251"/>
        <v>1.9878403599800712E-2</v>
      </c>
      <c r="H1425" s="1">
        <f t="shared" si="250"/>
        <v>5.6223103316037868</v>
      </c>
      <c r="I1425" s="1">
        <f t="shared" si="252"/>
        <v>33.998746971964259</v>
      </c>
      <c r="J1425" s="1">
        <f t="shared" si="253"/>
        <v>5.8308444475876957</v>
      </c>
      <c r="K1425" s="1">
        <f t="shared" si="254"/>
        <v>17.28399922677918</v>
      </c>
      <c r="L1425" s="1">
        <f t="shared" si="255"/>
        <v>-6.0393785635716046</v>
      </c>
      <c r="M1425" s="1">
        <f t="shared" si="256"/>
        <v>23.114843674366874</v>
      </c>
      <c r="N1425" s="1">
        <f t="shared" si="257"/>
        <v>-11.870223011159302</v>
      </c>
      <c r="O1425" s="1">
        <f t="shared" si="258"/>
        <v>6.6464509504662983E-2</v>
      </c>
      <c r="P1425" s="3" t="str">
        <f t="shared" si="248"/>
        <v>NORMAL</v>
      </c>
    </row>
    <row r="1426" spans="4:16" x14ac:dyDescent="0.2">
      <c r="D1426" s="2">
        <v>38586.666666666664</v>
      </c>
      <c r="E1426">
        <v>16</v>
      </c>
      <c r="F1426" s="1">
        <f t="shared" si="249"/>
        <v>10.377689668396213</v>
      </c>
      <c r="G1426" s="1">
        <f t="shared" si="251"/>
        <v>0.51888448341981064</v>
      </c>
      <c r="H1426" s="1">
        <f t="shared" si="250"/>
        <v>6.1411948150235975</v>
      </c>
      <c r="I1426" s="1">
        <f t="shared" si="252"/>
        <v>37.414390658909078</v>
      </c>
      <c r="J1426" s="1">
        <f t="shared" si="253"/>
        <v>6.1167303895879765</v>
      </c>
      <c r="K1426" s="1">
        <f t="shared" si="254"/>
        <v>18.374655594199552</v>
      </c>
      <c r="L1426" s="1">
        <f t="shared" si="255"/>
        <v>-6.0922659641523556</v>
      </c>
      <c r="M1426" s="1">
        <f t="shared" si="256"/>
        <v>24.491385983787524</v>
      </c>
      <c r="N1426" s="1">
        <f t="shared" si="257"/>
        <v>-12.20899635374033</v>
      </c>
      <c r="O1426" s="1">
        <f t="shared" si="258"/>
        <v>1.7797918914968849</v>
      </c>
      <c r="P1426" s="3" t="str">
        <f t="shared" ref="P1426:P1489" si="259">IF(O1426&gt;=$B$3,"LARGE",IF(O1426&gt;=$B$2,"SMALL","NORMAL"))</f>
        <v>NORMAL</v>
      </c>
    </row>
    <row r="1427" spans="4:16" x14ac:dyDescent="0.2">
      <c r="D1427" s="2">
        <v>38586.6875</v>
      </c>
      <c r="E1427">
        <v>5</v>
      </c>
      <c r="F1427" s="1">
        <f t="shared" si="249"/>
        <v>-1.1411948150235975</v>
      </c>
      <c r="G1427" s="1">
        <f t="shared" si="251"/>
        <v>-5.705974075117988E-2</v>
      </c>
      <c r="H1427" s="1">
        <f t="shared" si="250"/>
        <v>6.0841350742724174</v>
      </c>
      <c r="I1427" s="1">
        <f t="shared" si="252"/>
        <v>35.605531592240872</v>
      </c>
      <c r="J1427" s="1">
        <f t="shared" si="253"/>
        <v>5.9670370865481361</v>
      </c>
      <c r="K1427" s="1">
        <f t="shared" si="254"/>
        <v>18.018209247368688</v>
      </c>
      <c r="L1427" s="1">
        <f t="shared" si="255"/>
        <v>-5.8499390988238549</v>
      </c>
      <c r="M1427" s="1">
        <f t="shared" si="256"/>
        <v>23.985246333916827</v>
      </c>
      <c r="N1427" s="1">
        <f t="shared" si="257"/>
        <v>-11.816976185371992</v>
      </c>
      <c r="O1427" s="1">
        <f t="shared" si="258"/>
        <v>0.18656941573984734</v>
      </c>
      <c r="P1427" s="3" t="str">
        <f t="shared" si="259"/>
        <v>NORMAL</v>
      </c>
    </row>
    <row r="1428" spans="4:16" x14ac:dyDescent="0.2">
      <c r="D1428" s="2">
        <v>38586.708333333336</v>
      </c>
      <c r="E1428">
        <v>9</v>
      </c>
      <c r="F1428" s="1">
        <f t="shared" si="249"/>
        <v>2.9158649257275826</v>
      </c>
      <c r="G1428" s="1">
        <f t="shared" si="251"/>
        <v>0.14579324628637913</v>
      </c>
      <c r="H1428" s="1">
        <f t="shared" si="250"/>
        <v>6.2299283205587965</v>
      </c>
      <c r="I1428" s="1">
        <f t="shared" si="252"/>
        <v>34.22911275522052</v>
      </c>
      <c r="J1428" s="1">
        <f t="shared" si="253"/>
        <v>5.8505651654537205</v>
      </c>
      <c r="K1428" s="1">
        <f t="shared" si="254"/>
        <v>17.931058651466238</v>
      </c>
      <c r="L1428" s="1">
        <f t="shared" si="255"/>
        <v>-5.4712020103486445</v>
      </c>
      <c r="M1428" s="1">
        <f t="shared" si="256"/>
        <v>23.781623816919961</v>
      </c>
      <c r="N1428" s="1">
        <f t="shared" si="257"/>
        <v>-11.321767175802366</v>
      </c>
      <c r="O1428" s="1">
        <f t="shared" si="258"/>
        <v>0.48866210875427585</v>
      </c>
      <c r="P1428" s="3" t="str">
        <f t="shared" si="259"/>
        <v>NORMAL</v>
      </c>
    </row>
    <row r="1429" spans="4:16" x14ac:dyDescent="0.2">
      <c r="D1429" s="2">
        <v>38586.729166666664</v>
      </c>
      <c r="E1429">
        <v>1</v>
      </c>
      <c r="F1429" s="1">
        <f t="shared" si="249"/>
        <v>-5.2299283205587965</v>
      </c>
      <c r="G1429" s="1">
        <f t="shared" si="251"/>
        <v>-0.26149641602793983</v>
      </c>
      <c r="H1429" s="1">
        <f t="shared" si="250"/>
        <v>5.9684319045308563</v>
      </c>
      <c r="I1429" s="1">
        <f t="shared" si="252"/>
        <v>33.816884253773182</v>
      </c>
      <c r="J1429" s="1">
        <f t="shared" si="253"/>
        <v>5.8152286501713055</v>
      </c>
      <c r="K1429" s="1">
        <f t="shared" si="254"/>
        <v>17.598889204873466</v>
      </c>
      <c r="L1429" s="1">
        <f t="shared" si="255"/>
        <v>-5.6620253958117548</v>
      </c>
      <c r="M1429" s="1">
        <f t="shared" si="256"/>
        <v>23.414117855044772</v>
      </c>
      <c r="N1429" s="1">
        <f t="shared" si="257"/>
        <v>-11.477254045983059</v>
      </c>
      <c r="O1429" s="1">
        <f t="shared" si="258"/>
        <v>0.89391848012228869</v>
      </c>
      <c r="P1429" s="3" t="str">
        <f t="shared" si="259"/>
        <v>NORMAL</v>
      </c>
    </row>
    <row r="1430" spans="4:16" x14ac:dyDescent="0.2">
      <c r="D1430" s="2">
        <v>38586.75</v>
      </c>
      <c r="E1430">
        <v>0</v>
      </c>
      <c r="F1430" s="1">
        <f t="shared" si="249"/>
        <v>-5.9684319045308563</v>
      </c>
      <c r="G1430" s="1">
        <f t="shared" si="251"/>
        <v>-0.29842159522654282</v>
      </c>
      <c r="H1430" s="1">
        <f t="shared" si="250"/>
        <v>5.6700103093043133</v>
      </c>
      <c r="I1430" s="1">
        <f t="shared" si="252"/>
        <v>33.81809356253806</v>
      </c>
      <c r="J1430" s="1">
        <f t="shared" si="253"/>
        <v>5.8153326269903136</v>
      </c>
      <c r="K1430" s="1">
        <f t="shared" si="254"/>
        <v>17.30067556328494</v>
      </c>
      <c r="L1430" s="1">
        <f t="shared" si="255"/>
        <v>-5.960654944676314</v>
      </c>
      <c r="M1430" s="1">
        <f t="shared" si="256"/>
        <v>23.116008190275256</v>
      </c>
      <c r="N1430" s="1">
        <f t="shared" si="257"/>
        <v>-11.775987571666629</v>
      </c>
      <c r="O1430" s="1">
        <f t="shared" si="258"/>
        <v>1.0263451815183635</v>
      </c>
      <c r="P1430" s="3" t="str">
        <f t="shared" si="259"/>
        <v>NORMAL</v>
      </c>
    </row>
    <row r="1431" spans="4:16" x14ac:dyDescent="0.2">
      <c r="D1431" s="2">
        <v>38586.770833333336</v>
      </c>
      <c r="E1431">
        <v>1</v>
      </c>
      <c r="F1431" s="1">
        <f t="shared" si="249"/>
        <v>-4.6700103093043133</v>
      </c>
      <c r="G1431" s="1">
        <f t="shared" si="251"/>
        <v>-0.23350051546521566</v>
      </c>
      <c r="H1431" s="1">
        <f t="shared" si="250"/>
        <v>5.4365097938390976</v>
      </c>
      <c r="I1431" s="1">
        <f t="shared" si="252"/>
        <v>33.163116208139066</v>
      </c>
      <c r="J1431" s="1">
        <f t="shared" si="253"/>
        <v>5.7587425891542559</v>
      </c>
      <c r="K1431" s="1">
        <f t="shared" si="254"/>
        <v>16.953994972147608</v>
      </c>
      <c r="L1431" s="1">
        <f t="shared" si="255"/>
        <v>-6.0809753844694141</v>
      </c>
      <c r="M1431" s="1">
        <f t="shared" si="256"/>
        <v>22.712737561301864</v>
      </c>
      <c r="N1431" s="1">
        <f t="shared" si="257"/>
        <v>-11.839717973623671</v>
      </c>
      <c r="O1431" s="1">
        <f t="shared" si="258"/>
        <v>0.80305127992674186</v>
      </c>
      <c r="P1431" s="3" t="str">
        <f t="shared" si="259"/>
        <v>NORMAL</v>
      </c>
    </row>
    <row r="1432" spans="4:16" x14ac:dyDescent="0.2">
      <c r="D1432" s="2">
        <v>38586.791666666664</v>
      </c>
      <c r="E1432">
        <v>0</v>
      </c>
      <c r="F1432" s="1">
        <f t="shared" si="249"/>
        <v>-5.4365097938390976</v>
      </c>
      <c r="G1432" s="1">
        <f t="shared" si="251"/>
        <v>-0.27182548969195491</v>
      </c>
      <c r="H1432" s="1">
        <f t="shared" si="250"/>
        <v>5.1646843041471424</v>
      </c>
      <c r="I1432" s="1">
        <f t="shared" si="252"/>
        <v>32.908853237811265</v>
      </c>
      <c r="J1432" s="1">
        <f t="shared" si="253"/>
        <v>5.7366238536103502</v>
      </c>
      <c r="K1432" s="1">
        <f t="shared" si="254"/>
        <v>16.637932011367845</v>
      </c>
      <c r="L1432" s="1">
        <f t="shared" si="255"/>
        <v>-6.308563403073558</v>
      </c>
      <c r="M1432" s="1">
        <f t="shared" si="256"/>
        <v>22.374555864978191</v>
      </c>
      <c r="N1432" s="1">
        <f t="shared" si="257"/>
        <v>-12.045187256683908</v>
      </c>
      <c r="O1432" s="1">
        <f t="shared" si="258"/>
        <v>0.94404459127552665</v>
      </c>
      <c r="P1432" s="3" t="str">
        <f t="shared" si="259"/>
        <v>NORMAL</v>
      </c>
    </row>
    <row r="1433" spans="4:16" x14ac:dyDescent="0.2">
      <c r="D1433" s="2">
        <v>38586.8125</v>
      </c>
      <c r="E1433">
        <v>0</v>
      </c>
      <c r="F1433" s="1">
        <f t="shared" si="249"/>
        <v>-5.1646843041471424</v>
      </c>
      <c r="G1433" s="1">
        <f t="shared" si="251"/>
        <v>-0.25823421520735712</v>
      </c>
      <c r="H1433" s="1">
        <f t="shared" si="250"/>
        <v>4.9064500889397848</v>
      </c>
      <c r="I1433" s="1">
        <f t="shared" si="252"/>
        <v>32.530423864092128</v>
      </c>
      <c r="J1433" s="1">
        <f t="shared" si="253"/>
        <v>5.7035448507127677</v>
      </c>
      <c r="K1433" s="1">
        <f t="shared" si="254"/>
        <v>16.313539790365319</v>
      </c>
      <c r="L1433" s="1">
        <f t="shared" si="255"/>
        <v>-6.5006396124857506</v>
      </c>
      <c r="M1433" s="1">
        <f t="shared" si="256"/>
        <v>22.017084641078089</v>
      </c>
      <c r="N1433" s="1">
        <f t="shared" si="257"/>
        <v>-12.204184463198519</v>
      </c>
      <c r="O1433" s="1">
        <f t="shared" si="258"/>
        <v>0.90030032226999557</v>
      </c>
      <c r="P1433" s="3" t="str">
        <f t="shared" si="259"/>
        <v>NORMAL</v>
      </c>
    </row>
    <row r="1434" spans="4:16" x14ac:dyDescent="0.2">
      <c r="D1434" s="2">
        <v>38586.833333333336</v>
      </c>
      <c r="E1434">
        <v>3</v>
      </c>
      <c r="F1434" s="1">
        <f t="shared" si="249"/>
        <v>-1.9064500889397848</v>
      </c>
      <c r="G1434" s="1">
        <f t="shared" si="251"/>
        <v>-9.5322504446989254E-2</v>
      </c>
      <c r="H1434" s="1">
        <f t="shared" si="250"/>
        <v>4.8111275844927954</v>
      </c>
      <c r="I1434" s="1">
        <f t="shared" si="252"/>
        <v>31.076543888114404</v>
      </c>
      <c r="J1434" s="1">
        <f t="shared" si="253"/>
        <v>5.5746339689807805</v>
      </c>
      <c r="K1434" s="1">
        <f t="shared" si="254"/>
        <v>15.960395522454355</v>
      </c>
      <c r="L1434" s="1">
        <f t="shared" si="255"/>
        <v>-6.3381403534687655</v>
      </c>
      <c r="M1434" s="1">
        <f t="shared" si="256"/>
        <v>21.535029491435136</v>
      </c>
      <c r="N1434" s="1">
        <f t="shared" si="257"/>
        <v>-11.912774322449547</v>
      </c>
      <c r="O1434" s="1">
        <f t="shared" si="258"/>
        <v>0.33425705220877455</v>
      </c>
      <c r="P1434" s="3" t="str">
        <f t="shared" si="259"/>
        <v>NORMAL</v>
      </c>
    </row>
    <row r="1435" spans="4:16" x14ac:dyDescent="0.2">
      <c r="D1435" s="2">
        <v>38586.854166666664</v>
      </c>
      <c r="E1435">
        <v>0</v>
      </c>
      <c r="F1435" s="1">
        <f t="shared" si="249"/>
        <v>-4.8111275844927954</v>
      </c>
      <c r="G1435" s="1">
        <f t="shared" si="251"/>
        <v>-0.24055637922463979</v>
      </c>
      <c r="H1435" s="1">
        <f t="shared" si="250"/>
        <v>4.5705712052681555</v>
      </c>
      <c r="I1435" s="1">
        <f t="shared" si="252"/>
        <v>30.622196753836388</v>
      </c>
      <c r="J1435" s="1">
        <f t="shared" si="253"/>
        <v>5.5337326239922708</v>
      </c>
      <c r="K1435" s="1">
        <f t="shared" si="254"/>
        <v>15.638036453252697</v>
      </c>
      <c r="L1435" s="1">
        <f t="shared" si="255"/>
        <v>-6.4968940427163862</v>
      </c>
      <c r="M1435" s="1">
        <f t="shared" si="256"/>
        <v>21.171769077244967</v>
      </c>
      <c r="N1435" s="1">
        <f t="shared" si="257"/>
        <v>-12.030626666708656</v>
      </c>
      <c r="O1435" s="1">
        <f t="shared" si="258"/>
        <v>0.86303918988468076</v>
      </c>
      <c r="P1435" s="3" t="str">
        <f t="shared" si="259"/>
        <v>NORMAL</v>
      </c>
    </row>
    <row r="1436" spans="4:16" x14ac:dyDescent="0.2">
      <c r="D1436" s="2">
        <v>38586.875</v>
      </c>
      <c r="E1436">
        <v>0</v>
      </c>
      <c r="F1436" s="1">
        <f t="shared" ref="F1436:F1499" si="260">E1436-H1435</f>
        <v>-4.5705712052681555</v>
      </c>
      <c r="G1436" s="1">
        <f t="shared" si="251"/>
        <v>-0.22852856026340779</v>
      </c>
      <c r="H1436" s="1">
        <f t="shared" ref="H1436:H1499" si="261">H1435+G1436</f>
        <v>4.3420426450047476</v>
      </c>
      <c r="I1436" s="1">
        <f t="shared" si="252"/>
        <v>30.083367670409821</v>
      </c>
      <c r="J1436" s="1">
        <f t="shared" si="253"/>
        <v>5.4848306874879755</v>
      </c>
      <c r="K1436" s="1">
        <f t="shared" si="254"/>
        <v>15.311704019980699</v>
      </c>
      <c r="L1436" s="1">
        <f t="shared" si="255"/>
        <v>-6.6276187299712035</v>
      </c>
      <c r="M1436" s="1">
        <f t="shared" si="256"/>
        <v>20.796534707468673</v>
      </c>
      <c r="N1436" s="1">
        <f t="shared" si="257"/>
        <v>-12.11244941745918</v>
      </c>
      <c r="O1436" s="1">
        <f t="shared" si="258"/>
        <v>0.82594724317756252</v>
      </c>
      <c r="P1436" s="3" t="str">
        <f t="shared" si="259"/>
        <v>NORMAL</v>
      </c>
    </row>
    <row r="1437" spans="4:16" x14ac:dyDescent="0.2">
      <c r="D1437" s="2">
        <v>38586.895833333336</v>
      </c>
      <c r="E1437">
        <v>0</v>
      </c>
      <c r="F1437" s="1">
        <f t="shared" si="260"/>
        <v>-4.3420426450047476</v>
      </c>
      <c r="G1437" s="1">
        <f t="shared" si="251"/>
        <v>-0.21710213225023739</v>
      </c>
      <c r="H1437" s="1">
        <f t="shared" si="261"/>
        <v>4.1249405127545105</v>
      </c>
      <c r="I1437" s="1">
        <f t="shared" si="252"/>
        <v>29.474732667613718</v>
      </c>
      <c r="J1437" s="1">
        <f t="shared" si="253"/>
        <v>5.4290637008248224</v>
      </c>
      <c r="K1437" s="1">
        <f t="shared" si="254"/>
        <v>14.983067914404156</v>
      </c>
      <c r="L1437" s="1">
        <f t="shared" si="255"/>
        <v>-6.7331868888951343</v>
      </c>
      <c r="M1437" s="1">
        <f t="shared" si="256"/>
        <v>20.412131615228976</v>
      </c>
      <c r="N1437" s="1">
        <f t="shared" si="257"/>
        <v>-12.162250589719957</v>
      </c>
      <c r="O1437" s="1">
        <f t="shared" si="258"/>
        <v>0.79164570292203151</v>
      </c>
      <c r="P1437" s="3" t="str">
        <f t="shared" si="259"/>
        <v>NORMAL</v>
      </c>
    </row>
    <row r="1438" spans="4:16" x14ac:dyDescent="0.2">
      <c r="D1438" s="2">
        <v>38586.916666666664</v>
      </c>
      <c r="E1438">
        <v>0</v>
      </c>
      <c r="F1438" s="1">
        <f t="shared" si="260"/>
        <v>-4.1249405127545105</v>
      </c>
      <c r="G1438" s="1">
        <f t="shared" si="251"/>
        <v>-0.20624702563772554</v>
      </c>
      <c r="H1438" s="1">
        <f t="shared" si="261"/>
        <v>3.9186934871167849</v>
      </c>
      <c r="I1438" s="1">
        <f t="shared" si="252"/>
        <v>28.809214910336795</v>
      </c>
      <c r="J1438" s="1">
        <f t="shared" si="253"/>
        <v>5.367421625914699</v>
      </c>
      <c r="K1438" s="1">
        <f t="shared" si="254"/>
        <v>14.653536738946183</v>
      </c>
      <c r="L1438" s="1">
        <f t="shared" si="255"/>
        <v>-6.8161497647126126</v>
      </c>
      <c r="M1438" s="1">
        <f t="shared" si="256"/>
        <v>20.020958364860881</v>
      </c>
      <c r="N1438" s="1">
        <f t="shared" si="257"/>
        <v>-12.183571390627312</v>
      </c>
      <c r="O1438" s="1">
        <f t="shared" si="258"/>
        <v>0.75978856393374417</v>
      </c>
      <c r="P1438" s="3" t="str">
        <f t="shared" si="259"/>
        <v>NORMAL</v>
      </c>
    </row>
    <row r="1439" spans="4:16" x14ac:dyDescent="0.2">
      <c r="D1439" s="2">
        <v>38586.9375</v>
      </c>
      <c r="E1439">
        <v>0</v>
      </c>
      <c r="F1439" s="1">
        <f t="shared" si="260"/>
        <v>-3.9186934871167849</v>
      </c>
      <c r="G1439" s="1">
        <f t="shared" si="251"/>
        <v>-0.19593467435583925</v>
      </c>
      <c r="H1439" s="1">
        <f t="shared" si="261"/>
        <v>3.7227588127609454</v>
      </c>
      <c r="I1439" s="1">
        <f t="shared" si="252"/>
        <v>28.098171700503599</v>
      </c>
      <c r="J1439" s="1">
        <f t="shared" si="253"/>
        <v>5.3007708590830065</v>
      </c>
      <c r="K1439" s="1">
        <f t="shared" si="254"/>
        <v>14.324300530926958</v>
      </c>
      <c r="L1439" s="1">
        <f t="shared" si="255"/>
        <v>-6.8787829054050675</v>
      </c>
      <c r="M1439" s="1">
        <f t="shared" si="256"/>
        <v>19.625071390009964</v>
      </c>
      <c r="N1439" s="1">
        <f t="shared" si="257"/>
        <v>-12.179553764488075</v>
      </c>
      <c r="O1439" s="1">
        <f t="shared" si="258"/>
        <v>0.73008862732093893</v>
      </c>
      <c r="P1439" s="3" t="str">
        <f t="shared" si="259"/>
        <v>NORMAL</v>
      </c>
    </row>
    <row r="1440" spans="4:16" x14ac:dyDescent="0.2">
      <c r="D1440" s="2">
        <v>38586.958333333336</v>
      </c>
      <c r="E1440">
        <v>0</v>
      </c>
      <c r="F1440" s="1">
        <f t="shared" si="260"/>
        <v>-3.7227588127609454</v>
      </c>
      <c r="G1440" s="1">
        <f t="shared" si="251"/>
        <v>-0.18613794063804728</v>
      </c>
      <c r="H1440" s="1">
        <f t="shared" si="261"/>
        <v>3.536620872122898</v>
      </c>
      <c r="I1440" s="1">
        <f t="shared" si="252"/>
        <v>27.351562441432911</v>
      </c>
      <c r="J1440" s="1">
        <f t="shared" si="253"/>
        <v>5.2298721247687228</v>
      </c>
      <c r="K1440" s="1">
        <f t="shared" si="254"/>
        <v>13.996365121660343</v>
      </c>
      <c r="L1440" s="1">
        <f t="shared" si="255"/>
        <v>-6.923123377414548</v>
      </c>
      <c r="M1440" s="1">
        <f t="shared" si="256"/>
        <v>19.226237246429069</v>
      </c>
      <c r="N1440" s="1">
        <f t="shared" si="257"/>
        <v>-12.152995502183272</v>
      </c>
      <c r="O1440" s="1">
        <f t="shared" si="258"/>
        <v>0.70230517630881983</v>
      </c>
      <c r="P1440" s="3" t="str">
        <f t="shared" si="259"/>
        <v>NORMAL</v>
      </c>
    </row>
    <row r="1441" spans="4:16" x14ac:dyDescent="0.2">
      <c r="D1441" s="2">
        <v>38586.979166666664</v>
      </c>
      <c r="E1441">
        <v>0</v>
      </c>
      <c r="F1441" s="1">
        <f t="shared" si="260"/>
        <v>-3.536620872122898</v>
      </c>
      <c r="G1441" s="1">
        <f t="shared" si="251"/>
        <v>-0.17683104360614491</v>
      </c>
      <c r="H1441" s="1">
        <f t="shared" si="261"/>
        <v>3.3597898285167531</v>
      </c>
      <c r="I1441" s="1">
        <f t="shared" si="252"/>
        <v>26.578099461035194</v>
      </c>
      <c r="J1441" s="1">
        <f t="shared" si="253"/>
        <v>5.1553951799096058</v>
      </c>
      <c r="K1441" s="1">
        <f t="shared" si="254"/>
        <v>13.670580188335965</v>
      </c>
      <c r="L1441" s="1">
        <f t="shared" si="255"/>
        <v>-6.9510005313024585</v>
      </c>
      <c r="M1441" s="1">
        <f t="shared" si="256"/>
        <v>18.825975368245572</v>
      </c>
      <c r="N1441" s="1">
        <f t="shared" si="257"/>
        <v>-12.106395711212064</v>
      </c>
      <c r="O1441" s="1">
        <f t="shared" si="258"/>
        <v>0.67623467414689331</v>
      </c>
      <c r="P1441" s="3" t="str">
        <f t="shared" si="259"/>
        <v>NORMAL</v>
      </c>
    </row>
    <row r="1442" spans="4:16" x14ac:dyDescent="0.2">
      <c r="D1442" s="2">
        <v>38587</v>
      </c>
      <c r="E1442">
        <v>0</v>
      </c>
      <c r="F1442" s="1">
        <f t="shared" si="260"/>
        <v>-3.3597898285167531</v>
      </c>
      <c r="G1442" s="1">
        <f t="shared" si="251"/>
        <v>-0.16798949142583766</v>
      </c>
      <c r="H1442" s="1">
        <f t="shared" si="261"/>
        <v>3.1918003370909154</v>
      </c>
      <c r="I1442" s="1">
        <f t="shared" si="252"/>
        <v>25.785383403344152</v>
      </c>
      <c r="J1442" s="1">
        <f t="shared" si="253"/>
        <v>5.0779310160087991</v>
      </c>
      <c r="K1442" s="1">
        <f t="shared" si="254"/>
        <v>13.347662369108514</v>
      </c>
      <c r="L1442" s="1">
        <f t="shared" si="255"/>
        <v>-6.9640616949266825</v>
      </c>
      <c r="M1442" s="1">
        <f t="shared" si="256"/>
        <v>18.425593385117313</v>
      </c>
      <c r="N1442" s="1">
        <f t="shared" si="257"/>
        <v>-12.041992710935482</v>
      </c>
      <c r="O1442" s="1">
        <f t="shared" si="258"/>
        <v>0.65170364468076791</v>
      </c>
      <c r="P1442" s="3" t="str">
        <f t="shared" si="259"/>
        <v>NORMAL</v>
      </c>
    </row>
    <row r="1443" spans="4:16" x14ac:dyDescent="0.2">
      <c r="D1443" s="2">
        <v>38587.020833333336</v>
      </c>
      <c r="E1443">
        <v>0</v>
      </c>
      <c r="F1443" s="1">
        <f t="shared" si="260"/>
        <v>-3.1918003370909154</v>
      </c>
      <c r="G1443" s="1">
        <f t="shared" si="251"/>
        <v>-0.15959001685454577</v>
      </c>
      <c r="H1443" s="1">
        <f t="shared" si="261"/>
        <v>3.0322103202363695</v>
      </c>
      <c r="I1443" s="1">
        <f t="shared" si="252"/>
        <v>24.980024729289994</v>
      </c>
      <c r="J1443" s="1">
        <f t="shared" si="253"/>
        <v>4.9980020737580722</v>
      </c>
      <c r="K1443" s="1">
        <f t="shared" si="254"/>
        <v>13.028214467752514</v>
      </c>
      <c r="L1443" s="1">
        <f t="shared" si="255"/>
        <v>-6.9637938272797744</v>
      </c>
      <c r="M1443" s="1">
        <f t="shared" si="256"/>
        <v>18.026216541510586</v>
      </c>
      <c r="N1443" s="1">
        <f t="shared" si="257"/>
        <v>-11.961795901037846</v>
      </c>
      <c r="O1443" s="1">
        <f t="shared" si="258"/>
        <v>0.62856315436904797</v>
      </c>
      <c r="P1443" s="3" t="str">
        <f t="shared" si="259"/>
        <v>NORMAL</v>
      </c>
    </row>
    <row r="1444" spans="4:16" x14ac:dyDescent="0.2">
      <c r="D1444" s="2">
        <v>38587.041666666664</v>
      </c>
      <c r="E1444">
        <v>0</v>
      </c>
      <c r="F1444" s="1">
        <f t="shared" si="260"/>
        <v>-3.0322103202363695</v>
      </c>
      <c r="G1444" s="1">
        <f t="shared" si="251"/>
        <v>-0.15161051601181849</v>
      </c>
      <c r="H1444" s="1">
        <f t="shared" si="261"/>
        <v>2.8805998042245511</v>
      </c>
      <c r="I1444" s="1">
        <f t="shared" si="252"/>
        <v>24.167752715567524</v>
      </c>
      <c r="J1444" s="1">
        <f t="shared" si="253"/>
        <v>4.9160708615282918</v>
      </c>
      <c r="K1444" s="1">
        <f t="shared" si="254"/>
        <v>12.712741527281135</v>
      </c>
      <c r="L1444" s="1">
        <f t="shared" si="255"/>
        <v>-6.9515419188320324</v>
      </c>
      <c r="M1444" s="1">
        <f t="shared" si="256"/>
        <v>17.628812388809425</v>
      </c>
      <c r="N1444" s="1">
        <f t="shared" si="257"/>
        <v>-11.867612780360325</v>
      </c>
      <c r="O1444" s="1">
        <f t="shared" si="258"/>
        <v>0.60668448621839111</v>
      </c>
      <c r="P1444" s="3" t="str">
        <f t="shared" si="259"/>
        <v>NORMAL</v>
      </c>
    </row>
    <row r="1445" spans="4:16" x14ac:dyDescent="0.2">
      <c r="D1445" s="2">
        <v>38587.0625</v>
      </c>
      <c r="E1445">
        <v>0</v>
      </c>
      <c r="F1445" s="1">
        <f t="shared" si="260"/>
        <v>-2.8805998042245511</v>
      </c>
      <c r="G1445" s="1">
        <f t="shared" si="251"/>
        <v>-0.14402999021122756</v>
      </c>
      <c r="H1445" s="1">
        <f t="shared" si="261"/>
        <v>2.7365698140133237</v>
      </c>
      <c r="I1445" s="1">
        <f t="shared" si="252"/>
        <v>23.353513203313824</v>
      </c>
      <c r="J1445" s="1">
        <f t="shared" si="253"/>
        <v>4.8325472789527701</v>
      </c>
      <c r="K1445" s="1">
        <f t="shared" si="254"/>
        <v>12.401664371918864</v>
      </c>
      <c r="L1445" s="1">
        <f t="shared" si="255"/>
        <v>-6.9285247438922166</v>
      </c>
      <c r="M1445" s="1">
        <f t="shared" si="256"/>
        <v>17.234211650871636</v>
      </c>
      <c r="N1445" s="1">
        <f t="shared" si="257"/>
        <v>-11.761072022844987</v>
      </c>
      <c r="O1445" s="1">
        <f t="shared" si="258"/>
        <v>0.58595571247096301</v>
      </c>
      <c r="P1445" s="3" t="str">
        <f t="shared" si="259"/>
        <v>NORMAL</v>
      </c>
    </row>
    <row r="1446" spans="4:16" x14ac:dyDescent="0.2">
      <c r="D1446" s="2">
        <v>38587.083333333336</v>
      </c>
      <c r="E1446">
        <v>0</v>
      </c>
      <c r="F1446" s="1">
        <f t="shared" si="260"/>
        <v>-2.7365698140133237</v>
      </c>
      <c r="G1446" s="1">
        <f t="shared" si="251"/>
        <v>-0.13682849070066619</v>
      </c>
      <c r="H1446" s="1">
        <f t="shared" si="261"/>
        <v>2.5997413233126574</v>
      </c>
      <c r="I1446" s="1">
        <f t="shared" si="252"/>
        <v>22.541556224629154</v>
      </c>
      <c r="J1446" s="1">
        <f t="shared" si="253"/>
        <v>4.7477948802185166</v>
      </c>
      <c r="K1446" s="1">
        <f t="shared" si="254"/>
        <v>12.095331083749691</v>
      </c>
      <c r="L1446" s="1">
        <f t="shared" si="255"/>
        <v>-6.8958484371243758</v>
      </c>
      <c r="M1446" s="1">
        <f t="shared" si="256"/>
        <v>16.843125963968205</v>
      </c>
      <c r="N1446" s="1">
        <f t="shared" si="257"/>
        <v>-11.643643317342892</v>
      </c>
      <c r="O1446" s="1">
        <f t="shared" si="258"/>
        <v>0.56627895311690524</v>
      </c>
      <c r="P1446" s="3" t="str">
        <f t="shared" si="259"/>
        <v>NORMAL</v>
      </c>
    </row>
    <row r="1447" spans="4:16" x14ac:dyDescent="0.2">
      <c r="D1447" s="2">
        <v>38587.104166666664</v>
      </c>
      <c r="E1447">
        <v>0</v>
      </c>
      <c r="F1447" s="1">
        <f t="shared" si="260"/>
        <v>-2.5997413233126574</v>
      </c>
      <c r="G1447" s="1">
        <f t="shared" si="251"/>
        <v>-0.12998706616563288</v>
      </c>
      <c r="H1447" s="1">
        <f t="shared" si="261"/>
        <v>2.4697542571470246</v>
      </c>
      <c r="I1447" s="1">
        <f t="shared" si="252"/>
        <v>21.735514523434322</v>
      </c>
      <c r="J1447" s="1">
        <f t="shared" si="253"/>
        <v>4.6621362617832531</v>
      </c>
      <c r="K1447" s="1">
        <f t="shared" si="254"/>
        <v>11.79402678071353</v>
      </c>
      <c r="L1447" s="1">
        <f t="shared" si="255"/>
        <v>-6.8545182664194817</v>
      </c>
      <c r="M1447" s="1">
        <f t="shared" si="256"/>
        <v>16.456163042496783</v>
      </c>
      <c r="N1447" s="1">
        <f t="shared" si="257"/>
        <v>-11.516654528202736</v>
      </c>
      <c r="O1447" s="1">
        <f t="shared" si="258"/>
        <v>0.54756816351615523</v>
      </c>
      <c r="P1447" s="3" t="str">
        <f t="shared" si="259"/>
        <v>NORMAL</v>
      </c>
    </row>
    <row r="1448" spans="4:16" x14ac:dyDescent="0.2">
      <c r="D1448" s="2">
        <v>38587.125</v>
      </c>
      <c r="E1448">
        <v>0</v>
      </c>
      <c r="F1448" s="1">
        <f t="shared" si="260"/>
        <v>-2.4697542571470246</v>
      </c>
      <c r="G1448" s="1">
        <f t="shared" si="251"/>
        <v>-0.12348771285735123</v>
      </c>
      <c r="H1448" s="1">
        <f t="shared" si="261"/>
        <v>2.3462665442896733</v>
      </c>
      <c r="I1448" s="1">
        <f t="shared" si="252"/>
        <v>20.938473886570655</v>
      </c>
      <c r="J1448" s="1">
        <f t="shared" si="253"/>
        <v>4.5758577214081573</v>
      </c>
      <c r="K1448" s="1">
        <f t="shared" si="254"/>
        <v>11.497981987105987</v>
      </c>
      <c r="L1448" s="1">
        <f t="shared" si="255"/>
        <v>-6.8054488985266417</v>
      </c>
      <c r="M1448" s="1">
        <f t="shared" si="256"/>
        <v>16.073839708514146</v>
      </c>
      <c r="N1448" s="1">
        <f t="shared" si="257"/>
        <v>-11.381306619934799</v>
      </c>
      <c r="O1448" s="1">
        <f t="shared" si="258"/>
        <v>0.52974733436949162</v>
      </c>
      <c r="P1448" s="3" t="str">
        <f t="shared" si="259"/>
        <v>NORMAL</v>
      </c>
    </row>
    <row r="1449" spans="4:16" x14ac:dyDescent="0.2">
      <c r="D1449" s="2">
        <v>38587.145833333336</v>
      </c>
      <c r="E1449">
        <v>0</v>
      </c>
      <c r="F1449" s="1">
        <f t="shared" si="260"/>
        <v>-2.3462665442896733</v>
      </c>
      <c r="G1449" s="1">
        <f t="shared" si="251"/>
        <v>-0.11731332721448368</v>
      </c>
      <c r="H1449" s="1">
        <f t="shared" si="261"/>
        <v>2.2289532170751896</v>
      </c>
      <c r="I1449" s="1">
        <f t="shared" si="252"/>
        <v>20.15303611034264</v>
      </c>
      <c r="J1449" s="1">
        <f t="shared" si="253"/>
        <v>4.4892133063981978</v>
      </c>
      <c r="K1449" s="1">
        <f t="shared" si="254"/>
        <v>11.207379829871584</v>
      </c>
      <c r="L1449" s="1">
        <f t="shared" si="255"/>
        <v>-6.7494733957212061</v>
      </c>
      <c r="M1449" s="1">
        <f t="shared" si="256"/>
        <v>15.696593136269783</v>
      </c>
      <c r="N1449" s="1">
        <f t="shared" si="257"/>
        <v>-11.238686702119402</v>
      </c>
      <c r="O1449" s="1">
        <f t="shared" si="258"/>
        <v>0.51274901606154877</v>
      </c>
      <c r="P1449" s="3" t="str">
        <f t="shared" si="259"/>
        <v>NORMAL</v>
      </c>
    </row>
    <row r="1450" spans="4:16" x14ac:dyDescent="0.2">
      <c r="D1450" s="2">
        <v>38587.166666666664</v>
      </c>
      <c r="E1450">
        <v>0</v>
      </c>
      <c r="F1450" s="1">
        <f t="shared" si="260"/>
        <v>-2.2289532170751896</v>
      </c>
      <c r="G1450" s="1">
        <f t="shared" si="251"/>
        <v>-0.11144766085375948</v>
      </c>
      <c r="H1450" s="1">
        <f t="shared" si="261"/>
        <v>2.1175055562214302</v>
      </c>
      <c r="I1450" s="1">
        <f t="shared" si="252"/>
        <v>19.381375345911223</v>
      </c>
      <c r="J1450" s="1">
        <f t="shared" si="253"/>
        <v>4.4024283464823393</v>
      </c>
      <c r="K1450" s="1">
        <f t="shared" si="254"/>
        <v>10.922362249186108</v>
      </c>
      <c r="L1450" s="1">
        <f t="shared" si="255"/>
        <v>-6.6873511367432483</v>
      </c>
      <c r="M1450" s="1">
        <f t="shared" si="256"/>
        <v>15.32479059566845</v>
      </c>
      <c r="N1450" s="1">
        <f t="shared" si="257"/>
        <v>-11.089779483225588</v>
      </c>
      <c r="O1450" s="1">
        <f t="shared" si="258"/>
        <v>0.4965131003907523</v>
      </c>
      <c r="P1450" s="3" t="str">
        <f t="shared" si="259"/>
        <v>NORMAL</v>
      </c>
    </row>
    <row r="1451" spans="4:16" x14ac:dyDescent="0.2">
      <c r="D1451" s="2">
        <v>38587.1875</v>
      </c>
      <c r="E1451">
        <v>0</v>
      </c>
      <c r="F1451" s="1">
        <f t="shared" si="260"/>
        <v>-2.1175055562214302</v>
      </c>
      <c r="G1451" s="1">
        <f t="shared" si="251"/>
        <v>-0.10587527781107152</v>
      </c>
      <c r="H1451" s="1">
        <f t="shared" si="261"/>
        <v>2.0116302784103586</v>
      </c>
      <c r="I1451" s="1">
        <f t="shared" si="252"/>
        <v>18.625288493195519</v>
      </c>
      <c r="J1451" s="1">
        <f t="shared" si="253"/>
        <v>4.3157025492027969</v>
      </c>
      <c r="K1451" s="1">
        <f t="shared" si="254"/>
        <v>10.643035376815952</v>
      </c>
      <c r="L1451" s="1">
        <f t="shared" si="255"/>
        <v>-6.6197748199952358</v>
      </c>
      <c r="M1451" s="1">
        <f t="shared" si="256"/>
        <v>14.958737926018749</v>
      </c>
      <c r="N1451" s="1">
        <f t="shared" si="257"/>
        <v>-10.935477369198033</v>
      </c>
      <c r="O1451" s="1">
        <f t="shared" si="258"/>
        <v>0.48098580818774145</v>
      </c>
      <c r="P1451" s="3" t="str">
        <f t="shared" si="259"/>
        <v>NORMAL</v>
      </c>
    </row>
    <row r="1452" spans="4:16" x14ac:dyDescent="0.2">
      <c r="D1452" s="2">
        <v>38587.208333333336</v>
      </c>
      <c r="E1452">
        <v>0</v>
      </c>
      <c r="F1452" s="1">
        <f t="shared" si="260"/>
        <v>-2.0116302784103586</v>
      </c>
      <c r="G1452" s="1">
        <f t="shared" si="251"/>
        <v>-0.10058151392051794</v>
      </c>
      <c r="H1452" s="1">
        <f t="shared" si="261"/>
        <v>1.9110487644898406</v>
      </c>
      <c r="I1452" s="1">
        <f t="shared" si="252"/>
        <v>17.886240246444064</v>
      </c>
      <c r="J1452" s="1">
        <f t="shared" si="253"/>
        <v>4.2292127218247213</v>
      </c>
      <c r="K1452" s="1">
        <f t="shared" si="254"/>
        <v>10.369474208139284</v>
      </c>
      <c r="L1452" s="1">
        <f t="shared" si="255"/>
        <v>-6.5473766791596022</v>
      </c>
      <c r="M1452" s="1">
        <f t="shared" si="256"/>
        <v>14.598686929964005</v>
      </c>
      <c r="N1452" s="1">
        <f t="shared" si="257"/>
        <v>-10.776589400984323</v>
      </c>
      <c r="O1452" s="1">
        <f t="shared" si="258"/>
        <v>0.46611884287112187</v>
      </c>
      <c r="P1452" s="3" t="str">
        <f t="shared" si="259"/>
        <v>NORMAL</v>
      </c>
    </row>
    <row r="1453" spans="4:16" x14ac:dyDescent="0.2">
      <c r="D1453" s="2">
        <v>38587.229166666664</v>
      </c>
      <c r="E1453">
        <v>2</v>
      </c>
      <c r="F1453" s="1">
        <f t="shared" si="260"/>
        <v>8.8951235510159377E-2</v>
      </c>
      <c r="G1453" s="1">
        <f t="shared" si="251"/>
        <v>4.4475617755079687E-3</v>
      </c>
      <c r="H1453" s="1">
        <f t="shared" si="261"/>
        <v>1.9154963262653486</v>
      </c>
      <c r="I1453" s="1">
        <f t="shared" si="252"/>
        <v>16.992304069431054</v>
      </c>
      <c r="J1453" s="1">
        <f t="shared" si="253"/>
        <v>4.1221722513052574</v>
      </c>
      <c r="K1453" s="1">
        <f t="shared" si="254"/>
        <v>10.159840828875863</v>
      </c>
      <c r="L1453" s="1">
        <f t="shared" si="255"/>
        <v>-6.3288481763451667</v>
      </c>
      <c r="M1453" s="1">
        <f t="shared" si="256"/>
        <v>14.28201308018112</v>
      </c>
      <c r="N1453" s="1">
        <f t="shared" si="257"/>
        <v>-10.451020427650423</v>
      </c>
      <c r="O1453" s="1">
        <f t="shared" si="258"/>
        <v>2.1032575413180161E-2</v>
      </c>
      <c r="P1453" s="3" t="str">
        <f t="shared" si="259"/>
        <v>NORMAL</v>
      </c>
    </row>
    <row r="1454" spans="4:16" x14ac:dyDescent="0.2">
      <c r="D1454" s="2">
        <v>38587.25</v>
      </c>
      <c r="E1454">
        <v>0</v>
      </c>
      <c r="F1454" s="1">
        <f t="shared" si="260"/>
        <v>-1.9154963262653486</v>
      </c>
      <c r="G1454" s="1">
        <f t="shared" si="251"/>
        <v>-9.5774816313267438E-2</v>
      </c>
      <c r="H1454" s="1">
        <f t="shared" si="261"/>
        <v>1.8197215099520812</v>
      </c>
      <c r="I1454" s="1">
        <f t="shared" si="252"/>
        <v>16.316972359316463</v>
      </c>
      <c r="J1454" s="1">
        <f t="shared" si="253"/>
        <v>4.0394272315906949</v>
      </c>
      <c r="K1454" s="1">
        <f t="shared" si="254"/>
        <v>9.8985759731334717</v>
      </c>
      <c r="L1454" s="1">
        <f t="shared" si="255"/>
        <v>-6.259132953229309</v>
      </c>
      <c r="M1454" s="1">
        <f t="shared" si="256"/>
        <v>13.938003204724167</v>
      </c>
      <c r="N1454" s="1">
        <f t="shared" si="257"/>
        <v>-10.298560184820003</v>
      </c>
      <c r="O1454" s="1">
        <f t="shared" si="258"/>
        <v>0.46468129168033184</v>
      </c>
      <c r="P1454" s="3" t="str">
        <f t="shared" si="259"/>
        <v>NORMAL</v>
      </c>
    </row>
    <row r="1455" spans="4:16" x14ac:dyDescent="0.2">
      <c r="D1455" s="2">
        <v>38587.270833333336</v>
      </c>
      <c r="E1455">
        <v>1</v>
      </c>
      <c r="F1455" s="1">
        <f t="shared" si="260"/>
        <v>-0.81972150995208115</v>
      </c>
      <c r="G1455" s="1">
        <f t="shared" si="251"/>
        <v>-4.0986075497604059E-2</v>
      </c>
      <c r="H1455" s="1">
        <f t="shared" si="261"/>
        <v>1.778735434454477</v>
      </c>
      <c r="I1455" s="1">
        <f t="shared" si="252"/>
        <v>15.533041050659849</v>
      </c>
      <c r="J1455" s="1">
        <f t="shared" si="253"/>
        <v>3.9411979207672188</v>
      </c>
      <c r="K1455" s="1">
        <f t="shared" si="254"/>
        <v>9.6611312759889145</v>
      </c>
      <c r="L1455" s="1">
        <f t="shared" si="255"/>
        <v>-6.1036604070799605</v>
      </c>
      <c r="M1455" s="1">
        <f t="shared" si="256"/>
        <v>13.602329196756132</v>
      </c>
      <c r="N1455" s="1">
        <f t="shared" si="257"/>
        <v>-10.044858327847178</v>
      </c>
      <c r="O1455" s="1">
        <f t="shared" si="258"/>
        <v>0.20293013413916142</v>
      </c>
      <c r="P1455" s="3" t="str">
        <f t="shared" si="259"/>
        <v>NORMAL</v>
      </c>
    </row>
    <row r="1456" spans="4:16" x14ac:dyDescent="0.2">
      <c r="D1456" s="2">
        <v>38587.291666666664</v>
      </c>
      <c r="E1456">
        <v>1</v>
      </c>
      <c r="F1456" s="1">
        <f t="shared" si="260"/>
        <v>-0.77873543445447702</v>
      </c>
      <c r="G1456" s="1">
        <f t="shared" si="251"/>
        <v>-3.8936771722723855E-2</v>
      </c>
      <c r="H1456" s="1">
        <f t="shared" si="261"/>
        <v>1.7397986627317532</v>
      </c>
      <c r="I1456" s="1">
        <f t="shared" si="252"/>
        <v>14.785194369778418</v>
      </c>
      <c r="J1456" s="1">
        <f t="shared" si="253"/>
        <v>3.8451520606834806</v>
      </c>
      <c r="K1456" s="1">
        <f t="shared" si="254"/>
        <v>9.4301027840987146</v>
      </c>
      <c r="L1456" s="1">
        <f t="shared" si="255"/>
        <v>-5.9505054586352077</v>
      </c>
      <c r="M1456" s="1">
        <f t="shared" si="256"/>
        <v>13.275254844782195</v>
      </c>
      <c r="N1456" s="1">
        <f t="shared" si="257"/>
        <v>-9.7956575193186897</v>
      </c>
      <c r="O1456" s="1">
        <f t="shared" si="258"/>
        <v>0.19758851245483339</v>
      </c>
      <c r="P1456" s="3" t="str">
        <f t="shared" si="259"/>
        <v>NORMAL</v>
      </c>
    </row>
    <row r="1457" spans="4:16" x14ac:dyDescent="0.2">
      <c r="D1457" s="2">
        <v>38587.3125</v>
      </c>
      <c r="E1457">
        <v>0</v>
      </c>
      <c r="F1457" s="1">
        <f t="shared" si="260"/>
        <v>-1.7397986627317532</v>
      </c>
      <c r="G1457" s="1">
        <f t="shared" si="251"/>
        <v>-8.6989933136587663E-2</v>
      </c>
      <c r="H1457" s="1">
        <f t="shared" si="261"/>
        <v>1.6528087295951654</v>
      </c>
      <c r="I1457" s="1">
        <f t="shared" si="252"/>
        <v>14.189712372164548</v>
      </c>
      <c r="J1457" s="1">
        <f t="shared" si="253"/>
        <v>3.7669234624776422</v>
      </c>
      <c r="K1457" s="1">
        <f t="shared" si="254"/>
        <v>9.1866556545504494</v>
      </c>
      <c r="L1457" s="1">
        <f t="shared" si="255"/>
        <v>-5.8810381953601194</v>
      </c>
      <c r="M1457" s="1">
        <f t="shared" si="256"/>
        <v>12.953579117028092</v>
      </c>
      <c r="N1457" s="1">
        <f t="shared" si="257"/>
        <v>-9.6479616578377616</v>
      </c>
      <c r="O1457" s="1">
        <f t="shared" si="258"/>
        <v>0.45246550338571051</v>
      </c>
      <c r="P1457" s="3" t="str">
        <f t="shared" si="259"/>
        <v>NORMAL</v>
      </c>
    </row>
    <row r="1458" spans="4:16" x14ac:dyDescent="0.2">
      <c r="D1458" s="2">
        <v>38587.333333333336</v>
      </c>
      <c r="E1458">
        <v>0</v>
      </c>
      <c r="F1458" s="1">
        <f t="shared" si="260"/>
        <v>-1.6528087295951654</v>
      </c>
      <c r="G1458" s="1">
        <f t="shared" si="251"/>
        <v>-8.2640436479758272E-2</v>
      </c>
      <c r="H1458" s="1">
        <f t="shared" si="261"/>
        <v>1.5701682931154073</v>
      </c>
      <c r="I1458" s="1">
        <f t="shared" si="252"/>
        <v>13.609986146646055</v>
      </c>
      <c r="J1458" s="1">
        <f t="shared" si="253"/>
        <v>3.6891714715700128</v>
      </c>
      <c r="K1458" s="1">
        <f t="shared" si="254"/>
        <v>8.9485112362554329</v>
      </c>
      <c r="L1458" s="1">
        <f t="shared" si="255"/>
        <v>-5.8081746500246183</v>
      </c>
      <c r="M1458" s="1">
        <f t="shared" si="256"/>
        <v>12.637682707825444</v>
      </c>
      <c r="N1458" s="1">
        <f t="shared" si="257"/>
        <v>-9.4973461215946315</v>
      </c>
      <c r="O1458" s="1">
        <f t="shared" si="258"/>
        <v>0.43876886431561662</v>
      </c>
      <c r="P1458" s="3" t="str">
        <f t="shared" si="259"/>
        <v>NORMAL</v>
      </c>
    </row>
    <row r="1459" spans="4:16" x14ac:dyDescent="0.2">
      <c r="D1459" s="2">
        <v>38587.354166666664</v>
      </c>
      <c r="E1459">
        <v>3</v>
      </c>
      <c r="F1459" s="1">
        <f t="shared" si="260"/>
        <v>1.4298317068845927</v>
      </c>
      <c r="G1459" s="1">
        <f t="shared" si="251"/>
        <v>7.1491585344229641E-2</v>
      </c>
      <c r="H1459" s="1">
        <f t="shared" si="261"/>
        <v>1.641659878459637</v>
      </c>
      <c r="I1459" s="1">
        <f t="shared" si="252"/>
        <v>13.026596728039346</v>
      </c>
      <c r="J1459" s="1">
        <f t="shared" si="253"/>
        <v>3.6092376934803485</v>
      </c>
      <c r="K1459" s="1">
        <f t="shared" si="254"/>
        <v>8.8601352654203342</v>
      </c>
      <c r="L1459" s="1">
        <f t="shared" si="255"/>
        <v>-5.5768155085010598</v>
      </c>
      <c r="M1459" s="1">
        <f t="shared" si="256"/>
        <v>12.469372958900681</v>
      </c>
      <c r="N1459" s="1">
        <f t="shared" si="257"/>
        <v>-9.1860532019814087</v>
      </c>
      <c r="O1459" s="1">
        <f t="shared" si="258"/>
        <v>0.38757529106558297</v>
      </c>
      <c r="P1459" s="3" t="str">
        <f t="shared" si="259"/>
        <v>NORMAL</v>
      </c>
    </row>
    <row r="1460" spans="4:16" x14ac:dyDescent="0.2">
      <c r="D1460" s="2">
        <v>38587.375</v>
      </c>
      <c r="E1460">
        <v>9</v>
      </c>
      <c r="F1460" s="1">
        <f t="shared" si="260"/>
        <v>7.3583401215403628</v>
      </c>
      <c r="G1460" s="1">
        <f t="shared" si="251"/>
        <v>0.36791700607701816</v>
      </c>
      <c r="H1460" s="1">
        <f t="shared" si="261"/>
        <v>2.0095768845366551</v>
      </c>
      <c r="I1460" s="1">
        <f t="shared" si="252"/>
        <v>14.947162435490235</v>
      </c>
      <c r="J1460" s="1">
        <f t="shared" si="253"/>
        <v>3.8661560283426528</v>
      </c>
      <c r="K1460" s="1">
        <f t="shared" si="254"/>
        <v>9.7418889412219603</v>
      </c>
      <c r="L1460" s="1">
        <f t="shared" si="255"/>
        <v>-5.722735172148651</v>
      </c>
      <c r="M1460" s="1">
        <f t="shared" si="256"/>
        <v>13.608044969564613</v>
      </c>
      <c r="N1460" s="1">
        <f t="shared" si="257"/>
        <v>-9.5888912004913038</v>
      </c>
      <c r="O1460" s="1">
        <f t="shared" si="258"/>
        <v>2.0387518768387891</v>
      </c>
      <c r="P1460" s="3" t="str">
        <f t="shared" si="259"/>
        <v>SMALL</v>
      </c>
    </row>
    <row r="1461" spans="4:16" x14ac:dyDescent="0.2">
      <c r="D1461" s="2">
        <v>38587.395833333336</v>
      </c>
      <c r="E1461">
        <v>9</v>
      </c>
      <c r="F1461" s="1">
        <f t="shared" si="260"/>
        <v>6.9904231154633454</v>
      </c>
      <c r="G1461" s="1">
        <f t="shared" si="251"/>
        <v>0.34952115577316728</v>
      </c>
      <c r="H1461" s="1">
        <f t="shared" si="261"/>
        <v>2.3590980403098225</v>
      </c>
      <c r="I1461" s="1">
        <f t="shared" si="252"/>
        <v>16.520940042042927</v>
      </c>
      <c r="J1461" s="1">
        <f t="shared" si="253"/>
        <v>4.0645959260476223</v>
      </c>
      <c r="K1461" s="1">
        <f t="shared" si="254"/>
        <v>10.488289892405067</v>
      </c>
      <c r="L1461" s="1">
        <f t="shared" si="255"/>
        <v>-5.7700938117854221</v>
      </c>
      <c r="M1461" s="1">
        <f t="shared" si="256"/>
        <v>14.552885818452689</v>
      </c>
      <c r="N1461" s="1">
        <f t="shared" si="257"/>
        <v>-9.8346897378330436</v>
      </c>
      <c r="O1461" s="1">
        <f t="shared" si="258"/>
        <v>1.808106828647577</v>
      </c>
      <c r="P1461" s="3" t="str">
        <f t="shared" si="259"/>
        <v>NORMAL</v>
      </c>
    </row>
    <row r="1462" spans="4:16" x14ac:dyDescent="0.2">
      <c r="D1462" s="2">
        <v>38587.416666666664</v>
      </c>
      <c r="E1462">
        <v>12</v>
      </c>
      <c r="F1462" s="1">
        <f t="shared" si="260"/>
        <v>9.6409019596901775</v>
      </c>
      <c r="G1462" s="1">
        <f t="shared" si="251"/>
        <v>0.4820450979845089</v>
      </c>
      <c r="H1462" s="1">
        <f t="shared" si="261"/>
        <v>2.8411431382943313</v>
      </c>
      <c r="I1462" s="1">
        <f t="shared" si="252"/>
        <v>20.109875093267778</v>
      </c>
      <c r="J1462" s="1">
        <f t="shared" si="253"/>
        <v>4.4844035381829519</v>
      </c>
      <c r="K1462" s="1">
        <f t="shared" si="254"/>
        <v>11.809950214660235</v>
      </c>
      <c r="L1462" s="1">
        <f t="shared" si="255"/>
        <v>-6.1276639380715725</v>
      </c>
      <c r="M1462" s="1">
        <f t="shared" si="256"/>
        <v>16.294353752843186</v>
      </c>
      <c r="N1462" s="1">
        <f t="shared" si="257"/>
        <v>-10.612067476254524</v>
      </c>
      <c r="O1462" s="1">
        <f t="shared" si="258"/>
        <v>2.3719213754821888</v>
      </c>
      <c r="P1462" s="3" t="str">
        <f t="shared" si="259"/>
        <v>SMALL</v>
      </c>
    </row>
    <row r="1463" spans="4:16" x14ac:dyDescent="0.2">
      <c r="D1463" s="2">
        <v>38587.4375</v>
      </c>
      <c r="E1463">
        <v>20</v>
      </c>
      <c r="F1463" s="1">
        <f t="shared" si="260"/>
        <v>17.158856861705669</v>
      </c>
      <c r="G1463" s="1">
        <f t="shared" si="251"/>
        <v>0.85794284308528346</v>
      </c>
      <c r="H1463" s="1">
        <f t="shared" si="261"/>
        <v>3.6990859813796146</v>
      </c>
      <c r="I1463" s="1">
        <f t="shared" si="252"/>
        <v>33.089633856628311</v>
      </c>
      <c r="J1463" s="1">
        <f t="shared" si="253"/>
        <v>5.7523589818984968</v>
      </c>
      <c r="K1463" s="1">
        <f t="shared" si="254"/>
        <v>15.203803945176608</v>
      </c>
      <c r="L1463" s="1">
        <f t="shared" si="255"/>
        <v>-7.8056319824173794</v>
      </c>
      <c r="M1463" s="1">
        <f t="shared" si="256"/>
        <v>20.956162927075106</v>
      </c>
      <c r="N1463" s="1">
        <f t="shared" si="257"/>
        <v>-13.557990964315877</v>
      </c>
      <c r="O1463" s="1">
        <f t="shared" si="258"/>
        <v>3.8263409426927519</v>
      </c>
      <c r="P1463" s="3" t="str">
        <f t="shared" si="259"/>
        <v>LARGE</v>
      </c>
    </row>
    <row r="1464" spans="4:16" x14ac:dyDescent="0.2">
      <c r="D1464" s="2">
        <v>38587.458333333336</v>
      </c>
      <c r="E1464">
        <v>15</v>
      </c>
      <c r="F1464" s="1">
        <f t="shared" si="260"/>
        <v>11.300914018620386</v>
      </c>
      <c r="G1464" s="1">
        <f t="shared" si="251"/>
        <v>0.56504570093101936</v>
      </c>
      <c r="H1464" s="1">
        <f t="shared" si="261"/>
        <v>4.2641316823106337</v>
      </c>
      <c r="I1464" s="1">
        <f t="shared" si="252"/>
        <v>37.501408402468805</v>
      </c>
      <c r="J1464" s="1">
        <f t="shared" si="253"/>
        <v>6.1238393514582663</v>
      </c>
      <c r="K1464" s="1">
        <f t="shared" si="254"/>
        <v>16.511810385227164</v>
      </c>
      <c r="L1464" s="1">
        <f t="shared" si="255"/>
        <v>-7.9835470206058989</v>
      </c>
      <c r="M1464" s="1">
        <f t="shared" si="256"/>
        <v>22.635649736685433</v>
      </c>
      <c r="N1464" s="1">
        <f t="shared" si="257"/>
        <v>-14.107386372064166</v>
      </c>
      <c r="O1464" s="1">
        <f t="shared" si="258"/>
        <v>1.9645703709003668</v>
      </c>
      <c r="P1464" s="3" t="str">
        <f t="shared" si="259"/>
        <v>NORMAL</v>
      </c>
    </row>
    <row r="1465" spans="4:16" x14ac:dyDescent="0.2">
      <c r="D1465" s="2">
        <v>38587.479166666664</v>
      </c>
      <c r="E1465">
        <v>34</v>
      </c>
      <c r="F1465" s="1">
        <f t="shared" si="260"/>
        <v>29.735868317689366</v>
      </c>
      <c r="G1465" s="1">
        <f t="shared" si="251"/>
        <v>1.4867934158844685</v>
      </c>
      <c r="H1465" s="1">
        <f t="shared" si="261"/>
        <v>5.7509250981951023</v>
      </c>
      <c r="I1465" s="1">
        <f t="shared" si="252"/>
        <v>77.626876551176068</v>
      </c>
      <c r="J1465" s="1">
        <f t="shared" si="253"/>
        <v>8.810611587805699</v>
      </c>
      <c r="K1465" s="1">
        <f t="shared" si="254"/>
        <v>23.372148273806502</v>
      </c>
      <c r="L1465" s="1">
        <f t="shared" si="255"/>
        <v>-11.870298077416296</v>
      </c>
      <c r="M1465" s="1">
        <f t="shared" si="256"/>
        <v>32.182759861612197</v>
      </c>
      <c r="N1465" s="1">
        <f t="shared" si="257"/>
        <v>-20.680909665221996</v>
      </c>
      <c r="O1465" s="1">
        <f t="shared" si="258"/>
        <v>4.8557557785392236</v>
      </c>
      <c r="P1465" s="3" t="str">
        <f t="shared" si="259"/>
        <v>LARGE</v>
      </c>
    </row>
    <row r="1466" spans="4:16" x14ac:dyDescent="0.2">
      <c r="D1466" s="2">
        <v>38587.5</v>
      </c>
      <c r="E1466">
        <v>14</v>
      </c>
      <c r="F1466" s="1">
        <f t="shared" si="260"/>
        <v>8.2490749018048977</v>
      </c>
      <c r="G1466" s="1">
        <f t="shared" si="251"/>
        <v>0.41245374509024491</v>
      </c>
      <c r="H1466" s="1">
        <f t="shared" si="261"/>
        <v>6.1633788432853471</v>
      </c>
      <c r="I1466" s="1">
        <f t="shared" si="252"/>
        <v>76.977776468557664</v>
      </c>
      <c r="J1466" s="1">
        <f t="shared" si="253"/>
        <v>8.7736979927826138</v>
      </c>
      <c r="K1466" s="1">
        <f t="shared" si="254"/>
        <v>23.710774828850575</v>
      </c>
      <c r="L1466" s="1">
        <f t="shared" si="255"/>
        <v>-11.38401714227988</v>
      </c>
      <c r="M1466" s="1">
        <f t="shared" si="256"/>
        <v>32.48447282163319</v>
      </c>
      <c r="N1466" s="1">
        <f t="shared" si="257"/>
        <v>-20.157715135062492</v>
      </c>
      <c r="O1466" s="1">
        <f t="shared" si="258"/>
        <v>0.93626586753886709</v>
      </c>
      <c r="P1466" s="3" t="str">
        <f t="shared" si="259"/>
        <v>NORMAL</v>
      </c>
    </row>
    <row r="1467" spans="4:16" x14ac:dyDescent="0.2">
      <c r="D1467" s="2">
        <v>38587.520833333336</v>
      </c>
      <c r="E1467">
        <v>12</v>
      </c>
      <c r="F1467" s="1">
        <f t="shared" si="260"/>
        <v>5.8366211567146529</v>
      </c>
      <c r="G1467" s="1">
        <f t="shared" si="251"/>
        <v>0.29183105783573265</v>
      </c>
      <c r="H1467" s="1">
        <f t="shared" si="261"/>
        <v>6.45520990112108</v>
      </c>
      <c r="I1467" s="1">
        <f t="shared" si="252"/>
        <v>74.747029605162709</v>
      </c>
      <c r="J1467" s="1">
        <f t="shared" si="253"/>
        <v>8.6456364488198734</v>
      </c>
      <c r="K1467" s="1">
        <f t="shared" si="254"/>
        <v>23.746482798760827</v>
      </c>
      <c r="L1467" s="1">
        <f t="shared" si="255"/>
        <v>-10.836062996518667</v>
      </c>
      <c r="M1467" s="1">
        <f t="shared" si="256"/>
        <v>32.392119247580702</v>
      </c>
      <c r="N1467" s="1">
        <f t="shared" si="257"/>
        <v>-19.481699445338542</v>
      </c>
      <c r="O1467" s="1">
        <f t="shared" si="258"/>
        <v>0.66524071851070687</v>
      </c>
      <c r="P1467" s="3" t="str">
        <f t="shared" si="259"/>
        <v>NORMAL</v>
      </c>
    </row>
    <row r="1468" spans="4:16" x14ac:dyDescent="0.2">
      <c r="D1468" s="2">
        <v>38587.541666666664</v>
      </c>
      <c r="E1468">
        <v>18</v>
      </c>
      <c r="F1468" s="1">
        <f t="shared" si="260"/>
        <v>11.54479009887892</v>
      </c>
      <c r="G1468" s="1">
        <f t="shared" si="251"/>
        <v>0.57723950494394605</v>
      </c>
      <c r="H1468" s="1">
        <f t="shared" si="261"/>
        <v>7.0324494060650258</v>
      </c>
      <c r="I1468" s="1">
        <f t="shared" si="252"/>
        <v>77.340581600195264</v>
      </c>
      <c r="J1468" s="1">
        <f t="shared" si="253"/>
        <v>8.7943494131285949</v>
      </c>
      <c r="K1468" s="1">
        <f t="shared" si="254"/>
        <v>24.621148232322216</v>
      </c>
      <c r="L1468" s="1">
        <f t="shared" si="255"/>
        <v>-10.556249420192163</v>
      </c>
      <c r="M1468" s="1">
        <f t="shared" si="256"/>
        <v>33.415497645450813</v>
      </c>
      <c r="N1468" s="1">
        <f t="shared" si="257"/>
        <v>-19.35059883332076</v>
      </c>
      <c r="O1468" s="1">
        <f t="shared" si="258"/>
        <v>1.3353314318987795</v>
      </c>
      <c r="P1468" s="3" t="str">
        <f t="shared" si="259"/>
        <v>NORMAL</v>
      </c>
    </row>
    <row r="1469" spans="4:16" x14ac:dyDescent="0.2">
      <c r="D1469" s="2">
        <v>38587.5625</v>
      </c>
      <c r="E1469">
        <v>21</v>
      </c>
      <c r="F1469" s="1">
        <f t="shared" si="260"/>
        <v>13.967550593934973</v>
      </c>
      <c r="G1469" s="1">
        <f t="shared" si="251"/>
        <v>0.69837752969674871</v>
      </c>
      <c r="H1469" s="1">
        <f t="shared" si="261"/>
        <v>7.7308269357617743</v>
      </c>
      <c r="I1469" s="1">
        <f t="shared" si="252"/>
        <v>82.740444825906835</v>
      </c>
      <c r="J1469" s="1">
        <f t="shared" si="253"/>
        <v>9.0961774843011298</v>
      </c>
      <c r="K1469" s="1">
        <f t="shared" si="254"/>
        <v>25.923181904364036</v>
      </c>
      <c r="L1469" s="1">
        <f t="shared" si="255"/>
        <v>-10.461528032840485</v>
      </c>
      <c r="M1469" s="1">
        <f t="shared" si="256"/>
        <v>35.019359388665166</v>
      </c>
      <c r="N1469" s="1">
        <f t="shared" si="257"/>
        <v>-19.557705517141613</v>
      </c>
      <c r="O1469" s="1">
        <f t="shared" si="258"/>
        <v>1.5882414875492203</v>
      </c>
      <c r="P1469" s="3" t="str">
        <f t="shared" si="259"/>
        <v>NORMAL</v>
      </c>
    </row>
    <row r="1470" spans="4:16" x14ac:dyDescent="0.2">
      <c r="D1470" s="2">
        <v>38587.583333333336</v>
      </c>
      <c r="E1470">
        <v>7</v>
      </c>
      <c r="F1470" s="1">
        <f t="shared" si="260"/>
        <v>-0.73082693576177427</v>
      </c>
      <c r="G1470" s="1">
        <f t="shared" si="251"/>
        <v>-3.6541346788088715E-2</v>
      </c>
      <c r="H1470" s="1">
        <f t="shared" si="261"/>
        <v>7.6942855889736856</v>
      </c>
      <c r="I1470" s="1">
        <f t="shared" si="252"/>
        <v>78.628792715088153</v>
      </c>
      <c r="J1470" s="1">
        <f t="shared" si="253"/>
        <v>8.8672877879929075</v>
      </c>
      <c r="K1470" s="1">
        <f t="shared" si="254"/>
        <v>25.4288611649595</v>
      </c>
      <c r="L1470" s="1">
        <f t="shared" si="255"/>
        <v>-10.04028998701213</v>
      </c>
      <c r="M1470" s="1">
        <f t="shared" si="256"/>
        <v>34.296148952952407</v>
      </c>
      <c r="N1470" s="1">
        <f t="shared" si="257"/>
        <v>-18.907577775005038</v>
      </c>
      <c r="O1470" s="1">
        <f t="shared" si="258"/>
        <v>8.0344401483270378E-2</v>
      </c>
      <c r="P1470" s="3" t="str">
        <f t="shared" si="259"/>
        <v>NORMAL</v>
      </c>
    </row>
    <row r="1471" spans="4:16" x14ac:dyDescent="0.2">
      <c r="D1471" s="2">
        <v>38587.604166666664</v>
      </c>
      <c r="E1471">
        <v>13</v>
      </c>
      <c r="F1471" s="1">
        <f t="shared" si="260"/>
        <v>5.3057144110263144</v>
      </c>
      <c r="G1471" s="1">
        <f t="shared" si="251"/>
        <v>0.26528572055131572</v>
      </c>
      <c r="H1471" s="1">
        <f t="shared" si="261"/>
        <v>7.9595713095250016</v>
      </c>
      <c r="I1471" s="1">
        <f t="shared" si="252"/>
        <v>76.034506836373922</v>
      </c>
      <c r="J1471" s="1">
        <f t="shared" si="253"/>
        <v>8.7197767652832674</v>
      </c>
      <c r="K1471" s="1">
        <f t="shared" si="254"/>
        <v>25.399124840091538</v>
      </c>
      <c r="L1471" s="1">
        <f t="shared" si="255"/>
        <v>-9.4799822210415332</v>
      </c>
      <c r="M1471" s="1">
        <f t="shared" si="256"/>
        <v>34.118901605374802</v>
      </c>
      <c r="N1471" s="1">
        <f t="shared" si="257"/>
        <v>-18.199758986324802</v>
      </c>
      <c r="O1471" s="1">
        <f t="shared" si="258"/>
        <v>0.59834692838217352</v>
      </c>
      <c r="P1471" s="3" t="str">
        <f t="shared" si="259"/>
        <v>NORMAL</v>
      </c>
    </row>
    <row r="1472" spans="4:16" x14ac:dyDescent="0.2">
      <c r="D1472" s="2">
        <v>38587.625</v>
      </c>
      <c r="E1472">
        <v>18</v>
      </c>
      <c r="F1472" s="1">
        <f t="shared" si="260"/>
        <v>10.040428690474998</v>
      </c>
      <c r="G1472" s="1">
        <f t="shared" si="251"/>
        <v>0.50202143452374992</v>
      </c>
      <c r="H1472" s="1">
        <f t="shared" si="261"/>
        <v>8.4615927440487511</v>
      </c>
      <c r="I1472" s="1">
        <f t="shared" si="252"/>
        <v>77.021266388259605</v>
      </c>
      <c r="J1472" s="1">
        <f t="shared" si="253"/>
        <v>8.776176068667926</v>
      </c>
      <c r="K1472" s="1">
        <f t="shared" si="254"/>
        <v>26.013944881384603</v>
      </c>
      <c r="L1472" s="1">
        <f t="shared" si="255"/>
        <v>-9.0907593932871009</v>
      </c>
      <c r="M1472" s="1">
        <f t="shared" si="256"/>
        <v>34.790120950052525</v>
      </c>
      <c r="N1472" s="1">
        <f t="shared" si="257"/>
        <v>-17.866935461955027</v>
      </c>
      <c r="O1472" s="1">
        <f t="shared" si="258"/>
        <v>1.1514547861419739</v>
      </c>
      <c r="P1472" s="3" t="str">
        <f t="shared" si="259"/>
        <v>NORMAL</v>
      </c>
    </row>
    <row r="1473" spans="4:16" x14ac:dyDescent="0.2">
      <c r="D1473" s="2">
        <v>38587.645833333336</v>
      </c>
      <c r="E1473">
        <v>11</v>
      </c>
      <c r="F1473" s="1">
        <f t="shared" si="260"/>
        <v>2.5384072559512489</v>
      </c>
      <c r="G1473" s="1">
        <f t="shared" si="251"/>
        <v>0.12692036279756244</v>
      </c>
      <c r="H1473" s="1">
        <f t="shared" si="261"/>
        <v>8.5885131068463139</v>
      </c>
      <c r="I1473" s="1">
        <f t="shared" si="252"/>
        <v>73.476269860207253</v>
      </c>
      <c r="J1473" s="1">
        <f t="shared" si="253"/>
        <v>8.5718300181587388</v>
      </c>
      <c r="K1473" s="1">
        <f t="shared" si="254"/>
        <v>25.732173143163791</v>
      </c>
      <c r="L1473" s="1">
        <f t="shared" si="255"/>
        <v>-8.5551469294711637</v>
      </c>
      <c r="M1473" s="1">
        <f t="shared" si="256"/>
        <v>34.304003161322527</v>
      </c>
      <c r="N1473" s="1">
        <f t="shared" si="257"/>
        <v>-17.126976947629903</v>
      </c>
      <c r="O1473" s="1">
        <f t="shared" si="258"/>
        <v>0.2892384150101191</v>
      </c>
      <c r="P1473" s="3" t="str">
        <f t="shared" si="259"/>
        <v>NORMAL</v>
      </c>
    </row>
    <row r="1474" spans="4:16" x14ac:dyDescent="0.2">
      <c r="D1474" s="2">
        <v>38587.666666666664</v>
      </c>
      <c r="E1474">
        <v>4</v>
      </c>
      <c r="F1474" s="1">
        <f t="shared" si="260"/>
        <v>-4.5885131068463139</v>
      </c>
      <c r="G1474" s="1">
        <f t="shared" si="251"/>
        <v>-0.22942565534231571</v>
      </c>
      <c r="H1474" s="1">
        <f t="shared" si="261"/>
        <v>8.3590874515039975</v>
      </c>
      <c r="I1474" s="1">
        <f t="shared" si="252"/>
        <v>70.802542862452654</v>
      </c>
      <c r="J1474" s="1">
        <f t="shared" si="253"/>
        <v>8.4144246899269746</v>
      </c>
      <c r="K1474" s="1">
        <f t="shared" si="254"/>
        <v>25.187936831357945</v>
      </c>
      <c r="L1474" s="1">
        <f t="shared" si="255"/>
        <v>-8.4697619283499517</v>
      </c>
      <c r="M1474" s="1">
        <f t="shared" si="256"/>
        <v>33.602361521284919</v>
      </c>
      <c r="N1474" s="1">
        <f t="shared" si="257"/>
        <v>-16.884186618276928</v>
      </c>
      <c r="O1474" s="1">
        <f t="shared" si="258"/>
        <v>0.53530145804640483</v>
      </c>
      <c r="P1474" s="3" t="str">
        <f t="shared" si="259"/>
        <v>NORMAL</v>
      </c>
    </row>
    <row r="1475" spans="4:16" x14ac:dyDescent="0.2">
      <c r="D1475" s="2">
        <v>38587.6875</v>
      </c>
      <c r="E1475">
        <v>5</v>
      </c>
      <c r="F1475" s="1">
        <f t="shared" si="260"/>
        <v>-3.3590874515039975</v>
      </c>
      <c r="G1475" s="1">
        <f t="shared" ref="G1475:G1538" si="262">$B$1*F1475</f>
        <v>-0.16795437257519988</v>
      </c>
      <c r="H1475" s="1">
        <f t="shared" si="261"/>
        <v>8.1911330789287984</v>
      </c>
      <c r="I1475" s="1">
        <f t="shared" ref="I1475:I1538" si="263">(1-$B$1)*(I1474+F1475*G1475)</f>
        <v>67.798380473405473</v>
      </c>
      <c r="J1475" s="1">
        <f t="shared" ref="J1475:J1538" si="264">SQRT(I1475)</f>
        <v>8.2339771965560775</v>
      </c>
      <c r="K1475" s="1">
        <f t="shared" si="254"/>
        <v>24.659087472040952</v>
      </c>
      <c r="L1475" s="1">
        <f t="shared" si="255"/>
        <v>-8.2768213141833566</v>
      </c>
      <c r="M1475" s="1">
        <f t="shared" si="256"/>
        <v>32.893064668597034</v>
      </c>
      <c r="N1475" s="1">
        <f t="shared" si="257"/>
        <v>-16.510798510739434</v>
      </c>
      <c r="O1475" s="1">
        <f t="shared" si="258"/>
        <v>0.39920583703425477</v>
      </c>
      <c r="P1475" s="3" t="str">
        <f t="shared" si="259"/>
        <v>NORMAL</v>
      </c>
    </row>
    <row r="1476" spans="4:16" x14ac:dyDescent="0.2">
      <c r="D1476" s="2">
        <v>38587.708333333336</v>
      </c>
      <c r="E1476">
        <v>8</v>
      </c>
      <c r="F1476" s="1">
        <f t="shared" si="260"/>
        <v>-0.19113307892879838</v>
      </c>
      <c r="G1476" s="1">
        <f t="shared" si="262"/>
        <v>-9.5566539464399195E-3</v>
      </c>
      <c r="H1476" s="1">
        <f t="shared" si="261"/>
        <v>8.1815764249823584</v>
      </c>
      <c r="I1476" s="1">
        <f t="shared" si="263"/>
        <v>64.410196712793578</v>
      </c>
      <c r="J1476" s="1">
        <f t="shared" si="264"/>
        <v>8.0255963462407944</v>
      </c>
      <c r="K1476" s="1">
        <f t="shared" ref="K1476:K1539" si="265">H1476+$B$2*J1476</f>
        <v>24.232769117463945</v>
      </c>
      <c r="L1476" s="1">
        <f t="shared" ref="L1476:L1539" si="266">H1476-$B$2*J1476</f>
        <v>-7.8696162674992305</v>
      </c>
      <c r="M1476" s="1">
        <f t="shared" ref="M1476:M1539" si="267">H1476+$B$3*J1476</f>
        <v>32.258365463704742</v>
      </c>
      <c r="N1476" s="1">
        <f t="shared" ref="N1476:N1539" si="268">H1476-$B$3*J1476</f>
        <v>-15.895212613740023</v>
      </c>
      <c r="O1476" s="1">
        <f t="shared" ref="O1476:O1539" si="269">ABS(F1476/J1475)</f>
        <v>2.3212728717385958E-2</v>
      </c>
      <c r="P1476" s="3" t="str">
        <f t="shared" si="259"/>
        <v>NORMAL</v>
      </c>
    </row>
    <row r="1477" spans="4:16" x14ac:dyDescent="0.2">
      <c r="D1477" s="2">
        <v>38587.729166666664</v>
      </c>
      <c r="E1477">
        <v>3</v>
      </c>
      <c r="F1477" s="1">
        <f t="shared" si="260"/>
        <v>-5.1815764249823584</v>
      </c>
      <c r="G1477" s="1">
        <f t="shared" si="262"/>
        <v>-0.25907882124911791</v>
      </c>
      <c r="H1477" s="1">
        <f t="shared" si="261"/>
        <v>7.9224976037332402</v>
      </c>
      <c r="I1477" s="1">
        <f t="shared" si="263"/>
        <v>62.465001753930714</v>
      </c>
      <c r="J1477" s="1">
        <f t="shared" si="264"/>
        <v>7.9034803570282071</v>
      </c>
      <c r="K1477" s="1">
        <f t="shared" si="265"/>
        <v>23.729458317789653</v>
      </c>
      <c r="L1477" s="1">
        <f t="shared" si="266"/>
        <v>-7.8844631103231739</v>
      </c>
      <c r="M1477" s="1">
        <f t="shared" si="267"/>
        <v>31.632938674817861</v>
      </c>
      <c r="N1477" s="1">
        <f t="shared" si="268"/>
        <v>-15.787943467351379</v>
      </c>
      <c r="O1477" s="1">
        <f t="shared" si="269"/>
        <v>0.6456313277466813</v>
      </c>
      <c r="P1477" s="3" t="str">
        <f t="shared" si="259"/>
        <v>NORMAL</v>
      </c>
    </row>
    <row r="1478" spans="4:16" x14ac:dyDescent="0.2">
      <c r="D1478" s="2">
        <v>38587.75</v>
      </c>
      <c r="E1478">
        <v>2</v>
      </c>
      <c r="F1478" s="1">
        <f t="shared" si="260"/>
        <v>-5.9224976037332402</v>
      </c>
      <c r="G1478" s="1">
        <f t="shared" si="262"/>
        <v>-0.296124880186662</v>
      </c>
      <c r="H1478" s="1">
        <f t="shared" si="261"/>
        <v>7.6263727235465781</v>
      </c>
      <c r="I1478" s="1">
        <f t="shared" si="263"/>
        <v>61.007860614879903</v>
      </c>
      <c r="J1478" s="1">
        <f t="shared" si="264"/>
        <v>7.8107528839977967</v>
      </c>
      <c r="K1478" s="1">
        <f t="shared" si="265"/>
        <v>23.247878491542171</v>
      </c>
      <c r="L1478" s="1">
        <f t="shared" si="266"/>
        <v>-7.9951330444490152</v>
      </c>
      <c r="M1478" s="1">
        <f t="shared" si="267"/>
        <v>31.058631375539967</v>
      </c>
      <c r="N1478" s="1">
        <f t="shared" si="268"/>
        <v>-15.805885928446813</v>
      </c>
      <c r="O1478" s="1">
        <f t="shared" si="269"/>
        <v>0.74935311232432322</v>
      </c>
      <c r="P1478" s="3" t="str">
        <f t="shared" si="259"/>
        <v>NORMAL</v>
      </c>
    </row>
    <row r="1479" spans="4:16" x14ac:dyDescent="0.2">
      <c r="D1479" s="2">
        <v>38587.770833333336</v>
      </c>
      <c r="E1479">
        <v>3</v>
      </c>
      <c r="F1479" s="1">
        <f t="shared" si="260"/>
        <v>-4.6263727235465781</v>
      </c>
      <c r="G1479" s="1">
        <f t="shared" si="262"/>
        <v>-0.23131863617732892</v>
      </c>
      <c r="H1479" s="1">
        <f t="shared" si="261"/>
        <v>7.3950540873692496</v>
      </c>
      <c r="I1479" s="1">
        <f t="shared" si="263"/>
        <v>58.974125501551754</v>
      </c>
      <c r="J1479" s="1">
        <f t="shared" si="264"/>
        <v>7.679461276779235</v>
      </c>
      <c r="K1479" s="1">
        <f t="shared" si="265"/>
        <v>22.753976640927718</v>
      </c>
      <c r="L1479" s="1">
        <f t="shared" si="266"/>
        <v>-7.9638684661892203</v>
      </c>
      <c r="M1479" s="1">
        <f t="shared" si="267"/>
        <v>30.433437917706954</v>
      </c>
      <c r="N1479" s="1">
        <f t="shared" si="268"/>
        <v>-15.643329742968454</v>
      </c>
      <c r="O1479" s="1">
        <f t="shared" si="269"/>
        <v>0.59230816699179079</v>
      </c>
      <c r="P1479" s="3" t="str">
        <f t="shared" si="259"/>
        <v>NORMAL</v>
      </c>
    </row>
    <row r="1480" spans="4:16" x14ac:dyDescent="0.2">
      <c r="D1480" s="2">
        <v>38587.791666666664</v>
      </c>
      <c r="E1480">
        <v>1</v>
      </c>
      <c r="F1480" s="1">
        <f t="shared" si="260"/>
        <v>-6.3950540873692496</v>
      </c>
      <c r="G1480" s="1">
        <f t="shared" si="262"/>
        <v>-0.31975270436846248</v>
      </c>
      <c r="H1480" s="1">
        <f t="shared" si="261"/>
        <v>7.0753013830007871</v>
      </c>
      <c r="I1480" s="1">
        <f t="shared" si="263"/>
        <v>57.968013273542127</v>
      </c>
      <c r="J1480" s="1">
        <f t="shared" si="264"/>
        <v>7.6136727847696557</v>
      </c>
      <c r="K1480" s="1">
        <f t="shared" si="265"/>
        <v>22.302646952540098</v>
      </c>
      <c r="L1480" s="1">
        <f t="shared" si="266"/>
        <v>-8.1520441865385251</v>
      </c>
      <c r="M1480" s="1">
        <f t="shared" si="267"/>
        <v>29.916319737309756</v>
      </c>
      <c r="N1480" s="1">
        <f t="shared" si="268"/>
        <v>-15.76571697130818</v>
      </c>
      <c r="O1480" s="1">
        <f t="shared" si="269"/>
        <v>0.83274774842687072</v>
      </c>
      <c r="P1480" s="3" t="str">
        <f t="shared" si="259"/>
        <v>NORMAL</v>
      </c>
    </row>
    <row r="1481" spans="4:16" x14ac:dyDescent="0.2">
      <c r="D1481" s="2">
        <v>38587.8125</v>
      </c>
      <c r="E1481">
        <v>1</v>
      </c>
      <c r="F1481" s="1">
        <f t="shared" si="260"/>
        <v>-6.0753013830007871</v>
      </c>
      <c r="G1481" s="1">
        <f t="shared" si="262"/>
        <v>-0.30376506915003937</v>
      </c>
      <c r="H1481" s="1">
        <f t="shared" si="261"/>
        <v>6.7715363138507474</v>
      </c>
      <c r="I1481" s="1">
        <f t="shared" si="263"/>
        <v>56.822803737343854</v>
      </c>
      <c r="J1481" s="1">
        <f t="shared" si="264"/>
        <v>7.5380901916429641</v>
      </c>
      <c r="K1481" s="1">
        <f t="shared" si="265"/>
        <v>21.847716697136676</v>
      </c>
      <c r="L1481" s="1">
        <f t="shared" si="266"/>
        <v>-8.3046440694351809</v>
      </c>
      <c r="M1481" s="1">
        <f t="shared" si="267"/>
        <v>29.385806888779641</v>
      </c>
      <c r="N1481" s="1">
        <f t="shared" si="268"/>
        <v>-15.842734261078144</v>
      </c>
      <c r="O1481" s="1">
        <f t="shared" si="269"/>
        <v>0.79794621528177345</v>
      </c>
      <c r="P1481" s="3" t="str">
        <f t="shared" si="259"/>
        <v>NORMAL</v>
      </c>
    </row>
    <row r="1482" spans="4:16" x14ac:dyDescent="0.2">
      <c r="D1482" s="2">
        <v>38587.833333333336</v>
      </c>
      <c r="E1482">
        <v>0</v>
      </c>
      <c r="F1482" s="1">
        <f t="shared" si="260"/>
        <v>-6.7715363138507474</v>
      </c>
      <c r="G1482" s="1">
        <f t="shared" si="262"/>
        <v>-0.33857681569253739</v>
      </c>
      <c r="H1482" s="1">
        <f t="shared" si="261"/>
        <v>6.4329594981582101</v>
      </c>
      <c r="I1482" s="1">
        <f t="shared" si="263"/>
        <v>56.159714492842127</v>
      </c>
      <c r="J1482" s="1">
        <f t="shared" si="264"/>
        <v>7.4939785489979975</v>
      </c>
      <c r="K1482" s="1">
        <f t="shared" si="265"/>
        <v>21.420916596154207</v>
      </c>
      <c r="L1482" s="1">
        <f t="shared" si="266"/>
        <v>-8.554997599837785</v>
      </c>
      <c r="M1482" s="1">
        <f t="shared" si="267"/>
        <v>28.914895145152201</v>
      </c>
      <c r="N1482" s="1">
        <f t="shared" si="268"/>
        <v>-16.048976148835784</v>
      </c>
      <c r="O1482" s="1">
        <f t="shared" si="269"/>
        <v>0.89830927220238754</v>
      </c>
      <c r="P1482" s="3" t="str">
        <f t="shared" si="259"/>
        <v>NORMAL</v>
      </c>
    </row>
    <row r="1483" spans="4:16" x14ac:dyDescent="0.2">
      <c r="D1483" s="2">
        <v>38587.854166666664</v>
      </c>
      <c r="E1483">
        <v>1</v>
      </c>
      <c r="F1483" s="1">
        <f t="shared" si="260"/>
        <v>-5.4329594981582101</v>
      </c>
      <c r="G1483" s="1">
        <f t="shared" si="262"/>
        <v>-0.27164797490791054</v>
      </c>
      <c r="H1483" s="1">
        <f t="shared" si="261"/>
        <v>6.1613115232502995</v>
      </c>
      <c r="I1483" s="1">
        <f t="shared" si="263"/>
        <v>54.753788591359829</v>
      </c>
      <c r="J1483" s="1">
        <f t="shared" si="264"/>
        <v>7.3995802983250227</v>
      </c>
      <c r="K1483" s="1">
        <f t="shared" si="265"/>
        <v>20.960472119900345</v>
      </c>
      <c r="L1483" s="1">
        <f t="shared" si="266"/>
        <v>-8.6378490733997459</v>
      </c>
      <c r="M1483" s="1">
        <f t="shared" si="267"/>
        <v>28.360052418225365</v>
      </c>
      <c r="N1483" s="1">
        <f t="shared" si="268"/>
        <v>-16.03742937172477</v>
      </c>
      <c r="O1483" s="1">
        <f t="shared" si="269"/>
        <v>0.72497665460820393</v>
      </c>
      <c r="P1483" s="3" t="str">
        <f t="shared" si="259"/>
        <v>NORMAL</v>
      </c>
    </row>
    <row r="1484" spans="4:16" x14ac:dyDescent="0.2">
      <c r="D1484" s="2">
        <v>38587.875</v>
      </c>
      <c r="E1484">
        <v>2</v>
      </c>
      <c r="F1484" s="1">
        <f t="shared" si="260"/>
        <v>-4.1613115232502995</v>
      </c>
      <c r="G1484" s="1">
        <f t="shared" si="262"/>
        <v>-0.20806557616251498</v>
      </c>
      <c r="H1484" s="1">
        <f t="shared" si="261"/>
        <v>5.953245947087785</v>
      </c>
      <c r="I1484" s="1">
        <f t="shared" si="263"/>
        <v>52.838633557484783</v>
      </c>
      <c r="J1484" s="1">
        <f t="shared" si="264"/>
        <v>7.2690187479112192</v>
      </c>
      <c r="K1484" s="1">
        <f t="shared" si="265"/>
        <v>20.491283442910223</v>
      </c>
      <c r="L1484" s="1">
        <f t="shared" si="266"/>
        <v>-8.5847915487346533</v>
      </c>
      <c r="M1484" s="1">
        <f t="shared" si="267"/>
        <v>27.760302190821442</v>
      </c>
      <c r="N1484" s="1">
        <f t="shared" si="268"/>
        <v>-15.853810296645873</v>
      </c>
      <c r="O1484" s="1">
        <f t="shared" si="269"/>
        <v>0.56237129073283498</v>
      </c>
      <c r="P1484" s="3" t="str">
        <f t="shared" si="259"/>
        <v>NORMAL</v>
      </c>
    </row>
    <row r="1485" spans="4:16" x14ac:dyDescent="0.2">
      <c r="D1485" s="2">
        <v>38587.895833333336</v>
      </c>
      <c r="E1485">
        <v>1</v>
      </c>
      <c r="F1485" s="1">
        <f t="shared" si="260"/>
        <v>-4.953245947087785</v>
      </c>
      <c r="G1485" s="1">
        <f t="shared" si="262"/>
        <v>-0.24766229735438927</v>
      </c>
      <c r="H1485" s="1">
        <f t="shared" si="261"/>
        <v>5.7055836497333958</v>
      </c>
      <c r="I1485" s="1">
        <f t="shared" si="263"/>
        <v>51.362097536696766</v>
      </c>
      <c r="J1485" s="1">
        <f t="shared" si="264"/>
        <v>7.1667354867259307</v>
      </c>
      <c r="K1485" s="1">
        <f t="shared" si="265"/>
        <v>20.039054623185258</v>
      </c>
      <c r="L1485" s="1">
        <f t="shared" si="266"/>
        <v>-8.6278873237184648</v>
      </c>
      <c r="M1485" s="1">
        <f t="shared" si="267"/>
        <v>27.205790109911188</v>
      </c>
      <c r="N1485" s="1">
        <f t="shared" si="268"/>
        <v>-15.794622810444398</v>
      </c>
      <c r="O1485" s="1">
        <f t="shared" si="269"/>
        <v>0.68141878826645197</v>
      </c>
      <c r="P1485" s="3" t="str">
        <f t="shared" si="259"/>
        <v>NORMAL</v>
      </c>
    </row>
    <row r="1486" spans="4:16" x14ac:dyDescent="0.2">
      <c r="D1486" s="2">
        <v>38587.916666666664</v>
      </c>
      <c r="E1486">
        <v>0</v>
      </c>
      <c r="F1486" s="1">
        <f t="shared" si="260"/>
        <v>-5.7055836497333958</v>
      </c>
      <c r="G1486" s="1">
        <f t="shared" si="262"/>
        <v>-0.28527918248666978</v>
      </c>
      <c r="H1486" s="1">
        <f t="shared" si="261"/>
        <v>5.4203044672467264</v>
      </c>
      <c r="I1486" s="1">
        <f t="shared" si="263"/>
        <v>50.340292687106917</v>
      </c>
      <c r="J1486" s="1">
        <f t="shared" si="264"/>
        <v>7.0950893360906262</v>
      </c>
      <c r="K1486" s="1">
        <f t="shared" si="265"/>
        <v>19.610483139427977</v>
      </c>
      <c r="L1486" s="1">
        <f t="shared" si="266"/>
        <v>-8.769874204934526</v>
      </c>
      <c r="M1486" s="1">
        <f t="shared" si="267"/>
        <v>26.705572475518604</v>
      </c>
      <c r="N1486" s="1">
        <f t="shared" si="268"/>
        <v>-15.864963541025151</v>
      </c>
      <c r="O1486" s="1">
        <f t="shared" si="269"/>
        <v>0.79612030614233664</v>
      </c>
      <c r="P1486" s="3" t="str">
        <f t="shared" si="259"/>
        <v>NORMAL</v>
      </c>
    </row>
    <row r="1487" spans="4:16" x14ac:dyDescent="0.2">
      <c r="D1487" s="2">
        <v>38587.9375</v>
      </c>
      <c r="E1487">
        <v>0</v>
      </c>
      <c r="F1487" s="1">
        <f t="shared" si="260"/>
        <v>-5.4203044672467264</v>
      </c>
      <c r="G1487" s="1">
        <f t="shared" si="262"/>
        <v>-0.27101522336233635</v>
      </c>
      <c r="H1487" s="1">
        <f t="shared" si="261"/>
        <v>5.1492892438843905</v>
      </c>
      <c r="I1487" s="1">
        <f t="shared" si="263"/>
        <v>49.218813827340171</v>
      </c>
      <c r="J1487" s="1">
        <f t="shared" si="264"/>
        <v>7.0156121491527861</v>
      </c>
      <c r="K1487" s="1">
        <f t="shared" si="265"/>
        <v>19.180513542189964</v>
      </c>
      <c r="L1487" s="1">
        <f t="shared" si="266"/>
        <v>-8.8819350544211808</v>
      </c>
      <c r="M1487" s="1">
        <f t="shared" si="267"/>
        <v>26.196125691342747</v>
      </c>
      <c r="N1487" s="1">
        <f t="shared" si="268"/>
        <v>-15.897547203573968</v>
      </c>
      <c r="O1487" s="1">
        <f t="shared" si="269"/>
        <v>0.76395154599044113</v>
      </c>
      <c r="P1487" s="3" t="str">
        <f t="shared" si="259"/>
        <v>NORMAL</v>
      </c>
    </row>
    <row r="1488" spans="4:16" x14ac:dyDescent="0.2">
      <c r="D1488" s="2">
        <v>38587.958333333336</v>
      </c>
      <c r="E1488">
        <v>2</v>
      </c>
      <c r="F1488" s="1">
        <f t="shared" si="260"/>
        <v>-3.1492892438843905</v>
      </c>
      <c r="G1488" s="1">
        <f t="shared" si="262"/>
        <v>-0.15746446219421953</v>
      </c>
      <c r="H1488" s="1">
        <f t="shared" si="261"/>
        <v>4.9918247816901706</v>
      </c>
      <c r="I1488" s="1">
        <f t="shared" si="263"/>
        <v>47.228979216201346</v>
      </c>
      <c r="J1488" s="1">
        <f t="shared" si="264"/>
        <v>6.8723343353042239</v>
      </c>
      <c r="K1488" s="1">
        <f t="shared" si="265"/>
        <v>18.736493452298618</v>
      </c>
      <c r="L1488" s="1">
        <f t="shared" si="266"/>
        <v>-8.752843888918278</v>
      </c>
      <c r="M1488" s="1">
        <f t="shared" si="267"/>
        <v>25.608827787602841</v>
      </c>
      <c r="N1488" s="1">
        <f t="shared" si="268"/>
        <v>-15.625178224222502</v>
      </c>
      <c r="O1488" s="1">
        <f t="shared" si="269"/>
        <v>0.44889728464603085</v>
      </c>
      <c r="P1488" s="3" t="str">
        <f t="shared" si="259"/>
        <v>NORMAL</v>
      </c>
    </row>
    <row r="1489" spans="4:16" x14ac:dyDescent="0.2">
      <c r="D1489" s="2">
        <v>38587.979166666664</v>
      </c>
      <c r="E1489">
        <v>0</v>
      </c>
      <c r="F1489" s="1">
        <f t="shared" si="260"/>
        <v>-4.9918247816901706</v>
      </c>
      <c r="G1489" s="1">
        <f t="shared" si="262"/>
        <v>-0.24959123908450853</v>
      </c>
      <c r="H1489" s="1">
        <f t="shared" si="261"/>
        <v>4.7422335426056623</v>
      </c>
      <c r="I1489" s="1">
        <f t="shared" si="263"/>
        <v>46.051150201318343</v>
      </c>
      <c r="J1489" s="1">
        <f t="shared" si="264"/>
        <v>6.7860997783202643</v>
      </c>
      <c r="K1489" s="1">
        <f t="shared" si="265"/>
        <v>18.314433099246191</v>
      </c>
      <c r="L1489" s="1">
        <f t="shared" si="266"/>
        <v>-8.8299660140348664</v>
      </c>
      <c r="M1489" s="1">
        <f t="shared" si="267"/>
        <v>25.100532877566458</v>
      </c>
      <c r="N1489" s="1">
        <f t="shared" si="268"/>
        <v>-15.616065792355132</v>
      </c>
      <c r="O1489" s="1">
        <f t="shared" si="269"/>
        <v>0.72636524041713302</v>
      </c>
      <c r="P1489" s="3" t="str">
        <f t="shared" si="259"/>
        <v>NORMAL</v>
      </c>
    </row>
    <row r="1490" spans="4:16" x14ac:dyDescent="0.2">
      <c r="D1490" s="2">
        <v>38588</v>
      </c>
      <c r="E1490">
        <v>0</v>
      </c>
      <c r="F1490" s="1">
        <f t="shared" si="260"/>
        <v>-4.7422335426056623</v>
      </c>
      <c r="G1490" s="1">
        <f t="shared" si="262"/>
        <v>-0.23711167713028314</v>
      </c>
      <c r="H1490" s="1">
        <f t="shared" si="261"/>
        <v>4.5051218654753793</v>
      </c>
      <c r="I1490" s="1">
        <f t="shared" si="263"/>
        <v>44.816809692451599</v>
      </c>
      <c r="J1490" s="1">
        <f t="shared" si="264"/>
        <v>6.6945358085868509</v>
      </c>
      <c r="K1490" s="1">
        <f t="shared" si="265"/>
        <v>17.894193482649079</v>
      </c>
      <c r="L1490" s="1">
        <f t="shared" si="266"/>
        <v>-8.8839497516983226</v>
      </c>
      <c r="M1490" s="1">
        <f t="shared" si="267"/>
        <v>24.588729291235936</v>
      </c>
      <c r="N1490" s="1">
        <f t="shared" si="268"/>
        <v>-15.578485560285175</v>
      </c>
      <c r="O1490" s="1">
        <f t="shared" si="269"/>
        <v>0.69881577010638773</v>
      </c>
      <c r="P1490" s="3" t="str">
        <f t="shared" ref="P1490:P1553" si="270">IF(O1490&gt;=$B$3,"LARGE",IF(O1490&gt;=$B$2,"SMALL","NORMAL"))</f>
        <v>NORMAL</v>
      </c>
    </row>
    <row r="1491" spans="4:16" x14ac:dyDescent="0.2">
      <c r="D1491" s="2">
        <v>38588.020833333336</v>
      </c>
      <c r="E1491">
        <v>0</v>
      </c>
      <c r="F1491" s="1">
        <f t="shared" si="260"/>
        <v>-4.5051218654753793</v>
      </c>
      <c r="G1491" s="1">
        <f t="shared" si="262"/>
        <v>-0.22525609327376897</v>
      </c>
      <c r="H1491" s="1">
        <f t="shared" si="261"/>
        <v>4.2798657722016102</v>
      </c>
      <c r="I1491" s="1">
        <f t="shared" si="263"/>
        <v>43.540035051411273</v>
      </c>
      <c r="J1491" s="1">
        <f t="shared" si="264"/>
        <v>6.5984873305486671</v>
      </c>
      <c r="K1491" s="1">
        <f t="shared" si="265"/>
        <v>17.476840433298946</v>
      </c>
      <c r="L1491" s="1">
        <f t="shared" si="266"/>
        <v>-8.917108888895724</v>
      </c>
      <c r="M1491" s="1">
        <f t="shared" si="267"/>
        <v>24.075327763847611</v>
      </c>
      <c r="N1491" s="1">
        <f t="shared" si="268"/>
        <v>-15.51559621944439</v>
      </c>
      <c r="O1491" s="1">
        <f t="shared" si="269"/>
        <v>0.672955077736206</v>
      </c>
      <c r="P1491" s="3" t="str">
        <f t="shared" si="270"/>
        <v>NORMAL</v>
      </c>
    </row>
    <row r="1492" spans="4:16" x14ac:dyDescent="0.2">
      <c r="D1492" s="2">
        <v>38588.041666666664</v>
      </c>
      <c r="E1492">
        <v>0</v>
      </c>
      <c r="F1492" s="1">
        <f t="shared" si="260"/>
        <v>-4.2798657722016102</v>
      </c>
      <c r="G1492" s="1">
        <f t="shared" si="262"/>
        <v>-0.21399328861008052</v>
      </c>
      <c r="H1492" s="1">
        <f t="shared" si="261"/>
        <v>4.0658724835915301</v>
      </c>
      <c r="I1492" s="1">
        <f t="shared" si="263"/>
        <v>42.233102722673692</v>
      </c>
      <c r="J1492" s="1">
        <f t="shared" si="264"/>
        <v>6.4987000794523277</v>
      </c>
      <c r="K1492" s="1">
        <f t="shared" si="265"/>
        <v>17.063272642496187</v>
      </c>
      <c r="L1492" s="1">
        <f t="shared" si="266"/>
        <v>-8.9315276753131254</v>
      </c>
      <c r="M1492" s="1">
        <f t="shared" si="267"/>
        <v>23.561972721948514</v>
      </c>
      <c r="N1492" s="1">
        <f t="shared" si="268"/>
        <v>-15.430227754765454</v>
      </c>
      <c r="O1492" s="1">
        <f t="shared" si="269"/>
        <v>0.64861316811011249</v>
      </c>
      <c r="P1492" s="3" t="str">
        <f t="shared" si="270"/>
        <v>NORMAL</v>
      </c>
    </row>
    <row r="1493" spans="4:16" x14ac:dyDescent="0.2">
      <c r="D1493" s="2">
        <v>38588.0625</v>
      </c>
      <c r="E1493">
        <v>0</v>
      </c>
      <c r="F1493" s="1">
        <f t="shared" si="260"/>
        <v>-4.0658724835915301</v>
      </c>
      <c r="G1493" s="1">
        <f t="shared" si="262"/>
        <v>-0.20329362417957653</v>
      </c>
      <c r="H1493" s="1">
        <f t="shared" si="261"/>
        <v>3.8625788594119537</v>
      </c>
      <c r="I1493" s="1">
        <f t="shared" si="263"/>
        <v>40.906685241549276</v>
      </c>
      <c r="J1493" s="1">
        <f t="shared" si="264"/>
        <v>6.3958334282210068</v>
      </c>
      <c r="K1493" s="1">
        <f t="shared" si="265"/>
        <v>16.654245715853968</v>
      </c>
      <c r="L1493" s="1">
        <f t="shared" si="266"/>
        <v>-8.9290879970300594</v>
      </c>
      <c r="M1493" s="1">
        <f t="shared" si="267"/>
        <v>23.050079144074974</v>
      </c>
      <c r="N1493" s="1">
        <f t="shared" si="268"/>
        <v>-15.324921425251066</v>
      </c>
      <c r="O1493" s="1">
        <f t="shared" si="269"/>
        <v>0.62564396477490281</v>
      </c>
      <c r="P1493" s="3" t="str">
        <f t="shared" si="270"/>
        <v>NORMAL</v>
      </c>
    </row>
    <row r="1494" spans="4:16" x14ac:dyDescent="0.2">
      <c r="D1494" s="2">
        <v>38588.083333333336</v>
      </c>
      <c r="E1494">
        <v>0</v>
      </c>
      <c r="F1494" s="1">
        <f t="shared" si="260"/>
        <v>-3.8625788594119537</v>
      </c>
      <c r="G1494" s="1">
        <f t="shared" si="262"/>
        <v>-0.19312894297059768</v>
      </c>
      <c r="H1494" s="1">
        <f t="shared" si="261"/>
        <v>3.6694499164413559</v>
      </c>
      <c r="I1494" s="1">
        <f t="shared" si="263"/>
        <v>39.570027963117681</v>
      </c>
      <c r="J1494" s="1">
        <f t="shared" si="264"/>
        <v>6.2904712035838521</v>
      </c>
      <c r="K1494" s="1">
        <f t="shared" si="265"/>
        <v>16.250392323609059</v>
      </c>
      <c r="L1494" s="1">
        <f t="shared" si="266"/>
        <v>-8.9114924907263493</v>
      </c>
      <c r="M1494" s="1">
        <f t="shared" si="267"/>
        <v>22.540863527192911</v>
      </c>
      <c r="N1494" s="1">
        <f t="shared" si="268"/>
        <v>-15.201963694310201</v>
      </c>
      <c r="O1494" s="1">
        <f t="shared" si="269"/>
        <v>0.60392111563892392</v>
      </c>
      <c r="P1494" s="3" t="str">
        <f t="shared" si="270"/>
        <v>NORMAL</v>
      </c>
    </row>
    <row r="1495" spans="4:16" x14ac:dyDescent="0.2">
      <c r="D1495" s="2">
        <v>38588.104166666664</v>
      </c>
      <c r="E1495">
        <v>0</v>
      </c>
      <c r="F1495" s="1">
        <f t="shared" si="260"/>
        <v>-3.6694499164413559</v>
      </c>
      <c r="G1495" s="1">
        <f t="shared" si="262"/>
        <v>-0.18347249582206782</v>
      </c>
      <c r="H1495" s="1">
        <f t="shared" si="261"/>
        <v>3.4859774206192879</v>
      </c>
      <c r="I1495" s="1">
        <f t="shared" si="263"/>
        <v>38.23110754270219</v>
      </c>
      <c r="J1495" s="1">
        <f t="shared" si="264"/>
        <v>6.1831308851343421</v>
      </c>
      <c r="K1495" s="1">
        <f t="shared" si="265"/>
        <v>15.852239190887971</v>
      </c>
      <c r="L1495" s="1">
        <f t="shared" si="266"/>
        <v>-8.8802843496493971</v>
      </c>
      <c r="M1495" s="1">
        <f t="shared" si="267"/>
        <v>22.035370076022314</v>
      </c>
      <c r="N1495" s="1">
        <f t="shared" si="268"/>
        <v>-15.063415234783736</v>
      </c>
      <c r="O1495" s="1">
        <f t="shared" si="269"/>
        <v>0.58333466566872938</v>
      </c>
      <c r="P1495" s="3" t="str">
        <f t="shared" si="270"/>
        <v>NORMAL</v>
      </c>
    </row>
    <row r="1496" spans="4:16" x14ac:dyDescent="0.2">
      <c r="D1496" s="2">
        <v>38588.125</v>
      </c>
      <c r="E1496">
        <v>0</v>
      </c>
      <c r="F1496" s="1">
        <f t="shared" si="260"/>
        <v>-3.4859774206192879</v>
      </c>
      <c r="G1496" s="1">
        <f t="shared" si="262"/>
        <v>-0.17429887103096442</v>
      </c>
      <c r="H1496" s="1">
        <f t="shared" si="261"/>
        <v>3.3116785495883234</v>
      </c>
      <c r="I1496" s="1">
        <f t="shared" si="263"/>
        <v>36.896773997977789</v>
      </c>
      <c r="J1496" s="1">
        <f t="shared" si="264"/>
        <v>6.0742714787847429</v>
      </c>
      <c r="K1496" s="1">
        <f t="shared" si="265"/>
        <v>15.46022150715781</v>
      </c>
      <c r="L1496" s="1">
        <f t="shared" si="266"/>
        <v>-8.836864407981162</v>
      </c>
      <c r="M1496" s="1">
        <f t="shared" si="267"/>
        <v>21.534492985942549</v>
      </c>
      <c r="N1496" s="1">
        <f t="shared" si="268"/>
        <v>-14.911135886765903</v>
      </c>
      <c r="O1496" s="1">
        <f t="shared" si="269"/>
        <v>0.56378839222057764</v>
      </c>
      <c r="P1496" s="3" t="str">
        <f t="shared" si="270"/>
        <v>NORMAL</v>
      </c>
    </row>
    <row r="1497" spans="4:16" x14ac:dyDescent="0.2">
      <c r="D1497" s="2">
        <v>38588.145833333336</v>
      </c>
      <c r="E1497">
        <v>0</v>
      </c>
      <c r="F1497" s="1">
        <f t="shared" si="260"/>
        <v>-3.3116785495883234</v>
      </c>
      <c r="G1497" s="1">
        <f t="shared" si="262"/>
        <v>-0.16558392747941619</v>
      </c>
      <c r="H1497" s="1">
        <f t="shared" si="261"/>
        <v>3.1460946221089072</v>
      </c>
      <c r="I1497" s="1">
        <f t="shared" si="263"/>
        <v>35.572878001829565</v>
      </c>
      <c r="J1497" s="1">
        <f t="shared" si="264"/>
        <v>5.9643002944041612</v>
      </c>
      <c r="K1497" s="1">
        <f t="shared" si="265"/>
        <v>15.074695210917231</v>
      </c>
      <c r="L1497" s="1">
        <f t="shared" si="266"/>
        <v>-8.7825059666994143</v>
      </c>
      <c r="M1497" s="1">
        <f t="shared" si="267"/>
        <v>21.038995505321392</v>
      </c>
      <c r="N1497" s="1">
        <f t="shared" si="268"/>
        <v>-14.746806261103576</v>
      </c>
      <c r="O1497" s="1">
        <f t="shared" si="269"/>
        <v>0.54519765228716432</v>
      </c>
      <c r="P1497" s="3" t="str">
        <f t="shared" si="270"/>
        <v>NORMAL</v>
      </c>
    </row>
    <row r="1498" spans="4:16" x14ac:dyDescent="0.2">
      <c r="D1498" s="2">
        <v>38588.166666666664</v>
      </c>
      <c r="E1498">
        <v>0</v>
      </c>
      <c r="F1498" s="1">
        <f t="shared" si="260"/>
        <v>-3.1460946221089072</v>
      </c>
      <c r="G1498" s="1">
        <f t="shared" si="262"/>
        <v>-0.15730473110544538</v>
      </c>
      <c r="H1498" s="1">
        <f t="shared" si="261"/>
        <v>2.9887898910034618</v>
      </c>
      <c r="I1498" s="1">
        <f t="shared" si="263"/>
        <v>34.264384891873057</v>
      </c>
      <c r="J1498" s="1">
        <f t="shared" si="264"/>
        <v>5.8535788105972451</v>
      </c>
      <c r="K1498" s="1">
        <f t="shared" si="265"/>
        <v>14.695947512197952</v>
      </c>
      <c r="L1498" s="1">
        <f t="shared" si="266"/>
        <v>-8.7183677301910283</v>
      </c>
      <c r="M1498" s="1">
        <f t="shared" si="267"/>
        <v>20.549526322795195</v>
      </c>
      <c r="N1498" s="1">
        <f t="shared" si="268"/>
        <v>-14.571946540788273</v>
      </c>
      <c r="O1498" s="1">
        <f t="shared" si="269"/>
        <v>0.52748762919610925</v>
      </c>
      <c r="P1498" s="3" t="str">
        <f t="shared" si="270"/>
        <v>NORMAL</v>
      </c>
    </row>
    <row r="1499" spans="4:16" x14ac:dyDescent="0.2">
      <c r="D1499" s="2">
        <v>38588.1875</v>
      </c>
      <c r="E1499">
        <v>0</v>
      </c>
      <c r="F1499" s="1">
        <f t="shared" si="260"/>
        <v>-2.9887898910034618</v>
      </c>
      <c r="G1499" s="1">
        <f t="shared" si="262"/>
        <v>-0.14943949455017311</v>
      </c>
      <c r="H1499" s="1">
        <f t="shared" si="261"/>
        <v>2.8393503964532889</v>
      </c>
      <c r="I1499" s="1">
        <f t="shared" si="263"/>
        <v>32.975476735376219</v>
      </c>
      <c r="J1499" s="1">
        <f t="shared" si="264"/>
        <v>5.7424277736316558</v>
      </c>
      <c r="K1499" s="1">
        <f t="shared" si="265"/>
        <v>14.324205943716601</v>
      </c>
      <c r="L1499" s="1">
        <f t="shared" si="266"/>
        <v>-8.6455051508100222</v>
      </c>
      <c r="M1499" s="1">
        <f t="shared" si="267"/>
        <v>20.066633717348257</v>
      </c>
      <c r="N1499" s="1">
        <f t="shared" si="268"/>
        <v>-14.38793292444168</v>
      </c>
      <c r="O1499" s="1">
        <f t="shared" si="269"/>
        <v>0.51059189390131632</v>
      </c>
      <c r="P1499" s="3" t="str">
        <f t="shared" si="270"/>
        <v>NORMAL</v>
      </c>
    </row>
    <row r="1500" spans="4:16" x14ac:dyDescent="0.2">
      <c r="D1500" s="2">
        <v>38588.208333333336</v>
      </c>
      <c r="E1500">
        <v>0</v>
      </c>
      <c r="F1500" s="1">
        <f t="shared" ref="F1500:F1563" si="271">E1500-H1499</f>
        <v>-2.8393503964532889</v>
      </c>
      <c r="G1500" s="1">
        <f t="shared" si="262"/>
        <v>-0.14196751982266445</v>
      </c>
      <c r="H1500" s="1">
        <f t="shared" ref="H1500:H1563" si="272">H1499+G1500</f>
        <v>2.6973828766306243</v>
      </c>
      <c r="I1500" s="1">
        <f t="shared" si="263"/>
        <v>31.709643655614784</v>
      </c>
      <c r="J1500" s="1">
        <f t="shared" si="264"/>
        <v>5.6311316496433275</v>
      </c>
      <c r="K1500" s="1">
        <f t="shared" si="265"/>
        <v>13.959646175917278</v>
      </c>
      <c r="L1500" s="1">
        <f t="shared" si="266"/>
        <v>-8.5648804226560316</v>
      </c>
      <c r="M1500" s="1">
        <f t="shared" si="267"/>
        <v>19.590777825560604</v>
      </c>
      <c r="N1500" s="1">
        <f t="shared" si="268"/>
        <v>-14.196012072299357</v>
      </c>
      <c r="O1500" s="1">
        <f t="shared" si="269"/>
        <v>0.49445121617221705</v>
      </c>
      <c r="P1500" s="3" t="str">
        <f t="shared" si="270"/>
        <v>NORMAL</v>
      </c>
    </row>
    <row r="1501" spans="4:16" x14ac:dyDescent="0.2">
      <c r="D1501" s="2">
        <v>38588.229166666664</v>
      </c>
      <c r="E1501">
        <v>2</v>
      </c>
      <c r="F1501" s="1">
        <f t="shared" si="271"/>
        <v>-0.69738287663062426</v>
      </c>
      <c r="G1501" s="1">
        <f t="shared" si="262"/>
        <v>-3.4869143831531217E-2</v>
      </c>
      <c r="H1501" s="1">
        <f t="shared" si="272"/>
        <v>2.6625137327990931</v>
      </c>
      <c r="I1501" s="1">
        <f t="shared" si="263"/>
        <v>30.147262759473382</v>
      </c>
      <c r="J1501" s="1">
        <f t="shared" si="264"/>
        <v>5.4906523072831135</v>
      </c>
      <c r="K1501" s="1">
        <f t="shared" si="265"/>
        <v>13.64381834736532</v>
      </c>
      <c r="L1501" s="1">
        <f t="shared" si="266"/>
        <v>-8.3187908817671339</v>
      </c>
      <c r="M1501" s="1">
        <f t="shared" si="267"/>
        <v>19.134470654648432</v>
      </c>
      <c r="N1501" s="1">
        <f t="shared" si="268"/>
        <v>-13.809443189050247</v>
      </c>
      <c r="O1501" s="1">
        <f t="shared" si="269"/>
        <v>0.1238441791135883</v>
      </c>
      <c r="P1501" s="3" t="str">
        <f t="shared" si="270"/>
        <v>NORMAL</v>
      </c>
    </row>
    <row r="1502" spans="4:16" x14ac:dyDescent="0.2">
      <c r="D1502" s="2">
        <v>38588.25</v>
      </c>
      <c r="E1502">
        <v>0</v>
      </c>
      <c r="F1502" s="1">
        <f t="shared" si="271"/>
        <v>-2.6625137327990931</v>
      </c>
      <c r="G1502" s="1">
        <f t="shared" si="262"/>
        <v>-0.13312568663995467</v>
      </c>
      <c r="H1502" s="1">
        <f t="shared" si="272"/>
        <v>2.5293880461591383</v>
      </c>
      <c r="I1502" s="1">
        <f t="shared" si="263"/>
        <v>28.976626141923539</v>
      </c>
      <c r="J1502" s="1">
        <f t="shared" si="264"/>
        <v>5.3829941614238761</v>
      </c>
      <c r="K1502" s="1">
        <f t="shared" si="265"/>
        <v>13.29537636900689</v>
      </c>
      <c r="L1502" s="1">
        <f t="shared" si="266"/>
        <v>-8.2366002766886144</v>
      </c>
      <c r="M1502" s="1">
        <f t="shared" si="267"/>
        <v>18.678370530430765</v>
      </c>
      <c r="N1502" s="1">
        <f t="shared" si="268"/>
        <v>-13.61959443811249</v>
      </c>
      <c r="O1502" s="1">
        <f t="shared" si="269"/>
        <v>0.48491756239370382</v>
      </c>
      <c r="P1502" s="3" t="str">
        <f t="shared" si="270"/>
        <v>NORMAL</v>
      </c>
    </row>
    <row r="1503" spans="4:16" x14ac:dyDescent="0.2">
      <c r="D1503" s="2">
        <v>38588.270833333336</v>
      </c>
      <c r="E1503">
        <v>0</v>
      </c>
      <c r="F1503" s="1">
        <f t="shared" si="271"/>
        <v>-2.5293880461591383</v>
      </c>
      <c r="G1503" s="1">
        <f t="shared" si="262"/>
        <v>-0.12646940230795692</v>
      </c>
      <c r="H1503" s="1">
        <f t="shared" si="272"/>
        <v>2.4029186438511814</v>
      </c>
      <c r="I1503" s="1">
        <f t="shared" si="263"/>
        <v>27.831690519509866</v>
      </c>
      <c r="J1503" s="1">
        <f t="shared" si="264"/>
        <v>5.2755748994313283</v>
      </c>
      <c r="K1503" s="1">
        <f t="shared" si="265"/>
        <v>12.954068442713838</v>
      </c>
      <c r="L1503" s="1">
        <f t="shared" si="266"/>
        <v>-8.1482311550114748</v>
      </c>
      <c r="M1503" s="1">
        <f t="shared" si="267"/>
        <v>18.229643342145167</v>
      </c>
      <c r="N1503" s="1">
        <f t="shared" si="268"/>
        <v>-13.423806054442803</v>
      </c>
      <c r="O1503" s="1">
        <f t="shared" si="269"/>
        <v>0.46988496927703899</v>
      </c>
      <c r="P1503" s="3" t="str">
        <f t="shared" si="270"/>
        <v>NORMAL</v>
      </c>
    </row>
    <row r="1504" spans="4:16" x14ac:dyDescent="0.2">
      <c r="D1504" s="2">
        <v>38588.291666666664</v>
      </c>
      <c r="E1504">
        <v>0</v>
      </c>
      <c r="F1504" s="1">
        <f t="shared" si="271"/>
        <v>-2.4029186438511814</v>
      </c>
      <c r="G1504" s="1">
        <f t="shared" si="262"/>
        <v>-0.12014593219255908</v>
      </c>
      <c r="H1504" s="1">
        <f t="shared" si="272"/>
        <v>2.2827727116586223</v>
      </c>
      <c r="I1504" s="1">
        <f t="shared" si="263"/>
        <v>26.714371848960333</v>
      </c>
      <c r="J1504" s="1">
        <f t="shared" si="264"/>
        <v>5.1685947654038742</v>
      </c>
      <c r="K1504" s="1">
        <f t="shared" si="265"/>
        <v>12.619962242466372</v>
      </c>
      <c r="L1504" s="1">
        <f t="shared" si="266"/>
        <v>-8.0544168191491252</v>
      </c>
      <c r="M1504" s="1">
        <f t="shared" si="267"/>
        <v>17.788557007870246</v>
      </c>
      <c r="N1504" s="1">
        <f t="shared" si="268"/>
        <v>-13.223011584552999</v>
      </c>
      <c r="O1504" s="1">
        <f t="shared" si="269"/>
        <v>0.4554799599395698</v>
      </c>
      <c r="P1504" s="3" t="str">
        <f t="shared" si="270"/>
        <v>NORMAL</v>
      </c>
    </row>
    <row r="1505" spans="4:16" x14ac:dyDescent="0.2">
      <c r="D1505" s="2">
        <v>38588.3125</v>
      </c>
      <c r="E1505">
        <v>2</v>
      </c>
      <c r="F1505" s="1">
        <f t="shared" si="271"/>
        <v>-0.28277271165862228</v>
      </c>
      <c r="G1505" s="1">
        <f t="shared" si="262"/>
        <v>-1.4138635582931115E-2</v>
      </c>
      <c r="H1505" s="1">
        <f t="shared" si="272"/>
        <v>2.2686340760756911</v>
      </c>
      <c r="I1505" s="1">
        <f t="shared" si="263"/>
        <v>25.382451375819109</v>
      </c>
      <c r="J1505" s="1">
        <f t="shared" si="264"/>
        <v>5.0380999767590069</v>
      </c>
      <c r="K1505" s="1">
        <f t="shared" si="265"/>
        <v>12.344834029593706</v>
      </c>
      <c r="L1505" s="1">
        <f t="shared" si="266"/>
        <v>-7.8075658774423227</v>
      </c>
      <c r="M1505" s="1">
        <f t="shared" si="267"/>
        <v>17.382934006352713</v>
      </c>
      <c r="N1505" s="1">
        <f t="shared" si="268"/>
        <v>-12.845665854201329</v>
      </c>
      <c r="O1505" s="1">
        <f t="shared" si="269"/>
        <v>5.4709785636778668E-2</v>
      </c>
      <c r="P1505" s="3" t="str">
        <f t="shared" si="270"/>
        <v>NORMAL</v>
      </c>
    </row>
    <row r="1506" spans="4:16" x14ac:dyDescent="0.2">
      <c r="D1506" s="2">
        <v>38588.333333333336</v>
      </c>
      <c r="E1506">
        <v>0</v>
      </c>
      <c r="F1506" s="1">
        <f t="shared" si="271"/>
        <v>-2.2686340760756911</v>
      </c>
      <c r="G1506" s="1">
        <f t="shared" si="262"/>
        <v>-0.11343170380378456</v>
      </c>
      <c r="H1506" s="1">
        <f t="shared" si="272"/>
        <v>2.1552023722719067</v>
      </c>
      <c r="I1506" s="1">
        <f t="shared" si="263"/>
        <v>24.35779708415691</v>
      </c>
      <c r="J1506" s="1">
        <f t="shared" si="264"/>
        <v>4.9353619000187727</v>
      </c>
      <c r="K1506" s="1">
        <f t="shared" si="265"/>
        <v>12.025926172309452</v>
      </c>
      <c r="L1506" s="1">
        <f t="shared" si="266"/>
        <v>-7.7155214277656388</v>
      </c>
      <c r="M1506" s="1">
        <f t="shared" si="267"/>
        <v>16.961288072328223</v>
      </c>
      <c r="N1506" s="1">
        <f t="shared" si="268"/>
        <v>-12.650883327784411</v>
      </c>
      <c r="O1506" s="1">
        <f t="shared" si="269"/>
        <v>0.45029556510212326</v>
      </c>
      <c r="P1506" s="3" t="str">
        <f t="shared" si="270"/>
        <v>NORMAL</v>
      </c>
    </row>
    <row r="1507" spans="4:16" x14ac:dyDescent="0.2">
      <c r="D1507" s="2">
        <v>38588.354166666664</v>
      </c>
      <c r="E1507">
        <v>3</v>
      </c>
      <c r="F1507" s="1">
        <f t="shared" si="271"/>
        <v>0.8447976277280933</v>
      </c>
      <c r="G1507" s="1">
        <f t="shared" si="262"/>
        <v>4.2239881386404665E-2</v>
      </c>
      <c r="H1507" s="1">
        <f t="shared" si="272"/>
        <v>2.1974422536583114</v>
      </c>
      <c r="I1507" s="1">
        <f t="shared" si="263"/>
        <v>23.173807173960277</v>
      </c>
      <c r="J1507" s="1">
        <f t="shared" si="264"/>
        <v>4.8139180688873671</v>
      </c>
      <c r="K1507" s="1">
        <f t="shared" si="265"/>
        <v>11.825278391433045</v>
      </c>
      <c r="L1507" s="1">
        <f t="shared" si="266"/>
        <v>-7.4303938841164232</v>
      </c>
      <c r="M1507" s="1">
        <f t="shared" si="267"/>
        <v>16.639196460320413</v>
      </c>
      <c r="N1507" s="1">
        <f t="shared" si="268"/>
        <v>-12.244311953003789</v>
      </c>
      <c r="O1507" s="1">
        <f t="shared" si="269"/>
        <v>0.17117237698918897</v>
      </c>
      <c r="P1507" s="3" t="str">
        <f t="shared" si="270"/>
        <v>NORMAL</v>
      </c>
    </row>
    <row r="1508" spans="4:16" x14ac:dyDescent="0.2">
      <c r="D1508" s="2">
        <v>38588.375</v>
      </c>
      <c r="E1508">
        <v>6</v>
      </c>
      <c r="F1508" s="1">
        <f t="shared" si="271"/>
        <v>3.8025577463416886</v>
      </c>
      <c r="G1508" s="1">
        <f t="shared" si="262"/>
        <v>0.19012788731708444</v>
      </c>
      <c r="H1508" s="1">
        <f t="shared" si="272"/>
        <v>2.387570140975396</v>
      </c>
      <c r="I1508" s="1">
        <f t="shared" si="263"/>
        <v>22.701940472439766</v>
      </c>
      <c r="J1508" s="1">
        <f t="shared" si="264"/>
        <v>4.7646553361643864</v>
      </c>
      <c r="K1508" s="1">
        <f t="shared" si="265"/>
        <v>11.916880813304168</v>
      </c>
      <c r="L1508" s="1">
        <f t="shared" si="266"/>
        <v>-7.1417405313533768</v>
      </c>
      <c r="M1508" s="1">
        <f t="shared" si="267"/>
        <v>16.681536149468556</v>
      </c>
      <c r="N1508" s="1">
        <f t="shared" si="268"/>
        <v>-11.906395867517762</v>
      </c>
      <c r="O1508" s="1">
        <f t="shared" si="269"/>
        <v>0.78990911185585833</v>
      </c>
      <c r="P1508" s="3" t="str">
        <f t="shared" si="270"/>
        <v>NORMAL</v>
      </c>
    </row>
    <row r="1509" spans="4:16" x14ac:dyDescent="0.2">
      <c r="D1509" s="2">
        <v>38588.395833333336</v>
      </c>
      <c r="E1509">
        <v>8</v>
      </c>
      <c r="F1509" s="1">
        <f t="shared" si="271"/>
        <v>5.612429859024604</v>
      </c>
      <c r="G1509" s="1">
        <f t="shared" si="262"/>
        <v>0.28062149295123023</v>
      </c>
      <c r="H1509" s="1">
        <f t="shared" si="272"/>
        <v>2.6681916339266261</v>
      </c>
      <c r="I1509" s="1">
        <f t="shared" si="263"/>
        <v>23.063063472635143</v>
      </c>
      <c r="J1509" s="1">
        <f t="shared" si="264"/>
        <v>4.8024018441437351</v>
      </c>
      <c r="K1509" s="1">
        <f t="shared" si="265"/>
        <v>12.272995322214097</v>
      </c>
      <c r="L1509" s="1">
        <f t="shared" si="266"/>
        <v>-6.936612054360844</v>
      </c>
      <c r="M1509" s="1">
        <f t="shared" si="267"/>
        <v>17.075397166357831</v>
      </c>
      <c r="N1509" s="1">
        <f t="shared" si="268"/>
        <v>-11.739013898504581</v>
      </c>
      <c r="O1509" s="1">
        <f t="shared" si="269"/>
        <v>1.1779298738411346</v>
      </c>
      <c r="P1509" s="3" t="str">
        <f t="shared" si="270"/>
        <v>NORMAL</v>
      </c>
    </row>
    <row r="1510" spans="4:16" x14ac:dyDescent="0.2">
      <c r="D1510" s="2">
        <v>38588.416666666664</v>
      </c>
      <c r="E1510">
        <v>10</v>
      </c>
      <c r="F1510" s="1">
        <f t="shared" si="271"/>
        <v>7.3318083660733739</v>
      </c>
      <c r="G1510" s="1">
        <f t="shared" si="262"/>
        <v>0.36659041830366873</v>
      </c>
      <c r="H1510" s="1">
        <f t="shared" si="272"/>
        <v>3.0347820522302946</v>
      </c>
      <c r="I1510" s="1">
        <f t="shared" si="263"/>
        <v>24.463292460052504</v>
      </c>
      <c r="J1510" s="1">
        <f t="shared" si="264"/>
        <v>4.9460380568746638</v>
      </c>
      <c r="K1510" s="1">
        <f t="shared" si="265"/>
        <v>12.926858165979622</v>
      </c>
      <c r="L1510" s="1">
        <f t="shared" si="266"/>
        <v>-6.857294061519033</v>
      </c>
      <c r="M1510" s="1">
        <f t="shared" si="267"/>
        <v>17.872896222854287</v>
      </c>
      <c r="N1510" s="1">
        <f t="shared" si="268"/>
        <v>-11.803332118393698</v>
      </c>
      <c r="O1510" s="1">
        <f t="shared" si="269"/>
        <v>1.5266961416429803</v>
      </c>
      <c r="P1510" s="3" t="str">
        <f t="shared" si="270"/>
        <v>NORMAL</v>
      </c>
    </row>
    <row r="1511" spans="4:16" x14ac:dyDescent="0.2">
      <c r="D1511" s="2">
        <v>38588.4375</v>
      </c>
      <c r="E1511">
        <v>13</v>
      </c>
      <c r="F1511" s="1">
        <f t="shared" si="271"/>
        <v>9.9652179477697054</v>
      </c>
      <c r="G1511" s="1">
        <f t="shared" si="262"/>
        <v>0.49826089738848528</v>
      </c>
      <c r="H1511" s="1">
        <f t="shared" si="272"/>
        <v>3.5330429496187801</v>
      </c>
      <c r="I1511" s="1">
        <f t="shared" si="263"/>
        <v>27.95714235251107</v>
      </c>
      <c r="J1511" s="1">
        <f t="shared" si="264"/>
        <v>5.2874514042694587</v>
      </c>
      <c r="K1511" s="1">
        <f t="shared" si="265"/>
        <v>14.107945758157697</v>
      </c>
      <c r="L1511" s="1">
        <f t="shared" si="266"/>
        <v>-7.0418598589201373</v>
      </c>
      <c r="M1511" s="1">
        <f t="shared" si="267"/>
        <v>19.395397162427159</v>
      </c>
      <c r="N1511" s="1">
        <f t="shared" si="268"/>
        <v>-12.329311263189597</v>
      </c>
      <c r="O1511" s="1">
        <f t="shared" si="269"/>
        <v>2.0147879642613575</v>
      </c>
      <c r="P1511" s="3" t="str">
        <f t="shared" si="270"/>
        <v>SMALL</v>
      </c>
    </row>
    <row r="1512" spans="4:16" x14ac:dyDescent="0.2">
      <c r="D1512" s="2">
        <v>38588.458333333336</v>
      </c>
      <c r="E1512">
        <v>3</v>
      </c>
      <c r="F1512" s="1">
        <f t="shared" si="271"/>
        <v>-0.53304294961878007</v>
      </c>
      <c r="G1512" s="1">
        <f t="shared" si="262"/>
        <v>-2.6652147480939005E-2</v>
      </c>
      <c r="H1512" s="1">
        <f t="shared" si="272"/>
        <v>3.5063908021378412</v>
      </c>
      <c r="I1512" s="1">
        <f t="shared" si="263"/>
        <v>26.572781637227084</v>
      </c>
      <c r="J1512" s="1">
        <f t="shared" si="264"/>
        <v>5.1548794008421854</v>
      </c>
      <c r="K1512" s="1">
        <f t="shared" si="265"/>
        <v>13.816149603822211</v>
      </c>
      <c r="L1512" s="1">
        <f t="shared" si="266"/>
        <v>-6.8033679995465297</v>
      </c>
      <c r="M1512" s="1">
        <f t="shared" si="267"/>
        <v>18.971029004664398</v>
      </c>
      <c r="N1512" s="1">
        <f t="shared" si="268"/>
        <v>-11.958247400388714</v>
      </c>
      <c r="O1512" s="1">
        <f t="shared" si="269"/>
        <v>0.10081283190392329</v>
      </c>
      <c r="P1512" s="3" t="str">
        <f t="shared" si="270"/>
        <v>NORMAL</v>
      </c>
    </row>
    <row r="1513" spans="4:16" x14ac:dyDescent="0.2">
      <c r="D1513" s="2">
        <v>38588.479166666664</v>
      </c>
      <c r="E1513">
        <v>29</v>
      </c>
      <c r="F1513" s="1">
        <f t="shared" si="271"/>
        <v>25.49360919786216</v>
      </c>
      <c r="G1513" s="1">
        <f t="shared" si="262"/>
        <v>1.2746804598931081</v>
      </c>
      <c r="H1513" s="1">
        <f t="shared" si="272"/>
        <v>4.7810712620309488</v>
      </c>
      <c r="I1513" s="1">
        <f t="shared" si="263"/>
        <v>56.115537777198526</v>
      </c>
      <c r="J1513" s="1">
        <f t="shared" si="264"/>
        <v>7.4910304883372705</v>
      </c>
      <c r="K1513" s="1">
        <f t="shared" si="265"/>
        <v>19.763132238705488</v>
      </c>
      <c r="L1513" s="1">
        <f t="shared" si="266"/>
        <v>-10.200989714643592</v>
      </c>
      <c r="M1513" s="1">
        <f t="shared" si="267"/>
        <v>27.254162727042761</v>
      </c>
      <c r="N1513" s="1">
        <f t="shared" si="268"/>
        <v>-17.692020202980864</v>
      </c>
      <c r="O1513" s="1">
        <f t="shared" si="269"/>
        <v>4.9455297040891208</v>
      </c>
      <c r="P1513" s="3" t="str">
        <f t="shared" si="270"/>
        <v>LARGE</v>
      </c>
    </row>
    <row r="1514" spans="4:16" x14ac:dyDescent="0.2">
      <c r="D1514" s="2">
        <v>38588.5</v>
      </c>
      <c r="E1514">
        <v>17</v>
      </c>
      <c r="F1514" s="1">
        <f t="shared" si="271"/>
        <v>12.218928737969051</v>
      </c>
      <c r="G1514" s="1">
        <f t="shared" si="262"/>
        <v>0.61094643689845263</v>
      </c>
      <c r="H1514" s="1">
        <f t="shared" si="272"/>
        <v>5.3920176989294015</v>
      </c>
      <c r="I1514" s="1">
        <f t="shared" si="263"/>
        <v>60.40161631475798</v>
      </c>
      <c r="J1514" s="1">
        <f t="shared" si="264"/>
        <v>7.7718476770172211</v>
      </c>
      <c r="K1514" s="1">
        <f t="shared" si="265"/>
        <v>20.935713052963845</v>
      </c>
      <c r="L1514" s="1">
        <f t="shared" si="266"/>
        <v>-10.15167765510504</v>
      </c>
      <c r="M1514" s="1">
        <f t="shared" si="267"/>
        <v>28.707560729981065</v>
      </c>
      <c r="N1514" s="1">
        <f t="shared" si="268"/>
        <v>-17.923525332122264</v>
      </c>
      <c r="O1514" s="1">
        <f t="shared" si="269"/>
        <v>1.6311412371091816</v>
      </c>
      <c r="P1514" s="3" t="str">
        <f t="shared" si="270"/>
        <v>NORMAL</v>
      </c>
    </row>
    <row r="1515" spans="4:16" x14ac:dyDescent="0.2">
      <c r="D1515" s="2">
        <v>38588.520833333336</v>
      </c>
      <c r="E1515">
        <v>11</v>
      </c>
      <c r="F1515" s="1">
        <f t="shared" si="271"/>
        <v>5.6079823010705985</v>
      </c>
      <c r="G1515" s="1">
        <f t="shared" si="262"/>
        <v>0.28039911505352993</v>
      </c>
      <c r="H1515" s="1">
        <f t="shared" si="272"/>
        <v>5.6724168139829318</v>
      </c>
      <c r="I1515" s="1">
        <f t="shared" si="263"/>
        <v>58.875385109753324</v>
      </c>
      <c r="J1515" s="1">
        <f t="shared" si="264"/>
        <v>7.6730297216779579</v>
      </c>
      <c r="K1515" s="1">
        <f t="shared" si="265"/>
        <v>21.018476257338847</v>
      </c>
      <c r="L1515" s="1">
        <f t="shared" si="266"/>
        <v>-9.6736426293729849</v>
      </c>
      <c r="M1515" s="1">
        <f t="shared" si="267"/>
        <v>28.691505979016807</v>
      </c>
      <c r="N1515" s="1">
        <f t="shared" si="268"/>
        <v>-17.346672351050945</v>
      </c>
      <c r="O1515" s="1">
        <f t="shared" si="269"/>
        <v>0.72157645570620621</v>
      </c>
      <c r="P1515" s="3" t="str">
        <f t="shared" si="270"/>
        <v>NORMAL</v>
      </c>
    </row>
    <row r="1516" spans="4:16" x14ac:dyDescent="0.2">
      <c r="D1516" s="2">
        <v>38588.541666666664</v>
      </c>
      <c r="E1516">
        <v>12</v>
      </c>
      <c r="F1516" s="1">
        <f t="shared" si="271"/>
        <v>6.3275831860170682</v>
      </c>
      <c r="G1516" s="1">
        <f t="shared" si="262"/>
        <v>0.31637915930085342</v>
      </c>
      <c r="H1516" s="1">
        <f t="shared" si="272"/>
        <v>5.9887959732837857</v>
      </c>
      <c r="I1516" s="1">
        <f t="shared" si="263"/>
        <v>57.833435530624037</v>
      </c>
      <c r="J1516" s="1">
        <f t="shared" si="264"/>
        <v>7.6048297502721276</v>
      </c>
      <c r="K1516" s="1">
        <f t="shared" si="265"/>
        <v>21.198455473828041</v>
      </c>
      <c r="L1516" s="1">
        <f t="shared" si="266"/>
        <v>-9.2208635272604695</v>
      </c>
      <c r="M1516" s="1">
        <f t="shared" si="267"/>
        <v>28.803285224100168</v>
      </c>
      <c r="N1516" s="1">
        <f t="shared" si="268"/>
        <v>-16.825693277532597</v>
      </c>
      <c r="O1516" s="1">
        <f t="shared" si="269"/>
        <v>0.82465250566412973</v>
      </c>
      <c r="P1516" s="3" t="str">
        <f t="shared" si="270"/>
        <v>NORMAL</v>
      </c>
    </row>
    <row r="1517" spans="4:16" x14ac:dyDescent="0.2">
      <c r="D1517" s="2">
        <v>38588.5625</v>
      </c>
      <c r="E1517">
        <v>16</v>
      </c>
      <c r="F1517" s="1">
        <f t="shared" si="271"/>
        <v>10.011204026716214</v>
      </c>
      <c r="G1517" s="1">
        <f t="shared" si="262"/>
        <v>0.50056020133581069</v>
      </c>
      <c r="H1517" s="1">
        <f t="shared" si="272"/>
        <v>6.489356174619596</v>
      </c>
      <c r="I1517" s="1">
        <f t="shared" si="263"/>
        <v>59.702413542158432</v>
      </c>
      <c r="J1517" s="1">
        <f t="shared" si="264"/>
        <v>7.7267336916810088</v>
      </c>
      <c r="K1517" s="1">
        <f t="shared" si="265"/>
        <v>21.942823557981612</v>
      </c>
      <c r="L1517" s="1">
        <f t="shared" si="266"/>
        <v>-8.9641112087424215</v>
      </c>
      <c r="M1517" s="1">
        <f t="shared" si="267"/>
        <v>29.669557249662624</v>
      </c>
      <c r="N1517" s="1">
        <f t="shared" si="268"/>
        <v>-16.690844900423428</v>
      </c>
      <c r="O1517" s="1">
        <f t="shared" si="269"/>
        <v>1.3164271069129427</v>
      </c>
      <c r="P1517" s="3" t="str">
        <f t="shared" si="270"/>
        <v>NORMAL</v>
      </c>
    </row>
    <row r="1518" spans="4:16" x14ac:dyDescent="0.2">
      <c r="D1518" s="2">
        <v>38588.583333333336</v>
      </c>
      <c r="E1518">
        <v>21</v>
      </c>
      <c r="F1518" s="1">
        <f t="shared" si="271"/>
        <v>14.510643825380404</v>
      </c>
      <c r="G1518" s="1">
        <f t="shared" si="262"/>
        <v>0.72553219126902024</v>
      </c>
      <c r="H1518" s="1">
        <f t="shared" si="272"/>
        <v>7.2148883658886165</v>
      </c>
      <c r="I1518" s="1">
        <f t="shared" si="263"/>
        <v>66.718835115835404</v>
      </c>
      <c r="J1518" s="1">
        <f t="shared" si="264"/>
        <v>8.1681598365749064</v>
      </c>
      <c r="K1518" s="1">
        <f t="shared" si="265"/>
        <v>23.551208039038428</v>
      </c>
      <c r="L1518" s="1">
        <f t="shared" si="266"/>
        <v>-9.1214313072611972</v>
      </c>
      <c r="M1518" s="1">
        <f t="shared" si="267"/>
        <v>31.719367875613333</v>
      </c>
      <c r="N1518" s="1">
        <f t="shared" si="268"/>
        <v>-17.289591143836102</v>
      </c>
      <c r="O1518" s="1">
        <f t="shared" si="269"/>
        <v>1.8779790276715884</v>
      </c>
      <c r="P1518" s="3" t="str">
        <f t="shared" si="270"/>
        <v>NORMAL</v>
      </c>
    </row>
    <row r="1519" spans="4:16" x14ac:dyDescent="0.2">
      <c r="D1519" s="2">
        <v>38588.604166666664</v>
      </c>
      <c r="E1519">
        <v>8</v>
      </c>
      <c r="F1519" s="1">
        <f t="shared" si="271"/>
        <v>0.78511163411138352</v>
      </c>
      <c r="G1519" s="1">
        <f t="shared" si="262"/>
        <v>3.9255581705569177E-2</v>
      </c>
      <c r="H1519" s="1">
        <f t="shared" si="272"/>
        <v>7.2541439475941853</v>
      </c>
      <c r="I1519" s="1">
        <f t="shared" si="263"/>
        <v>63.41217237324944</v>
      </c>
      <c r="J1519" s="1">
        <f t="shared" si="264"/>
        <v>7.9631760229979491</v>
      </c>
      <c r="K1519" s="1">
        <f t="shared" si="265"/>
        <v>23.180495993590085</v>
      </c>
      <c r="L1519" s="1">
        <f t="shared" si="266"/>
        <v>-8.6722080984017129</v>
      </c>
      <c r="M1519" s="1">
        <f t="shared" si="267"/>
        <v>31.143672016588035</v>
      </c>
      <c r="N1519" s="1">
        <f t="shared" si="268"/>
        <v>-16.63538412139966</v>
      </c>
      <c r="O1519" s="1">
        <f t="shared" si="269"/>
        <v>9.6118544423660357E-2</v>
      </c>
      <c r="P1519" s="3" t="str">
        <f t="shared" si="270"/>
        <v>NORMAL</v>
      </c>
    </row>
    <row r="1520" spans="4:16" x14ac:dyDescent="0.2">
      <c r="D1520" s="2">
        <v>38588.625</v>
      </c>
      <c r="E1520">
        <v>10</v>
      </c>
      <c r="F1520" s="1">
        <f t="shared" si="271"/>
        <v>2.7458560524058147</v>
      </c>
      <c r="G1520" s="1">
        <f t="shared" si="262"/>
        <v>0.13729280262029073</v>
      </c>
      <c r="H1520" s="1">
        <f t="shared" si="272"/>
        <v>7.391436750214476</v>
      </c>
      <c r="I1520" s="1">
        <f t="shared" si="263"/>
        <v>60.599700713962314</v>
      </c>
      <c r="J1520" s="1">
        <f t="shared" si="264"/>
        <v>7.7845809594327111</v>
      </c>
      <c r="K1520" s="1">
        <f t="shared" si="265"/>
        <v>22.9605986690799</v>
      </c>
      <c r="L1520" s="1">
        <f t="shared" si="266"/>
        <v>-8.1777251686509462</v>
      </c>
      <c r="M1520" s="1">
        <f t="shared" si="267"/>
        <v>30.745179628512609</v>
      </c>
      <c r="N1520" s="1">
        <f t="shared" si="268"/>
        <v>-15.962306128083659</v>
      </c>
      <c r="O1520" s="1">
        <f t="shared" si="269"/>
        <v>0.34481920837561297</v>
      </c>
      <c r="P1520" s="3" t="str">
        <f t="shared" si="270"/>
        <v>NORMAL</v>
      </c>
    </row>
    <row r="1521" spans="4:16" x14ac:dyDescent="0.2">
      <c r="D1521" s="2">
        <v>38588.645833333336</v>
      </c>
      <c r="E1521">
        <v>5</v>
      </c>
      <c r="F1521" s="1">
        <f t="shared" si="271"/>
        <v>-2.391436750214476</v>
      </c>
      <c r="G1521" s="1">
        <f t="shared" si="262"/>
        <v>-0.11957183751072381</v>
      </c>
      <c r="H1521" s="1">
        <f t="shared" si="272"/>
        <v>7.2718649127037525</v>
      </c>
      <c r="I1521" s="1">
        <f t="shared" si="263"/>
        <v>57.841366740452322</v>
      </c>
      <c r="J1521" s="1">
        <f t="shared" si="264"/>
        <v>7.6053511911319598</v>
      </c>
      <c r="K1521" s="1">
        <f t="shared" si="265"/>
        <v>22.482567294967673</v>
      </c>
      <c r="L1521" s="1">
        <f t="shared" si="266"/>
        <v>-7.9388374695601671</v>
      </c>
      <c r="M1521" s="1">
        <f t="shared" si="267"/>
        <v>30.087918486099632</v>
      </c>
      <c r="N1521" s="1">
        <f t="shared" si="268"/>
        <v>-15.544188660692129</v>
      </c>
      <c r="O1521" s="1">
        <f t="shared" si="269"/>
        <v>0.3072017315609944</v>
      </c>
      <c r="P1521" s="3" t="str">
        <f t="shared" si="270"/>
        <v>NORMAL</v>
      </c>
    </row>
    <row r="1522" spans="4:16" x14ac:dyDescent="0.2">
      <c r="D1522" s="2">
        <v>38588.666666666664</v>
      </c>
      <c r="E1522">
        <v>10</v>
      </c>
      <c r="F1522" s="1">
        <f t="shared" si="271"/>
        <v>2.7281350872962475</v>
      </c>
      <c r="G1522" s="1">
        <f t="shared" si="262"/>
        <v>0.13640675436481239</v>
      </c>
      <c r="H1522" s="1">
        <f t="shared" si="272"/>
        <v>7.4082716670685649</v>
      </c>
      <c r="I1522" s="1">
        <f t="shared" si="263"/>
        <v>55.302827653520204</v>
      </c>
      <c r="J1522" s="1">
        <f t="shared" si="264"/>
        <v>7.4365870971515022</v>
      </c>
      <c r="K1522" s="1">
        <f t="shared" si="265"/>
        <v>22.281445861371569</v>
      </c>
      <c r="L1522" s="1">
        <f t="shared" si="266"/>
        <v>-7.4649025272344396</v>
      </c>
      <c r="M1522" s="1">
        <f t="shared" si="267"/>
        <v>29.718032958523072</v>
      </c>
      <c r="N1522" s="1">
        <f t="shared" si="268"/>
        <v>-14.901489624385942</v>
      </c>
      <c r="O1522" s="1">
        <f t="shared" si="269"/>
        <v>0.35871257207390039</v>
      </c>
      <c r="P1522" s="3" t="str">
        <f t="shared" si="270"/>
        <v>NORMAL</v>
      </c>
    </row>
    <row r="1523" spans="4:16" x14ac:dyDescent="0.2">
      <c r="D1523" s="2">
        <v>38588.6875</v>
      </c>
      <c r="E1523">
        <v>3</v>
      </c>
      <c r="F1523" s="1">
        <f t="shared" si="271"/>
        <v>-4.4082716670685649</v>
      </c>
      <c r="G1523" s="1">
        <f t="shared" si="262"/>
        <v>-0.22041358335342826</v>
      </c>
      <c r="H1523" s="1">
        <f t="shared" si="272"/>
        <v>7.1878580837151365</v>
      </c>
      <c r="I1523" s="1">
        <f t="shared" si="263"/>
        <v>53.460747077651469</v>
      </c>
      <c r="J1523" s="1">
        <f t="shared" si="264"/>
        <v>7.3116856522727689</v>
      </c>
      <c r="K1523" s="1">
        <f t="shared" si="265"/>
        <v>21.811229388260674</v>
      </c>
      <c r="L1523" s="1">
        <f t="shared" si="266"/>
        <v>-7.4355132208304013</v>
      </c>
      <c r="M1523" s="1">
        <f t="shared" si="267"/>
        <v>29.122915040533442</v>
      </c>
      <c r="N1523" s="1">
        <f t="shared" si="268"/>
        <v>-14.747198873103171</v>
      </c>
      <c r="O1523" s="1">
        <f t="shared" si="269"/>
        <v>0.59278155550105793</v>
      </c>
      <c r="P1523" s="3" t="str">
        <f t="shared" si="270"/>
        <v>NORMAL</v>
      </c>
    </row>
    <row r="1524" spans="4:16" x14ac:dyDescent="0.2">
      <c r="D1524" s="2">
        <v>38588.708333333336</v>
      </c>
      <c r="E1524">
        <v>8</v>
      </c>
      <c r="F1524" s="1">
        <f t="shared" si="271"/>
        <v>0.81214191628486354</v>
      </c>
      <c r="G1524" s="1">
        <f t="shared" si="262"/>
        <v>4.0607095814243183E-2</v>
      </c>
      <c r="H1524" s="1">
        <f t="shared" si="272"/>
        <v>7.2284651795293797</v>
      </c>
      <c r="I1524" s="1">
        <f t="shared" si="263"/>
        <v>50.819039512147768</v>
      </c>
      <c r="J1524" s="1">
        <f t="shared" si="264"/>
        <v>7.1287474013425225</v>
      </c>
      <c r="K1524" s="1">
        <f t="shared" si="265"/>
        <v>21.485959982214425</v>
      </c>
      <c r="L1524" s="1">
        <f t="shared" si="266"/>
        <v>-7.0290296231556653</v>
      </c>
      <c r="M1524" s="1">
        <f t="shared" si="267"/>
        <v>28.614707383556947</v>
      </c>
      <c r="N1524" s="1">
        <f t="shared" si="268"/>
        <v>-14.157777024498188</v>
      </c>
      <c r="O1524" s="1">
        <f t="shared" si="269"/>
        <v>0.11107451207676261</v>
      </c>
      <c r="P1524" s="3" t="str">
        <f t="shared" si="270"/>
        <v>NORMAL</v>
      </c>
    </row>
    <row r="1525" spans="4:16" x14ac:dyDescent="0.2">
      <c r="D1525" s="2">
        <v>38588.729166666664</v>
      </c>
      <c r="E1525">
        <v>6</v>
      </c>
      <c r="F1525" s="1">
        <f t="shared" si="271"/>
        <v>-1.2284651795293797</v>
      </c>
      <c r="G1525" s="1">
        <f t="shared" si="262"/>
        <v>-6.142325897646899E-2</v>
      </c>
      <c r="H1525" s="1">
        <f t="shared" si="272"/>
        <v>7.1670419205529106</v>
      </c>
      <c r="I1525" s="1">
        <f t="shared" si="263"/>
        <v>48.349771054662895</v>
      </c>
      <c r="J1525" s="1">
        <f t="shared" si="264"/>
        <v>6.9533999636625889</v>
      </c>
      <c r="K1525" s="1">
        <f t="shared" si="265"/>
        <v>21.073841847878089</v>
      </c>
      <c r="L1525" s="1">
        <f t="shared" si="266"/>
        <v>-6.7397580067722673</v>
      </c>
      <c r="M1525" s="1">
        <f t="shared" si="267"/>
        <v>28.027241811540677</v>
      </c>
      <c r="N1525" s="1">
        <f t="shared" si="268"/>
        <v>-13.693157970434854</v>
      </c>
      <c r="O1525" s="1">
        <f t="shared" si="269"/>
        <v>0.17232553075145135</v>
      </c>
      <c r="P1525" s="3" t="str">
        <f t="shared" si="270"/>
        <v>NORMAL</v>
      </c>
    </row>
    <row r="1526" spans="4:16" x14ac:dyDescent="0.2">
      <c r="D1526" s="2">
        <v>38588.75</v>
      </c>
      <c r="E1526">
        <v>0</v>
      </c>
      <c r="F1526" s="1">
        <f t="shared" si="271"/>
        <v>-7.1670419205529106</v>
      </c>
      <c r="G1526" s="1">
        <f t="shared" si="262"/>
        <v>-0.35835209602764556</v>
      </c>
      <c r="H1526" s="1">
        <f t="shared" si="272"/>
        <v>6.8086898245252652</v>
      </c>
      <c r="I1526" s="1">
        <f t="shared" si="263"/>
        <v>48.372190771750475</v>
      </c>
      <c r="J1526" s="1">
        <f t="shared" si="264"/>
        <v>6.9550119174412979</v>
      </c>
      <c r="K1526" s="1">
        <f t="shared" si="265"/>
        <v>20.718713659407861</v>
      </c>
      <c r="L1526" s="1">
        <f t="shared" si="266"/>
        <v>-7.1013340103573306</v>
      </c>
      <c r="M1526" s="1">
        <f t="shared" si="267"/>
        <v>27.673725576849158</v>
      </c>
      <c r="N1526" s="1">
        <f t="shared" si="268"/>
        <v>-14.056345927798629</v>
      </c>
      <c r="O1526" s="1">
        <f t="shared" si="269"/>
        <v>1.0307248192261027</v>
      </c>
      <c r="P1526" s="3" t="str">
        <f t="shared" si="270"/>
        <v>NORMAL</v>
      </c>
    </row>
    <row r="1527" spans="4:16" x14ac:dyDescent="0.2">
      <c r="D1527" s="2">
        <v>38588.770833333336</v>
      </c>
      <c r="E1527">
        <v>0</v>
      </c>
      <c r="F1527" s="1">
        <f t="shared" si="271"/>
        <v>-6.8086898245252652</v>
      </c>
      <c r="G1527" s="1">
        <f t="shared" si="262"/>
        <v>-0.34043449122626329</v>
      </c>
      <c r="H1527" s="1">
        <f t="shared" si="272"/>
        <v>6.4682553332990018</v>
      </c>
      <c r="I1527" s="1">
        <f t="shared" si="263"/>
        <v>48.155598446676159</v>
      </c>
      <c r="J1527" s="1">
        <f t="shared" si="264"/>
        <v>6.9394234952679001</v>
      </c>
      <c r="K1527" s="1">
        <f t="shared" si="265"/>
        <v>20.347102323834804</v>
      </c>
      <c r="L1527" s="1">
        <f t="shared" si="266"/>
        <v>-7.4105916572367985</v>
      </c>
      <c r="M1527" s="1">
        <f t="shared" si="267"/>
        <v>27.286525819102703</v>
      </c>
      <c r="N1527" s="1">
        <f t="shared" si="268"/>
        <v>-14.3500151525047</v>
      </c>
      <c r="O1527" s="1">
        <f t="shared" si="269"/>
        <v>0.97896163304205186</v>
      </c>
      <c r="P1527" s="3" t="str">
        <f t="shared" si="270"/>
        <v>NORMAL</v>
      </c>
    </row>
    <row r="1528" spans="4:16" x14ac:dyDescent="0.2">
      <c r="D1528" s="2">
        <v>38588.791666666664</v>
      </c>
      <c r="E1528">
        <v>2</v>
      </c>
      <c r="F1528" s="1">
        <f t="shared" si="271"/>
        <v>-4.4682553332990018</v>
      </c>
      <c r="G1528" s="1">
        <f t="shared" si="262"/>
        <v>-0.22341276666495011</v>
      </c>
      <c r="H1528" s="1">
        <f t="shared" si="272"/>
        <v>6.2448425666340519</v>
      </c>
      <c r="I1528" s="1">
        <f t="shared" si="263"/>
        <v>46.696170546211206</v>
      </c>
      <c r="J1528" s="1">
        <f t="shared" si="264"/>
        <v>6.8334596322954306</v>
      </c>
      <c r="K1528" s="1">
        <f t="shared" si="265"/>
        <v>19.911761831224915</v>
      </c>
      <c r="L1528" s="1">
        <f t="shared" si="266"/>
        <v>-7.4220766979568094</v>
      </c>
      <c r="M1528" s="1">
        <f t="shared" si="267"/>
        <v>26.745221463520345</v>
      </c>
      <c r="N1528" s="1">
        <f t="shared" si="268"/>
        <v>-14.255536330252241</v>
      </c>
      <c r="O1528" s="1">
        <f t="shared" si="269"/>
        <v>0.64389431432538657</v>
      </c>
      <c r="P1528" s="3" t="str">
        <f t="shared" si="270"/>
        <v>NORMAL</v>
      </c>
    </row>
    <row r="1529" spans="4:16" x14ac:dyDescent="0.2">
      <c r="D1529" s="2">
        <v>38588.8125</v>
      </c>
      <c r="E1529">
        <v>0</v>
      </c>
      <c r="F1529" s="1">
        <f t="shared" si="271"/>
        <v>-6.2448425666340519</v>
      </c>
      <c r="G1529" s="1">
        <f t="shared" si="262"/>
        <v>-0.31224212833170262</v>
      </c>
      <c r="H1529" s="1">
        <f t="shared" si="272"/>
        <v>5.932600438302349</v>
      </c>
      <c r="I1529" s="1">
        <f t="shared" si="263"/>
        <v>46.213769806297762</v>
      </c>
      <c r="J1529" s="1">
        <f t="shared" si="264"/>
        <v>6.7980710356907688</v>
      </c>
      <c r="K1529" s="1">
        <f t="shared" si="265"/>
        <v>19.528742509683887</v>
      </c>
      <c r="L1529" s="1">
        <f t="shared" si="266"/>
        <v>-7.6635416330791886</v>
      </c>
      <c r="M1529" s="1">
        <f t="shared" si="267"/>
        <v>26.326813545374655</v>
      </c>
      <c r="N1529" s="1">
        <f t="shared" si="268"/>
        <v>-14.461612668769959</v>
      </c>
      <c r="O1529" s="1">
        <f t="shared" si="269"/>
        <v>0.91386250928014101</v>
      </c>
      <c r="P1529" s="3" t="str">
        <f t="shared" si="270"/>
        <v>NORMAL</v>
      </c>
    </row>
    <row r="1530" spans="4:16" x14ac:dyDescent="0.2">
      <c r="D1530" s="2">
        <v>38588.833333333336</v>
      </c>
      <c r="E1530">
        <v>0</v>
      </c>
      <c r="F1530" s="1">
        <f t="shared" si="271"/>
        <v>-5.932600438302349</v>
      </c>
      <c r="G1530" s="1">
        <f t="shared" si="262"/>
        <v>-0.29663002191511745</v>
      </c>
      <c r="H1530" s="1">
        <f t="shared" si="272"/>
        <v>5.6359704163872317</v>
      </c>
      <c r="I1530" s="1">
        <f t="shared" si="263"/>
        <v>45.574879344108773</v>
      </c>
      <c r="J1530" s="1">
        <f t="shared" si="264"/>
        <v>6.7509169261744564</v>
      </c>
      <c r="K1530" s="1">
        <f t="shared" si="265"/>
        <v>19.137804268736144</v>
      </c>
      <c r="L1530" s="1">
        <f t="shared" si="266"/>
        <v>-7.865863435961681</v>
      </c>
      <c r="M1530" s="1">
        <f t="shared" si="267"/>
        <v>25.888721194910602</v>
      </c>
      <c r="N1530" s="1">
        <f t="shared" si="268"/>
        <v>-14.61678036213614</v>
      </c>
      <c r="O1530" s="1">
        <f t="shared" si="269"/>
        <v>0.87268879762441653</v>
      </c>
      <c r="P1530" s="3" t="str">
        <f t="shared" si="270"/>
        <v>NORMAL</v>
      </c>
    </row>
    <row r="1531" spans="4:16" x14ac:dyDescent="0.2">
      <c r="D1531" s="2">
        <v>38588.854166666664</v>
      </c>
      <c r="E1531">
        <v>2</v>
      </c>
      <c r="F1531" s="1">
        <f t="shared" si="271"/>
        <v>-3.6359704163872317</v>
      </c>
      <c r="G1531" s="1">
        <f t="shared" si="262"/>
        <v>-0.1817985208193616</v>
      </c>
      <c r="H1531" s="1">
        <f t="shared" si="272"/>
        <v>5.4541718955678702</v>
      </c>
      <c r="I1531" s="1">
        <f t="shared" si="263"/>
        <v>43.924098718173383</v>
      </c>
      <c r="J1531" s="1">
        <f t="shared" si="264"/>
        <v>6.6275258368544581</v>
      </c>
      <c r="K1531" s="1">
        <f t="shared" si="265"/>
        <v>18.709223569276787</v>
      </c>
      <c r="L1531" s="1">
        <f t="shared" si="266"/>
        <v>-7.8008797781410459</v>
      </c>
      <c r="M1531" s="1">
        <f t="shared" si="267"/>
        <v>25.336749406131243</v>
      </c>
      <c r="N1531" s="1">
        <f t="shared" si="268"/>
        <v>-14.428405614995501</v>
      </c>
      <c r="O1531" s="1">
        <f t="shared" si="269"/>
        <v>0.53858912147029303</v>
      </c>
      <c r="P1531" s="3" t="str">
        <f t="shared" si="270"/>
        <v>NORMAL</v>
      </c>
    </row>
    <row r="1532" spans="4:16" x14ac:dyDescent="0.2">
      <c r="D1532" s="2">
        <v>38588.875</v>
      </c>
      <c r="E1532">
        <v>1</v>
      </c>
      <c r="F1532" s="1">
        <f t="shared" si="271"/>
        <v>-4.4541718955678702</v>
      </c>
      <c r="G1532" s="1">
        <f t="shared" si="262"/>
        <v>-0.22270859477839353</v>
      </c>
      <c r="H1532" s="1">
        <f t="shared" si="272"/>
        <v>5.2314633007894766</v>
      </c>
      <c r="I1532" s="1">
        <f t="shared" si="263"/>
        <v>42.67027702783988</v>
      </c>
      <c r="J1532" s="1">
        <f t="shared" si="264"/>
        <v>6.532249002283967</v>
      </c>
      <c r="K1532" s="1">
        <f t="shared" si="265"/>
        <v>18.295961305357409</v>
      </c>
      <c r="L1532" s="1">
        <f t="shared" si="266"/>
        <v>-7.8330347037784573</v>
      </c>
      <c r="M1532" s="1">
        <f t="shared" si="267"/>
        <v>24.828210307641378</v>
      </c>
      <c r="N1532" s="1">
        <f t="shared" si="268"/>
        <v>-14.365283706062423</v>
      </c>
      <c r="O1532" s="1">
        <f t="shared" si="269"/>
        <v>0.6720716003548467</v>
      </c>
      <c r="P1532" s="3" t="str">
        <f t="shared" si="270"/>
        <v>NORMAL</v>
      </c>
    </row>
    <row r="1533" spans="4:16" x14ac:dyDescent="0.2">
      <c r="D1533" s="2">
        <v>38588.895833333336</v>
      </c>
      <c r="E1533">
        <v>0</v>
      </c>
      <c r="F1533" s="1">
        <f t="shared" si="271"/>
        <v>-5.2314633007894766</v>
      </c>
      <c r="G1533" s="1">
        <f t="shared" si="262"/>
        <v>-0.26157316503947386</v>
      </c>
      <c r="H1533" s="1">
        <f t="shared" si="272"/>
        <v>4.9698901357500027</v>
      </c>
      <c r="I1533" s="1">
        <f t="shared" si="263"/>
        <v>41.836753069154476</v>
      </c>
      <c r="J1533" s="1">
        <f t="shared" si="264"/>
        <v>6.4681336619734813</v>
      </c>
      <c r="K1533" s="1">
        <f t="shared" si="265"/>
        <v>17.906157459696963</v>
      </c>
      <c r="L1533" s="1">
        <f t="shared" si="266"/>
        <v>-7.9663771881969598</v>
      </c>
      <c r="M1533" s="1">
        <f t="shared" si="267"/>
        <v>24.374291121670446</v>
      </c>
      <c r="N1533" s="1">
        <f t="shared" si="268"/>
        <v>-14.43451085017044</v>
      </c>
      <c r="O1533" s="1">
        <f t="shared" si="269"/>
        <v>0.80086709783419507</v>
      </c>
      <c r="P1533" s="3" t="str">
        <f t="shared" si="270"/>
        <v>NORMAL</v>
      </c>
    </row>
    <row r="1534" spans="4:16" x14ac:dyDescent="0.2">
      <c r="D1534" s="2">
        <v>38588.916666666664</v>
      </c>
      <c r="E1534">
        <v>0</v>
      </c>
      <c r="F1534" s="1">
        <f t="shared" si="271"/>
        <v>-4.9698901357500027</v>
      </c>
      <c r="G1534" s="1">
        <f t="shared" si="262"/>
        <v>-0.24849450678750015</v>
      </c>
      <c r="H1534" s="1">
        <f t="shared" si="272"/>
        <v>4.7213956289625028</v>
      </c>
      <c r="I1534" s="1">
        <f t="shared" si="263"/>
        <v>40.918156293864449</v>
      </c>
      <c r="J1534" s="1">
        <f t="shared" si="264"/>
        <v>6.3967301251392845</v>
      </c>
      <c r="K1534" s="1">
        <f t="shared" si="265"/>
        <v>17.514855879241072</v>
      </c>
      <c r="L1534" s="1">
        <f t="shared" si="266"/>
        <v>-8.0720646213160663</v>
      </c>
      <c r="M1534" s="1">
        <f t="shared" si="267"/>
        <v>23.911586004380354</v>
      </c>
      <c r="N1534" s="1">
        <f t="shared" si="268"/>
        <v>-14.46879474645535</v>
      </c>
      <c r="O1534" s="1">
        <f t="shared" si="269"/>
        <v>0.76836540422290034</v>
      </c>
      <c r="P1534" s="3" t="str">
        <f t="shared" si="270"/>
        <v>NORMAL</v>
      </c>
    </row>
    <row r="1535" spans="4:16" x14ac:dyDescent="0.2">
      <c r="D1535" s="2">
        <v>38588.9375</v>
      </c>
      <c r="E1535">
        <v>1</v>
      </c>
      <c r="F1535" s="1">
        <f t="shared" si="271"/>
        <v>-3.7213956289625028</v>
      </c>
      <c r="G1535" s="1">
        <f t="shared" si="262"/>
        <v>-0.18606978144812514</v>
      </c>
      <c r="H1535" s="1">
        <f t="shared" si="272"/>
        <v>4.5353258475143772</v>
      </c>
      <c r="I1535" s="1">
        <f t="shared" si="263"/>
        <v>39.530065786966134</v>
      </c>
      <c r="J1535" s="1">
        <f t="shared" si="264"/>
        <v>6.2872939955887333</v>
      </c>
      <c r="K1535" s="1">
        <f t="shared" si="265"/>
        <v>17.109913838691845</v>
      </c>
      <c r="L1535" s="1">
        <f t="shared" si="266"/>
        <v>-8.0392621436630893</v>
      </c>
      <c r="M1535" s="1">
        <f t="shared" si="267"/>
        <v>23.397207834280579</v>
      </c>
      <c r="N1535" s="1">
        <f t="shared" si="268"/>
        <v>-14.326556139251823</v>
      </c>
      <c r="O1535" s="1">
        <f t="shared" si="269"/>
        <v>0.58176530135878946</v>
      </c>
      <c r="P1535" s="3" t="str">
        <f t="shared" si="270"/>
        <v>NORMAL</v>
      </c>
    </row>
    <row r="1536" spans="4:16" x14ac:dyDescent="0.2">
      <c r="D1536" s="2">
        <v>38588.958333333336</v>
      </c>
      <c r="E1536">
        <v>0</v>
      </c>
      <c r="F1536" s="1">
        <f t="shared" si="271"/>
        <v>-4.5353258475143772</v>
      </c>
      <c r="G1536" s="1">
        <f t="shared" si="262"/>
        <v>-0.22676629237571888</v>
      </c>
      <c r="H1536" s="1">
        <f t="shared" si="272"/>
        <v>4.3085595551386584</v>
      </c>
      <c r="I1536" s="1">
        <f t="shared" si="263"/>
        <v>38.530598573416597</v>
      </c>
      <c r="J1536" s="1">
        <f t="shared" si="264"/>
        <v>6.2073020365869578</v>
      </c>
      <c r="K1536" s="1">
        <f t="shared" si="265"/>
        <v>16.723163628312573</v>
      </c>
      <c r="L1536" s="1">
        <f t="shared" si="266"/>
        <v>-8.1060445180352581</v>
      </c>
      <c r="M1536" s="1">
        <f t="shared" si="267"/>
        <v>22.930465664899529</v>
      </c>
      <c r="N1536" s="1">
        <f t="shared" si="268"/>
        <v>-14.313346554622214</v>
      </c>
      <c r="O1536" s="1">
        <f t="shared" si="269"/>
        <v>0.72134782478701243</v>
      </c>
      <c r="P1536" s="3" t="str">
        <f t="shared" si="270"/>
        <v>NORMAL</v>
      </c>
    </row>
    <row r="1537" spans="4:16" x14ac:dyDescent="0.2">
      <c r="D1537" s="2">
        <v>38588.979166666664</v>
      </c>
      <c r="E1537">
        <v>0</v>
      </c>
      <c r="F1537" s="1">
        <f t="shared" si="271"/>
        <v>-4.3085595551386584</v>
      </c>
      <c r="G1537" s="1">
        <f t="shared" si="262"/>
        <v>-0.21542797775693293</v>
      </c>
      <c r="H1537" s="1">
        <f t="shared" si="272"/>
        <v>4.0931315773817252</v>
      </c>
      <c r="I1537" s="1">
        <f t="shared" si="263"/>
        <v>37.48584370315416</v>
      </c>
      <c r="J1537" s="1">
        <f t="shared" si="264"/>
        <v>6.1225683910556814</v>
      </c>
      <c r="K1537" s="1">
        <f t="shared" si="265"/>
        <v>16.338268359493089</v>
      </c>
      <c r="L1537" s="1">
        <f t="shared" si="266"/>
        <v>-8.1520052047296367</v>
      </c>
      <c r="M1537" s="1">
        <f t="shared" si="267"/>
        <v>22.460836750548772</v>
      </c>
      <c r="N1537" s="1">
        <f t="shared" si="268"/>
        <v>-14.27457359578532</v>
      </c>
      <c r="O1537" s="1">
        <f t="shared" si="269"/>
        <v>0.69411147222146297</v>
      </c>
      <c r="P1537" s="3" t="str">
        <f t="shared" si="270"/>
        <v>NORMAL</v>
      </c>
    </row>
    <row r="1538" spans="4:16" x14ac:dyDescent="0.2">
      <c r="D1538" s="2">
        <v>38589</v>
      </c>
      <c r="E1538">
        <v>0</v>
      </c>
      <c r="F1538" s="1">
        <f t="shared" si="271"/>
        <v>-4.0931315773817252</v>
      </c>
      <c r="G1538" s="1">
        <f t="shared" si="262"/>
        <v>-0.20465657886908628</v>
      </c>
      <c r="H1538" s="1">
        <f t="shared" si="272"/>
        <v>3.8884749985126388</v>
      </c>
      <c r="I1538" s="1">
        <f t="shared" si="263"/>
        <v>36.407353508210022</v>
      </c>
      <c r="J1538" s="1">
        <f t="shared" si="264"/>
        <v>6.0338506368827209</v>
      </c>
      <c r="K1538" s="1">
        <f t="shared" si="265"/>
        <v>15.95617627227808</v>
      </c>
      <c r="L1538" s="1">
        <f t="shared" si="266"/>
        <v>-8.1792262752528035</v>
      </c>
      <c r="M1538" s="1">
        <f t="shared" si="267"/>
        <v>21.9900269091608</v>
      </c>
      <c r="N1538" s="1">
        <f t="shared" si="268"/>
        <v>-14.213076912135524</v>
      </c>
      <c r="O1538" s="1">
        <f t="shared" si="269"/>
        <v>0.66853178534702629</v>
      </c>
      <c r="P1538" s="3" t="str">
        <f t="shared" si="270"/>
        <v>NORMAL</v>
      </c>
    </row>
    <row r="1539" spans="4:16" x14ac:dyDescent="0.2">
      <c r="D1539" s="2">
        <v>38589.020833333336</v>
      </c>
      <c r="E1539">
        <v>0</v>
      </c>
      <c r="F1539" s="1">
        <f t="shared" si="271"/>
        <v>-3.8884749985126388</v>
      </c>
      <c r="G1539" s="1">
        <f t="shared" ref="G1539:G1602" si="273">$B$1*F1539</f>
        <v>-0.19442374992563194</v>
      </c>
      <c r="H1539" s="1">
        <f t="shared" si="272"/>
        <v>3.694051248587007</v>
      </c>
      <c r="I1539" s="1">
        <f t="shared" ref="I1539:I1602" si="274">(1-$B$1)*(I1538+F1539*G1539)</f>
        <v>35.305197128967265</v>
      </c>
      <c r="J1539" s="1">
        <f t="shared" ref="J1539:J1602" si="275">SQRT(I1539)</f>
        <v>5.9418176620430945</v>
      </c>
      <c r="K1539" s="1">
        <f t="shared" si="265"/>
        <v>15.577686572673196</v>
      </c>
      <c r="L1539" s="1">
        <f t="shared" si="266"/>
        <v>-8.189584075499182</v>
      </c>
      <c r="M1539" s="1">
        <f t="shared" si="267"/>
        <v>21.519504234716294</v>
      </c>
      <c r="N1539" s="1">
        <f t="shared" si="268"/>
        <v>-14.131401737542278</v>
      </c>
      <c r="O1539" s="1">
        <f t="shared" si="269"/>
        <v>0.64444336337127972</v>
      </c>
      <c r="P1539" s="3" t="str">
        <f t="shared" si="270"/>
        <v>NORMAL</v>
      </c>
    </row>
    <row r="1540" spans="4:16" x14ac:dyDescent="0.2">
      <c r="D1540" s="2">
        <v>38589.041666666664</v>
      </c>
      <c r="E1540">
        <v>0</v>
      </c>
      <c r="F1540" s="1">
        <f t="shared" si="271"/>
        <v>-3.694051248587007</v>
      </c>
      <c r="G1540" s="1">
        <f t="shared" si="273"/>
        <v>-0.18470256242935035</v>
      </c>
      <c r="H1540" s="1">
        <f t="shared" si="272"/>
        <v>3.5093486861576566</v>
      </c>
      <c r="I1540" s="1">
        <f t="shared" si="274"/>
        <v>34.188122967310292</v>
      </c>
      <c r="J1540" s="1">
        <f t="shared" si="275"/>
        <v>5.8470610538380985</v>
      </c>
      <c r="K1540" s="1">
        <f t="shared" ref="K1540:K1603" si="276">H1540+$B$2*J1540</f>
        <v>15.203470793833853</v>
      </c>
      <c r="L1540" s="1">
        <f t="shared" ref="L1540:L1603" si="277">H1540-$B$2*J1540</f>
        <v>-8.1847734215185408</v>
      </c>
      <c r="M1540" s="1">
        <f t="shared" ref="M1540:M1603" si="278">H1540+$B$3*J1540</f>
        <v>21.050531847671955</v>
      </c>
      <c r="N1540" s="1">
        <f t="shared" ref="N1540:N1603" si="279">H1540-$B$3*J1540</f>
        <v>-14.031834475356641</v>
      </c>
      <c r="O1540" s="1">
        <f t="shared" ref="O1540:O1603" si="280">ABS(F1540/J1539)</f>
        <v>0.62170390589145197</v>
      </c>
      <c r="P1540" s="3" t="str">
        <f t="shared" si="270"/>
        <v>NORMAL</v>
      </c>
    </row>
    <row r="1541" spans="4:16" x14ac:dyDescent="0.2">
      <c r="D1541" s="2">
        <v>38589.0625</v>
      </c>
      <c r="E1541">
        <v>0</v>
      </c>
      <c r="F1541" s="1">
        <f t="shared" si="271"/>
        <v>-3.5093486861576566</v>
      </c>
      <c r="G1541" s="1">
        <f t="shared" si="273"/>
        <v>-0.17546743430788284</v>
      </c>
      <c r="H1541" s="1">
        <f t="shared" si="272"/>
        <v>3.3338812518497738</v>
      </c>
      <c r="I1541" s="1">
        <f t="shared" si="274"/>
        <v>33.063704408494004</v>
      </c>
      <c r="J1541" s="1">
        <f t="shared" si="275"/>
        <v>5.7501047302196158</v>
      </c>
      <c r="K1541" s="1">
        <f t="shared" si="276"/>
        <v>14.834090712289004</v>
      </c>
      <c r="L1541" s="1">
        <f t="shared" si="277"/>
        <v>-8.1663282085894586</v>
      </c>
      <c r="M1541" s="1">
        <f t="shared" si="278"/>
        <v>20.584195442508623</v>
      </c>
      <c r="N1541" s="1">
        <f t="shared" si="279"/>
        <v>-13.916432938809074</v>
      </c>
      <c r="O1541" s="1">
        <f t="shared" si="280"/>
        <v>0.60019019022455178</v>
      </c>
      <c r="P1541" s="3" t="str">
        <f t="shared" si="270"/>
        <v>NORMAL</v>
      </c>
    </row>
    <row r="1542" spans="4:16" x14ac:dyDescent="0.2">
      <c r="D1542" s="2">
        <v>38589.083333333336</v>
      </c>
      <c r="E1542">
        <v>0</v>
      </c>
      <c r="F1542" s="1">
        <f t="shared" si="271"/>
        <v>-3.3338812518497738</v>
      </c>
      <c r="G1542" s="1">
        <f t="shared" si="273"/>
        <v>-0.1666940625924887</v>
      </c>
      <c r="H1542" s="1">
        <f t="shared" si="272"/>
        <v>3.1671871892572852</v>
      </c>
      <c r="I1542" s="1">
        <f t="shared" si="274"/>
        <v>31.938470487637488</v>
      </c>
      <c r="J1542" s="1">
        <f t="shared" si="275"/>
        <v>5.6514131407673149</v>
      </c>
      <c r="K1542" s="1">
        <f t="shared" si="276"/>
        <v>14.470013470791915</v>
      </c>
      <c r="L1542" s="1">
        <f t="shared" si="277"/>
        <v>-8.1356390922773443</v>
      </c>
      <c r="M1542" s="1">
        <f t="shared" si="278"/>
        <v>20.12142661155923</v>
      </c>
      <c r="N1542" s="1">
        <f t="shared" si="279"/>
        <v>-13.78705223304466</v>
      </c>
      <c r="O1542" s="1">
        <f t="shared" si="280"/>
        <v>0.57979487474873204</v>
      </c>
      <c r="P1542" s="3" t="str">
        <f t="shared" si="270"/>
        <v>NORMAL</v>
      </c>
    </row>
    <row r="1543" spans="4:16" x14ac:dyDescent="0.2">
      <c r="D1543" s="2">
        <v>38589.104166666664</v>
      </c>
      <c r="E1543">
        <v>0</v>
      </c>
      <c r="F1543" s="1">
        <f t="shared" si="271"/>
        <v>-3.1671871892572852</v>
      </c>
      <c r="G1543" s="1">
        <f t="shared" si="273"/>
        <v>-0.15835935946286428</v>
      </c>
      <c r="H1543" s="1">
        <f t="shared" si="272"/>
        <v>3.0088278297944209</v>
      </c>
      <c r="I1543" s="1">
        <f t="shared" si="274"/>
        <v>30.818023011115894</v>
      </c>
      <c r="J1543" s="1">
        <f t="shared" si="275"/>
        <v>5.5513982933235742</v>
      </c>
      <c r="K1543" s="1">
        <f t="shared" si="276"/>
        <v>14.111624416441568</v>
      </c>
      <c r="L1543" s="1">
        <f t="shared" si="277"/>
        <v>-8.0939687568527283</v>
      </c>
      <c r="M1543" s="1">
        <f t="shared" si="278"/>
        <v>19.663022709765144</v>
      </c>
      <c r="N1543" s="1">
        <f t="shared" si="279"/>
        <v>-13.645367050176304</v>
      </c>
      <c r="O1543" s="1">
        <f t="shared" si="280"/>
        <v>0.56042393475187757</v>
      </c>
      <c r="P1543" s="3" t="str">
        <f t="shared" si="270"/>
        <v>NORMAL</v>
      </c>
    </row>
    <row r="1544" spans="4:16" x14ac:dyDescent="0.2">
      <c r="D1544" s="2">
        <v>38589.125</v>
      </c>
      <c r="E1544">
        <v>0</v>
      </c>
      <c r="F1544" s="1">
        <f t="shared" si="271"/>
        <v>-3.0088278297944209</v>
      </c>
      <c r="G1544" s="1">
        <f t="shared" si="273"/>
        <v>-0.15044139148972105</v>
      </c>
      <c r="H1544" s="1">
        <f t="shared" si="272"/>
        <v>2.8583864383047</v>
      </c>
      <c r="I1544" s="1">
        <f t="shared" si="274"/>
        <v>29.707141493754005</v>
      </c>
      <c r="J1544" s="1">
        <f t="shared" si="275"/>
        <v>5.4504258084808388</v>
      </c>
      <c r="K1544" s="1">
        <f t="shared" si="276"/>
        <v>13.759238055266378</v>
      </c>
      <c r="L1544" s="1">
        <f t="shared" si="277"/>
        <v>-8.0424651786569772</v>
      </c>
      <c r="M1544" s="1">
        <f t="shared" si="278"/>
        <v>19.209663863747217</v>
      </c>
      <c r="N1544" s="1">
        <f t="shared" si="279"/>
        <v>-13.492890987137818</v>
      </c>
      <c r="O1544" s="1">
        <f t="shared" si="280"/>
        <v>0.54199458781637189</v>
      </c>
      <c r="P1544" s="3" t="str">
        <f t="shared" si="270"/>
        <v>NORMAL</v>
      </c>
    </row>
    <row r="1545" spans="4:16" x14ac:dyDescent="0.2">
      <c r="D1545" s="2">
        <v>38589.145833333336</v>
      </c>
      <c r="E1545">
        <v>0</v>
      </c>
      <c r="F1545" s="1">
        <f t="shared" si="271"/>
        <v>-2.8583864383047</v>
      </c>
      <c r="G1545" s="1">
        <f t="shared" si="273"/>
        <v>-0.14291932191523501</v>
      </c>
      <c r="H1545" s="1">
        <f t="shared" si="272"/>
        <v>2.715467116389465</v>
      </c>
      <c r="I1545" s="1">
        <f t="shared" si="274"/>
        <v>28.609877138023805</v>
      </c>
      <c r="J1545" s="1">
        <f t="shared" si="275"/>
        <v>5.3488201631783996</v>
      </c>
      <c r="K1545" s="1">
        <f t="shared" si="276"/>
        <v>13.413107442746265</v>
      </c>
      <c r="L1545" s="1">
        <f t="shared" si="277"/>
        <v>-7.9821732099673337</v>
      </c>
      <c r="M1545" s="1">
        <f t="shared" si="278"/>
        <v>18.761927605924665</v>
      </c>
      <c r="N1545" s="1">
        <f t="shared" si="279"/>
        <v>-13.330993373145734</v>
      </c>
      <c r="O1545" s="1">
        <f t="shared" si="280"/>
        <v>0.52443360184025678</v>
      </c>
      <c r="P1545" s="3" t="str">
        <f t="shared" si="270"/>
        <v>NORMAL</v>
      </c>
    </row>
    <row r="1546" spans="4:16" x14ac:dyDescent="0.2">
      <c r="D1546" s="2">
        <v>38589.166666666664</v>
      </c>
      <c r="E1546">
        <v>0</v>
      </c>
      <c r="F1546" s="1">
        <f t="shared" si="271"/>
        <v>-2.715467116389465</v>
      </c>
      <c r="G1546" s="1">
        <f t="shared" si="273"/>
        <v>-0.13577335581947325</v>
      </c>
      <c r="H1546" s="1">
        <f t="shared" si="272"/>
        <v>2.5796937605699917</v>
      </c>
      <c r="I1546" s="1">
        <f t="shared" si="274"/>
        <v>27.529636959981758</v>
      </c>
      <c r="J1546" s="1">
        <f t="shared" si="275"/>
        <v>5.2468692531815346</v>
      </c>
      <c r="K1546" s="1">
        <f t="shared" si="276"/>
        <v>13.073432266933061</v>
      </c>
      <c r="L1546" s="1">
        <f t="shared" si="277"/>
        <v>-7.9140447457930776</v>
      </c>
      <c r="M1546" s="1">
        <f t="shared" si="278"/>
        <v>18.320301520114597</v>
      </c>
      <c r="N1546" s="1">
        <f t="shared" si="279"/>
        <v>-13.160913998974612</v>
      </c>
      <c r="O1546" s="1">
        <f t="shared" si="280"/>
        <v>0.5076759048813988</v>
      </c>
      <c r="P1546" s="3" t="str">
        <f t="shared" si="270"/>
        <v>NORMAL</v>
      </c>
    </row>
    <row r="1547" spans="4:16" x14ac:dyDescent="0.2">
      <c r="D1547" s="2">
        <v>38589.1875</v>
      </c>
      <c r="E1547">
        <v>0</v>
      </c>
      <c r="F1547" s="1">
        <f t="shared" si="271"/>
        <v>-2.5796937605699917</v>
      </c>
      <c r="G1547" s="1">
        <f t="shared" si="273"/>
        <v>-0.12898468802849958</v>
      </c>
      <c r="H1547" s="1">
        <f t="shared" si="272"/>
        <v>2.4507090725414922</v>
      </c>
      <c r="I1547" s="1">
        <f t="shared" si="274"/>
        <v>26.469259057153046</v>
      </c>
      <c r="J1547" s="1">
        <f t="shared" si="275"/>
        <v>5.1448283797570005</v>
      </c>
      <c r="K1547" s="1">
        <f t="shared" si="276"/>
        <v>12.740365832055494</v>
      </c>
      <c r="L1547" s="1">
        <f t="shared" si="277"/>
        <v>-7.8389476869725083</v>
      </c>
      <c r="M1547" s="1">
        <f t="shared" si="278"/>
        <v>17.885194211812493</v>
      </c>
      <c r="N1547" s="1">
        <f t="shared" si="279"/>
        <v>-12.983776066729508</v>
      </c>
      <c r="O1547" s="1">
        <f t="shared" si="280"/>
        <v>0.49166343510575328</v>
      </c>
      <c r="P1547" s="3" t="str">
        <f t="shared" si="270"/>
        <v>NORMAL</v>
      </c>
    </row>
    <row r="1548" spans="4:16" x14ac:dyDescent="0.2">
      <c r="D1548" s="2">
        <v>38589.208333333336</v>
      </c>
      <c r="E1548">
        <v>3</v>
      </c>
      <c r="F1548" s="1">
        <f t="shared" si="271"/>
        <v>0.54929092745850783</v>
      </c>
      <c r="G1548" s="1">
        <f t="shared" si="273"/>
        <v>2.7464546372925391E-2</v>
      </c>
      <c r="H1548" s="1">
        <f t="shared" si="272"/>
        <v>2.4781736189144175</v>
      </c>
      <c r="I1548" s="1">
        <f t="shared" si="274"/>
        <v>25.160127829137334</v>
      </c>
      <c r="J1548" s="1">
        <f t="shared" si="275"/>
        <v>5.0159872237813099</v>
      </c>
      <c r="K1548" s="1">
        <f t="shared" si="276"/>
        <v>12.510148066477036</v>
      </c>
      <c r="L1548" s="1">
        <f t="shared" si="277"/>
        <v>-7.5538008286482023</v>
      </c>
      <c r="M1548" s="1">
        <f t="shared" si="278"/>
        <v>17.526135290258349</v>
      </c>
      <c r="N1548" s="1">
        <f t="shared" si="279"/>
        <v>-12.569788052429512</v>
      </c>
      <c r="O1548" s="1">
        <f t="shared" si="280"/>
        <v>0.10676564637603166</v>
      </c>
      <c r="P1548" s="3" t="str">
        <f t="shared" si="270"/>
        <v>NORMAL</v>
      </c>
    </row>
    <row r="1549" spans="4:16" x14ac:dyDescent="0.2">
      <c r="D1549" s="2">
        <v>38589.229166666664</v>
      </c>
      <c r="E1549">
        <v>0</v>
      </c>
      <c r="F1549" s="1">
        <f t="shared" si="271"/>
        <v>-2.4781736189144175</v>
      </c>
      <c r="G1549" s="1">
        <f t="shared" si="273"/>
        <v>-0.12390868094572088</v>
      </c>
      <c r="H1549" s="1">
        <f t="shared" si="272"/>
        <v>2.3542649379686966</v>
      </c>
      <c r="I1549" s="1">
        <f t="shared" si="274"/>
        <v>24.193835300740929</v>
      </c>
      <c r="J1549" s="1">
        <f t="shared" si="275"/>
        <v>4.9187229339271523</v>
      </c>
      <c r="K1549" s="1">
        <f t="shared" si="276"/>
        <v>12.191710805823002</v>
      </c>
      <c r="L1549" s="1">
        <f t="shared" si="277"/>
        <v>-7.4831809298856076</v>
      </c>
      <c r="M1549" s="1">
        <f t="shared" si="278"/>
        <v>17.110433739750153</v>
      </c>
      <c r="N1549" s="1">
        <f t="shared" si="279"/>
        <v>-12.401903863812759</v>
      </c>
      <c r="O1549" s="1">
        <f t="shared" si="280"/>
        <v>0.4940550101812744</v>
      </c>
      <c r="P1549" s="3" t="str">
        <f t="shared" si="270"/>
        <v>NORMAL</v>
      </c>
    </row>
    <row r="1550" spans="4:16" x14ac:dyDescent="0.2">
      <c r="D1550" s="2">
        <v>38589.25</v>
      </c>
      <c r="E1550">
        <v>0</v>
      </c>
      <c r="F1550" s="1">
        <f t="shared" si="271"/>
        <v>-2.3542649379686966</v>
      </c>
      <c r="G1550" s="1">
        <f t="shared" si="273"/>
        <v>-0.11771324689843483</v>
      </c>
      <c r="H1550" s="1">
        <f t="shared" si="272"/>
        <v>2.2365516910702619</v>
      </c>
      <c r="I1550" s="1">
        <f t="shared" si="274"/>
        <v>23.24741529711595</v>
      </c>
      <c r="J1550" s="1">
        <f t="shared" si="275"/>
        <v>4.8215573518434836</v>
      </c>
      <c r="K1550" s="1">
        <f t="shared" si="276"/>
        <v>11.87966639475723</v>
      </c>
      <c r="L1550" s="1">
        <f t="shared" si="277"/>
        <v>-7.4065630126167052</v>
      </c>
      <c r="M1550" s="1">
        <f t="shared" si="278"/>
        <v>16.701223746600711</v>
      </c>
      <c r="N1550" s="1">
        <f t="shared" si="279"/>
        <v>-12.228120364460189</v>
      </c>
      <c r="O1550" s="1">
        <f t="shared" si="280"/>
        <v>0.47863337081461316</v>
      </c>
      <c r="P1550" s="3" t="str">
        <f t="shared" si="270"/>
        <v>NORMAL</v>
      </c>
    </row>
    <row r="1551" spans="4:16" x14ac:dyDescent="0.2">
      <c r="D1551" s="2">
        <v>38589.270833333336</v>
      </c>
      <c r="E1551">
        <v>0</v>
      </c>
      <c r="F1551" s="1">
        <f t="shared" si="271"/>
        <v>-2.2365516910702619</v>
      </c>
      <c r="G1551" s="1">
        <f t="shared" si="273"/>
        <v>-0.1118275845535131</v>
      </c>
      <c r="H1551" s="1">
        <f t="shared" si="272"/>
        <v>2.1247241065167488</v>
      </c>
      <c r="I1551" s="1">
        <f t="shared" si="274"/>
        <v>22.322647296934541</v>
      </c>
      <c r="J1551" s="1">
        <f t="shared" si="275"/>
        <v>4.7246848886390866</v>
      </c>
      <c r="K1551" s="1">
        <f t="shared" si="276"/>
        <v>11.574093883794923</v>
      </c>
      <c r="L1551" s="1">
        <f t="shared" si="277"/>
        <v>-7.3246456707614245</v>
      </c>
      <c r="M1551" s="1">
        <f t="shared" si="278"/>
        <v>16.298778772434009</v>
      </c>
      <c r="N1551" s="1">
        <f t="shared" si="279"/>
        <v>-12.049330559400513</v>
      </c>
      <c r="O1551" s="1">
        <f t="shared" si="280"/>
        <v>0.46386499793788294</v>
      </c>
      <c r="P1551" s="3" t="str">
        <f t="shared" si="270"/>
        <v>NORMAL</v>
      </c>
    </row>
    <row r="1552" spans="4:16" x14ac:dyDescent="0.2">
      <c r="D1552" s="2">
        <v>38589.291666666664</v>
      </c>
      <c r="E1552">
        <v>0</v>
      </c>
      <c r="F1552" s="1">
        <f t="shared" si="271"/>
        <v>-2.1247241065167488</v>
      </c>
      <c r="G1552" s="1">
        <f t="shared" si="273"/>
        <v>-0.10623620532583744</v>
      </c>
      <c r="H1552" s="1">
        <f t="shared" si="272"/>
        <v>2.0184879011909116</v>
      </c>
      <c r="I1552" s="1">
        <f t="shared" si="274"/>
        <v>21.42095142720645</v>
      </c>
      <c r="J1552" s="1">
        <f t="shared" si="275"/>
        <v>4.6282773714640797</v>
      </c>
      <c r="K1552" s="1">
        <f t="shared" si="276"/>
        <v>11.275042644119072</v>
      </c>
      <c r="L1552" s="1">
        <f t="shared" si="277"/>
        <v>-7.2380668417372478</v>
      </c>
      <c r="M1552" s="1">
        <f t="shared" si="278"/>
        <v>15.903320015583152</v>
      </c>
      <c r="N1552" s="1">
        <f t="shared" si="279"/>
        <v>-11.866344213201327</v>
      </c>
      <c r="O1552" s="1">
        <f t="shared" si="280"/>
        <v>0.44970705064920447</v>
      </c>
      <c r="P1552" s="3" t="str">
        <f t="shared" si="270"/>
        <v>NORMAL</v>
      </c>
    </row>
    <row r="1553" spans="4:16" x14ac:dyDescent="0.2">
      <c r="D1553" s="2">
        <v>38589.3125</v>
      </c>
      <c r="E1553">
        <v>0</v>
      </c>
      <c r="F1553" s="1">
        <f t="shared" si="271"/>
        <v>-2.0184879011909116</v>
      </c>
      <c r="G1553" s="1">
        <f t="shared" si="273"/>
        <v>-0.10092439505954559</v>
      </c>
      <c r="H1553" s="1">
        <f t="shared" si="272"/>
        <v>1.9175635061313661</v>
      </c>
      <c r="I1553" s="1">
        <f t="shared" si="274"/>
        <v>20.543432792690695</v>
      </c>
      <c r="J1553" s="1">
        <f t="shared" si="275"/>
        <v>4.5324863808610276</v>
      </c>
      <c r="K1553" s="1">
        <f t="shared" si="276"/>
        <v>10.982536267853421</v>
      </c>
      <c r="L1553" s="1">
        <f t="shared" si="277"/>
        <v>-7.1474092555906896</v>
      </c>
      <c r="M1553" s="1">
        <f t="shared" si="278"/>
        <v>15.515022648714449</v>
      </c>
      <c r="N1553" s="1">
        <f t="shared" si="279"/>
        <v>-11.679895636451718</v>
      </c>
      <c r="O1553" s="1">
        <f t="shared" si="280"/>
        <v>0.43612077219831707</v>
      </c>
      <c r="P1553" s="3" t="str">
        <f t="shared" si="270"/>
        <v>NORMAL</v>
      </c>
    </row>
    <row r="1554" spans="4:16" x14ac:dyDescent="0.2">
      <c r="D1554" s="2">
        <v>38589.333333333336</v>
      </c>
      <c r="E1554">
        <v>3</v>
      </c>
      <c r="F1554" s="1">
        <f t="shared" si="271"/>
        <v>1.0824364938686339</v>
      </c>
      <c r="G1554" s="1">
        <f t="shared" si="273"/>
        <v>5.41218246934317E-2</v>
      </c>
      <c r="H1554" s="1">
        <f t="shared" si="272"/>
        <v>1.9716853308247977</v>
      </c>
      <c r="I1554" s="1">
        <f t="shared" si="274"/>
        <v>19.571915419310944</v>
      </c>
      <c r="J1554" s="1">
        <f t="shared" si="275"/>
        <v>4.4240157571273349</v>
      </c>
      <c r="K1554" s="1">
        <f t="shared" si="276"/>
        <v>10.819716845079467</v>
      </c>
      <c r="L1554" s="1">
        <f t="shared" si="277"/>
        <v>-6.876346183429872</v>
      </c>
      <c r="M1554" s="1">
        <f t="shared" si="278"/>
        <v>15.243732602206801</v>
      </c>
      <c r="N1554" s="1">
        <f t="shared" si="279"/>
        <v>-11.300361940557206</v>
      </c>
      <c r="O1554" s="1">
        <f t="shared" si="280"/>
        <v>0.23881737371332279</v>
      </c>
      <c r="P1554" s="3" t="str">
        <f t="shared" ref="P1554:P1617" si="281">IF(O1554&gt;=$B$3,"LARGE",IF(O1554&gt;=$B$2,"SMALL","NORMAL"))</f>
        <v>NORMAL</v>
      </c>
    </row>
    <row r="1555" spans="4:16" x14ac:dyDescent="0.2">
      <c r="D1555" s="2">
        <v>38589.354166666664</v>
      </c>
      <c r="E1555">
        <v>3</v>
      </c>
      <c r="F1555" s="1">
        <f t="shared" si="271"/>
        <v>1.0283146691752023</v>
      </c>
      <c r="G1555" s="1">
        <f t="shared" si="273"/>
        <v>5.1415733458760118E-2</v>
      </c>
      <c r="H1555" s="1">
        <f t="shared" si="272"/>
        <v>2.0231010642835576</v>
      </c>
      <c r="I1555" s="1">
        <f t="shared" si="274"/>
        <v>18.643547623640337</v>
      </c>
      <c r="J1555" s="1">
        <f t="shared" si="275"/>
        <v>4.3178174606669444</v>
      </c>
      <c r="K1555" s="1">
        <f t="shared" si="276"/>
        <v>10.658735985617447</v>
      </c>
      <c r="L1555" s="1">
        <f t="shared" si="277"/>
        <v>-6.6125338570503311</v>
      </c>
      <c r="M1555" s="1">
        <f t="shared" si="278"/>
        <v>14.976553446284392</v>
      </c>
      <c r="N1555" s="1">
        <f t="shared" si="279"/>
        <v>-10.930351317717275</v>
      </c>
      <c r="O1555" s="1">
        <f t="shared" si="280"/>
        <v>0.23243919679050201</v>
      </c>
      <c r="P1555" s="3" t="str">
        <f t="shared" si="281"/>
        <v>NORMAL</v>
      </c>
    </row>
    <row r="1556" spans="4:16" x14ac:dyDescent="0.2">
      <c r="D1556" s="2">
        <v>38589.375</v>
      </c>
      <c r="E1556">
        <v>10</v>
      </c>
      <c r="F1556" s="1">
        <f t="shared" si="271"/>
        <v>7.9768989357164424</v>
      </c>
      <c r="G1556" s="1">
        <f t="shared" si="273"/>
        <v>0.39884494678582216</v>
      </c>
      <c r="H1556" s="1">
        <f t="shared" si="272"/>
        <v>2.4219460110693798</v>
      </c>
      <c r="I1556" s="1">
        <f t="shared" si="274"/>
        <v>20.733838782413443</v>
      </c>
      <c r="J1556" s="1">
        <f t="shared" si="275"/>
        <v>4.553442519941747</v>
      </c>
      <c r="K1556" s="1">
        <f t="shared" si="276"/>
        <v>11.528831050952874</v>
      </c>
      <c r="L1556" s="1">
        <f t="shared" si="277"/>
        <v>-6.6849390288141137</v>
      </c>
      <c r="M1556" s="1">
        <f t="shared" si="278"/>
        <v>16.082273570894621</v>
      </c>
      <c r="N1556" s="1">
        <f t="shared" si="279"/>
        <v>-11.238381548755861</v>
      </c>
      <c r="O1556" s="1">
        <f t="shared" si="280"/>
        <v>1.8474377410304659</v>
      </c>
      <c r="P1556" s="3" t="str">
        <f t="shared" si="281"/>
        <v>NORMAL</v>
      </c>
    </row>
    <row r="1557" spans="4:16" x14ac:dyDescent="0.2">
      <c r="D1557" s="2">
        <v>38589.395833333336</v>
      </c>
      <c r="E1557">
        <v>12</v>
      </c>
      <c r="F1557" s="1">
        <f t="shared" si="271"/>
        <v>9.5780539889306198</v>
      </c>
      <c r="G1557" s="1">
        <f t="shared" si="273"/>
        <v>0.47890269944653102</v>
      </c>
      <c r="H1557" s="1">
        <f t="shared" si="272"/>
        <v>2.9008487105159109</v>
      </c>
      <c r="I1557" s="1">
        <f t="shared" si="274"/>
        <v>24.054754958499082</v>
      </c>
      <c r="J1557" s="1">
        <f t="shared" si="275"/>
        <v>4.9045647063219668</v>
      </c>
      <c r="K1557" s="1">
        <f t="shared" si="276"/>
        <v>12.709978123159845</v>
      </c>
      <c r="L1557" s="1">
        <f t="shared" si="277"/>
        <v>-6.9082807021280228</v>
      </c>
      <c r="M1557" s="1">
        <f t="shared" si="278"/>
        <v>17.614542829481813</v>
      </c>
      <c r="N1557" s="1">
        <f t="shared" si="279"/>
        <v>-11.81284540844999</v>
      </c>
      <c r="O1557" s="1">
        <f t="shared" si="280"/>
        <v>2.1034753259723051</v>
      </c>
      <c r="P1557" s="3" t="str">
        <f t="shared" si="281"/>
        <v>SMALL</v>
      </c>
    </row>
    <row r="1558" spans="4:16" x14ac:dyDescent="0.2">
      <c r="D1558" s="2">
        <v>38589.416666666664</v>
      </c>
      <c r="E1558">
        <v>12</v>
      </c>
      <c r="F1558" s="1">
        <f t="shared" si="271"/>
        <v>9.0991512894840891</v>
      </c>
      <c r="G1558" s="1">
        <f t="shared" si="273"/>
        <v>0.45495756447420449</v>
      </c>
      <c r="H1558" s="1">
        <f t="shared" si="272"/>
        <v>3.3558062749901154</v>
      </c>
      <c r="I1558" s="1">
        <f t="shared" si="274"/>
        <v>26.784758534547827</v>
      </c>
      <c r="J1558" s="1">
        <f t="shared" si="275"/>
        <v>5.1753993599091297</v>
      </c>
      <c r="K1558" s="1">
        <f t="shared" si="276"/>
        <v>13.706604994808375</v>
      </c>
      <c r="L1558" s="1">
        <f t="shared" si="277"/>
        <v>-6.994992444828144</v>
      </c>
      <c r="M1558" s="1">
        <f t="shared" si="278"/>
        <v>18.882004354717505</v>
      </c>
      <c r="N1558" s="1">
        <f t="shared" si="279"/>
        <v>-12.170391804737275</v>
      </c>
      <c r="O1558" s="1">
        <f t="shared" si="280"/>
        <v>1.8552413586786438</v>
      </c>
      <c r="P1558" s="3" t="str">
        <f t="shared" si="281"/>
        <v>NORMAL</v>
      </c>
    </row>
    <row r="1559" spans="4:16" x14ac:dyDescent="0.2">
      <c r="D1559" s="2">
        <v>38589.4375</v>
      </c>
      <c r="E1559">
        <v>12</v>
      </c>
      <c r="F1559" s="1">
        <f t="shared" si="271"/>
        <v>8.6441937250098846</v>
      </c>
      <c r="G1559" s="1">
        <f t="shared" si="273"/>
        <v>0.43220968625049427</v>
      </c>
      <c r="H1559" s="1">
        <f t="shared" si="272"/>
        <v>3.7880159612406095</v>
      </c>
      <c r="I1559" s="1">
        <f t="shared" si="274"/>
        <v>28.994819652706699</v>
      </c>
      <c r="J1559" s="1">
        <f t="shared" si="275"/>
        <v>5.3846838024815069</v>
      </c>
      <c r="K1559" s="1">
        <f t="shared" si="276"/>
        <v>14.557383566203622</v>
      </c>
      <c r="L1559" s="1">
        <f t="shared" si="277"/>
        <v>-6.9813516437224044</v>
      </c>
      <c r="M1559" s="1">
        <f t="shared" si="278"/>
        <v>19.94206736868513</v>
      </c>
      <c r="N1559" s="1">
        <f t="shared" si="279"/>
        <v>-12.366035446203909</v>
      </c>
      <c r="O1559" s="1">
        <f t="shared" si="280"/>
        <v>1.670246704432421</v>
      </c>
      <c r="P1559" s="3" t="str">
        <f t="shared" si="281"/>
        <v>NORMAL</v>
      </c>
    </row>
    <row r="1560" spans="4:16" x14ac:dyDescent="0.2">
      <c r="D1560" s="2">
        <v>38589.458333333336</v>
      </c>
      <c r="E1560">
        <v>8</v>
      </c>
      <c r="F1560" s="1">
        <f t="shared" si="271"/>
        <v>4.2119840387593905</v>
      </c>
      <c r="G1560" s="1">
        <f t="shared" si="273"/>
        <v>0.21059920193796955</v>
      </c>
      <c r="H1560" s="1">
        <f t="shared" si="272"/>
        <v>3.9986151631785791</v>
      </c>
      <c r="I1560" s="1">
        <f t="shared" si="274"/>
        <v>28.387767123352646</v>
      </c>
      <c r="J1560" s="1">
        <f t="shared" si="275"/>
        <v>5.3280171849715954</v>
      </c>
      <c r="K1560" s="1">
        <f t="shared" si="276"/>
        <v>14.65464953312177</v>
      </c>
      <c r="L1560" s="1">
        <f t="shared" si="277"/>
        <v>-6.6574192067646116</v>
      </c>
      <c r="M1560" s="1">
        <f t="shared" si="278"/>
        <v>19.982666718093363</v>
      </c>
      <c r="N1560" s="1">
        <f t="shared" si="279"/>
        <v>-11.985436391736206</v>
      </c>
      <c r="O1560" s="1">
        <f t="shared" si="280"/>
        <v>0.7822156682288971</v>
      </c>
      <c r="P1560" s="3" t="str">
        <f t="shared" si="281"/>
        <v>NORMAL</v>
      </c>
    </row>
    <row r="1561" spans="4:16" x14ac:dyDescent="0.2">
      <c r="D1561" s="2">
        <v>38589.479166666664</v>
      </c>
      <c r="E1561">
        <v>12</v>
      </c>
      <c r="F1561" s="1">
        <f t="shared" si="271"/>
        <v>8.0013848368214209</v>
      </c>
      <c r="G1561" s="1">
        <f t="shared" si="273"/>
        <v>0.40006924184107107</v>
      </c>
      <c r="H1561" s="1">
        <f t="shared" si="272"/>
        <v>4.3986844050196501</v>
      </c>
      <c r="I1561" s="1">
        <f t="shared" si="274"/>
        <v>30.00943133426351</v>
      </c>
      <c r="J1561" s="1">
        <f t="shared" si="275"/>
        <v>5.478086466482937</v>
      </c>
      <c r="K1561" s="1">
        <f t="shared" si="276"/>
        <v>15.354857337985525</v>
      </c>
      <c r="L1561" s="1">
        <f t="shared" si="277"/>
        <v>-6.5574885279462238</v>
      </c>
      <c r="M1561" s="1">
        <f t="shared" si="278"/>
        <v>20.832943804468464</v>
      </c>
      <c r="N1561" s="1">
        <f t="shared" si="279"/>
        <v>-12.035574994429162</v>
      </c>
      <c r="O1561" s="1">
        <f t="shared" si="280"/>
        <v>1.5017565745452974</v>
      </c>
      <c r="P1561" s="3" t="str">
        <f t="shared" si="281"/>
        <v>NORMAL</v>
      </c>
    </row>
    <row r="1562" spans="4:16" x14ac:dyDescent="0.2">
      <c r="D1562" s="2">
        <v>38589.5</v>
      </c>
      <c r="E1562">
        <v>42</v>
      </c>
      <c r="F1562" s="1">
        <f t="shared" si="271"/>
        <v>37.601315594980349</v>
      </c>
      <c r="G1562" s="1">
        <f t="shared" si="273"/>
        <v>1.8800657797490175</v>
      </c>
      <c r="H1562" s="1">
        <f t="shared" si="272"/>
        <v>6.2787501847686675</v>
      </c>
      <c r="I1562" s="1">
        <f t="shared" si="274"/>
        <v>95.667259155032667</v>
      </c>
      <c r="J1562" s="1">
        <f t="shared" si="275"/>
        <v>9.7809641219581547</v>
      </c>
      <c r="K1562" s="1">
        <f t="shared" si="276"/>
        <v>25.840678428684978</v>
      </c>
      <c r="L1562" s="1">
        <f t="shared" si="277"/>
        <v>-13.283178059147641</v>
      </c>
      <c r="M1562" s="1">
        <f t="shared" si="278"/>
        <v>35.621642550643131</v>
      </c>
      <c r="N1562" s="1">
        <f t="shared" si="279"/>
        <v>-23.064142181105794</v>
      </c>
      <c r="O1562" s="1">
        <f t="shared" si="280"/>
        <v>6.8639507289707486</v>
      </c>
      <c r="P1562" s="3" t="str">
        <f t="shared" si="281"/>
        <v>LARGE</v>
      </c>
    </row>
    <row r="1563" spans="4:16" x14ac:dyDescent="0.2">
      <c r="D1563" s="2">
        <v>38589.520833333336</v>
      </c>
      <c r="E1563">
        <v>8</v>
      </c>
      <c r="F1563" s="1">
        <f t="shared" si="271"/>
        <v>1.7212498152313325</v>
      </c>
      <c r="G1563" s="1">
        <f t="shared" si="273"/>
        <v>8.6062490761566635E-2</v>
      </c>
      <c r="H1563" s="1">
        <f t="shared" si="272"/>
        <v>6.3648126755302341</v>
      </c>
      <c r="I1563" s="1">
        <f t="shared" si="274"/>
        <v>91.024624491286644</v>
      </c>
      <c r="J1563" s="1">
        <f t="shared" si="275"/>
        <v>9.5406826009089443</v>
      </c>
      <c r="K1563" s="1">
        <f t="shared" si="276"/>
        <v>25.446177877348124</v>
      </c>
      <c r="L1563" s="1">
        <f t="shared" si="277"/>
        <v>-12.716552526287654</v>
      </c>
      <c r="M1563" s="1">
        <f t="shared" si="278"/>
        <v>34.986860478257064</v>
      </c>
      <c r="N1563" s="1">
        <f t="shared" si="279"/>
        <v>-22.257235127196598</v>
      </c>
      <c r="O1563" s="1">
        <f t="shared" si="280"/>
        <v>0.17597956538529222</v>
      </c>
      <c r="P1563" s="3" t="str">
        <f t="shared" si="281"/>
        <v>NORMAL</v>
      </c>
    </row>
    <row r="1564" spans="4:16" x14ac:dyDescent="0.2">
      <c r="D1564" s="2">
        <v>38589.541666666664</v>
      </c>
      <c r="E1564">
        <v>15</v>
      </c>
      <c r="F1564" s="1">
        <f t="shared" ref="F1564:F1627" si="282">E1564-H1563</f>
        <v>8.635187324469765</v>
      </c>
      <c r="G1564" s="1">
        <f t="shared" si="273"/>
        <v>0.43175936622348826</v>
      </c>
      <c r="H1564" s="1">
        <f t="shared" ref="H1564:H1627" si="283">H1563+G1564</f>
        <v>6.7965720417537225</v>
      </c>
      <c r="I1564" s="1">
        <f t="shared" si="274"/>
        <v>90.015300122834773</v>
      </c>
      <c r="J1564" s="1">
        <f t="shared" si="275"/>
        <v>9.48763933351362</v>
      </c>
      <c r="K1564" s="1">
        <f t="shared" si="276"/>
        <v>25.771850708780963</v>
      </c>
      <c r="L1564" s="1">
        <f t="shared" si="277"/>
        <v>-12.178706625273517</v>
      </c>
      <c r="M1564" s="1">
        <f t="shared" si="278"/>
        <v>35.25949004229458</v>
      </c>
      <c r="N1564" s="1">
        <f t="shared" si="279"/>
        <v>-21.666345958787137</v>
      </c>
      <c r="O1564" s="1">
        <f t="shared" si="280"/>
        <v>0.9050911434415696</v>
      </c>
      <c r="P1564" s="3" t="str">
        <f t="shared" si="281"/>
        <v>NORMAL</v>
      </c>
    </row>
    <row r="1565" spans="4:16" x14ac:dyDescent="0.2">
      <c r="D1565" s="2">
        <v>38589.5625</v>
      </c>
      <c r="E1565">
        <v>17</v>
      </c>
      <c r="F1565" s="1">
        <f t="shared" si="282"/>
        <v>10.203427958246277</v>
      </c>
      <c r="G1565" s="1">
        <f t="shared" si="273"/>
        <v>0.51017139791231381</v>
      </c>
      <c r="H1565" s="1">
        <f t="shared" si="283"/>
        <v>7.306743439666036</v>
      </c>
      <c r="I1565" s="1">
        <f t="shared" si="274"/>
        <v>90.45975736640132</v>
      </c>
      <c r="J1565" s="1">
        <f t="shared" si="275"/>
        <v>9.5110334541731749</v>
      </c>
      <c r="K1565" s="1">
        <f t="shared" si="276"/>
        <v>26.328810348012386</v>
      </c>
      <c r="L1565" s="1">
        <f t="shared" si="277"/>
        <v>-11.715323468680314</v>
      </c>
      <c r="M1565" s="1">
        <f t="shared" si="278"/>
        <v>35.839843802185563</v>
      </c>
      <c r="N1565" s="1">
        <f t="shared" si="279"/>
        <v>-21.226356922853491</v>
      </c>
      <c r="O1565" s="1">
        <f t="shared" si="280"/>
        <v>1.075444333365861</v>
      </c>
      <c r="P1565" s="3" t="str">
        <f t="shared" si="281"/>
        <v>NORMAL</v>
      </c>
    </row>
    <row r="1566" spans="4:16" x14ac:dyDescent="0.2">
      <c r="D1566" s="2">
        <v>38589.583333333336</v>
      </c>
      <c r="E1566">
        <v>17</v>
      </c>
      <c r="F1566" s="1">
        <f t="shared" si="282"/>
        <v>9.693256560333964</v>
      </c>
      <c r="G1566" s="1">
        <f t="shared" si="273"/>
        <v>0.48466282801669824</v>
      </c>
      <c r="H1566" s="1">
        <f t="shared" si="283"/>
        <v>7.791406267682734</v>
      </c>
      <c r="I1566" s="1">
        <f t="shared" si="274"/>
        <v>90.399832578442982</v>
      </c>
      <c r="J1566" s="1">
        <f t="shared" si="275"/>
        <v>9.5078826548523931</v>
      </c>
      <c r="K1566" s="1">
        <f t="shared" si="276"/>
        <v>26.807171577387521</v>
      </c>
      <c r="L1566" s="1">
        <f t="shared" si="277"/>
        <v>-11.224359042022051</v>
      </c>
      <c r="M1566" s="1">
        <f t="shared" si="278"/>
        <v>36.315054232239909</v>
      </c>
      <c r="N1566" s="1">
        <f t="shared" si="279"/>
        <v>-20.732241696874443</v>
      </c>
      <c r="O1566" s="1">
        <f t="shared" si="280"/>
        <v>1.019159127873831</v>
      </c>
      <c r="P1566" s="3" t="str">
        <f t="shared" si="281"/>
        <v>NORMAL</v>
      </c>
    </row>
    <row r="1567" spans="4:16" x14ac:dyDescent="0.2">
      <c r="D1567" s="2">
        <v>38589.604166666664</v>
      </c>
      <c r="E1567">
        <v>7</v>
      </c>
      <c r="F1567" s="1">
        <f t="shared" si="282"/>
        <v>-0.79140626768273403</v>
      </c>
      <c r="G1567" s="1">
        <f t="shared" si="273"/>
        <v>-3.9570313384136704E-2</v>
      </c>
      <c r="H1567" s="1">
        <f t="shared" si="283"/>
        <v>7.7518359542985973</v>
      </c>
      <c r="I1567" s="1">
        <f t="shared" si="274"/>
        <v>85.909591333845881</v>
      </c>
      <c r="J1567" s="1">
        <f t="shared" si="275"/>
        <v>9.2687427051270479</v>
      </c>
      <c r="K1567" s="1">
        <f t="shared" si="276"/>
        <v>26.289321364552691</v>
      </c>
      <c r="L1567" s="1">
        <f t="shared" si="277"/>
        <v>-10.785649455955499</v>
      </c>
      <c r="M1567" s="1">
        <f t="shared" si="278"/>
        <v>35.558064069679745</v>
      </c>
      <c r="N1567" s="1">
        <f t="shared" si="279"/>
        <v>-20.054392161082546</v>
      </c>
      <c r="O1567" s="1">
        <f t="shared" si="280"/>
        <v>8.3236856870423828E-2</v>
      </c>
      <c r="P1567" s="3" t="str">
        <f t="shared" si="281"/>
        <v>NORMAL</v>
      </c>
    </row>
    <row r="1568" spans="4:16" x14ac:dyDescent="0.2">
      <c r="D1568" s="2">
        <v>38589.625</v>
      </c>
      <c r="E1568">
        <v>7</v>
      </c>
      <c r="F1568" s="1">
        <f t="shared" si="282"/>
        <v>-0.75183595429859729</v>
      </c>
      <c r="G1568" s="1">
        <f t="shared" si="273"/>
        <v>-3.7591797714929868E-2</v>
      </c>
      <c r="H1568" s="1">
        <f t="shared" si="283"/>
        <v>7.7142441565836677</v>
      </c>
      <c r="I1568" s="1">
        <f t="shared" si="274"/>
        <v>81.640961489006941</v>
      </c>
      <c r="J1568" s="1">
        <f t="shared" si="275"/>
        <v>9.035538804576456</v>
      </c>
      <c r="K1568" s="1">
        <f t="shared" si="276"/>
        <v>25.78532176573658</v>
      </c>
      <c r="L1568" s="1">
        <f t="shared" si="277"/>
        <v>-10.356833452569244</v>
      </c>
      <c r="M1568" s="1">
        <f t="shared" si="278"/>
        <v>34.820860570313037</v>
      </c>
      <c r="N1568" s="1">
        <f t="shared" si="279"/>
        <v>-19.392372257145702</v>
      </c>
      <c r="O1568" s="1">
        <f t="shared" si="280"/>
        <v>8.1115203886576309E-2</v>
      </c>
      <c r="P1568" s="3" t="str">
        <f t="shared" si="281"/>
        <v>NORMAL</v>
      </c>
    </row>
    <row r="1569" spans="4:16" x14ac:dyDescent="0.2">
      <c r="D1569" s="2">
        <v>38589.645833333336</v>
      </c>
      <c r="E1569">
        <v>9</v>
      </c>
      <c r="F1569" s="1">
        <f t="shared" si="282"/>
        <v>1.2857558434163323</v>
      </c>
      <c r="G1569" s="1">
        <f t="shared" si="273"/>
        <v>6.4287792170816621E-2</v>
      </c>
      <c r="H1569" s="1">
        <f t="shared" si="283"/>
        <v>7.7785319487544839</v>
      </c>
      <c r="I1569" s="1">
        <f t="shared" si="274"/>
        <v>77.637438898778356</v>
      </c>
      <c r="J1569" s="1">
        <f t="shared" si="275"/>
        <v>8.8112109779971988</v>
      </c>
      <c r="K1569" s="1">
        <f t="shared" si="276"/>
        <v>25.400953904748881</v>
      </c>
      <c r="L1569" s="1">
        <f t="shared" si="277"/>
        <v>-9.8438900072399136</v>
      </c>
      <c r="M1569" s="1">
        <f t="shared" si="278"/>
        <v>34.21216488274608</v>
      </c>
      <c r="N1569" s="1">
        <f t="shared" si="279"/>
        <v>-18.655100985237112</v>
      </c>
      <c r="O1569" s="1">
        <f t="shared" si="280"/>
        <v>0.14229985297225478</v>
      </c>
      <c r="P1569" s="3" t="str">
        <f t="shared" si="281"/>
        <v>NORMAL</v>
      </c>
    </row>
    <row r="1570" spans="4:16" x14ac:dyDescent="0.2">
      <c r="D1570" s="2">
        <v>38589.666666666664</v>
      </c>
      <c r="E1570">
        <v>9</v>
      </c>
      <c r="F1570" s="1">
        <f t="shared" si="282"/>
        <v>1.2214680512455161</v>
      </c>
      <c r="G1570" s="1">
        <f t="shared" si="273"/>
        <v>6.1073402562275808E-2</v>
      </c>
      <c r="H1570" s="1">
        <f t="shared" si="283"/>
        <v>7.8396053513167594</v>
      </c>
      <c r="I1570" s="1">
        <f t="shared" si="274"/>
        <v>73.826436203349573</v>
      </c>
      <c r="J1570" s="1">
        <f t="shared" si="275"/>
        <v>8.5922311539756411</v>
      </c>
      <c r="K1570" s="1">
        <f t="shared" si="276"/>
        <v>25.024067659268042</v>
      </c>
      <c r="L1570" s="1">
        <f t="shared" si="277"/>
        <v>-9.3448569566345228</v>
      </c>
      <c r="M1570" s="1">
        <f t="shared" si="278"/>
        <v>33.616298813243688</v>
      </c>
      <c r="N1570" s="1">
        <f t="shared" si="279"/>
        <v>-17.937088110610166</v>
      </c>
      <c r="O1570" s="1">
        <f t="shared" si="280"/>
        <v>0.13862658087471622</v>
      </c>
      <c r="P1570" s="3" t="str">
        <f t="shared" si="281"/>
        <v>NORMAL</v>
      </c>
    </row>
    <row r="1571" spans="4:16" x14ac:dyDescent="0.2">
      <c r="D1571" s="2">
        <v>38589.6875</v>
      </c>
      <c r="E1571">
        <v>5</v>
      </c>
      <c r="F1571" s="1">
        <f t="shared" si="282"/>
        <v>-2.8396053513167594</v>
      </c>
      <c r="G1571" s="1">
        <f t="shared" si="273"/>
        <v>-0.14198026756583798</v>
      </c>
      <c r="H1571" s="1">
        <f t="shared" si="283"/>
        <v>7.6976250837509212</v>
      </c>
      <c r="I1571" s="1">
        <f t="shared" si="274"/>
        <v>70.518123924365369</v>
      </c>
      <c r="J1571" s="1">
        <f t="shared" si="275"/>
        <v>8.3975070065088584</v>
      </c>
      <c r="K1571" s="1">
        <f t="shared" si="276"/>
        <v>24.492639096768638</v>
      </c>
      <c r="L1571" s="1">
        <f t="shared" si="277"/>
        <v>-9.0973889292667955</v>
      </c>
      <c r="M1571" s="1">
        <f t="shared" si="278"/>
        <v>32.890146103277495</v>
      </c>
      <c r="N1571" s="1">
        <f t="shared" si="279"/>
        <v>-17.494895935775652</v>
      </c>
      <c r="O1571" s="1">
        <f t="shared" si="280"/>
        <v>0.33048521396015618</v>
      </c>
      <c r="P1571" s="3" t="str">
        <f t="shared" si="281"/>
        <v>NORMAL</v>
      </c>
    </row>
    <row r="1572" spans="4:16" x14ac:dyDescent="0.2">
      <c r="D1572" s="2">
        <v>38589.708333333336</v>
      </c>
      <c r="E1572">
        <v>2</v>
      </c>
      <c r="F1572" s="1">
        <f t="shared" si="282"/>
        <v>-5.6976250837509212</v>
      </c>
      <c r="G1572" s="1">
        <f t="shared" si="273"/>
        <v>-0.28488125418754606</v>
      </c>
      <c r="H1572" s="1">
        <f t="shared" si="283"/>
        <v>7.4127438295633752</v>
      </c>
      <c r="I1572" s="1">
        <f t="shared" si="274"/>
        <v>68.534206978909012</v>
      </c>
      <c r="J1572" s="1">
        <f t="shared" si="275"/>
        <v>8.278538939867893</v>
      </c>
      <c r="K1572" s="1">
        <f t="shared" si="276"/>
        <v>23.969821709299161</v>
      </c>
      <c r="L1572" s="1">
        <f t="shared" si="277"/>
        <v>-9.1443340501724109</v>
      </c>
      <c r="M1572" s="1">
        <f t="shared" si="278"/>
        <v>32.248360649167054</v>
      </c>
      <c r="N1572" s="1">
        <f t="shared" si="279"/>
        <v>-17.422872990040304</v>
      </c>
      <c r="O1572" s="1">
        <f t="shared" si="280"/>
        <v>0.67849006607969786</v>
      </c>
      <c r="P1572" s="3" t="str">
        <f t="shared" si="281"/>
        <v>NORMAL</v>
      </c>
    </row>
    <row r="1573" spans="4:16" x14ac:dyDescent="0.2">
      <c r="D1573" s="2">
        <v>38589.729166666664</v>
      </c>
      <c r="E1573">
        <v>2</v>
      </c>
      <c r="F1573" s="1">
        <f t="shared" si="282"/>
        <v>-5.4127438295633752</v>
      </c>
      <c r="G1573" s="1">
        <f t="shared" si="273"/>
        <v>-0.27063719147816878</v>
      </c>
      <c r="H1573" s="1">
        <f t="shared" si="283"/>
        <v>7.1421066380852061</v>
      </c>
      <c r="I1573" s="1">
        <f t="shared" si="274"/>
        <v>66.499141928776183</v>
      </c>
      <c r="J1573" s="1">
        <f t="shared" si="275"/>
        <v>8.1547006032579876</v>
      </c>
      <c r="K1573" s="1">
        <f t="shared" si="276"/>
        <v>23.451507844601181</v>
      </c>
      <c r="L1573" s="1">
        <f t="shared" si="277"/>
        <v>-9.1672945684307692</v>
      </c>
      <c r="M1573" s="1">
        <f t="shared" si="278"/>
        <v>31.606208447859171</v>
      </c>
      <c r="N1573" s="1">
        <f t="shared" si="279"/>
        <v>-17.321995171688759</v>
      </c>
      <c r="O1573" s="1">
        <f t="shared" si="280"/>
        <v>0.65382839518898861</v>
      </c>
      <c r="P1573" s="3" t="str">
        <f t="shared" si="281"/>
        <v>NORMAL</v>
      </c>
    </row>
    <row r="1574" spans="4:16" x14ac:dyDescent="0.2">
      <c r="D1574" s="2">
        <v>38589.75</v>
      </c>
      <c r="E1574">
        <v>4</v>
      </c>
      <c r="F1574" s="1">
        <f t="shared" si="282"/>
        <v>-3.1421066380852061</v>
      </c>
      <c r="G1574" s="1">
        <f t="shared" si="273"/>
        <v>-0.15710533190426032</v>
      </c>
      <c r="H1574" s="1">
        <f t="shared" si="283"/>
        <v>6.9850013061809459</v>
      </c>
      <c r="I1574" s="1">
        <f t="shared" si="274"/>
        <v>63.643144453279582</v>
      </c>
      <c r="J1574" s="1">
        <f t="shared" si="275"/>
        <v>7.9776653510459798</v>
      </c>
      <c r="K1574" s="1">
        <f t="shared" si="276"/>
        <v>22.940332008272904</v>
      </c>
      <c r="L1574" s="1">
        <f t="shared" si="277"/>
        <v>-8.9703293959110137</v>
      </c>
      <c r="M1574" s="1">
        <f t="shared" si="278"/>
        <v>30.917997359318889</v>
      </c>
      <c r="N1574" s="1">
        <f t="shared" si="279"/>
        <v>-16.947994746956994</v>
      </c>
      <c r="O1574" s="1">
        <f t="shared" si="280"/>
        <v>0.38531232364678886</v>
      </c>
      <c r="P1574" s="3" t="str">
        <f t="shared" si="281"/>
        <v>NORMAL</v>
      </c>
    </row>
    <row r="1575" spans="4:16" x14ac:dyDescent="0.2">
      <c r="D1575" s="2">
        <v>38589.770833333336</v>
      </c>
      <c r="E1575">
        <v>1</v>
      </c>
      <c r="F1575" s="1">
        <f t="shared" si="282"/>
        <v>-5.9850013061809459</v>
      </c>
      <c r="G1575" s="1">
        <f t="shared" si="273"/>
        <v>-0.2992500653090473</v>
      </c>
      <c r="H1575" s="1">
        <f t="shared" si="283"/>
        <v>6.6857512408718982</v>
      </c>
      <c r="I1575" s="1">
        <f t="shared" si="274"/>
        <v>62.162448660777514</v>
      </c>
      <c r="J1575" s="1">
        <f t="shared" si="275"/>
        <v>7.8843166261114552</v>
      </c>
      <c r="K1575" s="1">
        <f t="shared" si="276"/>
        <v>22.454384493094807</v>
      </c>
      <c r="L1575" s="1">
        <f t="shared" si="277"/>
        <v>-9.0828820113510123</v>
      </c>
      <c r="M1575" s="1">
        <f t="shared" si="278"/>
        <v>30.338701119206263</v>
      </c>
      <c r="N1575" s="1">
        <f t="shared" si="279"/>
        <v>-16.967198637462467</v>
      </c>
      <c r="O1575" s="1">
        <f t="shared" si="280"/>
        <v>0.75021964983730882</v>
      </c>
      <c r="P1575" s="3" t="str">
        <f t="shared" si="281"/>
        <v>NORMAL</v>
      </c>
    </row>
    <row r="1576" spans="4:16" x14ac:dyDescent="0.2">
      <c r="D1576" s="2">
        <v>38589.791666666664</v>
      </c>
      <c r="E1576">
        <v>3</v>
      </c>
      <c r="F1576" s="1">
        <f t="shared" si="282"/>
        <v>-3.6857512408718982</v>
      </c>
      <c r="G1576" s="1">
        <f t="shared" si="273"/>
        <v>-0.18428756204359492</v>
      </c>
      <c r="H1576" s="1">
        <f t="shared" si="283"/>
        <v>6.5014636788283031</v>
      </c>
      <c r="I1576" s="1">
        <f t="shared" si="274"/>
        <v>59.6996024326941</v>
      </c>
      <c r="J1576" s="1">
        <f t="shared" si="275"/>
        <v>7.7265517815319207</v>
      </c>
      <c r="K1576" s="1">
        <f t="shared" si="276"/>
        <v>21.954567241892143</v>
      </c>
      <c r="L1576" s="1">
        <f t="shared" si="277"/>
        <v>-8.9516398842355382</v>
      </c>
      <c r="M1576" s="1">
        <f t="shared" si="278"/>
        <v>29.681119023424067</v>
      </c>
      <c r="N1576" s="1">
        <f t="shared" si="279"/>
        <v>-16.678191665767457</v>
      </c>
      <c r="O1576" s="1">
        <f t="shared" si="280"/>
        <v>0.46747884638033754</v>
      </c>
      <c r="P1576" s="3" t="str">
        <f t="shared" si="281"/>
        <v>NORMAL</v>
      </c>
    </row>
    <row r="1577" spans="4:16" x14ac:dyDescent="0.2">
      <c r="D1577" s="2">
        <v>38589.8125</v>
      </c>
      <c r="E1577">
        <v>1</v>
      </c>
      <c r="F1577" s="1">
        <f t="shared" si="282"/>
        <v>-5.5014636788283031</v>
      </c>
      <c r="G1577" s="1">
        <f t="shared" si="273"/>
        <v>-0.27507318394141517</v>
      </c>
      <c r="H1577" s="1">
        <f t="shared" si="283"/>
        <v>6.2263904948868882</v>
      </c>
      <c r="I1577" s="1">
        <f t="shared" si="274"/>
        <v>58.152262185009079</v>
      </c>
      <c r="J1577" s="1">
        <f t="shared" si="275"/>
        <v>7.6257630559183438</v>
      </c>
      <c r="K1577" s="1">
        <f t="shared" si="276"/>
        <v>21.477916606723575</v>
      </c>
      <c r="L1577" s="1">
        <f t="shared" si="277"/>
        <v>-9.0251356169498003</v>
      </c>
      <c r="M1577" s="1">
        <f t="shared" si="278"/>
        <v>29.10367966264192</v>
      </c>
      <c r="N1577" s="1">
        <f t="shared" si="279"/>
        <v>-16.650898672868141</v>
      </c>
      <c r="O1577" s="1">
        <f t="shared" si="280"/>
        <v>0.71202055384886631</v>
      </c>
      <c r="P1577" s="3" t="str">
        <f t="shared" si="281"/>
        <v>NORMAL</v>
      </c>
    </row>
    <row r="1578" spans="4:16" x14ac:dyDescent="0.2">
      <c r="D1578" s="2">
        <v>38589.833333333336</v>
      </c>
      <c r="E1578">
        <v>0</v>
      </c>
      <c r="F1578" s="1">
        <f t="shared" si="282"/>
        <v>-6.2263904948868882</v>
      </c>
      <c r="G1578" s="1">
        <f t="shared" si="273"/>
        <v>-0.31131952474434443</v>
      </c>
      <c r="H1578" s="1">
        <f t="shared" si="283"/>
        <v>5.9150709701425441</v>
      </c>
      <c r="I1578" s="1">
        <f t="shared" si="274"/>
        <v>57.086126159012466</v>
      </c>
      <c r="J1578" s="1">
        <f t="shared" si="275"/>
        <v>7.5555361265109751</v>
      </c>
      <c r="K1578" s="1">
        <f t="shared" si="276"/>
        <v>21.026143223164496</v>
      </c>
      <c r="L1578" s="1">
        <f t="shared" si="277"/>
        <v>-9.196001282879406</v>
      </c>
      <c r="M1578" s="1">
        <f t="shared" si="278"/>
        <v>28.581679349675468</v>
      </c>
      <c r="N1578" s="1">
        <f t="shared" si="279"/>
        <v>-16.75153740939038</v>
      </c>
      <c r="O1578" s="1">
        <f t="shared" si="280"/>
        <v>0.8164940936703502</v>
      </c>
      <c r="P1578" s="3" t="str">
        <f t="shared" si="281"/>
        <v>NORMAL</v>
      </c>
    </row>
    <row r="1579" spans="4:16" x14ac:dyDescent="0.2">
      <c r="D1579" s="2">
        <v>38589.854166666664</v>
      </c>
      <c r="E1579">
        <v>0</v>
      </c>
      <c r="F1579" s="1">
        <f t="shared" si="282"/>
        <v>-5.9150709701425441</v>
      </c>
      <c r="G1579" s="1">
        <f t="shared" si="273"/>
        <v>-0.29575354850712721</v>
      </c>
      <c r="H1579" s="1">
        <f t="shared" si="283"/>
        <v>5.6193174216354169</v>
      </c>
      <c r="I1579" s="1">
        <f t="shared" si="274"/>
        <v>55.893752918698432</v>
      </c>
      <c r="J1579" s="1">
        <f t="shared" si="275"/>
        <v>7.4762124714790197</v>
      </c>
      <c r="K1579" s="1">
        <f t="shared" si="276"/>
        <v>20.571742364593455</v>
      </c>
      <c r="L1579" s="1">
        <f t="shared" si="277"/>
        <v>-9.3331075213226224</v>
      </c>
      <c r="M1579" s="1">
        <f t="shared" si="278"/>
        <v>28.047954836072478</v>
      </c>
      <c r="N1579" s="1">
        <f t="shared" si="279"/>
        <v>-16.80931999280164</v>
      </c>
      <c r="O1579" s="1">
        <f t="shared" si="280"/>
        <v>0.78287905333251695</v>
      </c>
      <c r="P1579" s="3" t="str">
        <f t="shared" si="281"/>
        <v>NORMAL</v>
      </c>
    </row>
    <row r="1580" spans="4:16" x14ac:dyDescent="0.2">
      <c r="D1580" s="2">
        <v>38589.875</v>
      </c>
      <c r="E1580">
        <v>0</v>
      </c>
      <c r="F1580" s="1">
        <f t="shared" si="282"/>
        <v>-5.6193174216354169</v>
      </c>
      <c r="G1580" s="1">
        <f t="shared" si="273"/>
        <v>-0.28096587108177085</v>
      </c>
      <c r="H1580" s="1">
        <f t="shared" si="283"/>
        <v>5.3383515505536465</v>
      </c>
      <c r="I1580" s="1">
        <f t="shared" si="274"/>
        <v>54.598959866305535</v>
      </c>
      <c r="J1580" s="1">
        <f t="shared" si="275"/>
        <v>7.3891108982275764</v>
      </c>
      <c r="K1580" s="1">
        <f t="shared" si="276"/>
        <v>20.116573347008799</v>
      </c>
      <c r="L1580" s="1">
        <f t="shared" si="277"/>
        <v>-9.4398702459015063</v>
      </c>
      <c r="M1580" s="1">
        <f t="shared" si="278"/>
        <v>27.505684245236374</v>
      </c>
      <c r="N1580" s="1">
        <f t="shared" si="279"/>
        <v>-16.828981144129081</v>
      </c>
      <c r="O1580" s="1">
        <f t="shared" si="280"/>
        <v>0.75162623361395009</v>
      </c>
      <c r="P1580" s="3" t="str">
        <f t="shared" si="281"/>
        <v>NORMAL</v>
      </c>
    </row>
    <row r="1581" spans="4:16" x14ac:dyDescent="0.2">
      <c r="D1581" s="2">
        <v>38589.895833333336</v>
      </c>
      <c r="E1581">
        <v>0</v>
      </c>
      <c r="F1581" s="1">
        <f t="shared" si="282"/>
        <v>-5.3383515505536465</v>
      </c>
      <c r="G1581" s="1">
        <f t="shared" si="273"/>
        <v>-0.26691757752768236</v>
      </c>
      <c r="H1581" s="1">
        <f t="shared" si="283"/>
        <v>5.0714339730259645</v>
      </c>
      <c r="I1581" s="1">
        <f t="shared" si="274"/>
        <v>53.222666743661932</v>
      </c>
      <c r="J1581" s="1">
        <f t="shared" si="275"/>
        <v>7.2953866754039796</v>
      </c>
      <c r="K1581" s="1">
        <f t="shared" si="276"/>
        <v>19.662207323833925</v>
      </c>
      <c r="L1581" s="1">
        <f t="shared" si="277"/>
        <v>-9.5193393777819946</v>
      </c>
      <c r="M1581" s="1">
        <f t="shared" si="278"/>
        <v>26.957593999237904</v>
      </c>
      <c r="N1581" s="1">
        <f t="shared" si="279"/>
        <v>-16.814726053185975</v>
      </c>
      <c r="O1581" s="1">
        <f t="shared" si="280"/>
        <v>0.7224619611317723</v>
      </c>
      <c r="P1581" s="3" t="str">
        <f t="shared" si="281"/>
        <v>NORMAL</v>
      </c>
    </row>
    <row r="1582" spans="4:16" x14ac:dyDescent="0.2">
      <c r="D1582" s="2">
        <v>38589.916666666664</v>
      </c>
      <c r="E1582">
        <v>0</v>
      </c>
      <c r="F1582" s="1">
        <f t="shared" si="282"/>
        <v>-5.0714339730259645</v>
      </c>
      <c r="G1582" s="1">
        <f t="shared" si="273"/>
        <v>-0.25357169865129825</v>
      </c>
      <c r="H1582" s="1">
        <f t="shared" si="283"/>
        <v>4.817862274374666</v>
      </c>
      <c r="I1582" s="1">
        <f t="shared" si="274"/>
        <v>51.783206927260025</v>
      </c>
      <c r="J1582" s="1">
        <f t="shared" si="275"/>
        <v>7.1960549558254501</v>
      </c>
      <c r="K1582" s="1">
        <f t="shared" si="276"/>
        <v>19.209972186025567</v>
      </c>
      <c r="L1582" s="1">
        <f t="shared" si="277"/>
        <v>-9.5742476372762333</v>
      </c>
      <c r="M1582" s="1">
        <f t="shared" si="278"/>
        <v>26.406027141851016</v>
      </c>
      <c r="N1582" s="1">
        <f t="shared" si="279"/>
        <v>-16.770302593101686</v>
      </c>
      <c r="O1582" s="1">
        <f t="shared" si="280"/>
        <v>0.69515629515897259</v>
      </c>
      <c r="P1582" s="3" t="str">
        <f t="shared" si="281"/>
        <v>NORMAL</v>
      </c>
    </row>
    <row r="1583" spans="4:16" x14ac:dyDescent="0.2">
      <c r="D1583" s="2">
        <v>38589.9375</v>
      </c>
      <c r="E1583">
        <v>0</v>
      </c>
      <c r="F1583" s="1">
        <f t="shared" si="282"/>
        <v>-4.817862274374666</v>
      </c>
      <c r="G1583" s="1">
        <f t="shared" si="273"/>
        <v>-0.24089311371873331</v>
      </c>
      <c r="H1583" s="1">
        <f t="shared" si="283"/>
        <v>4.5769691606559331</v>
      </c>
      <c r="I1583" s="1">
        <f t="shared" si="274"/>
        <v>50.296606933402046</v>
      </c>
      <c r="J1583" s="1">
        <f t="shared" si="275"/>
        <v>7.0920100770798431</v>
      </c>
      <c r="K1583" s="1">
        <f t="shared" si="276"/>
        <v>18.760989314815617</v>
      </c>
      <c r="L1583" s="1">
        <f t="shared" si="277"/>
        <v>-9.6070509935037531</v>
      </c>
      <c r="M1583" s="1">
        <f t="shared" si="278"/>
        <v>25.852999391895466</v>
      </c>
      <c r="N1583" s="1">
        <f t="shared" si="279"/>
        <v>-16.699061070583596</v>
      </c>
      <c r="O1583" s="1">
        <f t="shared" si="280"/>
        <v>0.66951438030284127</v>
      </c>
      <c r="P1583" s="3" t="str">
        <f t="shared" si="281"/>
        <v>NORMAL</v>
      </c>
    </row>
    <row r="1584" spans="4:16" x14ac:dyDescent="0.2">
      <c r="D1584" s="2">
        <v>38589.958333333336</v>
      </c>
      <c r="E1584">
        <v>1</v>
      </c>
      <c r="F1584" s="1">
        <f t="shared" si="282"/>
        <v>-3.5769691606559331</v>
      </c>
      <c r="G1584" s="1">
        <f t="shared" si="273"/>
        <v>-0.17884845803279667</v>
      </c>
      <c r="H1584" s="1">
        <f t="shared" si="283"/>
        <v>4.3981207026231361</v>
      </c>
      <c r="I1584" s="1">
        <f t="shared" si="274"/>
        <v>48.389525234605415</v>
      </c>
      <c r="J1584" s="1">
        <f t="shared" si="275"/>
        <v>6.9562579908026283</v>
      </c>
      <c r="K1584" s="1">
        <f t="shared" si="276"/>
        <v>18.310636684228392</v>
      </c>
      <c r="L1584" s="1">
        <f t="shared" si="277"/>
        <v>-9.5143952789821213</v>
      </c>
      <c r="M1584" s="1">
        <f t="shared" si="278"/>
        <v>25.266894675031022</v>
      </c>
      <c r="N1584" s="1">
        <f t="shared" si="279"/>
        <v>-16.470653269784751</v>
      </c>
      <c r="O1584" s="1">
        <f t="shared" si="280"/>
        <v>0.50436605726436889</v>
      </c>
      <c r="P1584" s="3" t="str">
        <f t="shared" si="281"/>
        <v>NORMAL</v>
      </c>
    </row>
    <row r="1585" spans="4:16" x14ac:dyDescent="0.2">
      <c r="D1585" s="2">
        <v>38589.979166666664</v>
      </c>
      <c r="E1585">
        <v>0</v>
      </c>
      <c r="F1585" s="1">
        <f t="shared" si="282"/>
        <v>-4.3981207026231361</v>
      </c>
      <c r="G1585" s="1">
        <f t="shared" si="273"/>
        <v>-0.21990603513115681</v>
      </c>
      <c r="H1585" s="1">
        <f t="shared" si="283"/>
        <v>4.1782146674919796</v>
      </c>
      <c r="I1585" s="1">
        <f t="shared" si="274"/>
        <v>46.888863594330147</v>
      </c>
      <c r="J1585" s="1">
        <f t="shared" si="275"/>
        <v>6.847544347744682</v>
      </c>
      <c r="K1585" s="1">
        <f t="shared" si="276"/>
        <v>17.873303362981343</v>
      </c>
      <c r="L1585" s="1">
        <f t="shared" si="277"/>
        <v>-9.5168740279973854</v>
      </c>
      <c r="M1585" s="1">
        <f t="shared" si="278"/>
        <v>24.720847710726026</v>
      </c>
      <c r="N1585" s="1">
        <f t="shared" si="279"/>
        <v>-16.364418375742069</v>
      </c>
      <c r="O1585" s="1">
        <f t="shared" si="280"/>
        <v>0.63225382216102533</v>
      </c>
      <c r="P1585" s="3" t="str">
        <f t="shared" si="281"/>
        <v>NORMAL</v>
      </c>
    </row>
    <row r="1586" spans="4:16" x14ac:dyDescent="0.2">
      <c r="D1586" s="2">
        <v>38590</v>
      </c>
      <c r="E1586">
        <v>0</v>
      </c>
      <c r="F1586" s="1">
        <f t="shared" si="282"/>
        <v>-4.1782146674919796</v>
      </c>
      <c r="G1586" s="1">
        <f t="shared" si="273"/>
        <v>-0.20891073337459898</v>
      </c>
      <c r="H1586" s="1">
        <f t="shared" si="283"/>
        <v>3.9693039341173808</v>
      </c>
      <c r="I1586" s="1">
        <f t="shared" si="274"/>
        <v>45.37365061047678</v>
      </c>
      <c r="J1586" s="1">
        <f t="shared" si="275"/>
        <v>6.7359966308243342</v>
      </c>
      <c r="K1586" s="1">
        <f t="shared" si="276"/>
        <v>17.441297195766047</v>
      </c>
      <c r="L1586" s="1">
        <f t="shared" si="277"/>
        <v>-9.5026893275312876</v>
      </c>
      <c r="M1586" s="1">
        <f t="shared" si="278"/>
        <v>24.177293826590383</v>
      </c>
      <c r="N1586" s="1">
        <f t="shared" si="279"/>
        <v>-16.238685958355621</v>
      </c>
      <c r="O1586" s="1">
        <f t="shared" si="280"/>
        <v>0.61017708762530654</v>
      </c>
      <c r="P1586" s="3" t="str">
        <f t="shared" si="281"/>
        <v>NORMAL</v>
      </c>
    </row>
    <row r="1587" spans="4:16" x14ac:dyDescent="0.2">
      <c r="D1587" s="2">
        <v>38590.020833333336</v>
      </c>
      <c r="E1587">
        <v>0</v>
      </c>
      <c r="F1587" s="1">
        <f t="shared" si="282"/>
        <v>-3.9693039341173808</v>
      </c>
      <c r="G1587" s="1">
        <f t="shared" si="273"/>
        <v>-0.19846519670586904</v>
      </c>
      <c r="H1587" s="1">
        <f t="shared" si="283"/>
        <v>3.7708387374115118</v>
      </c>
      <c r="I1587" s="1">
        <f t="shared" si="274"/>
        <v>43.853348331719431</v>
      </c>
      <c r="J1587" s="1">
        <f t="shared" si="275"/>
        <v>6.6221860689442602</v>
      </c>
      <c r="K1587" s="1">
        <f t="shared" si="276"/>
        <v>17.015210875300031</v>
      </c>
      <c r="L1587" s="1">
        <f t="shared" si="277"/>
        <v>-9.4735334004770095</v>
      </c>
      <c r="M1587" s="1">
        <f t="shared" si="278"/>
        <v>23.637396944244294</v>
      </c>
      <c r="N1587" s="1">
        <f t="shared" si="279"/>
        <v>-16.095719469421269</v>
      </c>
      <c r="O1587" s="1">
        <f t="shared" si="280"/>
        <v>0.58926750585853949</v>
      </c>
      <c r="P1587" s="3" t="str">
        <f t="shared" si="281"/>
        <v>NORMAL</v>
      </c>
    </row>
    <row r="1588" spans="4:16" x14ac:dyDescent="0.2">
      <c r="D1588" s="2">
        <v>38590.041666666664</v>
      </c>
      <c r="E1588">
        <v>0</v>
      </c>
      <c r="F1588" s="1">
        <f t="shared" si="282"/>
        <v>-3.7708387374115118</v>
      </c>
      <c r="G1588" s="1">
        <f t="shared" si="273"/>
        <v>-0.1885419368705756</v>
      </c>
      <c r="H1588" s="1">
        <f t="shared" si="283"/>
        <v>3.5822968005409361</v>
      </c>
      <c r="I1588" s="1">
        <f t="shared" si="274"/>
        <v>42.33609409235271</v>
      </c>
      <c r="J1588" s="1">
        <f t="shared" si="275"/>
        <v>6.506619252142599</v>
      </c>
      <c r="K1588" s="1">
        <f t="shared" si="276"/>
        <v>16.595535304826136</v>
      </c>
      <c r="L1588" s="1">
        <f t="shared" si="277"/>
        <v>-9.4309417037442618</v>
      </c>
      <c r="M1588" s="1">
        <f t="shared" si="278"/>
        <v>23.102154556968735</v>
      </c>
      <c r="N1588" s="1">
        <f t="shared" si="279"/>
        <v>-15.937560955886861</v>
      </c>
      <c r="O1588" s="1">
        <f t="shared" si="280"/>
        <v>0.56942506570382079</v>
      </c>
      <c r="P1588" s="3" t="str">
        <f t="shared" si="281"/>
        <v>NORMAL</v>
      </c>
    </row>
    <row r="1589" spans="4:16" x14ac:dyDescent="0.2">
      <c r="D1589" s="2">
        <v>38590.0625</v>
      </c>
      <c r="E1589">
        <v>0</v>
      </c>
      <c r="F1589" s="1">
        <f t="shared" si="282"/>
        <v>-3.5822968005409361</v>
      </c>
      <c r="G1589" s="1">
        <f t="shared" si="273"/>
        <v>-0.17911484002704681</v>
      </c>
      <c r="H1589" s="1">
        <f t="shared" si="283"/>
        <v>3.4031819605138893</v>
      </c>
      <c r="I1589" s="1">
        <f t="shared" si="274"/>
        <v>40.828849780175446</v>
      </c>
      <c r="J1589" s="1">
        <f t="shared" si="275"/>
        <v>6.389745674138795</v>
      </c>
      <c r="K1589" s="1">
        <f t="shared" si="276"/>
        <v>16.182673308791479</v>
      </c>
      <c r="L1589" s="1">
        <f t="shared" si="277"/>
        <v>-9.3763093877637012</v>
      </c>
      <c r="M1589" s="1">
        <f t="shared" si="278"/>
        <v>22.572418982930277</v>
      </c>
      <c r="N1589" s="1">
        <f t="shared" si="279"/>
        <v>-15.766055061902497</v>
      </c>
      <c r="O1589" s="1">
        <f t="shared" si="280"/>
        <v>0.55056192190150099</v>
      </c>
      <c r="P1589" s="3" t="str">
        <f t="shared" si="281"/>
        <v>NORMAL</v>
      </c>
    </row>
    <row r="1590" spans="4:16" x14ac:dyDescent="0.2">
      <c r="D1590" s="2">
        <v>38590.083333333336</v>
      </c>
      <c r="E1590">
        <v>0</v>
      </c>
      <c r="F1590" s="1">
        <f t="shared" si="282"/>
        <v>-3.4031819605138893</v>
      </c>
      <c r="G1590" s="1">
        <f t="shared" si="273"/>
        <v>-0.17015909802569448</v>
      </c>
      <c r="H1590" s="1">
        <f t="shared" si="283"/>
        <v>3.2330228624881947</v>
      </c>
      <c r="I1590" s="1">
        <f t="shared" si="274"/>
        <v>39.33753554534411</v>
      </c>
      <c r="J1590" s="1">
        <f t="shared" si="275"/>
        <v>6.2719642493675067</v>
      </c>
      <c r="K1590" s="1">
        <f t="shared" si="276"/>
        <v>15.776951361223208</v>
      </c>
      <c r="L1590" s="1">
        <f t="shared" si="277"/>
        <v>-9.3109056362468188</v>
      </c>
      <c r="M1590" s="1">
        <f t="shared" si="278"/>
        <v>22.048915610590715</v>
      </c>
      <c r="N1590" s="1">
        <f t="shared" si="279"/>
        <v>-15.582869885614326</v>
      </c>
      <c r="O1590" s="1">
        <f t="shared" si="280"/>
        <v>0.53260053436674026</v>
      </c>
      <c r="P1590" s="3" t="str">
        <f t="shared" si="281"/>
        <v>NORMAL</v>
      </c>
    </row>
    <row r="1591" spans="4:16" x14ac:dyDescent="0.2">
      <c r="D1591" s="2">
        <v>38590.104166666664</v>
      </c>
      <c r="E1591">
        <v>0</v>
      </c>
      <c r="F1591" s="1">
        <f t="shared" si="282"/>
        <v>-3.2330228624881947</v>
      </c>
      <c r="G1591" s="1">
        <f t="shared" si="273"/>
        <v>-0.16165114312440976</v>
      </c>
      <c r="H1591" s="1">
        <f t="shared" si="283"/>
        <v>3.0713717193637851</v>
      </c>
      <c r="I1591" s="1">
        <f t="shared" si="274"/>
        <v>37.867149517472043</v>
      </c>
      <c r="J1591" s="1">
        <f t="shared" si="275"/>
        <v>6.1536289713852623</v>
      </c>
      <c r="K1591" s="1">
        <f t="shared" si="276"/>
        <v>15.37862966213431</v>
      </c>
      <c r="L1591" s="1">
        <f t="shared" si="277"/>
        <v>-9.2358862234067391</v>
      </c>
      <c r="M1591" s="1">
        <f t="shared" si="278"/>
        <v>21.532258633519572</v>
      </c>
      <c r="N1591" s="1">
        <f t="shared" si="279"/>
        <v>-15.389515194792001</v>
      </c>
      <c r="O1591" s="1">
        <f t="shared" si="280"/>
        <v>0.51547214460194468</v>
      </c>
      <c r="P1591" s="3" t="str">
        <f t="shared" si="281"/>
        <v>NORMAL</v>
      </c>
    </row>
    <row r="1592" spans="4:16" x14ac:dyDescent="0.2">
      <c r="D1592" s="2">
        <v>38590.125</v>
      </c>
      <c r="E1592">
        <v>0</v>
      </c>
      <c r="F1592" s="1">
        <f t="shared" si="282"/>
        <v>-3.0713717193637851</v>
      </c>
      <c r="G1592" s="1">
        <f t="shared" si="273"/>
        <v>-0.15356858596818926</v>
      </c>
      <c r="H1592" s="1">
        <f t="shared" si="283"/>
        <v>2.9178031333955956</v>
      </c>
      <c r="I1592" s="1">
        <f t="shared" si="274"/>
        <v>36.421874942927552</v>
      </c>
      <c r="J1592" s="1">
        <f t="shared" si="275"/>
        <v>6.0350538475582427</v>
      </c>
      <c r="K1592" s="1">
        <f t="shared" si="276"/>
        <v>14.987910828512081</v>
      </c>
      <c r="L1592" s="1">
        <f t="shared" si="277"/>
        <v>-9.1523045617208894</v>
      </c>
      <c r="M1592" s="1">
        <f t="shared" si="278"/>
        <v>21.022964676070323</v>
      </c>
      <c r="N1592" s="1">
        <f t="shared" si="279"/>
        <v>-15.187358409279133</v>
      </c>
      <c r="O1592" s="1">
        <f t="shared" si="280"/>
        <v>0.49911551925633552</v>
      </c>
      <c r="P1592" s="3" t="str">
        <f t="shared" si="281"/>
        <v>NORMAL</v>
      </c>
    </row>
    <row r="1593" spans="4:16" x14ac:dyDescent="0.2">
      <c r="D1593" s="2">
        <v>38590.145833333336</v>
      </c>
      <c r="E1593">
        <v>0</v>
      </c>
      <c r="F1593" s="1">
        <f t="shared" si="282"/>
        <v>-2.9178031333955956</v>
      </c>
      <c r="G1593" s="1">
        <f t="shared" si="273"/>
        <v>-0.14589015666977978</v>
      </c>
      <c r="H1593" s="1">
        <f t="shared" si="283"/>
        <v>2.7719129767258157</v>
      </c>
      <c r="I1593" s="1">
        <f t="shared" si="274"/>
        <v>35.005176014230699</v>
      </c>
      <c r="J1593" s="1">
        <f t="shared" si="275"/>
        <v>5.916517219972464</v>
      </c>
      <c r="K1593" s="1">
        <f t="shared" si="276"/>
        <v>14.604947416670743</v>
      </c>
      <c r="L1593" s="1">
        <f t="shared" si="277"/>
        <v>-9.0611214632191128</v>
      </c>
      <c r="M1593" s="1">
        <f t="shared" si="278"/>
        <v>20.521464636643209</v>
      </c>
      <c r="N1593" s="1">
        <f t="shared" si="279"/>
        <v>-14.977638683191579</v>
      </c>
      <c r="O1593" s="1">
        <f t="shared" si="280"/>
        <v>0.48347590710828975</v>
      </c>
      <c r="P1593" s="3" t="str">
        <f t="shared" si="281"/>
        <v>NORMAL</v>
      </c>
    </row>
    <row r="1594" spans="4:16" x14ac:dyDescent="0.2">
      <c r="D1594" s="2">
        <v>38590.166666666664</v>
      </c>
      <c r="E1594">
        <v>0</v>
      </c>
      <c r="F1594" s="1">
        <f t="shared" si="282"/>
        <v>-2.7719129767258157</v>
      </c>
      <c r="G1594" s="1">
        <f t="shared" si="273"/>
        <v>-0.1385956488362908</v>
      </c>
      <c r="H1594" s="1">
        <f t="shared" si="283"/>
        <v>2.6333173278895248</v>
      </c>
      <c r="I1594" s="1">
        <f t="shared" si="274"/>
        <v>33.619883537169855</v>
      </c>
      <c r="J1594" s="1">
        <f t="shared" si="275"/>
        <v>5.798265562835998</v>
      </c>
      <c r="K1594" s="1">
        <f t="shared" si="276"/>
        <v>14.229848453561521</v>
      </c>
      <c r="L1594" s="1">
        <f t="shared" si="277"/>
        <v>-8.9632137977824708</v>
      </c>
      <c r="M1594" s="1">
        <f t="shared" si="278"/>
        <v>20.02811401639752</v>
      </c>
      <c r="N1594" s="1">
        <f t="shared" si="279"/>
        <v>-14.76147936061847</v>
      </c>
      <c r="O1594" s="1">
        <f t="shared" si="280"/>
        <v>0.46850416785209936</v>
      </c>
      <c r="P1594" s="3" t="str">
        <f t="shared" si="281"/>
        <v>NORMAL</v>
      </c>
    </row>
    <row r="1595" spans="4:16" x14ac:dyDescent="0.2">
      <c r="D1595" s="2">
        <v>38590.1875</v>
      </c>
      <c r="E1595">
        <v>0</v>
      </c>
      <c r="F1595" s="1">
        <f t="shared" si="282"/>
        <v>-2.6333173278895248</v>
      </c>
      <c r="G1595" s="1">
        <f t="shared" si="273"/>
        <v>-0.13166586639447625</v>
      </c>
      <c r="H1595" s="1">
        <f t="shared" si="283"/>
        <v>2.5016514614950487</v>
      </c>
      <c r="I1595" s="1">
        <f t="shared" si="274"/>
        <v>32.268271467406116</v>
      </c>
      <c r="J1595" s="1">
        <f t="shared" si="275"/>
        <v>5.6805168310116043</v>
      </c>
      <c r="K1595" s="1">
        <f t="shared" si="276"/>
        <v>13.862685123518258</v>
      </c>
      <c r="L1595" s="1">
        <f t="shared" si="277"/>
        <v>-8.8593822005281595</v>
      </c>
      <c r="M1595" s="1">
        <f t="shared" si="278"/>
        <v>19.543201954529859</v>
      </c>
      <c r="N1595" s="1">
        <f t="shared" si="279"/>
        <v>-14.539899031539763</v>
      </c>
      <c r="O1595" s="1">
        <f t="shared" si="280"/>
        <v>0.45415604017307876</v>
      </c>
      <c r="P1595" s="3" t="str">
        <f t="shared" si="281"/>
        <v>NORMAL</v>
      </c>
    </row>
    <row r="1596" spans="4:16" x14ac:dyDescent="0.2">
      <c r="D1596" s="2">
        <v>38590.208333333336</v>
      </c>
      <c r="E1596">
        <v>0</v>
      </c>
      <c r="F1596" s="1">
        <f t="shared" si="282"/>
        <v>-2.5016514614950487</v>
      </c>
      <c r="G1596" s="1">
        <f t="shared" si="273"/>
        <v>-0.12508257307475243</v>
      </c>
      <c r="H1596" s="1">
        <f t="shared" si="283"/>
        <v>2.3765688884202962</v>
      </c>
      <c r="I1596" s="1">
        <f t="shared" si="274"/>
        <v>30.952125245688823</v>
      </c>
      <c r="J1596" s="1">
        <f t="shared" si="275"/>
        <v>5.5634634217984056</v>
      </c>
      <c r="K1596" s="1">
        <f t="shared" si="276"/>
        <v>13.503495732017107</v>
      </c>
      <c r="L1596" s="1">
        <f t="shared" si="277"/>
        <v>-8.7503579551765149</v>
      </c>
      <c r="M1596" s="1">
        <f t="shared" si="278"/>
        <v>19.06695915381551</v>
      </c>
      <c r="N1596" s="1">
        <f t="shared" si="279"/>
        <v>-14.31382137697492</v>
      </c>
      <c r="O1596" s="1">
        <f t="shared" si="280"/>
        <v>0.44039152350324906</v>
      </c>
      <c r="P1596" s="3" t="str">
        <f t="shared" si="281"/>
        <v>NORMAL</v>
      </c>
    </row>
    <row r="1597" spans="4:16" x14ac:dyDescent="0.2">
      <c r="D1597" s="2">
        <v>38590.229166666664</v>
      </c>
      <c r="E1597">
        <v>0</v>
      </c>
      <c r="F1597" s="1">
        <f t="shared" si="282"/>
        <v>-2.3765688884202962</v>
      </c>
      <c r="G1597" s="1">
        <f t="shared" si="273"/>
        <v>-0.11882844442101481</v>
      </c>
      <c r="H1597" s="1">
        <f t="shared" si="283"/>
        <v>2.2577404439992814</v>
      </c>
      <c r="I1597" s="1">
        <f t="shared" si="274"/>
        <v>29.672802768271225</v>
      </c>
      <c r="J1597" s="1">
        <f t="shared" si="275"/>
        <v>5.4472748019786215</v>
      </c>
      <c r="K1597" s="1">
        <f t="shared" si="276"/>
        <v>13.152290047956525</v>
      </c>
      <c r="L1597" s="1">
        <f t="shared" si="277"/>
        <v>-8.6368091599579611</v>
      </c>
      <c r="M1597" s="1">
        <f t="shared" si="278"/>
        <v>18.599564849935145</v>
      </c>
      <c r="N1597" s="1">
        <f t="shared" si="279"/>
        <v>-14.084083961936582</v>
      </c>
      <c r="O1597" s="1">
        <f t="shared" si="280"/>
        <v>0.42717435313919322</v>
      </c>
      <c r="P1597" s="3" t="str">
        <f t="shared" si="281"/>
        <v>NORMAL</v>
      </c>
    </row>
    <row r="1598" spans="4:16" x14ac:dyDescent="0.2">
      <c r="D1598" s="2">
        <v>38590.25</v>
      </c>
      <c r="E1598">
        <v>2</v>
      </c>
      <c r="F1598" s="1">
        <f t="shared" si="282"/>
        <v>-0.25774044399928142</v>
      </c>
      <c r="G1598" s="1">
        <f t="shared" si="273"/>
        <v>-1.2887022199964071E-2</v>
      </c>
      <c r="H1598" s="1">
        <f t="shared" si="283"/>
        <v>2.2448534217993172</v>
      </c>
      <c r="I1598" s="1">
        <f t="shared" si="274"/>
        <v>28.192318061340128</v>
      </c>
      <c r="J1598" s="1">
        <f t="shared" si="275"/>
        <v>5.3096438733063938</v>
      </c>
      <c r="K1598" s="1">
        <f t="shared" si="276"/>
        <v>12.864141168412104</v>
      </c>
      <c r="L1598" s="1">
        <f t="shared" si="277"/>
        <v>-8.3744343248134712</v>
      </c>
      <c r="M1598" s="1">
        <f t="shared" si="278"/>
        <v>18.173785041718499</v>
      </c>
      <c r="N1598" s="1">
        <f t="shared" si="279"/>
        <v>-13.684078198119863</v>
      </c>
      <c r="O1598" s="1">
        <f t="shared" si="280"/>
        <v>4.7315484048218386E-2</v>
      </c>
      <c r="P1598" s="3" t="str">
        <f t="shared" si="281"/>
        <v>NORMAL</v>
      </c>
    </row>
    <row r="1599" spans="4:16" x14ac:dyDescent="0.2">
      <c r="D1599" s="2">
        <v>38590.270833333336</v>
      </c>
      <c r="E1599">
        <v>5</v>
      </c>
      <c r="F1599" s="1">
        <f t="shared" si="282"/>
        <v>2.7551465782006828</v>
      </c>
      <c r="G1599" s="1">
        <f t="shared" si="273"/>
        <v>0.13775732891003414</v>
      </c>
      <c r="H1599" s="1">
        <f t="shared" si="283"/>
        <v>2.3826107507093512</v>
      </c>
      <c r="I1599" s="1">
        <f t="shared" si="274"/>
        <v>27.14326670997324</v>
      </c>
      <c r="J1599" s="1">
        <f t="shared" si="275"/>
        <v>5.2099200291341559</v>
      </c>
      <c r="K1599" s="1">
        <f t="shared" si="276"/>
        <v>12.802450808977664</v>
      </c>
      <c r="L1599" s="1">
        <f t="shared" si="277"/>
        <v>-8.0372293075589596</v>
      </c>
      <c r="M1599" s="1">
        <f t="shared" si="278"/>
        <v>18.012370838111817</v>
      </c>
      <c r="N1599" s="1">
        <f t="shared" si="279"/>
        <v>-13.247149336693116</v>
      </c>
      <c r="O1599" s="1">
        <f t="shared" si="280"/>
        <v>0.51889479670225269</v>
      </c>
      <c r="P1599" s="3" t="str">
        <f t="shared" si="281"/>
        <v>NORMAL</v>
      </c>
    </row>
    <row r="1600" spans="4:16" x14ac:dyDescent="0.2">
      <c r="D1600" s="2">
        <v>38590.291666666664</v>
      </c>
      <c r="E1600">
        <v>11</v>
      </c>
      <c r="F1600" s="1">
        <f t="shared" si="282"/>
        <v>8.6173892492906496</v>
      </c>
      <c r="G1600" s="1">
        <f t="shared" si="273"/>
        <v>0.4308694624645325</v>
      </c>
      <c r="H1600" s="1">
        <f t="shared" si="283"/>
        <v>2.8134802131738836</v>
      </c>
      <c r="I1600" s="1">
        <f t="shared" si="274"/>
        <v>29.313424754479605</v>
      </c>
      <c r="J1600" s="1">
        <f t="shared" si="275"/>
        <v>5.4141873586420708</v>
      </c>
      <c r="K1600" s="1">
        <f t="shared" si="276"/>
        <v>13.641854930458026</v>
      </c>
      <c r="L1600" s="1">
        <f t="shared" si="277"/>
        <v>-8.0148945041102575</v>
      </c>
      <c r="M1600" s="1">
        <f t="shared" si="278"/>
        <v>19.056042289100095</v>
      </c>
      <c r="N1600" s="1">
        <f t="shared" si="279"/>
        <v>-13.429081862752328</v>
      </c>
      <c r="O1600" s="1">
        <f t="shared" si="280"/>
        <v>1.6540348414374386</v>
      </c>
      <c r="P1600" s="3" t="str">
        <f t="shared" si="281"/>
        <v>NORMAL</v>
      </c>
    </row>
    <row r="1601" spans="4:16" x14ac:dyDescent="0.2">
      <c r="D1601" s="2">
        <v>38590.3125</v>
      </c>
      <c r="E1601">
        <v>11</v>
      </c>
      <c r="F1601" s="1">
        <f t="shared" si="282"/>
        <v>8.1865197868261159</v>
      </c>
      <c r="G1601" s="1">
        <f t="shared" si="273"/>
        <v>0.40932598934130582</v>
      </c>
      <c r="H1601" s="1">
        <f t="shared" si="283"/>
        <v>3.2228062025151893</v>
      </c>
      <c r="I1601" s="1">
        <f t="shared" si="274"/>
        <v>31.03116106221016</v>
      </c>
      <c r="J1601" s="1">
        <f t="shared" si="275"/>
        <v>5.5705620059568641</v>
      </c>
      <c r="K1601" s="1">
        <f t="shared" si="276"/>
        <v>14.363930214428917</v>
      </c>
      <c r="L1601" s="1">
        <f t="shared" si="277"/>
        <v>-7.9183178093985394</v>
      </c>
      <c r="M1601" s="1">
        <f t="shared" si="278"/>
        <v>19.934492220385781</v>
      </c>
      <c r="N1601" s="1">
        <f t="shared" si="279"/>
        <v>-13.488879815355402</v>
      </c>
      <c r="O1601" s="1">
        <f t="shared" si="280"/>
        <v>1.5120495920332118</v>
      </c>
      <c r="P1601" s="3" t="str">
        <f t="shared" si="281"/>
        <v>NORMAL</v>
      </c>
    </row>
    <row r="1602" spans="4:16" x14ac:dyDescent="0.2">
      <c r="D1602" s="2">
        <v>38590.333333333336</v>
      </c>
      <c r="E1602">
        <v>11</v>
      </c>
      <c r="F1602" s="1">
        <f t="shared" si="282"/>
        <v>7.7771937974848111</v>
      </c>
      <c r="G1602" s="1">
        <f t="shared" si="273"/>
        <v>0.38885968987424058</v>
      </c>
      <c r="H1602" s="1">
        <f t="shared" si="283"/>
        <v>3.6116658923894298</v>
      </c>
      <c r="I1602" s="1">
        <f t="shared" si="274"/>
        <v>32.35262831887237</v>
      </c>
      <c r="J1602" s="1">
        <f t="shared" si="275"/>
        <v>5.6879370881605551</v>
      </c>
      <c r="K1602" s="1">
        <f t="shared" si="276"/>
        <v>14.98754006871054</v>
      </c>
      <c r="L1602" s="1">
        <f t="shared" si="277"/>
        <v>-7.7642082839316799</v>
      </c>
      <c r="M1602" s="1">
        <f t="shared" si="278"/>
        <v>20.675477156871093</v>
      </c>
      <c r="N1602" s="1">
        <f t="shared" si="279"/>
        <v>-13.452145372092234</v>
      </c>
      <c r="O1602" s="1">
        <f t="shared" si="280"/>
        <v>1.3961237284798718</v>
      </c>
      <c r="P1602" s="3" t="str">
        <f t="shared" si="281"/>
        <v>NORMAL</v>
      </c>
    </row>
    <row r="1603" spans="4:16" x14ac:dyDescent="0.2">
      <c r="D1603" s="2">
        <v>38590.354166666664</v>
      </c>
      <c r="E1603">
        <v>10</v>
      </c>
      <c r="F1603" s="1">
        <f t="shared" si="282"/>
        <v>6.3883341076105697</v>
      </c>
      <c r="G1603" s="1">
        <f t="shared" ref="G1603:G1666" si="284">$B$1*F1603</f>
        <v>0.31941670538052852</v>
      </c>
      <c r="H1603" s="1">
        <f t="shared" si="283"/>
        <v>3.9310825977699584</v>
      </c>
      <c r="I1603" s="1">
        <f t="shared" ref="I1603:I1666" si="285">(1-$B$1)*(I1602+F1603*G1603)</f>
        <v>32.673510504775628</v>
      </c>
      <c r="J1603" s="1">
        <f t="shared" ref="J1603:J1666" si="286">SQRT(I1603)</f>
        <v>5.7160747462551278</v>
      </c>
      <c r="K1603" s="1">
        <f t="shared" si="276"/>
        <v>15.363232090280214</v>
      </c>
      <c r="L1603" s="1">
        <f t="shared" si="277"/>
        <v>-7.5010668947402976</v>
      </c>
      <c r="M1603" s="1">
        <f t="shared" si="278"/>
        <v>21.079306836535341</v>
      </c>
      <c r="N1603" s="1">
        <f t="shared" si="279"/>
        <v>-13.217141640995425</v>
      </c>
      <c r="O1603" s="1">
        <f t="shared" si="280"/>
        <v>1.1231372655136942</v>
      </c>
      <c r="P1603" s="3" t="str">
        <f t="shared" si="281"/>
        <v>NORMAL</v>
      </c>
    </row>
    <row r="1604" spans="4:16" x14ac:dyDescent="0.2">
      <c r="D1604" s="2">
        <v>38590.375</v>
      </c>
      <c r="E1604">
        <v>20</v>
      </c>
      <c r="F1604" s="1">
        <f t="shared" si="282"/>
        <v>16.068917402230042</v>
      </c>
      <c r="G1604" s="1">
        <f t="shared" si="284"/>
        <v>0.80344587011150215</v>
      </c>
      <c r="H1604" s="1">
        <f t="shared" si="283"/>
        <v>4.7345284678814608</v>
      </c>
      <c r="I1604" s="1">
        <f t="shared" si="285"/>
        <v>43.304815037322186</v>
      </c>
      <c r="J1604" s="1">
        <f t="shared" si="286"/>
        <v>6.5806394094587937</v>
      </c>
      <c r="K1604" s="1">
        <f t="shared" ref="K1604:K1667" si="287">H1604+$B$2*J1604</f>
        <v>17.895807286799048</v>
      </c>
      <c r="L1604" s="1">
        <f t="shared" ref="L1604:L1667" si="288">H1604-$B$2*J1604</f>
        <v>-8.4267503510361266</v>
      </c>
      <c r="M1604" s="1">
        <f t="shared" ref="M1604:M1667" si="289">H1604+$B$3*J1604</f>
        <v>24.476446696257842</v>
      </c>
      <c r="N1604" s="1">
        <f t="shared" ref="N1604:N1667" si="290">H1604-$B$3*J1604</f>
        <v>-15.00738976049492</v>
      </c>
      <c r="O1604" s="1">
        <f t="shared" ref="O1604:O1667" si="291">ABS(F1604/J1603)</f>
        <v>2.8111804193529055</v>
      </c>
      <c r="P1604" s="3" t="str">
        <f t="shared" si="281"/>
        <v>SMALL</v>
      </c>
    </row>
    <row r="1605" spans="4:16" x14ac:dyDescent="0.2">
      <c r="D1605" s="2">
        <v>38590.395833333336</v>
      </c>
      <c r="E1605">
        <v>23</v>
      </c>
      <c r="F1605" s="1">
        <f t="shared" si="282"/>
        <v>18.265471532118539</v>
      </c>
      <c r="G1605" s="1">
        <f t="shared" si="284"/>
        <v>0.91327357660592701</v>
      </c>
      <c r="H1605" s="1">
        <f t="shared" si="283"/>
        <v>5.6478020444873875</v>
      </c>
      <c r="I1605" s="1">
        <f t="shared" si="285"/>
        <v>56.986878174261129</v>
      </c>
      <c r="J1605" s="1">
        <f t="shared" si="286"/>
        <v>7.5489653711128604</v>
      </c>
      <c r="K1605" s="1">
        <f t="shared" si="287"/>
        <v>20.745732786713109</v>
      </c>
      <c r="L1605" s="1">
        <f t="shared" si="288"/>
        <v>-9.4501286977383323</v>
      </c>
      <c r="M1605" s="1">
        <f t="shared" si="289"/>
        <v>28.29469815782597</v>
      </c>
      <c r="N1605" s="1">
        <f t="shared" si="290"/>
        <v>-16.999094068851193</v>
      </c>
      <c r="O1605" s="1">
        <f t="shared" si="291"/>
        <v>2.775637805934839</v>
      </c>
      <c r="P1605" s="3" t="str">
        <f t="shared" si="281"/>
        <v>SMALL</v>
      </c>
    </row>
    <row r="1606" spans="4:16" x14ac:dyDescent="0.2">
      <c r="D1606" s="2">
        <v>38590.416666666664</v>
      </c>
      <c r="E1606">
        <v>13</v>
      </c>
      <c r="F1606" s="1">
        <f t="shared" si="282"/>
        <v>7.3521979555126125</v>
      </c>
      <c r="G1606" s="1">
        <f t="shared" si="284"/>
        <v>0.36760989777563063</v>
      </c>
      <c r="H1606" s="1">
        <f t="shared" si="283"/>
        <v>6.0154119422630181</v>
      </c>
      <c r="I1606" s="1">
        <f t="shared" si="285"/>
        <v>56.705137967457652</v>
      </c>
      <c r="J1606" s="1">
        <f t="shared" si="286"/>
        <v>7.5302814002836342</v>
      </c>
      <c r="K1606" s="1">
        <f t="shared" si="287"/>
        <v>21.075974742830287</v>
      </c>
      <c r="L1606" s="1">
        <f t="shared" si="288"/>
        <v>-9.0451508583042504</v>
      </c>
      <c r="M1606" s="1">
        <f t="shared" si="289"/>
        <v>28.606256143113921</v>
      </c>
      <c r="N1606" s="1">
        <f t="shared" si="290"/>
        <v>-16.575432258587885</v>
      </c>
      <c r="O1606" s="1">
        <f t="shared" si="291"/>
        <v>0.97393451871521297</v>
      </c>
      <c r="P1606" s="3" t="str">
        <f t="shared" si="281"/>
        <v>NORMAL</v>
      </c>
    </row>
    <row r="1607" spans="4:16" x14ac:dyDescent="0.2">
      <c r="D1607" s="2">
        <v>38590.4375</v>
      </c>
      <c r="E1607">
        <v>5</v>
      </c>
      <c r="F1607" s="1">
        <f t="shared" si="282"/>
        <v>-1.0154119422630181</v>
      </c>
      <c r="G1607" s="1">
        <f t="shared" si="284"/>
        <v>-5.0770597113150906E-2</v>
      </c>
      <c r="H1607" s="1">
        <f t="shared" si="283"/>
        <v>5.9646413451498672</v>
      </c>
      <c r="I1607" s="1">
        <f t="shared" si="285"/>
        <v>53.918856486178058</v>
      </c>
      <c r="J1607" s="1">
        <f t="shared" si="286"/>
        <v>7.3429460359026235</v>
      </c>
      <c r="K1607" s="1">
        <f t="shared" si="287"/>
        <v>20.650533416955113</v>
      </c>
      <c r="L1607" s="1">
        <f t="shared" si="288"/>
        <v>-8.7212507266553807</v>
      </c>
      <c r="M1607" s="1">
        <f t="shared" si="289"/>
        <v>27.993479452857738</v>
      </c>
      <c r="N1607" s="1">
        <f t="shared" si="290"/>
        <v>-16.064196762558002</v>
      </c>
      <c r="O1607" s="1">
        <f t="shared" si="291"/>
        <v>0.13484382432571135</v>
      </c>
      <c r="P1607" s="3" t="str">
        <f t="shared" si="281"/>
        <v>NORMAL</v>
      </c>
    </row>
    <row r="1608" spans="4:16" x14ac:dyDescent="0.2">
      <c r="D1608" s="2">
        <v>38590.458333333336</v>
      </c>
      <c r="E1608">
        <v>6</v>
      </c>
      <c r="F1608" s="1">
        <f t="shared" si="282"/>
        <v>3.5358654850132787E-2</v>
      </c>
      <c r="G1608" s="1">
        <f t="shared" si="284"/>
        <v>1.7679327425066393E-3</v>
      </c>
      <c r="H1608" s="1">
        <f t="shared" si="283"/>
        <v>5.9664092778923736</v>
      </c>
      <c r="I1608" s="1">
        <f t="shared" si="285"/>
        <v>51.222973048006608</v>
      </c>
      <c r="J1608" s="1">
        <f t="shared" si="286"/>
        <v>7.157022638500357</v>
      </c>
      <c r="K1608" s="1">
        <f t="shared" si="287"/>
        <v>20.280454554893087</v>
      </c>
      <c r="L1608" s="1">
        <f t="shared" si="288"/>
        <v>-8.3476359991083413</v>
      </c>
      <c r="M1608" s="1">
        <f t="shared" si="289"/>
        <v>27.437477193393445</v>
      </c>
      <c r="N1608" s="1">
        <f t="shared" si="290"/>
        <v>-15.504658637608696</v>
      </c>
      <c r="O1608" s="1">
        <f t="shared" si="291"/>
        <v>4.8153227161482695E-3</v>
      </c>
      <c r="P1608" s="3" t="str">
        <f t="shared" si="281"/>
        <v>NORMAL</v>
      </c>
    </row>
    <row r="1609" spans="4:16" x14ac:dyDescent="0.2">
      <c r="D1609" s="2">
        <v>38590.479166666664</v>
      </c>
      <c r="E1609">
        <v>10</v>
      </c>
      <c r="F1609" s="1">
        <f t="shared" si="282"/>
        <v>4.0335907221076264</v>
      </c>
      <c r="G1609" s="1">
        <f t="shared" si="284"/>
        <v>0.20167953610538134</v>
      </c>
      <c r="H1609" s="1">
        <f t="shared" si="283"/>
        <v>6.1680888139977545</v>
      </c>
      <c r="I1609" s="1">
        <f t="shared" si="285"/>
        <v>49.434642465996234</v>
      </c>
      <c r="J1609" s="1">
        <f t="shared" si="286"/>
        <v>7.0309773478511675</v>
      </c>
      <c r="K1609" s="1">
        <f t="shared" si="287"/>
        <v>20.230043509700089</v>
      </c>
      <c r="L1609" s="1">
        <f t="shared" si="288"/>
        <v>-7.8938658817045804</v>
      </c>
      <c r="M1609" s="1">
        <f t="shared" si="289"/>
        <v>27.261020857551259</v>
      </c>
      <c r="N1609" s="1">
        <f t="shared" si="290"/>
        <v>-14.924843229555748</v>
      </c>
      <c r="O1609" s="1">
        <f t="shared" si="291"/>
        <v>0.56358501654157167</v>
      </c>
      <c r="P1609" s="3" t="str">
        <f t="shared" si="281"/>
        <v>NORMAL</v>
      </c>
    </row>
    <row r="1610" spans="4:16" x14ac:dyDescent="0.2">
      <c r="D1610" s="2">
        <v>38590.5</v>
      </c>
      <c r="E1610">
        <v>14</v>
      </c>
      <c r="F1610" s="1">
        <f t="shared" si="282"/>
        <v>7.8319111860022455</v>
      </c>
      <c r="G1610" s="1">
        <f t="shared" si="284"/>
        <v>0.39159555930011231</v>
      </c>
      <c r="H1610" s="1">
        <f t="shared" si="283"/>
        <v>6.5596843732978671</v>
      </c>
      <c r="I1610" s="1">
        <f t="shared" si="285"/>
        <v>49.876504901904205</v>
      </c>
      <c r="J1610" s="1">
        <f t="shared" si="286"/>
        <v>7.062329991008931</v>
      </c>
      <c r="K1610" s="1">
        <f t="shared" si="287"/>
        <v>20.68434435531573</v>
      </c>
      <c r="L1610" s="1">
        <f t="shared" si="288"/>
        <v>-7.5649756087199949</v>
      </c>
      <c r="M1610" s="1">
        <f t="shared" si="289"/>
        <v>27.74667434632466</v>
      </c>
      <c r="N1610" s="1">
        <f t="shared" si="290"/>
        <v>-14.627305599728928</v>
      </c>
      <c r="O1610" s="1">
        <f t="shared" si="291"/>
        <v>1.113915007619227</v>
      </c>
      <c r="P1610" s="3" t="str">
        <f t="shared" si="281"/>
        <v>NORMAL</v>
      </c>
    </row>
    <row r="1611" spans="4:16" x14ac:dyDescent="0.2">
      <c r="D1611" s="2">
        <v>38590.520833333336</v>
      </c>
      <c r="E1611">
        <v>12</v>
      </c>
      <c r="F1611" s="1">
        <f t="shared" si="282"/>
        <v>5.4403156267021329</v>
      </c>
      <c r="G1611" s="1">
        <f t="shared" si="284"/>
        <v>0.27201578133510668</v>
      </c>
      <c r="H1611" s="1">
        <f t="shared" si="283"/>
        <v>6.8317001546329736</v>
      </c>
      <c r="I1611" s="1">
        <f t="shared" si="285"/>
        <v>48.788538777420619</v>
      </c>
      <c r="J1611" s="1">
        <f t="shared" si="286"/>
        <v>6.9848792958375894</v>
      </c>
      <c r="K1611" s="1">
        <f t="shared" si="287"/>
        <v>20.801458746308153</v>
      </c>
      <c r="L1611" s="1">
        <f t="shared" si="288"/>
        <v>-7.1380584370422051</v>
      </c>
      <c r="M1611" s="1">
        <f t="shared" si="289"/>
        <v>27.78633804214574</v>
      </c>
      <c r="N1611" s="1">
        <f t="shared" si="290"/>
        <v>-14.122937732879794</v>
      </c>
      <c r="O1611" s="1">
        <f t="shared" si="291"/>
        <v>0.77032872063868607</v>
      </c>
      <c r="P1611" s="3" t="str">
        <f t="shared" si="281"/>
        <v>NORMAL</v>
      </c>
    </row>
    <row r="1612" spans="4:16" x14ac:dyDescent="0.2">
      <c r="D1612" s="2">
        <v>38590.541666666664</v>
      </c>
      <c r="E1612">
        <v>20</v>
      </c>
      <c r="F1612" s="1">
        <f t="shared" si="282"/>
        <v>13.168299845367027</v>
      </c>
      <c r="G1612" s="1">
        <f t="shared" si="284"/>
        <v>0.65841499226835143</v>
      </c>
      <c r="H1612" s="1">
        <f t="shared" si="283"/>
        <v>7.4901151469013252</v>
      </c>
      <c r="I1612" s="1">
        <f t="shared" si="285"/>
        <v>54.585807577380521</v>
      </c>
      <c r="J1612" s="1">
        <f t="shared" si="286"/>
        <v>7.3882208668515403</v>
      </c>
      <c r="K1612" s="1">
        <f t="shared" si="287"/>
        <v>22.266556880604405</v>
      </c>
      <c r="L1612" s="1">
        <f t="shared" si="288"/>
        <v>-7.2863265868017555</v>
      </c>
      <c r="M1612" s="1">
        <f t="shared" si="289"/>
        <v>29.654777747455945</v>
      </c>
      <c r="N1612" s="1">
        <f t="shared" si="290"/>
        <v>-14.674547453653297</v>
      </c>
      <c r="O1612" s="1">
        <f t="shared" si="291"/>
        <v>1.8852580392068115</v>
      </c>
      <c r="P1612" s="3" t="str">
        <f t="shared" si="281"/>
        <v>NORMAL</v>
      </c>
    </row>
    <row r="1613" spans="4:16" x14ac:dyDescent="0.2">
      <c r="D1613" s="2">
        <v>38590.5625</v>
      </c>
      <c r="E1613">
        <v>20</v>
      </c>
      <c r="F1613" s="1">
        <f t="shared" si="282"/>
        <v>12.509884853098676</v>
      </c>
      <c r="G1613" s="1">
        <f t="shared" si="284"/>
        <v>0.62549424265493381</v>
      </c>
      <c r="H1613" s="1">
        <f t="shared" si="283"/>
        <v>8.1156093895562584</v>
      </c>
      <c r="I1613" s="1">
        <f t="shared" si="285"/>
        <v>59.29013510280641</v>
      </c>
      <c r="J1613" s="1">
        <f t="shared" si="286"/>
        <v>7.7000087729045097</v>
      </c>
      <c r="K1613" s="1">
        <f t="shared" si="287"/>
        <v>23.515626935365276</v>
      </c>
      <c r="L1613" s="1">
        <f t="shared" si="288"/>
        <v>-7.2844081562527609</v>
      </c>
      <c r="M1613" s="1">
        <f t="shared" si="289"/>
        <v>31.215635708269787</v>
      </c>
      <c r="N1613" s="1">
        <f t="shared" si="290"/>
        <v>-14.98441692915727</v>
      </c>
      <c r="O1613" s="1">
        <f t="shared" si="291"/>
        <v>1.6932202053171308</v>
      </c>
      <c r="P1613" s="3" t="str">
        <f t="shared" si="281"/>
        <v>NORMAL</v>
      </c>
    </row>
    <row r="1614" spans="4:16" x14ac:dyDescent="0.2">
      <c r="D1614" s="2">
        <v>38590.583333333336</v>
      </c>
      <c r="E1614">
        <v>23</v>
      </c>
      <c r="F1614" s="1">
        <f t="shared" si="282"/>
        <v>14.884390610443742</v>
      </c>
      <c r="G1614" s="1">
        <f t="shared" si="284"/>
        <v>0.74421953052218714</v>
      </c>
      <c r="H1614" s="1">
        <f t="shared" si="283"/>
        <v>8.8598289200784457</v>
      </c>
      <c r="I1614" s="1">
        <f t="shared" si="285"/>
        <v>66.849019830268716</v>
      </c>
      <c r="J1614" s="1">
        <f t="shared" si="286"/>
        <v>8.1761249886647835</v>
      </c>
      <c r="K1614" s="1">
        <f t="shared" si="287"/>
        <v>25.212078897408013</v>
      </c>
      <c r="L1614" s="1">
        <f t="shared" si="288"/>
        <v>-7.4924210572511214</v>
      </c>
      <c r="M1614" s="1">
        <f t="shared" si="289"/>
        <v>33.388203886072802</v>
      </c>
      <c r="N1614" s="1">
        <f t="shared" si="290"/>
        <v>-15.668546045915907</v>
      </c>
      <c r="O1614" s="1">
        <f t="shared" si="291"/>
        <v>1.9330355392347458</v>
      </c>
      <c r="P1614" s="3" t="str">
        <f t="shared" si="281"/>
        <v>NORMAL</v>
      </c>
    </row>
    <row r="1615" spans="4:16" x14ac:dyDescent="0.2">
      <c r="D1615" s="2">
        <v>38590.604166666664</v>
      </c>
      <c r="E1615">
        <v>3</v>
      </c>
      <c r="F1615" s="1">
        <f t="shared" si="282"/>
        <v>-5.8598289200784457</v>
      </c>
      <c r="G1615" s="1">
        <f t="shared" si="284"/>
        <v>-0.2929914460039223</v>
      </c>
      <c r="H1615" s="1">
        <f t="shared" si="283"/>
        <v>8.5668374740745232</v>
      </c>
      <c r="I1615" s="1">
        <f t="shared" si="285"/>
        <v>65.137604599953193</v>
      </c>
      <c r="J1615" s="1">
        <f t="shared" si="286"/>
        <v>8.07078711154948</v>
      </c>
      <c r="K1615" s="1">
        <f t="shared" si="287"/>
        <v>24.708411697173482</v>
      </c>
      <c r="L1615" s="1">
        <f t="shared" si="288"/>
        <v>-7.5747367490244368</v>
      </c>
      <c r="M1615" s="1">
        <f t="shared" si="289"/>
        <v>32.779198808722967</v>
      </c>
      <c r="N1615" s="1">
        <f t="shared" si="290"/>
        <v>-15.645523860573919</v>
      </c>
      <c r="O1615" s="1">
        <f t="shared" si="291"/>
        <v>0.71670001720893395</v>
      </c>
      <c r="P1615" s="3" t="str">
        <f t="shared" si="281"/>
        <v>NORMAL</v>
      </c>
    </row>
    <row r="1616" spans="4:16" x14ac:dyDescent="0.2">
      <c r="D1616" s="2">
        <v>38590.625</v>
      </c>
      <c r="E1616">
        <v>10</v>
      </c>
      <c r="F1616" s="1">
        <f t="shared" si="282"/>
        <v>1.4331625259254768</v>
      </c>
      <c r="G1616" s="1">
        <f t="shared" si="284"/>
        <v>7.1658126296273841E-2</v>
      </c>
      <c r="H1616" s="1">
        <f t="shared" si="283"/>
        <v>8.6384956003707973</v>
      </c>
      <c r="I1616" s="1">
        <f t="shared" si="285"/>
        <v>61.978287224177087</v>
      </c>
      <c r="J1616" s="1">
        <f t="shared" si="286"/>
        <v>7.872628990634392</v>
      </c>
      <c r="K1616" s="1">
        <f t="shared" si="287"/>
        <v>24.383753581639581</v>
      </c>
      <c r="L1616" s="1">
        <f t="shared" si="288"/>
        <v>-7.1067623808979867</v>
      </c>
      <c r="M1616" s="1">
        <f t="shared" si="289"/>
        <v>32.256382572273971</v>
      </c>
      <c r="N1616" s="1">
        <f t="shared" si="290"/>
        <v>-14.979391371532378</v>
      </c>
      <c r="O1616" s="1">
        <f t="shared" si="291"/>
        <v>0.17757407129158301</v>
      </c>
      <c r="P1616" s="3" t="str">
        <f t="shared" si="281"/>
        <v>NORMAL</v>
      </c>
    </row>
    <row r="1617" spans="4:16" x14ac:dyDescent="0.2">
      <c r="D1617" s="2">
        <v>38590.645833333336</v>
      </c>
      <c r="E1617">
        <v>5</v>
      </c>
      <c r="F1617" s="1">
        <f t="shared" si="282"/>
        <v>-3.6384956003707973</v>
      </c>
      <c r="G1617" s="1">
        <f t="shared" si="284"/>
        <v>-0.18192478001853987</v>
      </c>
      <c r="H1617" s="1">
        <f t="shared" si="283"/>
        <v>8.4565708203522583</v>
      </c>
      <c r="I1617" s="1">
        <f t="shared" si="285"/>
        <v>59.508208749079316</v>
      </c>
      <c r="J1617" s="1">
        <f t="shared" si="286"/>
        <v>7.7141563860916973</v>
      </c>
      <c r="K1617" s="1">
        <f t="shared" si="287"/>
        <v>23.884883592535651</v>
      </c>
      <c r="L1617" s="1">
        <f t="shared" si="288"/>
        <v>-6.9717419518311363</v>
      </c>
      <c r="M1617" s="1">
        <f t="shared" si="289"/>
        <v>31.599039978627349</v>
      </c>
      <c r="N1617" s="1">
        <f t="shared" si="290"/>
        <v>-14.685898337922833</v>
      </c>
      <c r="O1617" s="1">
        <f t="shared" si="291"/>
        <v>0.46217033785020273</v>
      </c>
      <c r="P1617" s="3" t="str">
        <f t="shared" si="281"/>
        <v>NORMAL</v>
      </c>
    </row>
    <row r="1618" spans="4:16" x14ac:dyDescent="0.2">
      <c r="D1618" s="2">
        <v>38590.666666666664</v>
      </c>
      <c r="E1618">
        <v>3</v>
      </c>
      <c r="F1618" s="1">
        <f t="shared" si="282"/>
        <v>-5.4565708203522583</v>
      </c>
      <c r="G1618" s="1">
        <f t="shared" si="284"/>
        <v>-0.27282854101761295</v>
      </c>
      <c r="H1618" s="1">
        <f t="shared" si="283"/>
        <v>8.1837422793346448</v>
      </c>
      <c r="I1618" s="1">
        <f t="shared" si="285"/>
        <v>57.94707115470753</v>
      </c>
      <c r="J1618" s="1">
        <f t="shared" si="286"/>
        <v>7.6122973637862792</v>
      </c>
      <c r="K1618" s="1">
        <f t="shared" si="287"/>
        <v>23.408337006907203</v>
      </c>
      <c r="L1618" s="1">
        <f t="shared" si="288"/>
        <v>-7.0408524482379136</v>
      </c>
      <c r="M1618" s="1">
        <f t="shared" si="289"/>
        <v>31.020634370693482</v>
      </c>
      <c r="N1618" s="1">
        <f t="shared" si="290"/>
        <v>-14.653149812024193</v>
      </c>
      <c r="O1618" s="1">
        <f t="shared" si="291"/>
        <v>0.70734511296533065</v>
      </c>
      <c r="P1618" s="3" t="str">
        <f t="shared" ref="P1618:P1681" si="292">IF(O1618&gt;=$B$3,"LARGE",IF(O1618&gt;=$B$2,"SMALL","NORMAL"))</f>
        <v>NORMAL</v>
      </c>
    </row>
    <row r="1619" spans="4:16" x14ac:dyDescent="0.2">
      <c r="D1619" s="2">
        <v>38590.6875</v>
      </c>
      <c r="E1619">
        <v>5</v>
      </c>
      <c r="F1619" s="1">
        <f t="shared" si="282"/>
        <v>-3.1837422793346448</v>
      </c>
      <c r="G1619" s="1">
        <f t="shared" si="284"/>
        <v>-0.15918711396673224</v>
      </c>
      <c r="H1619" s="1">
        <f t="shared" si="283"/>
        <v>8.0245551653679126</v>
      </c>
      <c r="I1619" s="1">
        <f t="shared" si="285"/>
        <v>55.531187804780238</v>
      </c>
      <c r="J1619" s="1">
        <f t="shared" si="286"/>
        <v>7.4519251072981296</v>
      </c>
      <c r="K1619" s="1">
        <f t="shared" si="287"/>
        <v>22.928405379964172</v>
      </c>
      <c r="L1619" s="1">
        <f t="shared" si="288"/>
        <v>-6.8792950492283467</v>
      </c>
      <c r="M1619" s="1">
        <f t="shared" si="289"/>
        <v>30.380330487262299</v>
      </c>
      <c r="N1619" s="1">
        <f t="shared" si="290"/>
        <v>-14.331220156526475</v>
      </c>
      <c r="O1619" s="1">
        <f t="shared" si="291"/>
        <v>0.41823671976879839</v>
      </c>
      <c r="P1619" s="3" t="str">
        <f t="shared" si="292"/>
        <v>NORMAL</v>
      </c>
    </row>
    <row r="1620" spans="4:16" x14ac:dyDescent="0.2">
      <c r="D1620" s="2">
        <v>38590.708333333336</v>
      </c>
      <c r="E1620">
        <v>2</v>
      </c>
      <c r="F1620" s="1">
        <f t="shared" si="282"/>
        <v>-6.0245551653679126</v>
      </c>
      <c r="G1620" s="1">
        <f t="shared" si="284"/>
        <v>-0.30122775826839565</v>
      </c>
      <c r="H1620" s="1">
        <f t="shared" si="283"/>
        <v>7.723327407099517</v>
      </c>
      <c r="I1620" s="1">
        <f t="shared" si="285"/>
        <v>54.478653499217884</v>
      </c>
      <c r="J1620" s="1">
        <f t="shared" si="286"/>
        <v>7.3809656210564949</v>
      </c>
      <c r="K1620" s="1">
        <f t="shared" si="287"/>
        <v>22.485258649212508</v>
      </c>
      <c r="L1620" s="1">
        <f t="shared" si="288"/>
        <v>-7.0386038350134728</v>
      </c>
      <c r="M1620" s="1">
        <f t="shared" si="289"/>
        <v>29.866224270269001</v>
      </c>
      <c r="N1620" s="1">
        <f t="shared" si="290"/>
        <v>-14.419569456069965</v>
      </c>
      <c r="O1620" s="1">
        <f t="shared" si="291"/>
        <v>0.8084562148199389</v>
      </c>
      <c r="P1620" s="3" t="str">
        <f t="shared" si="292"/>
        <v>NORMAL</v>
      </c>
    </row>
    <row r="1621" spans="4:16" x14ac:dyDescent="0.2">
      <c r="D1621" s="2">
        <v>38590.729166666664</v>
      </c>
      <c r="E1621">
        <v>5</v>
      </c>
      <c r="F1621" s="1">
        <f t="shared" si="282"/>
        <v>-2.723327407099517</v>
      </c>
      <c r="G1621" s="1">
        <f t="shared" si="284"/>
        <v>-0.13616637035497586</v>
      </c>
      <c r="H1621" s="1">
        <f t="shared" si="283"/>
        <v>7.5871610367445408</v>
      </c>
      <c r="I1621" s="1">
        <f t="shared" si="285"/>
        <v>52.107005152154308</v>
      </c>
      <c r="J1621" s="1">
        <f t="shared" si="286"/>
        <v>7.2185182102807159</v>
      </c>
      <c r="K1621" s="1">
        <f t="shared" si="287"/>
        <v>22.024197457305974</v>
      </c>
      <c r="L1621" s="1">
        <f t="shared" si="288"/>
        <v>-6.8498753838168911</v>
      </c>
      <c r="M1621" s="1">
        <f t="shared" si="289"/>
        <v>29.242715667586687</v>
      </c>
      <c r="N1621" s="1">
        <f t="shared" si="290"/>
        <v>-14.068393594097607</v>
      </c>
      <c r="O1621" s="1">
        <f t="shared" si="291"/>
        <v>0.36896627716709324</v>
      </c>
      <c r="P1621" s="3" t="str">
        <f t="shared" si="292"/>
        <v>NORMAL</v>
      </c>
    </row>
    <row r="1622" spans="4:16" x14ac:dyDescent="0.2">
      <c r="D1622" s="2">
        <v>38590.75</v>
      </c>
      <c r="E1622">
        <v>2</v>
      </c>
      <c r="F1622" s="1">
        <f t="shared" si="282"/>
        <v>-5.5871610367445408</v>
      </c>
      <c r="G1622" s="1">
        <f t="shared" si="284"/>
        <v>-0.27935805183722706</v>
      </c>
      <c r="H1622" s="1">
        <f t="shared" si="283"/>
        <v>7.3078029849073136</v>
      </c>
      <c r="I1622" s="1">
        <f t="shared" si="285"/>
        <v>50.984432395946122</v>
      </c>
      <c r="J1622" s="1">
        <f t="shared" si="286"/>
        <v>7.1403383950584667</v>
      </c>
      <c r="K1622" s="1">
        <f t="shared" si="287"/>
        <v>21.588479775024247</v>
      </c>
      <c r="L1622" s="1">
        <f t="shared" si="288"/>
        <v>-6.9728738052096197</v>
      </c>
      <c r="M1622" s="1">
        <f t="shared" si="289"/>
        <v>28.728818170082711</v>
      </c>
      <c r="N1622" s="1">
        <f t="shared" si="290"/>
        <v>-14.113212200268086</v>
      </c>
      <c r="O1622" s="1">
        <f t="shared" si="291"/>
        <v>0.77400387087577427</v>
      </c>
      <c r="P1622" s="3" t="str">
        <f t="shared" si="292"/>
        <v>NORMAL</v>
      </c>
    </row>
    <row r="1623" spans="4:16" x14ac:dyDescent="0.2">
      <c r="D1623" s="2">
        <v>38590.770833333336</v>
      </c>
      <c r="E1623">
        <v>7</v>
      </c>
      <c r="F1623" s="1">
        <f t="shared" si="282"/>
        <v>-0.30780298490731361</v>
      </c>
      <c r="G1623" s="1">
        <f t="shared" si="284"/>
        <v>-1.5390149245365681E-2</v>
      </c>
      <c r="H1623" s="1">
        <f t="shared" si="283"/>
        <v>7.2924128356619482</v>
      </c>
      <c r="I1623" s="1">
        <f t="shared" si="285"/>
        <v>48.43971105333091</v>
      </c>
      <c r="J1623" s="1">
        <f t="shared" si="286"/>
        <v>6.9598642984853454</v>
      </c>
      <c r="K1623" s="1">
        <f t="shared" si="287"/>
        <v>21.212141432632638</v>
      </c>
      <c r="L1623" s="1">
        <f t="shared" si="288"/>
        <v>-6.6273157613087426</v>
      </c>
      <c r="M1623" s="1">
        <f t="shared" si="289"/>
        <v>28.172005731117984</v>
      </c>
      <c r="N1623" s="1">
        <f t="shared" si="290"/>
        <v>-13.587180059794086</v>
      </c>
      <c r="O1623" s="1">
        <f t="shared" si="291"/>
        <v>4.3107618697782076E-2</v>
      </c>
      <c r="P1623" s="3" t="str">
        <f t="shared" si="292"/>
        <v>NORMAL</v>
      </c>
    </row>
    <row r="1624" spans="4:16" x14ac:dyDescent="0.2">
      <c r="D1624" s="2">
        <v>38590.791666666664</v>
      </c>
      <c r="E1624">
        <v>3</v>
      </c>
      <c r="F1624" s="1">
        <f t="shared" si="282"/>
        <v>-4.2924128356619482</v>
      </c>
      <c r="G1624" s="1">
        <f t="shared" si="284"/>
        <v>-0.21462064178309742</v>
      </c>
      <c r="H1624" s="1">
        <f t="shared" si="283"/>
        <v>7.0777921938788504</v>
      </c>
      <c r="I1624" s="1">
        <f t="shared" si="285"/>
        <v>46.892903878372749</v>
      </c>
      <c r="J1624" s="1">
        <f t="shared" si="286"/>
        <v>6.8478393583942045</v>
      </c>
      <c r="K1624" s="1">
        <f t="shared" si="287"/>
        <v>20.77347091066726</v>
      </c>
      <c r="L1624" s="1">
        <f t="shared" si="288"/>
        <v>-6.6178865229095587</v>
      </c>
      <c r="M1624" s="1">
        <f t="shared" si="289"/>
        <v>27.621310269061464</v>
      </c>
      <c r="N1624" s="1">
        <f t="shared" si="290"/>
        <v>-13.465725881303765</v>
      </c>
      <c r="O1624" s="1">
        <f t="shared" si="291"/>
        <v>0.61673800688845226</v>
      </c>
      <c r="P1624" s="3" t="str">
        <f t="shared" si="292"/>
        <v>NORMAL</v>
      </c>
    </row>
    <row r="1625" spans="4:16" x14ac:dyDescent="0.2">
      <c r="D1625" s="2">
        <v>38590.8125</v>
      </c>
      <c r="E1625">
        <v>10</v>
      </c>
      <c r="F1625" s="1">
        <f t="shared" si="282"/>
        <v>2.9222078061211496</v>
      </c>
      <c r="G1625" s="1">
        <f t="shared" si="284"/>
        <v>0.14611039030605749</v>
      </c>
      <c r="H1625" s="1">
        <f t="shared" si="283"/>
        <v>7.2239025841849083</v>
      </c>
      <c r="I1625" s="1">
        <f t="shared" si="285"/>
        <v>44.953875361406489</v>
      </c>
      <c r="J1625" s="1">
        <f t="shared" si="286"/>
        <v>6.7047651235077943</v>
      </c>
      <c r="K1625" s="1">
        <f t="shared" si="287"/>
        <v>20.633432831200498</v>
      </c>
      <c r="L1625" s="1">
        <f t="shared" si="288"/>
        <v>-6.1856276628306803</v>
      </c>
      <c r="M1625" s="1">
        <f t="shared" si="289"/>
        <v>27.338197954708292</v>
      </c>
      <c r="N1625" s="1">
        <f t="shared" si="290"/>
        <v>-12.890392786338474</v>
      </c>
      <c r="O1625" s="1">
        <f t="shared" si="291"/>
        <v>0.42673428116257645</v>
      </c>
      <c r="P1625" s="3" t="str">
        <f t="shared" si="292"/>
        <v>NORMAL</v>
      </c>
    </row>
    <row r="1626" spans="4:16" x14ac:dyDescent="0.2">
      <c r="D1626" s="2">
        <v>38590.833333333336</v>
      </c>
      <c r="E1626">
        <v>1</v>
      </c>
      <c r="F1626" s="1">
        <f t="shared" si="282"/>
        <v>-6.2239025841849083</v>
      </c>
      <c r="G1626" s="1">
        <f t="shared" si="284"/>
        <v>-0.31119512920924541</v>
      </c>
      <c r="H1626" s="1">
        <f t="shared" si="283"/>
        <v>6.9127074549756626</v>
      </c>
      <c r="I1626" s="1">
        <f t="shared" si="285"/>
        <v>44.546187353763784</v>
      </c>
      <c r="J1626" s="1">
        <f t="shared" si="286"/>
        <v>6.6742930227675634</v>
      </c>
      <c r="K1626" s="1">
        <f t="shared" si="287"/>
        <v>20.261293500510789</v>
      </c>
      <c r="L1626" s="1">
        <f t="shared" si="288"/>
        <v>-6.4358785905594642</v>
      </c>
      <c r="M1626" s="1">
        <f t="shared" si="289"/>
        <v>26.935586523278353</v>
      </c>
      <c r="N1626" s="1">
        <f t="shared" si="290"/>
        <v>-13.110171613327026</v>
      </c>
      <c r="O1626" s="1">
        <f t="shared" si="291"/>
        <v>0.92828047955969129</v>
      </c>
      <c r="P1626" s="3" t="str">
        <f t="shared" si="292"/>
        <v>NORMAL</v>
      </c>
    </row>
    <row r="1627" spans="4:16" x14ac:dyDescent="0.2">
      <c r="D1627" s="2">
        <v>38590.854166666664</v>
      </c>
      <c r="E1627">
        <v>0</v>
      </c>
      <c r="F1627" s="1">
        <f t="shared" si="282"/>
        <v>-6.9127074549756626</v>
      </c>
      <c r="G1627" s="1">
        <f t="shared" si="284"/>
        <v>-0.34563537274878314</v>
      </c>
      <c r="H1627" s="1">
        <f t="shared" si="283"/>
        <v>6.5670720822268791</v>
      </c>
      <c r="I1627" s="1">
        <f t="shared" si="285"/>
        <v>44.588690393084207</v>
      </c>
      <c r="J1627" s="1">
        <f t="shared" si="286"/>
        <v>6.6774763491220401</v>
      </c>
      <c r="K1627" s="1">
        <f t="shared" si="287"/>
        <v>19.922024780470959</v>
      </c>
      <c r="L1627" s="1">
        <f t="shared" si="288"/>
        <v>-6.7878806160172012</v>
      </c>
      <c r="M1627" s="1">
        <f t="shared" si="289"/>
        <v>26.599501129593001</v>
      </c>
      <c r="N1627" s="1">
        <f t="shared" si="290"/>
        <v>-13.465356965139243</v>
      </c>
      <c r="O1627" s="1">
        <f t="shared" si="291"/>
        <v>1.0357213013265694</v>
      </c>
      <c r="P1627" s="3" t="str">
        <f t="shared" si="292"/>
        <v>NORMAL</v>
      </c>
    </row>
    <row r="1628" spans="4:16" x14ac:dyDescent="0.2">
      <c r="D1628" s="2">
        <v>38590.875</v>
      </c>
      <c r="E1628">
        <v>0</v>
      </c>
      <c r="F1628" s="1">
        <f t="shared" ref="F1628:F1691" si="293">E1628-H1627</f>
        <v>-6.5670720822268791</v>
      </c>
      <c r="G1628" s="1">
        <f t="shared" si="284"/>
        <v>-0.32835360411134396</v>
      </c>
      <c r="H1628" s="1">
        <f t="shared" ref="H1628:H1691" si="294">H1627+G1628</f>
        <v>6.2387184781155351</v>
      </c>
      <c r="I1628" s="1">
        <f t="shared" si="285"/>
        <v>44.40776157075527</v>
      </c>
      <c r="J1628" s="1">
        <f t="shared" si="286"/>
        <v>6.6639148832165667</v>
      </c>
      <c r="K1628" s="1">
        <f t="shared" si="287"/>
        <v>19.56654824454867</v>
      </c>
      <c r="L1628" s="1">
        <f t="shared" si="288"/>
        <v>-7.0891112883175982</v>
      </c>
      <c r="M1628" s="1">
        <f t="shared" si="289"/>
        <v>26.230463127765233</v>
      </c>
      <c r="N1628" s="1">
        <f t="shared" si="290"/>
        <v>-13.753026171534165</v>
      </c>
      <c r="O1628" s="1">
        <f t="shared" si="291"/>
        <v>0.98346616878550575</v>
      </c>
      <c r="P1628" s="3" t="str">
        <f t="shared" si="292"/>
        <v>NORMAL</v>
      </c>
    </row>
    <row r="1629" spans="4:16" x14ac:dyDescent="0.2">
      <c r="D1629" s="2">
        <v>38590.895833333336</v>
      </c>
      <c r="E1629">
        <v>0</v>
      </c>
      <c r="F1629" s="1">
        <f t="shared" si="293"/>
        <v>-6.2387184781155351</v>
      </c>
      <c r="G1629" s="1">
        <f t="shared" si="284"/>
        <v>-0.31193592390577679</v>
      </c>
      <c r="H1629" s="1">
        <f t="shared" si="294"/>
        <v>5.9267825542097583</v>
      </c>
      <c r="I1629" s="1">
        <f t="shared" si="285"/>
        <v>44.036149884053565</v>
      </c>
      <c r="J1629" s="1">
        <f t="shared" si="286"/>
        <v>6.6359739212909483</v>
      </c>
      <c r="K1629" s="1">
        <f t="shared" si="287"/>
        <v>19.198730396791653</v>
      </c>
      <c r="L1629" s="1">
        <f t="shared" si="288"/>
        <v>-7.3451652883721383</v>
      </c>
      <c r="M1629" s="1">
        <f t="shared" si="289"/>
        <v>25.834704318082604</v>
      </c>
      <c r="N1629" s="1">
        <f t="shared" si="290"/>
        <v>-13.981139209663088</v>
      </c>
      <c r="O1629" s="1">
        <f t="shared" si="291"/>
        <v>0.93619420227411487</v>
      </c>
      <c r="P1629" s="3" t="str">
        <f t="shared" si="292"/>
        <v>NORMAL</v>
      </c>
    </row>
    <row r="1630" spans="4:16" x14ac:dyDescent="0.2">
      <c r="D1630" s="2">
        <v>38590.916666666664</v>
      </c>
      <c r="E1630">
        <v>0</v>
      </c>
      <c r="F1630" s="1">
        <f t="shared" si="293"/>
        <v>-5.9267825542097583</v>
      </c>
      <c r="G1630" s="1">
        <f t="shared" si="284"/>
        <v>-0.29633912771048793</v>
      </c>
      <c r="H1630" s="1">
        <f t="shared" si="294"/>
        <v>5.6304434264992702</v>
      </c>
      <c r="I1630" s="1">
        <f t="shared" si="285"/>
        <v>43.502863083482929</v>
      </c>
      <c r="J1630" s="1">
        <f t="shared" si="286"/>
        <v>6.5956700253638321</v>
      </c>
      <c r="K1630" s="1">
        <f t="shared" si="287"/>
        <v>18.821783477226933</v>
      </c>
      <c r="L1630" s="1">
        <f t="shared" si="288"/>
        <v>-7.5608966242283939</v>
      </c>
      <c r="M1630" s="1">
        <f t="shared" si="289"/>
        <v>25.417453502590767</v>
      </c>
      <c r="N1630" s="1">
        <f t="shared" si="290"/>
        <v>-14.156566649592229</v>
      </c>
      <c r="O1630" s="1">
        <f t="shared" si="291"/>
        <v>0.89312927152926103</v>
      </c>
      <c r="P1630" s="3" t="str">
        <f t="shared" si="292"/>
        <v>NORMAL</v>
      </c>
    </row>
    <row r="1631" spans="4:16" x14ac:dyDescent="0.2">
      <c r="D1631" s="2">
        <v>38590.9375</v>
      </c>
      <c r="E1631">
        <v>0</v>
      </c>
      <c r="F1631" s="1">
        <f t="shared" si="293"/>
        <v>-5.6304434264992702</v>
      </c>
      <c r="G1631" s="1">
        <f t="shared" si="284"/>
        <v>-0.28152217132496354</v>
      </c>
      <c r="H1631" s="1">
        <f t="shared" si="294"/>
        <v>5.3489212551743064</v>
      </c>
      <c r="I1631" s="1">
        <f t="shared" si="285"/>
        <v>42.833559855311705</v>
      </c>
      <c r="J1631" s="1">
        <f t="shared" si="286"/>
        <v>6.5447352777107577</v>
      </c>
      <c r="K1631" s="1">
        <f t="shared" si="287"/>
        <v>18.438391810595821</v>
      </c>
      <c r="L1631" s="1">
        <f t="shared" si="288"/>
        <v>-7.740549300247209</v>
      </c>
      <c r="M1631" s="1">
        <f t="shared" si="289"/>
        <v>24.983127088306581</v>
      </c>
      <c r="N1631" s="1">
        <f t="shared" si="290"/>
        <v>-14.285284577957967</v>
      </c>
      <c r="O1631" s="1">
        <f t="shared" si="291"/>
        <v>0.85365753666378763</v>
      </c>
      <c r="P1631" s="3" t="str">
        <f t="shared" si="292"/>
        <v>NORMAL</v>
      </c>
    </row>
    <row r="1632" spans="4:16" x14ac:dyDescent="0.2">
      <c r="D1632" s="2">
        <v>38590.958333333336</v>
      </c>
      <c r="E1632">
        <v>0</v>
      </c>
      <c r="F1632" s="1">
        <f t="shared" si="293"/>
        <v>-5.3489212551743064</v>
      </c>
      <c r="G1632" s="1">
        <f t="shared" si="284"/>
        <v>-0.26744606275871535</v>
      </c>
      <c r="H1632" s="1">
        <f t="shared" si="294"/>
        <v>5.0814751924155912</v>
      </c>
      <c r="I1632" s="1">
        <f t="shared" si="285"/>
        <v>42.050902395763757</v>
      </c>
      <c r="J1632" s="1">
        <f t="shared" si="286"/>
        <v>6.4846667143164538</v>
      </c>
      <c r="K1632" s="1">
        <f t="shared" si="287"/>
        <v>18.0508086210485</v>
      </c>
      <c r="L1632" s="1">
        <f t="shared" si="288"/>
        <v>-7.8878582362173164</v>
      </c>
      <c r="M1632" s="1">
        <f t="shared" si="289"/>
        <v>24.535475335364954</v>
      </c>
      <c r="N1632" s="1">
        <f t="shared" si="290"/>
        <v>-14.372524950533769</v>
      </c>
      <c r="O1632" s="1">
        <f t="shared" si="291"/>
        <v>0.81728611291445119</v>
      </c>
      <c r="P1632" s="3" t="str">
        <f t="shared" si="292"/>
        <v>NORMAL</v>
      </c>
    </row>
    <row r="1633" spans="4:16" x14ac:dyDescent="0.2">
      <c r="D1633" s="2">
        <v>38590.979166666664</v>
      </c>
      <c r="E1633">
        <v>0</v>
      </c>
      <c r="F1633" s="1">
        <f t="shared" si="293"/>
        <v>-5.0814751924155912</v>
      </c>
      <c r="G1633" s="1">
        <f t="shared" si="284"/>
        <v>-0.25407375962077955</v>
      </c>
      <c r="H1633" s="1">
        <f t="shared" si="294"/>
        <v>4.8274014327948116</v>
      </c>
      <c r="I1633" s="1">
        <f t="shared" si="285"/>
        <v>41.174873307204479</v>
      </c>
      <c r="J1633" s="1">
        <f t="shared" si="286"/>
        <v>6.416765018855255</v>
      </c>
      <c r="K1633" s="1">
        <f t="shared" si="287"/>
        <v>17.660931470505322</v>
      </c>
      <c r="L1633" s="1">
        <f t="shared" si="288"/>
        <v>-8.0061286049156983</v>
      </c>
      <c r="M1633" s="1">
        <f t="shared" si="289"/>
        <v>24.077696489360576</v>
      </c>
      <c r="N1633" s="1">
        <f t="shared" si="290"/>
        <v>-14.422893623770953</v>
      </c>
      <c r="O1633" s="1">
        <f t="shared" si="291"/>
        <v>0.78361393365013166</v>
      </c>
      <c r="P1633" s="3" t="str">
        <f t="shared" si="292"/>
        <v>NORMAL</v>
      </c>
    </row>
    <row r="1634" spans="4:16" x14ac:dyDescent="0.2">
      <c r="D1634" s="2">
        <v>38591</v>
      </c>
      <c r="E1634">
        <v>0</v>
      </c>
      <c r="F1634" s="1">
        <f t="shared" si="293"/>
        <v>-4.8274014327948116</v>
      </c>
      <c r="G1634" s="1">
        <f t="shared" si="284"/>
        <v>-0.24137007163974059</v>
      </c>
      <c r="H1634" s="1">
        <f t="shared" si="294"/>
        <v>4.5860313611550714</v>
      </c>
      <c r="I1634" s="1">
        <f t="shared" si="285"/>
        <v>40.223060360028356</v>
      </c>
      <c r="J1634" s="1">
        <f t="shared" si="286"/>
        <v>6.3421652737868914</v>
      </c>
      <c r="K1634" s="1">
        <f t="shared" si="287"/>
        <v>17.270361908728855</v>
      </c>
      <c r="L1634" s="1">
        <f t="shared" si="288"/>
        <v>-8.0982991864187106</v>
      </c>
      <c r="M1634" s="1">
        <f t="shared" si="289"/>
        <v>23.612527182515748</v>
      </c>
      <c r="N1634" s="1">
        <f t="shared" si="290"/>
        <v>-14.440464460205604</v>
      </c>
      <c r="O1634" s="1">
        <f t="shared" si="291"/>
        <v>0.75231077008582992</v>
      </c>
      <c r="P1634" s="3" t="str">
        <f t="shared" si="292"/>
        <v>NORMAL</v>
      </c>
    </row>
    <row r="1635" spans="4:16" x14ac:dyDescent="0.2">
      <c r="D1635" s="2">
        <v>38591.020833333336</v>
      </c>
      <c r="E1635">
        <v>0</v>
      </c>
      <c r="F1635" s="1">
        <f t="shared" si="293"/>
        <v>-4.5860313611550714</v>
      </c>
      <c r="G1635" s="1">
        <f t="shared" si="284"/>
        <v>-0.22930156805775359</v>
      </c>
      <c r="H1635" s="1">
        <f t="shared" si="294"/>
        <v>4.3567297930973181</v>
      </c>
      <c r="I1635" s="1">
        <f t="shared" si="285"/>
        <v>39.210912315188082</v>
      </c>
      <c r="J1635" s="1">
        <f t="shared" si="286"/>
        <v>6.2618617291655427</v>
      </c>
      <c r="K1635" s="1">
        <f t="shared" si="287"/>
        <v>16.880453251428403</v>
      </c>
      <c r="L1635" s="1">
        <f t="shared" si="288"/>
        <v>-8.1669936652337682</v>
      </c>
      <c r="M1635" s="1">
        <f t="shared" si="289"/>
        <v>23.142314980593948</v>
      </c>
      <c r="N1635" s="1">
        <f t="shared" si="290"/>
        <v>-14.42885539439931</v>
      </c>
      <c r="O1635" s="1">
        <f t="shared" si="291"/>
        <v>0.72310183717693677</v>
      </c>
      <c r="P1635" s="3" t="str">
        <f t="shared" si="292"/>
        <v>NORMAL</v>
      </c>
    </row>
    <row r="1636" spans="4:16" x14ac:dyDescent="0.2">
      <c r="D1636" s="2">
        <v>38591.041666666664</v>
      </c>
      <c r="E1636">
        <v>0</v>
      </c>
      <c r="F1636" s="1">
        <f t="shared" si="293"/>
        <v>-4.3567297930973181</v>
      </c>
      <c r="G1636" s="1">
        <f t="shared" si="284"/>
        <v>-0.21783648965486591</v>
      </c>
      <c r="H1636" s="1">
        <f t="shared" si="294"/>
        <v>4.138893303442452</v>
      </c>
      <c r="I1636" s="1">
        <f t="shared" si="285"/>
        <v>38.151968687706614</v>
      </c>
      <c r="J1636" s="1">
        <f t="shared" si="286"/>
        <v>6.176727992044543</v>
      </c>
      <c r="K1636" s="1">
        <f t="shared" si="287"/>
        <v>16.492349287531539</v>
      </c>
      <c r="L1636" s="1">
        <f t="shared" si="288"/>
        <v>-8.2145626806466332</v>
      </c>
      <c r="M1636" s="1">
        <f t="shared" si="289"/>
        <v>22.669077279576079</v>
      </c>
      <c r="N1636" s="1">
        <f t="shared" si="290"/>
        <v>-14.391290672691177</v>
      </c>
      <c r="O1636" s="1">
        <f t="shared" si="291"/>
        <v>0.69575630723450943</v>
      </c>
      <c r="P1636" s="3" t="str">
        <f t="shared" si="292"/>
        <v>NORMAL</v>
      </c>
    </row>
    <row r="1637" spans="4:16" x14ac:dyDescent="0.2">
      <c r="D1637" s="2">
        <v>38591.0625</v>
      </c>
      <c r="E1637">
        <v>0</v>
      </c>
      <c r="F1637" s="1">
        <f t="shared" si="293"/>
        <v>-4.138893303442452</v>
      </c>
      <c r="G1637" s="1">
        <f t="shared" si="284"/>
        <v>-0.20694466517212262</v>
      </c>
      <c r="H1637" s="1">
        <f t="shared" si="294"/>
        <v>3.9319486382703293</v>
      </c>
      <c r="I1637" s="1">
        <f t="shared" si="285"/>
        <v>37.058066047742116</v>
      </c>
      <c r="J1637" s="1">
        <f t="shared" si="286"/>
        <v>6.0875336588590718</v>
      </c>
      <c r="K1637" s="1">
        <f t="shared" si="287"/>
        <v>16.107015955988473</v>
      </c>
      <c r="L1637" s="1">
        <f t="shared" si="288"/>
        <v>-8.2431186794478144</v>
      </c>
      <c r="M1637" s="1">
        <f t="shared" si="289"/>
        <v>22.194549614847546</v>
      </c>
      <c r="N1637" s="1">
        <f t="shared" si="290"/>
        <v>-14.330652338306885</v>
      </c>
      <c r="O1637" s="1">
        <f t="shared" si="291"/>
        <v>0.67007860938238395</v>
      </c>
      <c r="P1637" s="3" t="str">
        <f t="shared" si="292"/>
        <v>NORMAL</v>
      </c>
    </row>
    <row r="1638" spans="4:16" x14ac:dyDescent="0.2">
      <c r="D1638" s="2">
        <v>38591.083333333336</v>
      </c>
      <c r="E1638">
        <v>0</v>
      </c>
      <c r="F1638" s="1">
        <f t="shared" si="293"/>
        <v>-3.9319486382703293</v>
      </c>
      <c r="G1638" s="1">
        <f t="shared" si="284"/>
        <v>-0.19659743191351647</v>
      </c>
      <c r="H1638" s="1">
        <f t="shared" si="294"/>
        <v>3.7353512063568126</v>
      </c>
      <c r="I1638" s="1">
        <f t="shared" si="285"/>
        <v>35.939523199819817</v>
      </c>
      <c r="J1638" s="1">
        <f t="shared" si="286"/>
        <v>5.9949581482959342</v>
      </c>
      <c r="K1638" s="1">
        <f t="shared" si="287"/>
        <v>15.725267502948681</v>
      </c>
      <c r="L1638" s="1">
        <f t="shared" si="288"/>
        <v>-8.2545650902350562</v>
      </c>
      <c r="M1638" s="1">
        <f t="shared" si="289"/>
        <v>21.720225651244615</v>
      </c>
      <c r="N1638" s="1">
        <f t="shared" si="290"/>
        <v>-14.249523238530989</v>
      </c>
      <c r="O1638" s="1">
        <f t="shared" si="291"/>
        <v>0.64590174915061693</v>
      </c>
      <c r="P1638" s="3" t="str">
        <f t="shared" si="292"/>
        <v>NORMAL</v>
      </c>
    </row>
    <row r="1639" spans="4:16" x14ac:dyDescent="0.2">
      <c r="D1639" s="2">
        <v>38591.104166666664</v>
      </c>
      <c r="E1639">
        <v>0</v>
      </c>
      <c r="F1639" s="1">
        <f t="shared" si="293"/>
        <v>-3.7353512063568126</v>
      </c>
      <c r="G1639" s="1">
        <f t="shared" si="284"/>
        <v>-0.18676756031784064</v>
      </c>
      <c r="H1639" s="1">
        <f t="shared" si="294"/>
        <v>3.5485836460389719</v>
      </c>
      <c r="I1639" s="1">
        <f t="shared" si="285"/>
        <v>34.805307349983309</v>
      </c>
      <c r="J1639" s="1">
        <f t="shared" si="286"/>
        <v>5.8996023043916539</v>
      </c>
      <c r="K1639" s="1">
        <f t="shared" si="287"/>
        <v>15.34778825482228</v>
      </c>
      <c r="L1639" s="1">
        <f t="shared" si="288"/>
        <v>-8.2506209627443354</v>
      </c>
      <c r="M1639" s="1">
        <f t="shared" si="289"/>
        <v>21.247390559213933</v>
      </c>
      <c r="N1639" s="1">
        <f t="shared" si="290"/>
        <v>-14.15022326713599</v>
      </c>
      <c r="O1639" s="1">
        <f t="shared" si="291"/>
        <v>0.62308211566390759</v>
      </c>
      <c r="P1639" s="3" t="str">
        <f t="shared" si="292"/>
        <v>NORMAL</v>
      </c>
    </row>
    <row r="1640" spans="4:16" x14ac:dyDescent="0.2">
      <c r="D1640" s="2">
        <v>38591.125</v>
      </c>
      <c r="E1640">
        <v>0</v>
      </c>
      <c r="F1640" s="1">
        <f t="shared" si="293"/>
        <v>-3.5485836460389719</v>
      </c>
      <c r="G1640" s="1">
        <f t="shared" si="284"/>
        <v>-0.1774291823019486</v>
      </c>
      <c r="H1640" s="1">
        <f t="shared" si="294"/>
        <v>3.3711544637370232</v>
      </c>
      <c r="I1640" s="1">
        <f t="shared" si="285"/>
        <v>33.663183162398568</v>
      </c>
      <c r="J1640" s="1">
        <f t="shared" si="286"/>
        <v>5.8019982042739864</v>
      </c>
      <c r="K1640" s="1">
        <f t="shared" si="287"/>
        <v>14.975150872284996</v>
      </c>
      <c r="L1640" s="1">
        <f t="shared" si="288"/>
        <v>-8.23284194481095</v>
      </c>
      <c r="M1640" s="1">
        <f t="shared" si="289"/>
        <v>20.777149076558985</v>
      </c>
      <c r="N1640" s="1">
        <f t="shared" si="290"/>
        <v>-14.034840149084937</v>
      </c>
      <c r="O1640" s="1">
        <f t="shared" si="291"/>
        <v>0.60149539968099419</v>
      </c>
      <c r="P1640" s="3" t="str">
        <f t="shared" si="292"/>
        <v>NORMAL</v>
      </c>
    </row>
    <row r="1641" spans="4:16" x14ac:dyDescent="0.2">
      <c r="D1641" s="2">
        <v>38591.145833333336</v>
      </c>
      <c r="E1641">
        <v>0</v>
      </c>
      <c r="F1641" s="1">
        <f t="shared" si="293"/>
        <v>-3.3711544637370232</v>
      </c>
      <c r="G1641" s="1">
        <f t="shared" si="284"/>
        <v>-0.16855772318685117</v>
      </c>
      <c r="H1641" s="1">
        <f t="shared" si="294"/>
        <v>3.2025967405501721</v>
      </c>
      <c r="I1641" s="1">
        <f t="shared" si="285"/>
        <v>32.519846419151406</v>
      </c>
      <c r="J1641" s="1">
        <f t="shared" si="286"/>
        <v>5.7026175059485977</v>
      </c>
      <c r="K1641" s="1">
        <f t="shared" si="287"/>
        <v>14.607831752447368</v>
      </c>
      <c r="L1641" s="1">
        <f t="shared" si="288"/>
        <v>-8.2026382713470234</v>
      </c>
      <c r="M1641" s="1">
        <f t="shared" si="289"/>
        <v>20.310449258395963</v>
      </c>
      <c r="N1641" s="1">
        <f t="shared" si="290"/>
        <v>-13.90525577729562</v>
      </c>
      <c r="O1641" s="1">
        <f t="shared" si="291"/>
        <v>0.58103335179485138</v>
      </c>
      <c r="P1641" s="3" t="str">
        <f t="shared" si="292"/>
        <v>NORMAL</v>
      </c>
    </row>
    <row r="1642" spans="4:16" x14ac:dyDescent="0.2">
      <c r="D1642" s="2">
        <v>38591.166666666664</v>
      </c>
      <c r="E1642">
        <v>0</v>
      </c>
      <c r="F1642" s="1">
        <f t="shared" si="293"/>
        <v>-3.2025967405501721</v>
      </c>
      <c r="G1642" s="1">
        <f t="shared" si="284"/>
        <v>-0.1601298370275086</v>
      </c>
      <c r="H1642" s="1">
        <f t="shared" si="294"/>
        <v>3.0424669035226635</v>
      </c>
      <c r="I1642" s="1">
        <f t="shared" si="285"/>
        <v>31.381043827616505</v>
      </c>
      <c r="J1642" s="1">
        <f t="shared" si="286"/>
        <v>5.6018785980790859</v>
      </c>
      <c r="K1642" s="1">
        <f t="shared" si="287"/>
        <v>14.246224099680836</v>
      </c>
      <c r="L1642" s="1">
        <f t="shared" si="288"/>
        <v>-8.161290292635508</v>
      </c>
      <c r="M1642" s="1">
        <f t="shared" si="289"/>
        <v>19.84810269775992</v>
      </c>
      <c r="N1642" s="1">
        <f t="shared" si="290"/>
        <v>-13.763168890714594</v>
      </c>
      <c r="O1642" s="1">
        <f t="shared" si="291"/>
        <v>0.56160118352834165</v>
      </c>
      <c r="P1642" s="3" t="str">
        <f t="shared" si="292"/>
        <v>NORMAL</v>
      </c>
    </row>
    <row r="1643" spans="4:16" x14ac:dyDescent="0.2">
      <c r="D1643" s="2">
        <v>38591.1875</v>
      </c>
      <c r="E1643">
        <v>0</v>
      </c>
      <c r="F1643" s="1">
        <f t="shared" si="293"/>
        <v>-3.0424669035226635</v>
      </c>
      <c r="G1643" s="1">
        <f t="shared" si="284"/>
        <v>-0.15212334517613318</v>
      </c>
      <c r="H1643" s="1">
        <f t="shared" si="294"/>
        <v>2.8903435583465305</v>
      </c>
      <c r="I1643" s="1">
        <f t="shared" si="285"/>
        <v>30.25168036703964</v>
      </c>
      <c r="J1643" s="1">
        <f t="shared" si="286"/>
        <v>5.5001527585185883</v>
      </c>
      <c r="K1643" s="1">
        <f t="shared" si="287"/>
        <v>13.890649075383706</v>
      </c>
      <c r="L1643" s="1">
        <f t="shared" si="288"/>
        <v>-8.1099619586906471</v>
      </c>
      <c r="M1643" s="1">
        <f t="shared" si="289"/>
        <v>19.390801833902295</v>
      </c>
      <c r="N1643" s="1">
        <f t="shared" si="290"/>
        <v>-13.610114717209235</v>
      </c>
      <c r="O1643" s="1">
        <f t="shared" si="291"/>
        <v>0.54311546568787505</v>
      </c>
      <c r="P1643" s="3" t="str">
        <f t="shared" si="292"/>
        <v>NORMAL</v>
      </c>
    </row>
    <row r="1644" spans="4:16" x14ac:dyDescent="0.2">
      <c r="D1644" s="2">
        <v>38591.208333333336</v>
      </c>
      <c r="E1644">
        <v>0</v>
      </c>
      <c r="F1644" s="1">
        <f t="shared" si="293"/>
        <v>-2.8903435583465305</v>
      </c>
      <c r="G1644" s="1">
        <f t="shared" si="284"/>
        <v>-0.14451717791732652</v>
      </c>
      <c r="H1644" s="1">
        <f t="shared" si="294"/>
        <v>2.7458263804292038</v>
      </c>
      <c r="I1644" s="1">
        <f t="shared" si="285"/>
        <v>29.135915428238231</v>
      </c>
      <c r="J1644" s="1">
        <f t="shared" si="286"/>
        <v>5.3977694863932664</v>
      </c>
      <c r="K1644" s="1">
        <f t="shared" si="287"/>
        <v>13.541365353215737</v>
      </c>
      <c r="L1644" s="1">
        <f t="shared" si="288"/>
        <v>-8.0497125923573289</v>
      </c>
      <c r="M1644" s="1">
        <f t="shared" si="289"/>
        <v>18.939134839609004</v>
      </c>
      <c r="N1644" s="1">
        <f t="shared" si="290"/>
        <v>-13.447482078750596</v>
      </c>
      <c r="O1644" s="1">
        <f t="shared" si="291"/>
        <v>0.52550241515928653</v>
      </c>
      <c r="P1644" s="3" t="str">
        <f t="shared" si="292"/>
        <v>NORMAL</v>
      </c>
    </row>
    <row r="1645" spans="4:16" x14ac:dyDescent="0.2">
      <c r="D1645" s="2">
        <v>38591.229166666664</v>
      </c>
      <c r="E1645">
        <v>0</v>
      </c>
      <c r="F1645" s="1">
        <f t="shared" si="293"/>
        <v>-2.7458263804292038</v>
      </c>
      <c r="G1645" s="1">
        <f t="shared" si="284"/>
        <v>-0.13729131902146019</v>
      </c>
      <c r="H1645" s="1">
        <f t="shared" si="294"/>
        <v>2.6085350614077436</v>
      </c>
      <c r="I1645" s="1">
        <f t="shared" si="285"/>
        <v>28.037248876120714</v>
      </c>
      <c r="J1645" s="1">
        <f t="shared" si="286"/>
        <v>5.2950211402902552</v>
      </c>
      <c r="K1645" s="1">
        <f t="shared" si="287"/>
        <v>13.198577341988255</v>
      </c>
      <c r="L1645" s="1">
        <f t="shared" si="288"/>
        <v>-7.9815072191727667</v>
      </c>
      <c r="M1645" s="1">
        <f t="shared" si="289"/>
        <v>18.493598482278507</v>
      </c>
      <c r="N1645" s="1">
        <f t="shared" si="290"/>
        <v>-13.276528359463022</v>
      </c>
      <c r="O1645" s="1">
        <f t="shared" si="291"/>
        <v>0.50869648793837929</v>
      </c>
      <c r="P1645" s="3" t="str">
        <f t="shared" si="292"/>
        <v>NORMAL</v>
      </c>
    </row>
    <row r="1646" spans="4:16" x14ac:dyDescent="0.2">
      <c r="D1646" s="2">
        <v>38591.25</v>
      </c>
      <c r="E1646">
        <v>0</v>
      </c>
      <c r="F1646" s="1">
        <f t="shared" si="293"/>
        <v>-2.6085350614077436</v>
      </c>
      <c r="G1646" s="1">
        <f t="shared" si="284"/>
        <v>-0.13042675307038717</v>
      </c>
      <c r="H1646" s="1">
        <f t="shared" si="294"/>
        <v>2.4781083083373563</v>
      </c>
      <c r="I1646" s="1">
        <f t="shared" si="285"/>
        <v>26.958598052727865</v>
      </c>
      <c r="J1646" s="1">
        <f t="shared" si="286"/>
        <v>5.1921669900656955</v>
      </c>
      <c r="K1646" s="1">
        <f t="shared" si="287"/>
        <v>12.862442288468747</v>
      </c>
      <c r="L1646" s="1">
        <f t="shared" si="288"/>
        <v>-7.9062256717940347</v>
      </c>
      <c r="M1646" s="1">
        <f t="shared" si="289"/>
        <v>18.054609278534443</v>
      </c>
      <c r="N1646" s="1">
        <f t="shared" si="290"/>
        <v>-13.09839266185973</v>
      </c>
      <c r="O1646" s="1">
        <f t="shared" si="291"/>
        <v>0.49263921565094121</v>
      </c>
      <c r="P1646" s="3" t="str">
        <f t="shared" si="292"/>
        <v>NORMAL</v>
      </c>
    </row>
    <row r="1647" spans="4:16" x14ac:dyDescent="0.2">
      <c r="D1647" s="2">
        <v>38591.270833333336</v>
      </c>
      <c r="E1647">
        <v>0</v>
      </c>
      <c r="F1647" s="1">
        <f t="shared" si="293"/>
        <v>-2.4781083083373563</v>
      </c>
      <c r="G1647" s="1">
        <f t="shared" si="284"/>
        <v>-0.12390541541686782</v>
      </c>
      <c r="H1647" s="1">
        <f t="shared" si="294"/>
        <v>2.3542028929204886</v>
      </c>
      <c r="I1647" s="1">
        <f t="shared" si="285"/>
        <v>25.902366637514376</v>
      </c>
      <c r="J1647" s="1">
        <f t="shared" si="286"/>
        <v>5.0894367701656709</v>
      </c>
      <c r="K1647" s="1">
        <f t="shared" si="287"/>
        <v>12.53307643325183</v>
      </c>
      <c r="L1647" s="1">
        <f t="shared" si="288"/>
        <v>-7.8246706474108532</v>
      </c>
      <c r="M1647" s="1">
        <f t="shared" si="289"/>
        <v>17.622513203417501</v>
      </c>
      <c r="N1647" s="1">
        <f t="shared" si="290"/>
        <v>-12.914107417576524</v>
      </c>
      <c r="O1647" s="1">
        <f t="shared" si="291"/>
        <v>0.47727823721363039</v>
      </c>
      <c r="P1647" s="3" t="str">
        <f t="shared" si="292"/>
        <v>NORMAL</v>
      </c>
    </row>
    <row r="1648" spans="4:16" x14ac:dyDescent="0.2">
      <c r="D1648" s="2">
        <v>38591.291666666664</v>
      </c>
      <c r="E1648">
        <v>0</v>
      </c>
      <c r="F1648" s="1">
        <f t="shared" si="293"/>
        <v>-2.3542028929204886</v>
      </c>
      <c r="G1648" s="1">
        <f t="shared" si="284"/>
        <v>-0.11771014464602443</v>
      </c>
      <c r="H1648" s="1">
        <f t="shared" si="294"/>
        <v>2.2364927482744643</v>
      </c>
      <c r="I1648" s="1">
        <f t="shared" si="285"/>
        <v>24.870506190537828</v>
      </c>
      <c r="J1648" s="1">
        <f t="shared" si="286"/>
        <v>4.9870338068372693</v>
      </c>
      <c r="K1648" s="1">
        <f t="shared" si="287"/>
        <v>12.210560361949003</v>
      </c>
      <c r="L1648" s="1">
        <f t="shared" si="288"/>
        <v>-7.7375748654000738</v>
      </c>
      <c r="M1648" s="1">
        <f t="shared" si="289"/>
        <v>17.197594168786271</v>
      </c>
      <c r="N1648" s="1">
        <f t="shared" si="290"/>
        <v>-12.724608672237343</v>
      </c>
      <c r="O1648" s="1">
        <f t="shared" si="291"/>
        <v>0.46256648804851047</v>
      </c>
      <c r="P1648" s="3" t="str">
        <f t="shared" si="292"/>
        <v>NORMAL</v>
      </c>
    </row>
    <row r="1649" spans="4:16" x14ac:dyDescent="0.2">
      <c r="D1649" s="2">
        <v>38591.3125</v>
      </c>
      <c r="E1649">
        <v>0</v>
      </c>
      <c r="F1649" s="1">
        <f t="shared" si="293"/>
        <v>-2.2364927482744643</v>
      </c>
      <c r="G1649" s="1">
        <f t="shared" si="284"/>
        <v>-0.11182463741372323</v>
      </c>
      <c r="H1649" s="1">
        <f t="shared" si="294"/>
        <v>2.1246681108607413</v>
      </c>
      <c r="I1649" s="1">
        <f t="shared" si="285"/>
        <v>23.864571122132435</v>
      </c>
      <c r="J1649" s="1">
        <f t="shared" si="286"/>
        <v>4.8851377792373913</v>
      </c>
      <c r="K1649" s="1">
        <f t="shared" si="287"/>
        <v>11.894943669335523</v>
      </c>
      <c r="L1649" s="1">
        <f t="shared" si="288"/>
        <v>-7.6456074476140419</v>
      </c>
      <c r="M1649" s="1">
        <f t="shared" si="289"/>
        <v>16.780081448572915</v>
      </c>
      <c r="N1649" s="1">
        <f t="shared" si="290"/>
        <v>-12.530745226851433</v>
      </c>
      <c r="O1649" s="1">
        <f t="shared" si="291"/>
        <v>0.44846151738699108</v>
      </c>
      <c r="P1649" s="3" t="str">
        <f t="shared" si="292"/>
        <v>NORMAL</v>
      </c>
    </row>
    <row r="1650" spans="4:16" x14ac:dyDescent="0.2">
      <c r="D1650" s="2">
        <v>38591.333333333336</v>
      </c>
      <c r="E1650">
        <v>0</v>
      </c>
      <c r="F1650" s="1">
        <f t="shared" si="293"/>
        <v>-2.1246681108607413</v>
      </c>
      <c r="G1650" s="1">
        <f t="shared" si="284"/>
        <v>-0.10623340554303706</v>
      </c>
      <c r="H1650" s="1">
        <f t="shared" si="294"/>
        <v>2.0184347053177043</v>
      </c>
      <c r="I1650" s="1">
        <f t="shared" si="285"/>
        <v>22.885767758637968</v>
      </c>
      <c r="J1650" s="1">
        <f t="shared" si="286"/>
        <v>4.7839071645087312</v>
      </c>
      <c r="K1650" s="1">
        <f t="shared" si="287"/>
        <v>11.586249034335166</v>
      </c>
      <c r="L1650" s="1">
        <f t="shared" si="288"/>
        <v>-7.5493796236997586</v>
      </c>
      <c r="M1650" s="1">
        <f t="shared" si="289"/>
        <v>16.370156198843897</v>
      </c>
      <c r="N1650" s="1">
        <f t="shared" si="290"/>
        <v>-12.33328678820849</v>
      </c>
      <c r="O1650" s="1">
        <f t="shared" si="291"/>
        <v>0.43492491038654363</v>
      </c>
      <c r="P1650" s="3" t="str">
        <f t="shared" si="292"/>
        <v>NORMAL</v>
      </c>
    </row>
    <row r="1651" spans="4:16" x14ac:dyDescent="0.2">
      <c r="D1651" s="2">
        <v>38591.354166666664</v>
      </c>
      <c r="E1651">
        <v>0</v>
      </c>
      <c r="F1651" s="1">
        <f t="shared" si="293"/>
        <v>-2.0184347053177043</v>
      </c>
      <c r="G1651" s="1">
        <f t="shared" si="284"/>
        <v>-0.10092173526588522</v>
      </c>
      <c r="H1651" s="1">
        <f t="shared" si="294"/>
        <v>1.9175129700518192</v>
      </c>
      <c r="I1651" s="1">
        <f t="shared" si="285"/>
        <v>21.934998107038538</v>
      </c>
      <c r="J1651" s="1">
        <f t="shared" si="286"/>
        <v>4.6834814088494614</v>
      </c>
      <c r="K1651" s="1">
        <f t="shared" si="287"/>
        <v>11.284475787750742</v>
      </c>
      <c r="L1651" s="1">
        <f t="shared" si="288"/>
        <v>-7.4494498476471041</v>
      </c>
      <c r="M1651" s="1">
        <f t="shared" si="289"/>
        <v>15.967957196600203</v>
      </c>
      <c r="N1651" s="1">
        <f t="shared" si="290"/>
        <v>-12.132931256496565</v>
      </c>
      <c r="O1651" s="1">
        <f t="shared" si="291"/>
        <v>0.42192179653740863</v>
      </c>
      <c r="P1651" s="3" t="str">
        <f t="shared" si="292"/>
        <v>NORMAL</v>
      </c>
    </row>
    <row r="1652" spans="4:16" x14ac:dyDescent="0.2">
      <c r="D1652" s="2">
        <v>38591.375</v>
      </c>
      <c r="E1652">
        <v>0</v>
      </c>
      <c r="F1652" s="1">
        <f t="shared" si="293"/>
        <v>-1.9175129700518192</v>
      </c>
      <c r="G1652" s="1">
        <f t="shared" si="284"/>
        <v>-9.5875648502590963E-2</v>
      </c>
      <c r="H1652" s="1">
        <f t="shared" si="294"/>
        <v>1.8216373215492283</v>
      </c>
      <c r="I1652" s="1">
        <f t="shared" si="285"/>
        <v>21.012898861226667</v>
      </c>
      <c r="J1652" s="1">
        <f t="shared" si="286"/>
        <v>4.5839828600493986</v>
      </c>
      <c r="K1652" s="1">
        <f t="shared" si="287"/>
        <v>10.989603041648026</v>
      </c>
      <c r="L1652" s="1">
        <f t="shared" si="288"/>
        <v>-7.3463283985495691</v>
      </c>
      <c r="M1652" s="1">
        <f t="shared" si="289"/>
        <v>15.573585901697424</v>
      </c>
      <c r="N1652" s="1">
        <f t="shared" si="290"/>
        <v>-11.930311258598966</v>
      </c>
      <c r="O1652" s="1">
        <f t="shared" si="291"/>
        <v>0.40942042951823593</v>
      </c>
      <c r="P1652" s="3" t="str">
        <f t="shared" si="292"/>
        <v>NORMAL</v>
      </c>
    </row>
    <row r="1653" spans="4:16" x14ac:dyDescent="0.2">
      <c r="D1653" s="2">
        <v>38591.395833333336</v>
      </c>
      <c r="E1653">
        <v>0</v>
      </c>
      <c r="F1653" s="1">
        <f t="shared" si="293"/>
        <v>-1.8216373215492283</v>
      </c>
      <c r="G1653" s="1">
        <f t="shared" si="284"/>
        <v>-9.1081866077461424E-2</v>
      </c>
      <c r="H1653" s="1">
        <f t="shared" si="294"/>
        <v>1.7305554554717668</v>
      </c>
      <c r="I1653" s="1">
        <f t="shared" si="285"/>
        <v>20.119876138400233</v>
      </c>
      <c r="J1653" s="1">
        <f t="shared" si="286"/>
        <v>4.4855184915904909</v>
      </c>
      <c r="K1653" s="1">
        <f t="shared" si="287"/>
        <v>10.701592438652749</v>
      </c>
      <c r="L1653" s="1">
        <f t="shared" si="288"/>
        <v>-7.2404815277092149</v>
      </c>
      <c r="M1653" s="1">
        <f t="shared" si="289"/>
        <v>15.187110930243239</v>
      </c>
      <c r="N1653" s="1">
        <f t="shared" si="290"/>
        <v>-11.726000019299708</v>
      </c>
      <c r="O1653" s="1">
        <f t="shared" si="291"/>
        <v>0.3973918265326144</v>
      </c>
      <c r="P1653" s="3" t="str">
        <f t="shared" si="292"/>
        <v>NORMAL</v>
      </c>
    </row>
    <row r="1654" spans="4:16" x14ac:dyDescent="0.2">
      <c r="D1654" s="2">
        <v>38591.416666666664</v>
      </c>
      <c r="E1654">
        <v>1</v>
      </c>
      <c r="F1654" s="1">
        <f t="shared" si="293"/>
        <v>-0.73055545547176681</v>
      </c>
      <c r="G1654" s="1">
        <f t="shared" si="284"/>
        <v>-3.6527772773588339E-2</v>
      </c>
      <c r="H1654" s="1">
        <f t="shared" si="294"/>
        <v>1.6940276826981784</v>
      </c>
      <c r="I1654" s="1">
        <f t="shared" si="285"/>
        <v>19.139233616972401</v>
      </c>
      <c r="J1654" s="1">
        <f t="shared" si="286"/>
        <v>4.3748409819069307</v>
      </c>
      <c r="K1654" s="1">
        <f t="shared" si="287"/>
        <v>10.44370964651204</v>
      </c>
      <c r="L1654" s="1">
        <f t="shared" si="288"/>
        <v>-7.0556542811156833</v>
      </c>
      <c r="M1654" s="1">
        <f t="shared" si="289"/>
        <v>14.81855062841897</v>
      </c>
      <c r="N1654" s="1">
        <f t="shared" si="290"/>
        <v>-11.430495263022612</v>
      </c>
      <c r="O1654" s="1">
        <f t="shared" si="291"/>
        <v>0.16286979015724087</v>
      </c>
      <c r="P1654" s="3" t="str">
        <f t="shared" si="292"/>
        <v>NORMAL</v>
      </c>
    </row>
    <row r="1655" spans="4:16" x14ac:dyDescent="0.2">
      <c r="D1655" s="2">
        <v>38591.4375</v>
      </c>
      <c r="E1655">
        <v>0</v>
      </c>
      <c r="F1655" s="1">
        <f t="shared" si="293"/>
        <v>-1.6940276826981784</v>
      </c>
      <c r="G1655" s="1">
        <f t="shared" si="284"/>
        <v>-8.4701384134908922E-2</v>
      </c>
      <c r="H1655" s="1">
        <f t="shared" si="294"/>
        <v>1.6093262985632695</v>
      </c>
      <c r="I1655" s="1">
        <f t="shared" si="285"/>
        <v>18.318584101136796</v>
      </c>
      <c r="J1655" s="1">
        <f t="shared" si="286"/>
        <v>4.2800215070881125</v>
      </c>
      <c r="K1655" s="1">
        <f t="shared" si="287"/>
        <v>10.169369312739494</v>
      </c>
      <c r="L1655" s="1">
        <f t="shared" si="288"/>
        <v>-6.9507167156129555</v>
      </c>
      <c r="M1655" s="1">
        <f t="shared" si="289"/>
        <v>14.449390819827608</v>
      </c>
      <c r="N1655" s="1">
        <f t="shared" si="290"/>
        <v>-11.230738222701069</v>
      </c>
      <c r="O1655" s="1">
        <f t="shared" si="291"/>
        <v>0.38722040177098643</v>
      </c>
      <c r="P1655" s="3" t="str">
        <f t="shared" si="292"/>
        <v>NORMAL</v>
      </c>
    </row>
    <row r="1656" spans="4:16" x14ac:dyDescent="0.2">
      <c r="D1656" s="2">
        <v>38591.458333333336</v>
      </c>
      <c r="E1656">
        <v>0</v>
      </c>
      <c r="F1656" s="1">
        <f t="shared" si="293"/>
        <v>-1.6093262985632695</v>
      </c>
      <c r="G1656" s="1">
        <f t="shared" si="284"/>
        <v>-8.0466314928163474E-2</v>
      </c>
      <c r="H1656" s="1">
        <f t="shared" si="294"/>
        <v>1.528859983635106</v>
      </c>
      <c r="I1656" s="1">
        <f t="shared" si="285"/>
        <v>17.525676625004206</v>
      </c>
      <c r="J1656" s="1">
        <f t="shared" si="286"/>
        <v>4.1863679514591414</v>
      </c>
      <c r="K1656" s="1">
        <f t="shared" si="287"/>
        <v>9.9015958865533893</v>
      </c>
      <c r="L1656" s="1">
        <f t="shared" si="288"/>
        <v>-6.8438759192831764</v>
      </c>
      <c r="M1656" s="1">
        <f t="shared" si="289"/>
        <v>14.087963838012531</v>
      </c>
      <c r="N1656" s="1">
        <f t="shared" si="290"/>
        <v>-11.030243870742318</v>
      </c>
      <c r="O1656" s="1">
        <f t="shared" si="291"/>
        <v>0.37600892796872071</v>
      </c>
      <c r="P1656" s="3" t="str">
        <f t="shared" si="292"/>
        <v>NORMAL</v>
      </c>
    </row>
    <row r="1657" spans="4:16" x14ac:dyDescent="0.2">
      <c r="D1657" s="2">
        <v>38591.479166666664</v>
      </c>
      <c r="E1657">
        <v>1</v>
      </c>
      <c r="F1657" s="1">
        <f t="shared" si="293"/>
        <v>-0.528859983635106</v>
      </c>
      <c r="G1657" s="1">
        <f t="shared" si="284"/>
        <v>-2.64429991817553E-2</v>
      </c>
      <c r="H1657" s="1">
        <f t="shared" si="294"/>
        <v>1.5024169844533506</v>
      </c>
      <c r="I1657" s="1">
        <f t="shared" si="285"/>
        <v>16.662678205662793</v>
      </c>
      <c r="J1657" s="1">
        <f t="shared" si="286"/>
        <v>4.0819943906946756</v>
      </c>
      <c r="K1657" s="1">
        <f t="shared" si="287"/>
        <v>9.6664057658427023</v>
      </c>
      <c r="L1657" s="1">
        <f t="shared" si="288"/>
        <v>-6.6615717969360002</v>
      </c>
      <c r="M1657" s="1">
        <f t="shared" si="289"/>
        <v>13.748400156537379</v>
      </c>
      <c r="N1657" s="1">
        <f t="shared" si="290"/>
        <v>-10.743566187630677</v>
      </c>
      <c r="O1657" s="1">
        <f t="shared" si="291"/>
        <v>0.12632907326045575</v>
      </c>
      <c r="P1657" s="3" t="str">
        <f t="shared" si="292"/>
        <v>NORMAL</v>
      </c>
    </row>
    <row r="1658" spans="4:16" x14ac:dyDescent="0.2">
      <c r="D1658" s="2">
        <v>38591.5</v>
      </c>
      <c r="E1658">
        <v>2</v>
      </c>
      <c r="F1658" s="1">
        <f t="shared" si="293"/>
        <v>0.49758301554664941</v>
      </c>
      <c r="G1658" s="1">
        <f t="shared" si="284"/>
        <v>2.4879150777332472E-2</v>
      </c>
      <c r="H1658" s="1">
        <f t="shared" si="294"/>
        <v>1.5272961352306831</v>
      </c>
      <c r="I1658" s="1">
        <f t="shared" si="285"/>
        <v>15.841304766104276</v>
      </c>
      <c r="J1658" s="1">
        <f t="shared" si="286"/>
        <v>3.9801136624604423</v>
      </c>
      <c r="K1658" s="1">
        <f t="shared" si="287"/>
        <v>9.4875234601515679</v>
      </c>
      <c r="L1658" s="1">
        <f t="shared" si="288"/>
        <v>-6.4329311896902013</v>
      </c>
      <c r="M1658" s="1">
        <f t="shared" si="289"/>
        <v>13.467637122612009</v>
      </c>
      <c r="N1658" s="1">
        <f t="shared" si="290"/>
        <v>-10.413044852150643</v>
      </c>
      <c r="O1658" s="1">
        <f t="shared" si="291"/>
        <v>0.12189703559635968</v>
      </c>
      <c r="P1658" s="3" t="str">
        <f t="shared" si="292"/>
        <v>NORMAL</v>
      </c>
    </row>
    <row r="1659" spans="4:16" x14ac:dyDescent="0.2">
      <c r="D1659" s="2">
        <v>38591.520833333336</v>
      </c>
      <c r="E1659">
        <v>2</v>
      </c>
      <c r="F1659" s="1">
        <f t="shared" si="293"/>
        <v>0.47270386476931692</v>
      </c>
      <c r="G1659" s="1">
        <f t="shared" si="284"/>
        <v>2.3635193238465847E-2</v>
      </c>
      <c r="H1659" s="1">
        <f t="shared" si="294"/>
        <v>1.5509313284691488</v>
      </c>
      <c r="I1659" s="1">
        <f t="shared" si="285"/>
        <v>15.059853352628036</v>
      </c>
      <c r="J1659" s="1">
        <f t="shared" si="286"/>
        <v>3.8807026879971152</v>
      </c>
      <c r="K1659" s="1">
        <f t="shared" si="287"/>
        <v>9.3123367044633785</v>
      </c>
      <c r="L1659" s="1">
        <f t="shared" si="288"/>
        <v>-6.2104740475250813</v>
      </c>
      <c r="M1659" s="1">
        <f t="shared" si="289"/>
        <v>13.193039392460495</v>
      </c>
      <c r="N1659" s="1">
        <f t="shared" si="290"/>
        <v>-10.091176735522197</v>
      </c>
      <c r="O1659" s="1">
        <f t="shared" si="291"/>
        <v>0.11876642348879529</v>
      </c>
      <c r="P1659" s="3" t="str">
        <f t="shared" si="292"/>
        <v>NORMAL</v>
      </c>
    </row>
    <row r="1660" spans="4:16" x14ac:dyDescent="0.2">
      <c r="D1660" s="2">
        <v>38591.541666666664</v>
      </c>
      <c r="E1660">
        <v>0</v>
      </c>
      <c r="F1660" s="1">
        <f t="shared" si="293"/>
        <v>-1.5509313284691488</v>
      </c>
      <c r="G1660" s="1">
        <f t="shared" si="284"/>
        <v>-7.7546566423457447E-2</v>
      </c>
      <c r="H1660" s="1">
        <f t="shared" si="294"/>
        <v>1.4733847620456915</v>
      </c>
      <c r="I1660" s="1">
        <f t="shared" si="285"/>
        <v>14.421116614313918</v>
      </c>
      <c r="J1660" s="1">
        <f t="shared" si="286"/>
        <v>3.7975145311524376</v>
      </c>
      <c r="K1660" s="1">
        <f t="shared" si="287"/>
        <v>9.0684138243505661</v>
      </c>
      <c r="L1660" s="1">
        <f t="shared" si="288"/>
        <v>-6.1216443002591836</v>
      </c>
      <c r="M1660" s="1">
        <f t="shared" si="289"/>
        <v>12.865928355503005</v>
      </c>
      <c r="N1660" s="1">
        <f t="shared" si="290"/>
        <v>-9.9191588314116217</v>
      </c>
      <c r="O1660" s="1">
        <f t="shared" si="291"/>
        <v>0.39965219012168285</v>
      </c>
      <c r="P1660" s="3" t="str">
        <f t="shared" si="292"/>
        <v>NORMAL</v>
      </c>
    </row>
    <row r="1661" spans="4:16" x14ac:dyDescent="0.2">
      <c r="D1661" s="2">
        <v>38591.5625</v>
      </c>
      <c r="E1661">
        <v>0</v>
      </c>
      <c r="F1661" s="1">
        <f t="shared" si="293"/>
        <v>-1.4733847620456915</v>
      </c>
      <c r="G1661" s="1">
        <f t="shared" si="284"/>
        <v>-7.3669238102284582E-2</v>
      </c>
      <c r="H1661" s="1">
        <f t="shared" si="294"/>
        <v>1.3997155239434069</v>
      </c>
      <c r="I1661" s="1">
        <f t="shared" si="285"/>
        <v>13.803176759807073</v>
      </c>
      <c r="J1661" s="1">
        <f t="shared" si="286"/>
        <v>3.7152626770939188</v>
      </c>
      <c r="K1661" s="1">
        <f t="shared" si="287"/>
        <v>8.830240878131244</v>
      </c>
      <c r="L1661" s="1">
        <f t="shared" si="288"/>
        <v>-6.0308098302444311</v>
      </c>
      <c r="M1661" s="1">
        <f t="shared" si="289"/>
        <v>12.545503555225164</v>
      </c>
      <c r="N1661" s="1">
        <f t="shared" si="290"/>
        <v>-9.7460725073383507</v>
      </c>
      <c r="O1661" s="1">
        <f t="shared" si="291"/>
        <v>0.38798660280532515</v>
      </c>
      <c r="P1661" s="3" t="str">
        <f t="shared" si="292"/>
        <v>NORMAL</v>
      </c>
    </row>
    <row r="1662" spans="4:16" x14ac:dyDescent="0.2">
      <c r="D1662" s="2">
        <v>38591.583333333336</v>
      </c>
      <c r="E1662">
        <v>2</v>
      </c>
      <c r="F1662" s="1">
        <f t="shared" si="293"/>
        <v>0.60028447605659307</v>
      </c>
      <c r="G1662" s="1">
        <f t="shared" si="284"/>
        <v>3.0014223802829657E-2</v>
      </c>
      <c r="H1662" s="1">
        <f t="shared" si="294"/>
        <v>1.4297297477462365</v>
      </c>
      <c r="I1662" s="1">
        <f t="shared" si="285"/>
        <v>13.13013414079596</v>
      </c>
      <c r="J1662" s="1">
        <f t="shared" si="286"/>
        <v>3.623552696014777</v>
      </c>
      <c r="K1662" s="1">
        <f t="shared" si="287"/>
        <v>8.6768351397757897</v>
      </c>
      <c r="L1662" s="1">
        <f t="shared" si="288"/>
        <v>-5.8173756442833175</v>
      </c>
      <c r="M1662" s="1">
        <f t="shared" si="289"/>
        <v>12.300387835790568</v>
      </c>
      <c r="N1662" s="1">
        <f t="shared" si="290"/>
        <v>-9.440928340298095</v>
      </c>
      <c r="O1662" s="1">
        <f t="shared" si="291"/>
        <v>0.16157255306807433</v>
      </c>
      <c r="P1662" s="3" t="str">
        <f t="shared" si="292"/>
        <v>NORMAL</v>
      </c>
    </row>
    <row r="1663" spans="4:16" x14ac:dyDescent="0.2">
      <c r="D1663" s="2">
        <v>38591.604166666664</v>
      </c>
      <c r="E1663">
        <v>0</v>
      </c>
      <c r="F1663" s="1">
        <f t="shared" si="293"/>
        <v>-1.4297297477462365</v>
      </c>
      <c r="G1663" s="1">
        <f t="shared" si="284"/>
        <v>-7.1486487387311823E-2</v>
      </c>
      <c r="H1663" s="1">
        <f t="shared" si="294"/>
        <v>1.3582432603589247</v>
      </c>
      <c r="I1663" s="1">
        <f t="shared" si="285"/>
        <v>12.570723473456711</v>
      </c>
      <c r="J1663" s="1">
        <f t="shared" si="286"/>
        <v>3.5455216080933298</v>
      </c>
      <c r="K1663" s="1">
        <f t="shared" si="287"/>
        <v>8.4492864765455842</v>
      </c>
      <c r="L1663" s="1">
        <f t="shared" si="288"/>
        <v>-5.7327999558277352</v>
      </c>
      <c r="M1663" s="1">
        <f t="shared" si="289"/>
        <v>11.994808084638915</v>
      </c>
      <c r="N1663" s="1">
        <f t="shared" si="290"/>
        <v>-9.2783215639210646</v>
      </c>
      <c r="O1663" s="1">
        <f t="shared" si="291"/>
        <v>0.39456573912079956</v>
      </c>
      <c r="P1663" s="3" t="str">
        <f t="shared" si="292"/>
        <v>NORMAL</v>
      </c>
    </row>
    <row r="1664" spans="4:16" x14ac:dyDescent="0.2">
      <c r="D1664" s="2">
        <v>38591.625</v>
      </c>
      <c r="E1664">
        <v>1</v>
      </c>
      <c r="F1664" s="1">
        <f t="shared" si="293"/>
        <v>-0.35824326035892473</v>
      </c>
      <c r="G1664" s="1">
        <f t="shared" si="284"/>
        <v>-1.7912163017946237E-2</v>
      </c>
      <c r="H1664" s="1">
        <f t="shared" si="294"/>
        <v>1.3403310973409786</v>
      </c>
      <c r="I1664" s="1">
        <f t="shared" si="285"/>
        <v>11.948283365879522</v>
      </c>
      <c r="J1664" s="1">
        <f t="shared" si="286"/>
        <v>3.4566289019620724</v>
      </c>
      <c r="K1664" s="1">
        <f t="shared" si="287"/>
        <v>8.2535889012651236</v>
      </c>
      <c r="L1664" s="1">
        <f t="shared" si="288"/>
        <v>-5.572926706583166</v>
      </c>
      <c r="M1664" s="1">
        <f t="shared" si="289"/>
        <v>11.710217803227195</v>
      </c>
      <c r="N1664" s="1">
        <f t="shared" si="290"/>
        <v>-9.0295556085452375</v>
      </c>
      <c r="O1664" s="1">
        <f t="shared" si="291"/>
        <v>0.10104105966839015</v>
      </c>
      <c r="P1664" s="3" t="str">
        <f t="shared" si="292"/>
        <v>NORMAL</v>
      </c>
    </row>
    <row r="1665" spans="4:16" x14ac:dyDescent="0.2">
      <c r="D1665" s="2">
        <v>38591.645833333336</v>
      </c>
      <c r="E1665">
        <v>0</v>
      </c>
      <c r="F1665" s="1">
        <f t="shared" si="293"/>
        <v>-1.3403310973409786</v>
      </c>
      <c r="G1665" s="1">
        <f t="shared" si="284"/>
        <v>-6.7016554867048925E-2</v>
      </c>
      <c r="H1665" s="1">
        <f t="shared" si="294"/>
        <v>1.2733145424739296</v>
      </c>
      <c r="I1665" s="1">
        <f t="shared" si="285"/>
        <v>11.436202351484262</v>
      </c>
      <c r="J1665" s="1">
        <f t="shared" si="286"/>
        <v>3.3817454592982394</v>
      </c>
      <c r="K1665" s="1">
        <f t="shared" si="287"/>
        <v>8.0368054610704078</v>
      </c>
      <c r="L1665" s="1">
        <f t="shared" si="288"/>
        <v>-5.4901763761225491</v>
      </c>
      <c r="M1665" s="1">
        <f t="shared" si="289"/>
        <v>11.418550920368649</v>
      </c>
      <c r="N1665" s="1">
        <f t="shared" si="290"/>
        <v>-8.8719218354207889</v>
      </c>
      <c r="O1665" s="1">
        <f t="shared" si="291"/>
        <v>0.38775672348864865</v>
      </c>
      <c r="P1665" s="3" t="str">
        <f t="shared" si="292"/>
        <v>NORMAL</v>
      </c>
    </row>
    <row r="1666" spans="4:16" x14ac:dyDescent="0.2">
      <c r="D1666" s="2">
        <v>38591.666666666664</v>
      </c>
      <c r="E1666">
        <v>1</v>
      </c>
      <c r="F1666" s="1">
        <f t="shared" si="293"/>
        <v>-0.27331454247392961</v>
      </c>
      <c r="G1666" s="1">
        <f t="shared" si="284"/>
        <v>-1.3665727123696481E-2</v>
      </c>
      <c r="H1666" s="1">
        <f t="shared" si="294"/>
        <v>1.2596488153502332</v>
      </c>
      <c r="I1666" s="1">
        <f t="shared" si="285"/>
        <v>10.867940523768617</v>
      </c>
      <c r="J1666" s="1">
        <f t="shared" si="286"/>
        <v>3.2966559607833839</v>
      </c>
      <c r="K1666" s="1">
        <f t="shared" si="287"/>
        <v>7.8529607369170007</v>
      </c>
      <c r="L1666" s="1">
        <f t="shared" si="288"/>
        <v>-5.3336631062165347</v>
      </c>
      <c r="M1666" s="1">
        <f t="shared" si="289"/>
        <v>11.149616697700386</v>
      </c>
      <c r="N1666" s="1">
        <f t="shared" si="290"/>
        <v>-8.6303190669999186</v>
      </c>
      <c r="O1666" s="1">
        <f t="shared" si="291"/>
        <v>8.0820554285787757E-2</v>
      </c>
      <c r="P1666" s="3" t="str">
        <f t="shared" si="292"/>
        <v>NORMAL</v>
      </c>
    </row>
    <row r="1667" spans="4:16" x14ac:dyDescent="0.2">
      <c r="D1667" s="2">
        <v>38591.6875</v>
      </c>
      <c r="E1667">
        <v>1</v>
      </c>
      <c r="F1667" s="1">
        <f t="shared" si="293"/>
        <v>-0.25964881535023321</v>
      </c>
      <c r="G1667" s="1">
        <f t="shared" ref="G1667:G1730" si="295">$B$1*F1667</f>
        <v>-1.2982440767511661E-2</v>
      </c>
      <c r="H1667" s="1">
        <f t="shared" si="294"/>
        <v>1.2466663745827216</v>
      </c>
      <c r="I1667" s="1">
        <f t="shared" ref="I1667:I1730" si="296">(1-$B$1)*(I1666+F1667*G1667)</f>
        <v>10.327745829177543</v>
      </c>
      <c r="J1667" s="1">
        <f t="shared" ref="J1667:J1730" si="297">SQRT(I1667)</f>
        <v>3.2136810403612777</v>
      </c>
      <c r="K1667" s="1">
        <f t="shared" si="287"/>
        <v>7.6740284553052769</v>
      </c>
      <c r="L1667" s="1">
        <f t="shared" si="288"/>
        <v>-5.1806957061398338</v>
      </c>
      <c r="M1667" s="1">
        <f t="shared" si="289"/>
        <v>10.887709495666554</v>
      </c>
      <c r="N1667" s="1">
        <f t="shared" si="290"/>
        <v>-8.394376746501111</v>
      </c>
      <c r="O1667" s="1">
        <f t="shared" si="291"/>
        <v>7.8761271554867646E-2</v>
      </c>
      <c r="P1667" s="3" t="str">
        <f t="shared" si="292"/>
        <v>NORMAL</v>
      </c>
    </row>
    <row r="1668" spans="4:16" x14ac:dyDescent="0.2">
      <c r="D1668" s="2">
        <v>38591.708333333336</v>
      </c>
      <c r="E1668">
        <v>1</v>
      </c>
      <c r="F1668" s="1">
        <f t="shared" si="293"/>
        <v>-0.24666637458272156</v>
      </c>
      <c r="G1668" s="1">
        <f t="shared" si="295"/>
        <v>-1.2333318729136079E-2</v>
      </c>
      <c r="H1668" s="1">
        <f t="shared" si="294"/>
        <v>1.2343330558535854</v>
      </c>
      <c r="I1668" s="1">
        <f t="shared" si="296"/>
        <v>9.8142486419852801</v>
      </c>
      <c r="J1668" s="1">
        <f t="shared" si="297"/>
        <v>3.1327701227484406</v>
      </c>
      <c r="K1668" s="1">
        <f t="shared" ref="K1668:K1731" si="298">H1668+$B$2*J1668</f>
        <v>7.4998733013504664</v>
      </c>
      <c r="L1668" s="1">
        <f t="shared" ref="L1668:L1731" si="299">H1668-$B$2*J1668</f>
        <v>-5.0312071896432959</v>
      </c>
      <c r="M1668" s="1">
        <f t="shared" ref="M1668:M1731" si="300">H1668+$B$3*J1668</f>
        <v>10.632643424098909</v>
      </c>
      <c r="N1668" s="1">
        <f t="shared" ref="N1668:N1731" si="301">H1668-$B$3*J1668</f>
        <v>-8.1639773123917365</v>
      </c>
      <c r="O1668" s="1">
        <f t="shared" ref="O1668:O1731" si="302">ABS(F1668/J1667)</f>
        <v>7.6755089097140655E-2</v>
      </c>
      <c r="P1668" s="3" t="str">
        <f t="shared" si="292"/>
        <v>NORMAL</v>
      </c>
    </row>
    <row r="1669" spans="4:16" x14ac:dyDescent="0.2">
      <c r="D1669" s="2">
        <v>38591.729166666664</v>
      </c>
      <c r="E1669">
        <v>0</v>
      </c>
      <c r="F1669" s="1">
        <f t="shared" si="293"/>
        <v>-1.2343330558535854</v>
      </c>
      <c r="G1669" s="1">
        <f t="shared" si="295"/>
        <v>-6.1716652792679273E-2</v>
      </c>
      <c r="H1669" s="1">
        <f t="shared" si="294"/>
        <v>1.1726164030609061</v>
      </c>
      <c r="I1669" s="1">
        <f t="shared" si="296"/>
        <v>9.3959061692927257</v>
      </c>
      <c r="J1669" s="1">
        <f t="shared" si="297"/>
        <v>3.0652742404706181</v>
      </c>
      <c r="K1669" s="1">
        <f t="shared" si="298"/>
        <v>7.3031648840021424</v>
      </c>
      <c r="L1669" s="1">
        <f t="shared" si="299"/>
        <v>-4.9579320778803302</v>
      </c>
      <c r="M1669" s="1">
        <f t="shared" si="300"/>
        <v>10.368439124472761</v>
      </c>
      <c r="N1669" s="1">
        <f t="shared" si="301"/>
        <v>-8.0232063183509474</v>
      </c>
      <c r="O1669" s="1">
        <f t="shared" si="302"/>
        <v>0.39400690363156327</v>
      </c>
      <c r="P1669" s="3" t="str">
        <f t="shared" si="292"/>
        <v>NORMAL</v>
      </c>
    </row>
    <row r="1670" spans="4:16" x14ac:dyDescent="0.2">
      <c r="D1670" s="2">
        <v>38591.75</v>
      </c>
      <c r="E1670">
        <v>0</v>
      </c>
      <c r="F1670" s="1">
        <f t="shared" si="293"/>
        <v>-1.1726164030609061</v>
      </c>
      <c r="G1670" s="1">
        <f t="shared" si="295"/>
        <v>-5.8630820153045306E-2</v>
      </c>
      <c r="H1670" s="1">
        <f t="shared" si="294"/>
        <v>1.1139855829078609</v>
      </c>
      <c r="I1670" s="1">
        <f t="shared" si="296"/>
        <v>8.9914247491926442</v>
      </c>
      <c r="J1670" s="1">
        <f t="shared" si="297"/>
        <v>2.9985704509303504</v>
      </c>
      <c r="K1670" s="1">
        <f t="shared" si="298"/>
        <v>7.1111264847685618</v>
      </c>
      <c r="L1670" s="1">
        <f t="shared" si="299"/>
        <v>-4.8831553189528396</v>
      </c>
      <c r="M1670" s="1">
        <f t="shared" si="300"/>
        <v>10.109696935698912</v>
      </c>
      <c r="N1670" s="1">
        <f t="shared" si="301"/>
        <v>-7.8817257698831904</v>
      </c>
      <c r="O1670" s="1">
        <f t="shared" si="302"/>
        <v>0.38254861101135007</v>
      </c>
      <c r="P1670" s="3" t="str">
        <f t="shared" si="292"/>
        <v>NORMAL</v>
      </c>
    </row>
    <row r="1671" spans="4:16" x14ac:dyDescent="0.2">
      <c r="D1671" s="2">
        <v>38591.770833333336</v>
      </c>
      <c r="E1671">
        <v>1</v>
      </c>
      <c r="F1671" s="1">
        <f t="shared" si="293"/>
        <v>-0.11398558290786087</v>
      </c>
      <c r="G1671" s="1">
        <f t="shared" si="295"/>
        <v>-5.6992791453930438E-3</v>
      </c>
      <c r="H1671" s="1">
        <f t="shared" si="294"/>
        <v>1.1082863037624677</v>
      </c>
      <c r="I1671" s="1">
        <f t="shared" si="296"/>
        <v>8.5424706656057765</v>
      </c>
      <c r="J1671" s="1">
        <f t="shared" si="297"/>
        <v>2.9227505308537327</v>
      </c>
      <c r="K1671" s="1">
        <f t="shared" si="298"/>
        <v>6.9537873654699336</v>
      </c>
      <c r="L1671" s="1">
        <f t="shared" si="299"/>
        <v>-4.7372147579449972</v>
      </c>
      <c r="M1671" s="1">
        <f t="shared" si="300"/>
        <v>9.876537896323665</v>
      </c>
      <c r="N1671" s="1">
        <f t="shared" si="301"/>
        <v>-7.6599652887987304</v>
      </c>
      <c r="O1671" s="1">
        <f t="shared" si="302"/>
        <v>3.8013308265775508E-2</v>
      </c>
      <c r="P1671" s="3" t="str">
        <f t="shared" si="292"/>
        <v>NORMAL</v>
      </c>
    </row>
    <row r="1672" spans="4:16" x14ac:dyDescent="0.2">
      <c r="D1672" s="2">
        <v>38591.791666666664</v>
      </c>
      <c r="E1672">
        <v>0</v>
      </c>
      <c r="F1672" s="1">
        <f t="shared" si="293"/>
        <v>-1.1082863037624677</v>
      </c>
      <c r="G1672" s="1">
        <f t="shared" si="295"/>
        <v>-5.5414315188123391E-2</v>
      </c>
      <c r="H1672" s="1">
        <f t="shared" si="294"/>
        <v>1.0528719885743443</v>
      </c>
      <c r="I1672" s="1">
        <f t="shared" si="296"/>
        <v>8.1736913125530926</v>
      </c>
      <c r="J1672" s="1">
        <f t="shared" si="297"/>
        <v>2.8589668260672583</v>
      </c>
      <c r="K1672" s="1">
        <f t="shared" si="298"/>
        <v>6.7708056407088613</v>
      </c>
      <c r="L1672" s="1">
        <f t="shared" si="299"/>
        <v>-4.6650616635601718</v>
      </c>
      <c r="M1672" s="1">
        <f t="shared" si="300"/>
        <v>9.6297724667761191</v>
      </c>
      <c r="N1672" s="1">
        <f t="shared" si="301"/>
        <v>-7.5240284896274314</v>
      </c>
      <c r="O1672" s="1">
        <f t="shared" si="302"/>
        <v>0.37919291847283948</v>
      </c>
      <c r="P1672" s="3" t="str">
        <f t="shared" si="292"/>
        <v>NORMAL</v>
      </c>
    </row>
    <row r="1673" spans="4:16" x14ac:dyDescent="0.2">
      <c r="D1673" s="2">
        <v>38591.8125</v>
      </c>
      <c r="E1673">
        <v>0</v>
      </c>
      <c r="F1673" s="1">
        <f t="shared" si="293"/>
        <v>-1.0528719885743443</v>
      </c>
      <c r="G1673" s="1">
        <f t="shared" si="295"/>
        <v>-5.2643599428717214E-2</v>
      </c>
      <c r="H1673" s="1">
        <f t="shared" si="294"/>
        <v>1.0002283891456272</v>
      </c>
      <c r="I1673" s="1">
        <f t="shared" si="296"/>
        <v>7.8176623695808507</v>
      </c>
      <c r="J1673" s="1">
        <f t="shared" si="297"/>
        <v>2.7960082921158964</v>
      </c>
      <c r="K1673" s="1">
        <f t="shared" si="298"/>
        <v>6.5922449733774204</v>
      </c>
      <c r="L1673" s="1">
        <f t="shared" si="299"/>
        <v>-4.5917881950861652</v>
      </c>
      <c r="M1673" s="1">
        <f t="shared" si="300"/>
        <v>9.3882532654933168</v>
      </c>
      <c r="N1673" s="1">
        <f t="shared" si="301"/>
        <v>-7.3877964872020616</v>
      </c>
      <c r="O1673" s="1">
        <f t="shared" si="302"/>
        <v>0.36827009637696828</v>
      </c>
      <c r="P1673" s="3" t="str">
        <f t="shared" si="292"/>
        <v>NORMAL</v>
      </c>
    </row>
    <row r="1674" spans="4:16" x14ac:dyDescent="0.2">
      <c r="D1674" s="2">
        <v>38591.833333333336</v>
      </c>
      <c r="E1674">
        <v>2</v>
      </c>
      <c r="F1674" s="1">
        <f t="shared" si="293"/>
        <v>0.99977161085437283</v>
      </c>
      <c r="G1674" s="1">
        <f t="shared" si="295"/>
        <v>4.9988580542718646E-2</v>
      </c>
      <c r="H1674" s="1">
        <f t="shared" si="294"/>
        <v>1.0502169696883459</v>
      </c>
      <c r="I1674" s="1">
        <f t="shared" si="296"/>
        <v>7.4742575566106497</v>
      </c>
      <c r="J1674" s="1">
        <f t="shared" si="297"/>
        <v>2.7339088420447837</v>
      </c>
      <c r="K1674" s="1">
        <f t="shared" si="298"/>
        <v>6.5180346537779137</v>
      </c>
      <c r="L1674" s="1">
        <f t="shared" si="299"/>
        <v>-4.417600714401221</v>
      </c>
      <c r="M1674" s="1">
        <f t="shared" si="300"/>
        <v>9.2519434958226974</v>
      </c>
      <c r="N1674" s="1">
        <f t="shared" si="301"/>
        <v>-7.1515095564460047</v>
      </c>
      <c r="O1674" s="1">
        <f t="shared" si="302"/>
        <v>0.35757104643555598</v>
      </c>
      <c r="P1674" s="3" t="str">
        <f t="shared" si="292"/>
        <v>NORMAL</v>
      </c>
    </row>
    <row r="1675" spans="4:16" x14ac:dyDescent="0.2">
      <c r="D1675" s="2">
        <v>38591.854166666664</v>
      </c>
      <c r="E1675">
        <v>0</v>
      </c>
      <c r="F1675" s="1">
        <f t="shared" si="293"/>
        <v>-1.0502169696883459</v>
      </c>
      <c r="G1675" s="1">
        <f t="shared" si="295"/>
        <v>-5.2510848484417297E-2</v>
      </c>
      <c r="H1675" s="1">
        <f t="shared" si="294"/>
        <v>0.99770612120392854</v>
      </c>
      <c r="I1675" s="1">
        <f t="shared" si="296"/>
        <v>7.1529350737426318</v>
      </c>
      <c r="J1675" s="1">
        <f t="shared" si="297"/>
        <v>2.6744971627845544</v>
      </c>
      <c r="K1675" s="1">
        <f t="shared" si="298"/>
        <v>6.3467004467730375</v>
      </c>
      <c r="L1675" s="1">
        <f t="shared" si="299"/>
        <v>-4.3512882043651802</v>
      </c>
      <c r="M1675" s="1">
        <f t="shared" si="300"/>
        <v>9.021197609557591</v>
      </c>
      <c r="N1675" s="1">
        <f t="shared" si="301"/>
        <v>-7.0257853671497346</v>
      </c>
      <c r="O1675" s="1">
        <f t="shared" si="302"/>
        <v>0.38414483816616679</v>
      </c>
      <c r="P1675" s="3" t="str">
        <f t="shared" si="292"/>
        <v>NORMAL</v>
      </c>
    </row>
    <row r="1676" spans="4:16" x14ac:dyDescent="0.2">
      <c r="D1676" s="2">
        <v>38591.875</v>
      </c>
      <c r="E1676">
        <v>0</v>
      </c>
      <c r="F1676" s="1">
        <f t="shared" si="293"/>
        <v>-0.99770612120392854</v>
      </c>
      <c r="G1676" s="1">
        <f t="shared" si="295"/>
        <v>-4.9885306060196428E-2</v>
      </c>
      <c r="H1676" s="1">
        <f t="shared" si="294"/>
        <v>0.94782081514373206</v>
      </c>
      <c r="I1676" s="1">
        <f t="shared" si="296"/>
        <v>6.8425706515091695</v>
      </c>
      <c r="J1676" s="1">
        <f t="shared" si="297"/>
        <v>2.6158307765429263</v>
      </c>
      <c r="K1676" s="1">
        <f t="shared" si="298"/>
        <v>6.1794823682295847</v>
      </c>
      <c r="L1676" s="1">
        <f t="shared" si="299"/>
        <v>-4.2838407379421204</v>
      </c>
      <c r="M1676" s="1">
        <f t="shared" si="300"/>
        <v>8.7953131447725106</v>
      </c>
      <c r="N1676" s="1">
        <f t="shared" si="301"/>
        <v>-6.8996715144850462</v>
      </c>
      <c r="O1676" s="1">
        <f t="shared" si="302"/>
        <v>0.37304437450409039</v>
      </c>
      <c r="P1676" s="3" t="str">
        <f t="shared" si="292"/>
        <v>NORMAL</v>
      </c>
    </row>
    <row r="1677" spans="4:16" x14ac:dyDescent="0.2">
      <c r="D1677" s="2">
        <v>38591.895833333336</v>
      </c>
      <c r="E1677">
        <v>0</v>
      </c>
      <c r="F1677" s="1">
        <f t="shared" si="293"/>
        <v>-0.94782081514373206</v>
      </c>
      <c r="G1677" s="1">
        <f t="shared" si="295"/>
        <v>-4.7391040757186607E-2</v>
      </c>
      <c r="H1677" s="1">
        <f t="shared" si="294"/>
        <v>0.90042977438654548</v>
      </c>
      <c r="I1677" s="1">
        <f t="shared" si="296"/>
        <v>6.5431144230706479</v>
      </c>
      <c r="J1677" s="1">
        <f t="shared" si="297"/>
        <v>2.5579512159286089</v>
      </c>
      <c r="K1677" s="1">
        <f t="shared" si="298"/>
        <v>6.0163322062437636</v>
      </c>
      <c r="L1677" s="1">
        <f t="shared" si="299"/>
        <v>-4.2154726574706718</v>
      </c>
      <c r="M1677" s="1">
        <f t="shared" si="300"/>
        <v>8.5742834221723712</v>
      </c>
      <c r="N1677" s="1">
        <f t="shared" si="301"/>
        <v>-6.7734238733992811</v>
      </c>
      <c r="O1677" s="1">
        <f t="shared" si="302"/>
        <v>0.36234026437916944</v>
      </c>
      <c r="P1677" s="3" t="str">
        <f t="shared" si="292"/>
        <v>NORMAL</v>
      </c>
    </row>
    <row r="1678" spans="4:16" x14ac:dyDescent="0.2">
      <c r="D1678" s="2">
        <v>38591.916666666664</v>
      </c>
      <c r="E1678">
        <v>0</v>
      </c>
      <c r="F1678" s="1">
        <f t="shared" si="293"/>
        <v>-0.90042977438654548</v>
      </c>
      <c r="G1678" s="1">
        <f t="shared" si="295"/>
        <v>-4.5021488719327277E-2</v>
      </c>
      <c r="H1678" s="1">
        <f t="shared" si="294"/>
        <v>0.85540828566721816</v>
      </c>
      <c r="I1678" s="1">
        <f t="shared" si="296"/>
        <v>6.2544704564007017</v>
      </c>
      <c r="J1678" s="1">
        <f t="shared" si="297"/>
        <v>2.5008939314574503</v>
      </c>
      <c r="K1678" s="1">
        <f t="shared" si="298"/>
        <v>5.8571961485821191</v>
      </c>
      <c r="L1678" s="1">
        <f t="shared" si="299"/>
        <v>-4.1463795772476821</v>
      </c>
      <c r="M1678" s="1">
        <f t="shared" si="300"/>
        <v>8.3580900800395685</v>
      </c>
      <c r="N1678" s="1">
        <f t="shared" si="301"/>
        <v>-6.6472735087051324</v>
      </c>
      <c r="O1678" s="1">
        <f t="shared" si="302"/>
        <v>0.35201209811175538</v>
      </c>
      <c r="P1678" s="3" t="str">
        <f t="shared" si="292"/>
        <v>NORMAL</v>
      </c>
    </row>
    <row r="1679" spans="4:16" x14ac:dyDescent="0.2">
      <c r="D1679" s="2">
        <v>38591.9375</v>
      </c>
      <c r="E1679">
        <v>0</v>
      </c>
      <c r="F1679" s="1">
        <f t="shared" si="293"/>
        <v>-0.85540828566721816</v>
      </c>
      <c r="G1679" s="1">
        <f t="shared" si="295"/>
        <v>-4.2770414283360911E-2</v>
      </c>
      <c r="H1679" s="1">
        <f t="shared" si="294"/>
        <v>0.81263787138385724</v>
      </c>
      <c r="I1679" s="1">
        <f t="shared" si="296"/>
        <v>5.9765037920021022</v>
      </c>
      <c r="J1679" s="1">
        <f t="shared" si="297"/>
        <v>2.4446888947271188</v>
      </c>
      <c r="K1679" s="1">
        <f t="shared" si="298"/>
        <v>5.7020156608380947</v>
      </c>
      <c r="L1679" s="1">
        <f t="shared" si="299"/>
        <v>-4.0767399180703805</v>
      </c>
      <c r="M1679" s="1">
        <f t="shared" si="300"/>
        <v>8.1467045555652149</v>
      </c>
      <c r="N1679" s="1">
        <f t="shared" si="301"/>
        <v>-6.5214288127974998</v>
      </c>
      <c r="O1679" s="1">
        <f t="shared" si="302"/>
        <v>0.34204100977953528</v>
      </c>
      <c r="P1679" s="3" t="str">
        <f t="shared" si="292"/>
        <v>NORMAL</v>
      </c>
    </row>
    <row r="1680" spans="4:16" x14ac:dyDescent="0.2">
      <c r="D1680" s="2">
        <v>38591.958333333336</v>
      </c>
      <c r="E1680">
        <v>0</v>
      </c>
      <c r="F1680" s="1">
        <f t="shared" si="293"/>
        <v>-0.81263787138385724</v>
      </c>
      <c r="G1680" s="1">
        <f t="shared" si="295"/>
        <v>-4.0631893569192862E-2</v>
      </c>
      <c r="H1680" s="1">
        <f t="shared" si="294"/>
        <v>0.7720059778146644</v>
      </c>
      <c r="I1680" s="1">
        <f t="shared" si="296"/>
        <v>5.7090466671273425</v>
      </c>
      <c r="J1680" s="1">
        <f t="shared" si="297"/>
        <v>2.3893611420476693</v>
      </c>
      <c r="K1680" s="1">
        <f t="shared" si="298"/>
        <v>5.5507282619100025</v>
      </c>
      <c r="L1680" s="1">
        <f t="shared" si="299"/>
        <v>-4.0067163062806745</v>
      </c>
      <c r="M1680" s="1">
        <f t="shared" si="300"/>
        <v>7.940089403957673</v>
      </c>
      <c r="N1680" s="1">
        <f t="shared" si="301"/>
        <v>-6.3960774483283434</v>
      </c>
      <c r="O1680" s="1">
        <f t="shared" si="302"/>
        <v>0.33240952381982558</v>
      </c>
      <c r="P1680" s="3" t="str">
        <f t="shared" si="292"/>
        <v>NORMAL</v>
      </c>
    </row>
    <row r="1681" spans="4:16" x14ac:dyDescent="0.2">
      <c r="D1681" s="2">
        <v>38591.979166666664</v>
      </c>
      <c r="E1681">
        <v>0</v>
      </c>
      <c r="F1681" s="1">
        <f t="shared" si="293"/>
        <v>-0.7720059778146644</v>
      </c>
      <c r="G1681" s="1">
        <f t="shared" si="295"/>
        <v>-3.8600298890733221E-2</v>
      </c>
      <c r="H1681" s="1">
        <f t="shared" si="294"/>
        <v>0.73340567892393116</v>
      </c>
      <c r="I1681" s="1">
        <f t="shared" si="296"/>
        <v>5.4519040121856008</v>
      </c>
      <c r="J1681" s="1">
        <f t="shared" si="297"/>
        <v>2.334931264980963</v>
      </c>
      <c r="K1681" s="1">
        <f t="shared" si="298"/>
        <v>5.4032682088858568</v>
      </c>
      <c r="L1681" s="1">
        <f t="shared" si="299"/>
        <v>-3.9364568510379949</v>
      </c>
      <c r="M1681" s="1">
        <f t="shared" si="300"/>
        <v>7.7381994738668212</v>
      </c>
      <c r="N1681" s="1">
        <f t="shared" si="301"/>
        <v>-6.271388116018958</v>
      </c>
      <c r="O1681" s="1">
        <f t="shared" si="302"/>
        <v>0.32310141996913017</v>
      </c>
      <c r="P1681" s="3" t="str">
        <f t="shared" si="292"/>
        <v>NORMAL</v>
      </c>
    </row>
    <row r="1682" spans="4:16" x14ac:dyDescent="0.2">
      <c r="D1682" s="2">
        <v>38592</v>
      </c>
      <c r="E1682">
        <v>0</v>
      </c>
      <c r="F1682" s="1">
        <f t="shared" si="293"/>
        <v>-0.73340567892393116</v>
      </c>
      <c r="G1682" s="1">
        <f t="shared" si="295"/>
        <v>-3.6670283946196557E-2</v>
      </c>
      <c r="H1682" s="1">
        <f t="shared" si="294"/>
        <v>0.69673539497773462</v>
      </c>
      <c r="I1682" s="1">
        <f t="shared" si="296"/>
        <v>5.2048582963455194</v>
      </c>
      <c r="J1682" s="1">
        <f t="shared" si="297"/>
        <v>2.281415853443979</v>
      </c>
      <c r="K1682" s="1">
        <f t="shared" si="298"/>
        <v>5.2595671018656924</v>
      </c>
      <c r="L1682" s="1">
        <f t="shared" si="299"/>
        <v>-3.8660963119102236</v>
      </c>
      <c r="M1682" s="1">
        <f t="shared" si="300"/>
        <v>7.540982955309671</v>
      </c>
      <c r="N1682" s="1">
        <f t="shared" si="301"/>
        <v>-6.1475121653542022</v>
      </c>
      <c r="O1682" s="1">
        <f t="shared" si="302"/>
        <v>0.31410161400614534</v>
      </c>
      <c r="P1682" s="3" t="str">
        <f t="shared" ref="P1682:P1745" si="303">IF(O1682&gt;=$B$3,"LARGE",IF(O1682&gt;=$B$2,"SMALL","NORMAL"))</f>
        <v>NORMAL</v>
      </c>
    </row>
    <row r="1683" spans="4:16" x14ac:dyDescent="0.2">
      <c r="D1683" s="2">
        <v>38592.020833333336</v>
      </c>
      <c r="E1683">
        <v>2</v>
      </c>
      <c r="F1683" s="1">
        <f t="shared" si="293"/>
        <v>1.3032646050222654</v>
      </c>
      <c r="G1683" s="1">
        <f t="shared" si="295"/>
        <v>6.5163230251113272E-2</v>
      </c>
      <c r="H1683" s="1">
        <f t="shared" si="294"/>
        <v>0.76189862522884788</v>
      </c>
      <c r="I1683" s="1">
        <f t="shared" si="296"/>
        <v>5.0252940664866754</v>
      </c>
      <c r="J1683" s="1">
        <f t="shared" si="297"/>
        <v>2.2417167676775485</v>
      </c>
      <c r="K1683" s="1">
        <f t="shared" si="298"/>
        <v>5.2453321605839447</v>
      </c>
      <c r="L1683" s="1">
        <f t="shared" si="299"/>
        <v>-3.7215349101262492</v>
      </c>
      <c r="M1683" s="1">
        <f t="shared" si="300"/>
        <v>7.4870489282614932</v>
      </c>
      <c r="N1683" s="1">
        <f t="shared" si="301"/>
        <v>-5.9632516778037976</v>
      </c>
      <c r="O1683" s="1">
        <f t="shared" si="302"/>
        <v>0.57125254172968232</v>
      </c>
      <c r="P1683" s="3" t="str">
        <f t="shared" si="303"/>
        <v>NORMAL</v>
      </c>
    </row>
    <row r="1684" spans="4:16" x14ac:dyDescent="0.2">
      <c r="D1684" s="2">
        <v>38592.041666666664</v>
      </c>
      <c r="E1684">
        <v>0</v>
      </c>
      <c r="F1684" s="1">
        <f t="shared" si="293"/>
        <v>-0.76189862522884788</v>
      </c>
      <c r="G1684" s="1">
        <f t="shared" si="295"/>
        <v>-3.8094931261442394E-2</v>
      </c>
      <c r="H1684" s="1">
        <f t="shared" si="294"/>
        <v>0.72380369396740551</v>
      </c>
      <c r="I1684" s="1">
        <f t="shared" si="296"/>
        <v>4.8016026151308075</v>
      </c>
      <c r="J1684" s="1">
        <f t="shared" si="297"/>
        <v>2.1912559446880704</v>
      </c>
      <c r="K1684" s="1">
        <f t="shared" si="298"/>
        <v>5.1063155833435463</v>
      </c>
      <c r="L1684" s="1">
        <f t="shared" si="299"/>
        <v>-3.6587081954087353</v>
      </c>
      <c r="M1684" s="1">
        <f t="shared" si="300"/>
        <v>7.2975715280316171</v>
      </c>
      <c r="N1684" s="1">
        <f t="shared" si="301"/>
        <v>-5.8499641400968061</v>
      </c>
      <c r="O1684" s="1">
        <f t="shared" si="302"/>
        <v>0.33987283148985231</v>
      </c>
      <c r="P1684" s="3" t="str">
        <f t="shared" si="303"/>
        <v>NORMAL</v>
      </c>
    </row>
    <row r="1685" spans="4:16" x14ac:dyDescent="0.2">
      <c r="D1685" s="2">
        <v>38592.0625</v>
      </c>
      <c r="E1685">
        <v>2</v>
      </c>
      <c r="F1685" s="1">
        <f t="shared" si="293"/>
        <v>1.2761963060325945</v>
      </c>
      <c r="G1685" s="1">
        <f t="shared" si="295"/>
        <v>6.3809815301629727E-2</v>
      </c>
      <c r="H1685" s="1">
        <f t="shared" si="294"/>
        <v>0.78761350926903528</v>
      </c>
      <c r="I1685" s="1">
        <f t="shared" si="296"/>
        <v>4.6388846424220009</v>
      </c>
      <c r="J1685" s="1">
        <f t="shared" si="297"/>
        <v>2.1538070114153682</v>
      </c>
      <c r="K1685" s="1">
        <f t="shared" si="298"/>
        <v>5.0952275320997718</v>
      </c>
      <c r="L1685" s="1">
        <f t="shared" si="299"/>
        <v>-3.5200005135617012</v>
      </c>
      <c r="M1685" s="1">
        <f t="shared" si="300"/>
        <v>7.2490345435151395</v>
      </c>
      <c r="N1685" s="1">
        <f t="shared" si="301"/>
        <v>-5.673807524977069</v>
      </c>
      <c r="O1685" s="1">
        <f t="shared" si="302"/>
        <v>0.58240403597137236</v>
      </c>
      <c r="P1685" s="3" t="str">
        <f t="shared" si="303"/>
        <v>NORMAL</v>
      </c>
    </row>
    <row r="1686" spans="4:16" x14ac:dyDescent="0.2">
      <c r="D1686" s="2">
        <v>38592.083333333336</v>
      </c>
      <c r="E1686">
        <v>0</v>
      </c>
      <c r="F1686" s="1">
        <f t="shared" si="293"/>
        <v>-0.78761350926903528</v>
      </c>
      <c r="G1686" s="1">
        <f t="shared" si="295"/>
        <v>-3.9380675463451767E-2</v>
      </c>
      <c r="H1686" s="1">
        <f t="shared" si="294"/>
        <v>0.74823283380558347</v>
      </c>
      <c r="I1686" s="1">
        <f t="shared" si="296"/>
        <v>4.4364063247000978</v>
      </c>
      <c r="J1686" s="1">
        <f t="shared" si="297"/>
        <v>2.1062778365401127</v>
      </c>
      <c r="K1686" s="1">
        <f t="shared" si="298"/>
        <v>4.9607885068858089</v>
      </c>
      <c r="L1686" s="1">
        <f t="shared" si="299"/>
        <v>-3.4643228392746419</v>
      </c>
      <c r="M1686" s="1">
        <f t="shared" si="300"/>
        <v>7.067066343425922</v>
      </c>
      <c r="N1686" s="1">
        <f t="shared" si="301"/>
        <v>-5.570600675814755</v>
      </c>
      <c r="O1686" s="1">
        <f t="shared" si="302"/>
        <v>0.3656843464129394</v>
      </c>
      <c r="P1686" s="3" t="str">
        <f t="shared" si="303"/>
        <v>NORMAL</v>
      </c>
    </row>
    <row r="1687" spans="4:16" x14ac:dyDescent="0.2">
      <c r="D1687" s="2">
        <v>38592.104166666664</v>
      </c>
      <c r="E1687">
        <v>0</v>
      </c>
      <c r="F1687" s="1">
        <f t="shared" si="293"/>
        <v>-0.74823283380558347</v>
      </c>
      <c r="G1687" s="1">
        <f t="shared" si="295"/>
        <v>-3.7411641690279177E-2</v>
      </c>
      <c r="H1687" s="1">
        <f t="shared" si="294"/>
        <v>0.71082119211530426</v>
      </c>
      <c r="I1687" s="1">
        <f t="shared" si="296"/>
        <v>4.2411789962103681</v>
      </c>
      <c r="J1687" s="1">
        <f t="shared" si="297"/>
        <v>2.0594122938863815</v>
      </c>
      <c r="K1687" s="1">
        <f t="shared" si="298"/>
        <v>4.8296457798880672</v>
      </c>
      <c r="L1687" s="1">
        <f t="shared" si="299"/>
        <v>-3.4080033956574587</v>
      </c>
      <c r="M1687" s="1">
        <f t="shared" si="300"/>
        <v>6.8890580737744482</v>
      </c>
      <c r="N1687" s="1">
        <f t="shared" si="301"/>
        <v>-5.4674156895438397</v>
      </c>
      <c r="O1687" s="1">
        <f t="shared" si="302"/>
        <v>0.35523938049629372</v>
      </c>
      <c r="P1687" s="3" t="str">
        <f t="shared" si="303"/>
        <v>NORMAL</v>
      </c>
    </row>
    <row r="1688" spans="4:16" x14ac:dyDescent="0.2">
      <c r="D1688" s="2">
        <v>38592.125</v>
      </c>
      <c r="E1688">
        <v>0</v>
      </c>
      <c r="F1688" s="1">
        <f t="shared" si="293"/>
        <v>-0.71082119211530426</v>
      </c>
      <c r="G1688" s="1">
        <f t="shared" si="295"/>
        <v>-3.5541059605765216E-2</v>
      </c>
      <c r="H1688" s="1">
        <f t="shared" si="294"/>
        <v>0.675280132509539</v>
      </c>
      <c r="I1688" s="1">
        <f t="shared" si="296"/>
        <v>4.0531202178399601</v>
      </c>
      <c r="J1688" s="1">
        <f t="shared" si="297"/>
        <v>2.0132362548493807</v>
      </c>
      <c r="K1688" s="1">
        <f t="shared" si="298"/>
        <v>4.7017526422083007</v>
      </c>
      <c r="L1688" s="1">
        <f t="shared" si="299"/>
        <v>-3.3511923771892222</v>
      </c>
      <c r="M1688" s="1">
        <f t="shared" si="300"/>
        <v>6.7149888970576814</v>
      </c>
      <c r="N1688" s="1">
        <f t="shared" si="301"/>
        <v>-5.364428632038603</v>
      </c>
      <c r="O1688" s="1">
        <f t="shared" si="302"/>
        <v>0.34515730251075238</v>
      </c>
      <c r="P1688" s="3" t="str">
        <f t="shared" si="303"/>
        <v>NORMAL</v>
      </c>
    </row>
    <row r="1689" spans="4:16" x14ac:dyDescent="0.2">
      <c r="D1689" s="2">
        <v>38592.145833333336</v>
      </c>
      <c r="E1689">
        <v>0</v>
      </c>
      <c r="F1689" s="1">
        <f t="shared" si="293"/>
        <v>-0.675280132509539</v>
      </c>
      <c r="G1689" s="1">
        <f t="shared" si="295"/>
        <v>-3.3764006625476954E-2</v>
      </c>
      <c r="H1689" s="1">
        <f t="shared" si="294"/>
        <v>0.64151612588406204</v>
      </c>
      <c r="I1689" s="1">
        <f t="shared" si="296"/>
        <v>3.8721243616726615</v>
      </c>
      <c r="J1689" s="1">
        <f t="shared" si="297"/>
        <v>1.9677714200772054</v>
      </c>
      <c r="K1689" s="1">
        <f t="shared" si="298"/>
        <v>4.5770589660384733</v>
      </c>
      <c r="L1689" s="1">
        <f t="shared" si="299"/>
        <v>-3.2940267142703488</v>
      </c>
      <c r="M1689" s="1">
        <f t="shared" si="300"/>
        <v>6.5448303861156774</v>
      </c>
      <c r="N1689" s="1">
        <f t="shared" si="301"/>
        <v>-5.2617981343475542</v>
      </c>
      <c r="O1689" s="1">
        <f t="shared" si="302"/>
        <v>0.33542021254731463</v>
      </c>
      <c r="P1689" s="3" t="str">
        <f t="shared" si="303"/>
        <v>NORMAL</v>
      </c>
    </row>
    <row r="1690" spans="4:16" x14ac:dyDescent="0.2">
      <c r="D1690" s="2">
        <v>38592.166666666664</v>
      </c>
      <c r="E1690">
        <v>0</v>
      </c>
      <c r="F1690" s="1">
        <f t="shared" si="293"/>
        <v>-0.64151612588406204</v>
      </c>
      <c r="G1690" s="1">
        <f t="shared" si="295"/>
        <v>-3.2075806294203105E-2</v>
      </c>
      <c r="H1690" s="1">
        <f t="shared" si="294"/>
        <v>0.60944031958985889</v>
      </c>
      <c r="I1690" s="1">
        <f t="shared" si="296"/>
        <v>3.6980664332280697</v>
      </c>
      <c r="J1690" s="1">
        <f t="shared" si="297"/>
        <v>1.9230357337366537</v>
      </c>
      <c r="K1690" s="1">
        <f t="shared" si="298"/>
        <v>4.4555117870631662</v>
      </c>
      <c r="L1690" s="1">
        <f t="shared" si="299"/>
        <v>-3.2366311478834486</v>
      </c>
      <c r="M1690" s="1">
        <f t="shared" si="300"/>
        <v>6.3785475207998195</v>
      </c>
      <c r="N1690" s="1">
        <f t="shared" si="301"/>
        <v>-5.1596668816201019</v>
      </c>
      <c r="O1690" s="1">
        <f t="shared" si="302"/>
        <v>0.32601150689488728</v>
      </c>
      <c r="P1690" s="3" t="str">
        <f t="shared" si="303"/>
        <v>NORMAL</v>
      </c>
    </row>
    <row r="1691" spans="4:16" x14ac:dyDescent="0.2">
      <c r="D1691" s="2">
        <v>38592.1875</v>
      </c>
      <c r="E1691">
        <v>0</v>
      </c>
      <c r="F1691" s="1">
        <f t="shared" si="293"/>
        <v>-0.60944031958985889</v>
      </c>
      <c r="G1691" s="1">
        <f t="shared" si="295"/>
        <v>-3.0472015979492947E-2</v>
      </c>
      <c r="H1691" s="1">
        <f t="shared" si="294"/>
        <v>0.578968303610366</v>
      </c>
      <c r="I1691" s="1">
        <f t="shared" si="296"/>
        <v>3.5308054429659008</v>
      </c>
      <c r="J1691" s="1">
        <f t="shared" si="297"/>
        <v>1.8790437575974384</v>
      </c>
      <c r="K1691" s="1">
        <f t="shared" si="298"/>
        <v>4.3370558188052426</v>
      </c>
      <c r="L1691" s="1">
        <f t="shared" si="299"/>
        <v>-3.1791192115845108</v>
      </c>
      <c r="M1691" s="1">
        <f t="shared" si="300"/>
        <v>6.216099576402681</v>
      </c>
      <c r="N1691" s="1">
        <f t="shared" si="301"/>
        <v>-5.0581629691819492</v>
      </c>
      <c r="O1691" s="1">
        <f t="shared" si="302"/>
        <v>0.31691575403315803</v>
      </c>
      <c r="P1691" s="3" t="str">
        <f t="shared" si="303"/>
        <v>NORMAL</v>
      </c>
    </row>
    <row r="1692" spans="4:16" x14ac:dyDescent="0.2">
      <c r="D1692" s="2">
        <v>38592.208333333336</v>
      </c>
      <c r="E1692">
        <v>0</v>
      </c>
      <c r="F1692" s="1">
        <f t="shared" ref="F1692:F1755" si="304">E1692-H1691</f>
        <v>-0.578968303610366</v>
      </c>
      <c r="G1692" s="1">
        <f t="shared" si="295"/>
        <v>-2.89484151805183E-2</v>
      </c>
      <c r="H1692" s="1">
        <f t="shared" ref="H1692:H1755" si="305">H1691+G1692</f>
        <v>0.55001988842984773</v>
      </c>
      <c r="I1692" s="1">
        <f t="shared" si="296"/>
        <v>3.3701873749054152</v>
      </c>
      <c r="J1692" s="1">
        <f t="shared" si="297"/>
        <v>1.8358070091666541</v>
      </c>
      <c r="K1692" s="1">
        <f t="shared" si="298"/>
        <v>4.2216339067631559</v>
      </c>
      <c r="L1692" s="1">
        <f t="shared" si="299"/>
        <v>-3.1215941299034604</v>
      </c>
      <c r="M1692" s="1">
        <f t="shared" si="300"/>
        <v>6.0574409159298099</v>
      </c>
      <c r="N1692" s="1">
        <f t="shared" si="301"/>
        <v>-4.9574011390701145</v>
      </c>
      <c r="O1692" s="1">
        <f t="shared" si="302"/>
        <v>0.30811858492887889</v>
      </c>
      <c r="P1692" s="3" t="str">
        <f t="shared" si="303"/>
        <v>NORMAL</v>
      </c>
    </row>
    <row r="1693" spans="4:16" x14ac:dyDescent="0.2">
      <c r="D1693" s="2">
        <v>38592.229166666664</v>
      </c>
      <c r="E1693">
        <v>0</v>
      </c>
      <c r="F1693" s="1">
        <f t="shared" si="304"/>
        <v>-0.55001988842984773</v>
      </c>
      <c r="G1693" s="1">
        <f t="shared" si="295"/>
        <v>-2.7500994421492387E-2</v>
      </c>
      <c r="H1693" s="1">
        <f t="shared" si="305"/>
        <v>0.52251889400835538</v>
      </c>
      <c r="I1693" s="1">
        <f t="shared" si="296"/>
        <v>3.2160477953493927</v>
      </c>
      <c r="J1693" s="1">
        <f t="shared" si="297"/>
        <v>1.7933342676002688</v>
      </c>
      <c r="K1693" s="1">
        <f t="shared" si="298"/>
        <v>4.1091874292088928</v>
      </c>
      <c r="L1693" s="1">
        <f t="shared" si="299"/>
        <v>-3.0641496411921825</v>
      </c>
      <c r="M1693" s="1">
        <f t="shared" si="300"/>
        <v>5.9025216968091616</v>
      </c>
      <c r="N1693" s="1">
        <f t="shared" si="301"/>
        <v>-4.8574839087924513</v>
      </c>
      <c r="O1693" s="1">
        <f t="shared" si="302"/>
        <v>0.29960659572790477</v>
      </c>
      <c r="P1693" s="3" t="str">
        <f t="shared" si="303"/>
        <v>NORMAL</v>
      </c>
    </row>
    <row r="1694" spans="4:16" x14ac:dyDescent="0.2">
      <c r="D1694" s="2">
        <v>38592.25</v>
      </c>
      <c r="E1694">
        <v>0</v>
      </c>
      <c r="F1694" s="1">
        <f t="shared" si="304"/>
        <v>-0.52251889400835538</v>
      </c>
      <c r="G1694" s="1">
        <f t="shared" si="295"/>
        <v>-2.6125944700417771E-2</v>
      </c>
      <c r="H1694" s="1">
        <f t="shared" si="305"/>
        <v>0.49639294930793759</v>
      </c>
      <c r="I1694" s="1">
        <f t="shared" si="296"/>
        <v>3.0682141403252192</v>
      </c>
      <c r="J1694" s="1">
        <f t="shared" si="297"/>
        <v>1.7516318506824484</v>
      </c>
      <c r="K1694" s="1">
        <f t="shared" si="298"/>
        <v>3.9996566506728346</v>
      </c>
      <c r="L1694" s="1">
        <f t="shared" si="299"/>
        <v>-3.0068707520569591</v>
      </c>
      <c r="M1694" s="1">
        <f t="shared" si="300"/>
        <v>5.7512885013552824</v>
      </c>
      <c r="N1694" s="1">
        <f t="shared" si="301"/>
        <v>-4.7585026027394077</v>
      </c>
      <c r="O1694" s="1">
        <f t="shared" si="302"/>
        <v>0.29136726122317314</v>
      </c>
      <c r="P1694" s="3" t="str">
        <f t="shared" si="303"/>
        <v>NORMAL</v>
      </c>
    </row>
    <row r="1695" spans="4:16" x14ac:dyDescent="0.2">
      <c r="D1695" s="2">
        <v>38592.270833333336</v>
      </c>
      <c r="E1695">
        <v>0</v>
      </c>
      <c r="F1695" s="1">
        <f t="shared" si="304"/>
        <v>-0.49639294930793759</v>
      </c>
      <c r="G1695" s="1">
        <f t="shared" si="295"/>
        <v>-2.4819647465396881E-2</v>
      </c>
      <c r="H1695" s="1">
        <f t="shared" si="305"/>
        <v>0.4715733018425407</v>
      </c>
      <c r="I1695" s="1">
        <f t="shared" si="296"/>
        <v>2.926507716414783</v>
      </c>
      <c r="J1695" s="1">
        <f t="shared" si="297"/>
        <v>1.7107038657858884</v>
      </c>
      <c r="K1695" s="1">
        <f t="shared" si="298"/>
        <v>3.8929810334143173</v>
      </c>
      <c r="L1695" s="1">
        <f t="shared" si="299"/>
        <v>-2.9498344297292363</v>
      </c>
      <c r="M1695" s="1">
        <f t="shared" si="300"/>
        <v>5.6036848992002062</v>
      </c>
      <c r="N1695" s="1">
        <f t="shared" si="301"/>
        <v>-4.6605382955151251</v>
      </c>
      <c r="O1695" s="1">
        <f t="shared" si="302"/>
        <v>0.28338885771832667</v>
      </c>
      <c r="P1695" s="3" t="str">
        <f t="shared" si="303"/>
        <v>NORMAL</v>
      </c>
    </row>
    <row r="1696" spans="4:16" x14ac:dyDescent="0.2">
      <c r="D1696" s="2">
        <v>38592.291666666664</v>
      </c>
      <c r="E1696">
        <v>0</v>
      </c>
      <c r="F1696" s="1">
        <f t="shared" si="304"/>
        <v>-0.4715733018425407</v>
      </c>
      <c r="G1696" s="1">
        <f t="shared" si="295"/>
        <v>-2.3578665092127037E-2</v>
      </c>
      <c r="H1696" s="1">
        <f t="shared" si="305"/>
        <v>0.44799463675041368</v>
      </c>
      <c r="I1696" s="1">
        <f t="shared" si="296"/>
        <v>2.7907454460970507</v>
      </c>
      <c r="J1696" s="1">
        <f t="shared" si="297"/>
        <v>1.670552437398195</v>
      </c>
      <c r="K1696" s="1">
        <f t="shared" si="298"/>
        <v>3.7890995115468038</v>
      </c>
      <c r="L1696" s="1">
        <f t="shared" si="299"/>
        <v>-2.8931102380459763</v>
      </c>
      <c r="M1696" s="1">
        <f t="shared" si="300"/>
        <v>5.4596519489449991</v>
      </c>
      <c r="N1696" s="1">
        <f t="shared" si="301"/>
        <v>-4.5636626754441716</v>
      </c>
      <c r="O1696" s="1">
        <f t="shared" si="302"/>
        <v>0.27566039410678622</v>
      </c>
      <c r="P1696" s="3" t="str">
        <f t="shared" si="303"/>
        <v>NORMAL</v>
      </c>
    </row>
    <row r="1697" spans="4:16" x14ac:dyDescent="0.2">
      <c r="D1697" s="2">
        <v>38592.3125</v>
      </c>
      <c r="E1697">
        <v>0</v>
      </c>
      <c r="F1697" s="1">
        <f t="shared" si="304"/>
        <v>-0.44799463675041368</v>
      </c>
      <c r="G1697" s="1">
        <f t="shared" si="295"/>
        <v>-2.2399731837520684E-2</v>
      </c>
      <c r="H1697" s="1">
        <f t="shared" si="305"/>
        <v>0.42559490491289298</v>
      </c>
      <c r="I1697" s="1">
        <f t="shared" si="296"/>
        <v>2.6607413855336621</v>
      </c>
      <c r="J1697" s="1">
        <f t="shared" si="297"/>
        <v>1.6311779135133182</v>
      </c>
      <c r="K1697" s="1">
        <f t="shared" si="298"/>
        <v>3.6879507319395293</v>
      </c>
      <c r="L1697" s="1">
        <f t="shared" si="299"/>
        <v>-2.8367609221137435</v>
      </c>
      <c r="M1697" s="1">
        <f t="shared" si="300"/>
        <v>5.3191286454528477</v>
      </c>
      <c r="N1697" s="1">
        <f t="shared" si="301"/>
        <v>-4.4679388356270611</v>
      </c>
      <c r="O1697" s="1">
        <f t="shared" si="302"/>
        <v>0.26817155015387828</v>
      </c>
      <c r="P1697" s="3" t="str">
        <f t="shared" si="303"/>
        <v>NORMAL</v>
      </c>
    </row>
    <row r="1698" spans="4:16" x14ac:dyDescent="0.2">
      <c r="D1698" s="2">
        <v>38592.333333333336</v>
      </c>
      <c r="E1698">
        <v>0</v>
      </c>
      <c r="F1698" s="1">
        <f t="shared" si="304"/>
        <v>-0.42559490491289298</v>
      </c>
      <c r="G1698" s="1">
        <f t="shared" si="295"/>
        <v>-2.127974524564465E-2</v>
      </c>
      <c r="H1698" s="1">
        <f t="shared" si="305"/>
        <v>0.40431515966724835</v>
      </c>
      <c r="I1698" s="1">
        <f t="shared" si="296"/>
        <v>2.5363080398536502</v>
      </c>
      <c r="J1698" s="1">
        <f t="shared" si="297"/>
        <v>1.5925790529369805</v>
      </c>
      <c r="K1698" s="1">
        <f t="shared" si="298"/>
        <v>3.5894732655412094</v>
      </c>
      <c r="L1698" s="1">
        <f t="shared" si="299"/>
        <v>-2.7808429462067128</v>
      </c>
      <c r="M1698" s="1">
        <f t="shared" si="300"/>
        <v>5.1820523184781901</v>
      </c>
      <c r="N1698" s="1">
        <f t="shared" si="301"/>
        <v>-4.3734219991436927</v>
      </c>
      <c r="O1698" s="1">
        <f t="shared" si="302"/>
        <v>0.2609126211108535</v>
      </c>
      <c r="P1698" s="3" t="str">
        <f t="shared" si="303"/>
        <v>NORMAL</v>
      </c>
    </row>
    <row r="1699" spans="4:16" x14ac:dyDescent="0.2">
      <c r="D1699" s="2">
        <v>38592.354166666664</v>
      </c>
      <c r="E1699">
        <v>0</v>
      </c>
      <c r="F1699" s="1">
        <f t="shared" si="304"/>
        <v>-0.40431515966724835</v>
      </c>
      <c r="G1699" s="1">
        <f t="shared" si="295"/>
        <v>-2.021575798336242E-2</v>
      </c>
      <c r="H1699" s="1">
        <f t="shared" si="305"/>
        <v>0.3840994016838859</v>
      </c>
      <c r="I1699" s="1">
        <f t="shared" si="296"/>
        <v>2.417257498406963</v>
      </c>
      <c r="J1699" s="1">
        <f t="shared" si="297"/>
        <v>1.5547531953358267</v>
      </c>
      <c r="K1699" s="1">
        <f t="shared" si="298"/>
        <v>3.493605792355539</v>
      </c>
      <c r="L1699" s="1">
        <f t="shared" si="299"/>
        <v>-2.7254069889877677</v>
      </c>
      <c r="M1699" s="1">
        <f t="shared" si="300"/>
        <v>5.0483589876913664</v>
      </c>
      <c r="N1699" s="1">
        <f t="shared" si="301"/>
        <v>-4.2801601843235941</v>
      </c>
      <c r="O1699" s="1">
        <f t="shared" si="302"/>
        <v>0.25387446790890789</v>
      </c>
      <c r="P1699" s="3" t="str">
        <f t="shared" si="303"/>
        <v>NORMAL</v>
      </c>
    </row>
    <row r="1700" spans="4:16" x14ac:dyDescent="0.2">
      <c r="D1700" s="2">
        <v>38592.375</v>
      </c>
      <c r="E1700">
        <v>0</v>
      </c>
      <c r="F1700" s="1">
        <f t="shared" si="304"/>
        <v>-0.3840994016838859</v>
      </c>
      <c r="G1700" s="1">
        <f t="shared" si="295"/>
        <v>-1.9204970084194296E-2</v>
      </c>
      <c r="H1700" s="1">
        <f t="shared" si="305"/>
        <v>0.36489443159969159</v>
      </c>
      <c r="I1700" s="1">
        <f t="shared" si="296"/>
        <v>2.303402410129376</v>
      </c>
      <c r="J1700" s="1">
        <f t="shared" si="297"/>
        <v>1.5176964156673021</v>
      </c>
      <c r="K1700" s="1">
        <f t="shared" si="298"/>
        <v>3.4002872629342957</v>
      </c>
      <c r="L1700" s="1">
        <f t="shared" si="299"/>
        <v>-2.6704983997349125</v>
      </c>
      <c r="M1700" s="1">
        <f t="shared" si="300"/>
        <v>4.9179836786015976</v>
      </c>
      <c r="N1700" s="1">
        <f t="shared" si="301"/>
        <v>-4.1881948154022144</v>
      </c>
      <c r="O1700" s="1">
        <f t="shared" si="302"/>
        <v>0.24704847228239363</v>
      </c>
      <c r="P1700" s="3" t="str">
        <f t="shared" si="303"/>
        <v>NORMAL</v>
      </c>
    </row>
    <row r="1701" spans="4:16" x14ac:dyDescent="0.2">
      <c r="D1701" s="2">
        <v>38592.395833333336</v>
      </c>
      <c r="E1701">
        <v>0</v>
      </c>
      <c r="F1701" s="1">
        <f t="shared" si="304"/>
        <v>-0.36489443159969159</v>
      </c>
      <c r="G1701" s="1">
        <f t="shared" si="295"/>
        <v>-1.824472157998458E-2</v>
      </c>
      <c r="H1701" s="1">
        <f t="shared" si="305"/>
        <v>0.34664971001970701</v>
      </c>
      <c r="I1701" s="1">
        <f t="shared" si="296"/>
        <v>2.194556817067999</v>
      </c>
      <c r="J1701" s="1">
        <f t="shared" si="297"/>
        <v>1.4814036644574629</v>
      </c>
      <c r="K1701" s="1">
        <f t="shared" si="298"/>
        <v>3.3094570389346325</v>
      </c>
      <c r="L1701" s="1">
        <f t="shared" si="299"/>
        <v>-2.6161576188952189</v>
      </c>
      <c r="M1701" s="1">
        <f t="shared" si="300"/>
        <v>4.790860703392096</v>
      </c>
      <c r="N1701" s="1">
        <f t="shared" si="301"/>
        <v>-4.0975612833526815</v>
      </c>
      <c r="O1701" s="1">
        <f t="shared" si="302"/>
        <v>0.24042649625633761</v>
      </c>
      <c r="P1701" s="3" t="str">
        <f t="shared" si="303"/>
        <v>NORMAL</v>
      </c>
    </row>
    <row r="1702" spans="4:16" x14ac:dyDescent="0.2">
      <c r="D1702" s="2">
        <v>38592.416666666664</v>
      </c>
      <c r="E1702">
        <v>0</v>
      </c>
      <c r="F1702" s="1">
        <f t="shared" si="304"/>
        <v>-0.34664971001970701</v>
      </c>
      <c r="G1702" s="1">
        <f t="shared" si="295"/>
        <v>-1.7332485500985352E-2</v>
      </c>
      <c r="H1702" s="1">
        <f t="shared" si="305"/>
        <v>0.32931722451872164</v>
      </c>
      <c r="I1702" s="1">
        <f t="shared" si="296"/>
        <v>2.0905368622337943</v>
      </c>
      <c r="J1702" s="1">
        <f t="shared" si="297"/>
        <v>1.4458688952438925</v>
      </c>
      <c r="K1702" s="1">
        <f t="shared" si="298"/>
        <v>3.2210550150065065</v>
      </c>
      <c r="L1702" s="1">
        <f t="shared" si="299"/>
        <v>-2.5624205659690635</v>
      </c>
      <c r="M1702" s="1">
        <f t="shared" si="300"/>
        <v>4.6669239102503992</v>
      </c>
      <c r="N1702" s="1">
        <f t="shared" si="301"/>
        <v>-4.0082894612129563</v>
      </c>
      <c r="O1702" s="1">
        <f t="shared" si="302"/>
        <v>0.23400084550665748</v>
      </c>
      <c r="P1702" s="3" t="str">
        <f t="shared" si="303"/>
        <v>NORMAL</v>
      </c>
    </row>
    <row r="1703" spans="4:16" x14ac:dyDescent="0.2">
      <c r="D1703" s="2">
        <v>38592.4375</v>
      </c>
      <c r="E1703">
        <v>0</v>
      </c>
      <c r="F1703" s="1">
        <f t="shared" si="304"/>
        <v>-0.32931722451872164</v>
      </c>
      <c r="G1703" s="1">
        <f t="shared" si="295"/>
        <v>-1.6465861225936084E-2</v>
      </c>
      <c r="H1703" s="1">
        <f t="shared" si="305"/>
        <v>0.31285136329278557</v>
      </c>
      <c r="I1703" s="1">
        <f t="shared" si="296"/>
        <v>1.9911613862544284</v>
      </c>
      <c r="J1703" s="1">
        <f t="shared" si="297"/>
        <v>1.4110851803680842</v>
      </c>
      <c r="K1703" s="1">
        <f t="shared" si="298"/>
        <v>3.1350217240289537</v>
      </c>
      <c r="L1703" s="1">
        <f t="shared" si="299"/>
        <v>-2.5093189974433829</v>
      </c>
      <c r="M1703" s="1">
        <f t="shared" si="300"/>
        <v>4.5461069043970381</v>
      </c>
      <c r="N1703" s="1">
        <f t="shared" si="301"/>
        <v>-3.9204041778114673</v>
      </c>
      <c r="O1703" s="1">
        <f t="shared" si="302"/>
        <v>0.22776423616414521</v>
      </c>
      <c r="P1703" s="3" t="str">
        <f t="shared" si="303"/>
        <v>NORMAL</v>
      </c>
    </row>
    <row r="1704" spans="4:16" x14ac:dyDescent="0.2">
      <c r="D1704" s="2">
        <v>38592.458333333336</v>
      </c>
      <c r="E1704">
        <v>0</v>
      </c>
      <c r="F1704" s="1">
        <f t="shared" si="304"/>
        <v>-0.31285136329278557</v>
      </c>
      <c r="G1704" s="1">
        <f t="shared" si="295"/>
        <v>-1.564256816463928E-2</v>
      </c>
      <c r="H1704" s="1">
        <f t="shared" si="305"/>
        <v>0.2972087951281463</v>
      </c>
      <c r="I1704" s="1">
        <f t="shared" si="296"/>
        <v>1.8962524257786293</v>
      </c>
      <c r="J1704" s="1">
        <f t="shared" si="297"/>
        <v>1.3770448161837832</v>
      </c>
      <c r="K1704" s="1">
        <f t="shared" si="298"/>
        <v>3.0512984274957127</v>
      </c>
      <c r="L1704" s="1">
        <f t="shared" si="299"/>
        <v>-2.45688083723942</v>
      </c>
      <c r="M1704" s="1">
        <f t="shared" si="300"/>
        <v>4.4283432436794952</v>
      </c>
      <c r="N1704" s="1">
        <f t="shared" si="301"/>
        <v>-3.8339256534232029</v>
      </c>
      <c r="O1704" s="1">
        <f t="shared" si="302"/>
        <v>0.22170976468704584</v>
      </c>
      <c r="P1704" s="3" t="str">
        <f t="shared" si="303"/>
        <v>NORMAL</v>
      </c>
    </row>
    <row r="1705" spans="4:16" x14ac:dyDescent="0.2">
      <c r="D1705" s="2">
        <v>38592.479166666664</v>
      </c>
      <c r="E1705">
        <v>0</v>
      </c>
      <c r="F1705" s="1">
        <f t="shared" si="304"/>
        <v>-0.2972087951281463</v>
      </c>
      <c r="G1705" s="1">
        <f t="shared" si="295"/>
        <v>-1.4860439756407315E-2</v>
      </c>
      <c r="H1705" s="1">
        <f t="shared" si="305"/>
        <v>0.28234835537173897</v>
      </c>
      <c r="I1705" s="1">
        <f t="shared" si="296"/>
        <v>1.8056356252150201</v>
      </c>
      <c r="J1705" s="1">
        <f t="shared" si="297"/>
        <v>1.3437394186429972</v>
      </c>
      <c r="K1705" s="1">
        <f t="shared" si="298"/>
        <v>2.9698271926577333</v>
      </c>
      <c r="L1705" s="1">
        <f t="shared" si="299"/>
        <v>-2.4051304819142554</v>
      </c>
      <c r="M1705" s="1">
        <f t="shared" si="300"/>
        <v>4.3135666113007307</v>
      </c>
      <c r="N1705" s="1">
        <f t="shared" si="301"/>
        <v>-3.7488699005572528</v>
      </c>
      <c r="O1705" s="1">
        <f t="shared" si="302"/>
        <v>0.21583088047330495</v>
      </c>
      <c r="P1705" s="3" t="str">
        <f t="shared" si="303"/>
        <v>NORMAL</v>
      </c>
    </row>
    <row r="1706" spans="4:16" x14ac:dyDescent="0.2">
      <c r="D1706" s="2">
        <v>38592.5</v>
      </c>
      <c r="E1706">
        <v>2</v>
      </c>
      <c r="F1706" s="1">
        <f t="shared" si="304"/>
        <v>1.717651644628261</v>
      </c>
      <c r="G1706" s="1">
        <f t="shared" si="295"/>
        <v>8.5882582231413054E-2</v>
      </c>
      <c r="H1706" s="1">
        <f t="shared" si="305"/>
        <v>0.36823093760315201</v>
      </c>
      <c r="I1706" s="1">
        <f t="shared" si="296"/>
        <v>1.8554943846382421</v>
      </c>
      <c r="J1706" s="1">
        <f t="shared" si="297"/>
        <v>1.3621653294069125</v>
      </c>
      <c r="K1706" s="1">
        <f t="shared" si="298"/>
        <v>3.092561596416977</v>
      </c>
      <c r="L1706" s="1">
        <f t="shared" si="299"/>
        <v>-2.3560997212106729</v>
      </c>
      <c r="M1706" s="1">
        <f t="shared" si="300"/>
        <v>4.4547269258238895</v>
      </c>
      <c r="N1706" s="1">
        <f t="shared" si="301"/>
        <v>-3.7182650506175854</v>
      </c>
      <c r="O1706" s="1">
        <f t="shared" si="302"/>
        <v>1.2782624523755259</v>
      </c>
      <c r="P1706" s="3" t="str">
        <f t="shared" si="303"/>
        <v>NORMAL</v>
      </c>
    </row>
    <row r="1707" spans="4:16" x14ac:dyDescent="0.2">
      <c r="D1707" s="2">
        <v>38592.520833333336</v>
      </c>
      <c r="E1707">
        <v>0</v>
      </c>
      <c r="F1707" s="1">
        <f t="shared" si="304"/>
        <v>-0.36823093760315201</v>
      </c>
      <c r="G1707" s="1">
        <f t="shared" si="295"/>
        <v>-1.84115468801576E-2</v>
      </c>
      <c r="H1707" s="1">
        <f t="shared" si="305"/>
        <v>0.34981939072299439</v>
      </c>
      <c r="I1707" s="1">
        <f t="shared" si="296"/>
        <v>1.7691603815182144</v>
      </c>
      <c r="J1707" s="1">
        <f t="shared" si="297"/>
        <v>1.3300978841868047</v>
      </c>
      <c r="K1707" s="1">
        <f t="shared" si="298"/>
        <v>3.010015159096604</v>
      </c>
      <c r="L1707" s="1">
        <f t="shared" si="299"/>
        <v>-2.310376377650615</v>
      </c>
      <c r="M1707" s="1">
        <f t="shared" si="300"/>
        <v>4.3401130432834085</v>
      </c>
      <c r="N1707" s="1">
        <f t="shared" si="301"/>
        <v>-3.6404742618374195</v>
      </c>
      <c r="O1707" s="1">
        <f t="shared" si="302"/>
        <v>0.27032763912988444</v>
      </c>
      <c r="P1707" s="3" t="str">
        <f t="shared" si="303"/>
        <v>NORMAL</v>
      </c>
    </row>
    <row r="1708" spans="4:16" x14ac:dyDescent="0.2">
      <c r="D1708" s="2">
        <v>38592.541666666664</v>
      </c>
      <c r="E1708">
        <v>0</v>
      </c>
      <c r="F1708" s="1">
        <f t="shared" si="304"/>
        <v>-0.34981939072299439</v>
      </c>
      <c r="G1708" s="1">
        <f t="shared" si="295"/>
        <v>-1.749096953614972E-2</v>
      </c>
      <c r="H1708" s="1">
        <f t="shared" si="305"/>
        <v>0.33232842118684469</v>
      </c>
      <c r="I1708" s="1">
        <f t="shared" si="296"/>
        <v>1.6865151087332793</v>
      </c>
      <c r="J1708" s="1">
        <f t="shared" si="297"/>
        <v>1.2986589655230041</v>
      </c>
      <c r="K1708" s="1">
        <f t="shared" si="298"/>
        <v>2.9296463522328526</v>
      </c>
      <c r="L1708" s="1">
        <f t="shared" si="299"/>
        <v>-2.2649895098591637</v>
      </c>
      <c r="M1708" s="1">
        <f t="shared" si="300"/>
        <v>4.2283053177558569</v>
      </c>
      <c r="N1708" s="1">
        <f t="shared" si="301"/>
        <v>-3.5636484753821671</v>
      </c>
      <c r="O1708" s="1">
        <f t="shared" si="302"/>
        <v>0.26300274204019725</v>
      </c>
      <c r="P1708" s="3" t="str">
        <f t="shared" si="303"/>
        <v>NORMAL</v>
      </c>
    </row>
    <row r="1709" spans="4:16" x14ac:dyDescent="0.2">
      <c r="D1709" s="2">
        <v>38592.5625</v>
      </c>
      <c r="E1709">
        <v>0</v>
      </c>
      <c r="F1709" s="1">
        <f t="shared" si="304"/>
        <v>-0.33232842118684469</v>
      </c>
      <c r="G1709" s="1">
        <f t="shared" si="295"/>
        <v>-1.6616421059342235E-2</v>
      </c>
      <c r="H1709" s="1">
        <f t="shared" si="305"/>
        <v>0.31571200012750245</v>
      </c>
      <c r="I1709" s="1">
        <f t="shared" si="296"/>
        <v>1.6074353568242208</v>
      </c>
      <c r="J1709" s="1">
        <f t="shared" si="297"/>
        <v>1.2678467402743208</v>
      </c>
      <c r="K1709" s="1">
        <f t="shared" si="298"/>
        <v>2.851405480676144</v>
      </c>
      <c r="L1709" s="1">
        <f t="shared" si="299"/>
        <v>-2.2199814804211391</v>
      </c>
      <c r="M1709" s="1">
        <f t="shared" si="300"/>
        <v>4.1192522209504645</v>
      </c>
      <c r="N1709" s="1">
        <f t="shared" si="301"/>
        <v>-3.4878282206954601</v>
      </c>
      <c r="O1709" s="1">
        <f t="shared" si="302"/>
        <v>0.2559012258102783</v>
      </c>
      <c r="P1709" s="3" t="str">
        <f t="shared" si="303"/>
        <v>NORMAL</v>
      </c>
    </row>
    <row r="1710" spans="4:16" x14ac:dyDescent="0.2">
      <c r="D1710" s="2">
        <v>38592.583333333336</v>
      </c>
      <c r="E1710">
        <v>0</v>
      </c>
      <c r="F1710" s="1">
        <f t="shared" si="304"/>
        <v>-0.31571200012750245</v>
      </c>
      <c r="G1710" s="1">
        <f t="shared" si="295"/>
        <v>-1.5785600006375123E-2</v>
      </c>
      <c r="H1710" s="1">
        <f t="shared" si="305"/>
        <v>0.29992640012112731</v>
      </c>
      <c r="I1710" s="1">
        <f t="shared" si="296"/>
        <v>1.5317981071666738</v>
      </c>
      <c r="J1710" s="1">
        <f t="shared" si="297"/>
        <v>1.2376583160010981</v>
      </c>
      <c r="K1710" s="1">
        <f t="shared" si="298"/>
        <v>2.7752430321233237</v>
      </c>
      <c r="L1710" s="1">
        <f t="shared" si="299"/>
        <v>-2.1753902318810687</v>
      </c>
      <c r="M1710" s="1">
        <f t="shared" si="300"/>
        <v>4.012901348124422</v>
      </c>
      <c r="N1710" s="1">
        <f t="shared" si="301"/>
        <v>-3.413048547882167</v>
      </c>
      <c r="O1710" s="1">
        <f t="shared" si="302"/>
        <v>0.24901432491690018</v>
      </c>
      <c r="P1710" s="3" t="str">
        <f t="shared" si="303"/>
        <v>NORMAL</v>
      </c>
    </row>
    <row r="1711" spans="4:16" x14ac:dyDescent="0.2">
      <c r="D1711" s="2">
        <v>38592.604166666664</v>
      </c>
      <c r="E1711">
        <v>0</v>
      </c>
      <c r="F1711" s="1">
        <f t="shared" si="304"/>
        <v>-0.29992640012112731</v>
      </c>
      <c r="G1711" s="1">
        <f t="shared" si="295"/>
        <v>-1.4996320006056366E-2</v>
      </c>
      <c r="H1711" s="1">
        <f t="shared" si="305"/>
        <v>0.28493008011507093</v>
      </c>
      <c r="I1711" s="1">
        <f t="shared" si="296"/>
        <v>1.4594811044690967</v>
      </c>
      <c r="J1711" s="1">
        <f t="shared" si="297"/>
        <v>1.2080898577792534</v>
      </c>
      <c r="K1711" s="1">
        <f t="shared" si="298"/>
        <v>2.7011097956735775</v>
      </c>
      <c r="L1711" s="1">
        <f t="shared" si="299"/>
        <v>-2.131249635443436</v>
      </c>
      <c r="M1711" s="1">
        <f t="shared" si="300"/>
        <v>3.9091996534528315</v>
      </c>
      <c r="N1711" s="1">
        <f t="shared" si="301"/>
        <v>-3.3393394932226892</v>
      </c>
      <c r="O1711" s="1">
        <f t="shared" si="302"/>
        <v>0.24233376550177133</v>
      </c>
      <c r="P1711" s="3" t="str">
        <f t="shared" si="303"/>
        <v>NORMAL</v>
      </c>
    </row>
    <row r="1712" spans="4:16" x14ac:dyDescent="0.2">
      <c r="D1712" s="2">
        <v>38592.625</v>
      </c>
      <c r="E1712">
        <v>0</v>
      </c>
      <c r="F1712" s="1">
        <f t="shared" si="304"/>
        <v>-0.28493008011507093</v>
      </c>
      <c r="G1712" s="1">
        <f t="shared" si="295"/>
        <v>-1.4246504005753547E-2</v>
      </c>
      <c r="H1712" s="1">
        <f t="shared" si="305"/>
        <v>0.27068357610931737</v>
      </c>
      <c r="I1712" s="1">
        <f t="shared" si="296"/>
        <v>1.3903633438969749</v>
      </c>
      <c r="J1712" s="1">
        <f t="shared" si="297"/>
        <v>1.1791366943221533</v>
      </c>
      <c r="K1712" s="1">
        <f t="shared" si="298"/>
        <v>2.6289569647536242</v>
      </c>
      <c r="L1712" s="1">
        <f t="shared" si="299"/>
        <v>-2.087589812534989</v>
      </c>
      <c r="M1712" s="1">
        <f t="shared" si="300"/>
        <v>3.8080936590757775</v>
      </c>
      <c r="N1712" s="1">
        <f t="shared" si="301"/>
        <v>-3.2667265068571423</v>
      </c>
      <c r="O1712" s="1">
        <f t="shared" si="302"/>
        <v>0.23585172765115159</v>
      </c>
      <c r="P1712" s="3" t="str">
        <f t="shared" si="303"/>
        <v>NORMAL</v>
      </c>
    </row>
    <row r="1713" spans="4:16" x14ac:dyDescent="0.2">
      <c r="D1713" s="2">
        <v>38592.645833333336</v>
      </c>
      <c r="E1713">
        <v>0</v>
      </c>
      <c r="F1713" s="1">
        <f t="shared" si="304"/>
        <v>-0.27068357610931737</v>
      </c>
      <c r="G1713" s="1">
        <f t="shared" si="295"/>
        <v>-1.3534178805465868E-2</v>
      </c>
      <c r="H1713" s="1">
        <f t="shared" si="305"/>
        <v>0.2571493973038515</v>
      </c>
      <c r="I1713" s="1">
        <f t="shared" si="296"/>
        <v>1.3243254826249542</v>
      </c>
      <c r="J1713" s="1">
        <f t="shared" si="297"/>
        <v>1.1507934143993674</v>
      </c>
      <c r="K1713" s="1">
        <f t="shared" si="298"/>
        <v>2.5587362261025866</v>
      </c>
      <c r="L1713" s="1">
        <f t="shared" si="299"/>
        <v>-2.0444374314948832</v>
      </c>
      <c r="M1713" s="1">
        <f t="shared" si="300"/>
        <v>3.709529640501954</v>
      </c>
      <c r="N1713" s="1">
        <f t="shared" si="301"/>
        <v>-3.1952308458942507</v>
      </c>
      <c r="O1713" s="1">
        <f t="shared" si="302"/>
        <v>0.22956081123819524</v>
      </c>
      <c r="P1713" s="3" t="str">
        <f t="shared" si="303"/>
        <v>NORMAL</v>
      </c>
    </row>
    <row r="1714" spans="4:16" x14ac:dyDescent="0.2">
      <c r="D1714" s="2">
        <v>38592.666666666664</v>
      </c>
      <c r="E1714">
        <v>4</v>
      </c>
      <c r="F1714" s="1">
        <f t="shared" si="304"/>
        <v>3.7428506026961483</v>
      </c>
      <c r="G1714" s="1">
        <f t="shared" si="295"/>
        <v>0.18714253013480742</v>
      </c>
      <c r="H1714" s="1">
        <f t="shared" si="305"/>
        <v>0.44429192743865892</v>
      </c>
      <c r="I1714" s="1">
        <f t="shared" si="296"/>
        <v>1.9235334136135951</v>
      </c>
      <c r="J1714" s="1">
        <f t="shared" si="297"/>
        <v>1.386915070800514</v>
      </c>
      <c r="K1714" s="1">
        <f t="shared" si="298"/>
        <v>3.218122069039687</v>
      </c>
      <c r="L1714" s="1">
        <f t="shared" si="299"/>
        <v>-2.3295382141623691</v>
      </c>
      <c r="M1714" s="1">
        <f t="shared" si="300"/>
        <v>4.605037139840201</v>
      </c>
      <c r="N1714" s="1">
        <f t="shared" si="301"/>
        <v>-3.7164532849628831</v>
      </c>
      <c r="O1714" s="1">
        <f t="shared" si="302"/>
        <v>3.2524087780339368</v>
      </c>
      <c r="P1714" s="3" t="str">
        <f t="shared" si="303"/>
        <v>LARGE</v>
      </c>
    </row>
    <row r="1715" spans="4:16" x14ac:dyDescent="0.2">
      <c r="D1715" s="2">
        <v>38592.6875</v>
      </c>
      <c r="E1715">
        <v>2</v>
      </c>
      <c r="F1715" s="1">
        <f t="shared" si="304"/>
        <v>1.555708072561341</v>
      </c>
      <c r="G1715" s="1">
        <f t="shared" si="295"/>
        <v>7.778540362806706E-2</v>
      </c>
      <c r="H1715" s="1">
        <f t="shared" si="305"/>
        <v>0.52207733106672594</v>
      </c>
      <c r="I1715" s="1">
        <f t="shared" si="296"/>
        <v>1.9423175542669602</v>
      </c>
      <c r="J1715" s="1">
        <f t="shared" si="297"/>
        <v>1.3936705328975569</v>
      </c>
      <c r="K1715" s="1">
        <f t="shared" si="298"/>
        <v>3.3094183968618398</v>
      </c>
      <c r="L1715" s="1">
        <f t="shared" si="299"/>
        <v>-2.2652637347283879</v>
      </c>
      <c r="M1715" s="1">
        <f t="shared" si="300"/>
        <v>4.7030889297593959</v>
      </c>
      <c r="N1715" s="1">
        <f t="shared" si="301"/>
        <v>-3.6589342676259444</v>
      </c>
      <c r="O1715" s="1">
        <f t="shared" si="302"/>
        <v>1.1217039206758359</v>
      </c>
      <c r="P1715" s="3" t="str">
        <f t="shared" si="303"/>
        <v>NORMAL</v>
      </c>
    </row>
    <row r="1716" spans="4:16" x14ac:dyDescent="0.2">
      <c r="D1716" s="2">
        <v>38592.708333333336</v>
      </c>
      <c r="E1716">
        <v>1</v>
      </c>
      <c r="F1716" s="1">
        <f t="shared" si="304"/>
        <v>0.47792266893327406</v>
      </c>
      <c r="G1716" s="1">
        <f t="shared" si="295"/>
        <v>2.3896133446663706E-2</v>
      </c>
      <c r="H1716" s="1">
        <f t="shared" si="305"/>
        <v>0.54597346451338968</v>
      </c>
      <c r="I1716" s="1">
        <f t="shared" si="296"/>
        <v>1.8560511552339265</v>
      </c>
      <c r="J1716" s="1">
        <f t="shared" si="297"/>
        <v>1.3623696837620567</v>
      </c>
      <c r="K1716" s="1">
        <f t="shared" si="298"/>
        <v>3.270712832037503</v>
      </c>
      <c r="L1716" s="1">
        <f t="shared" si="299"/>
        <v>-2.1787659030107238</v>
      </c>
      <c r="M1716" s="1">
        <f t="shared" si="300"/>
        <v>4.6330825157995594</v>
      </c>
      <c r="N1716" s="1">
        <f t="shared" si="301"/>
        <v>-3.5411355867727803</v>
      </c>
      <c r="O1716" s="1">
        <f t="shared" si="302"/>
        <v>0.34292370947933665</v>
      </c>
      <c r="P1716" s="3" t="str">
        <f t="shared" si="303"/>
        <v>NORMAL</v>
      </c>
    </row>
    <row r="1717" spans="4:16" x14ac:dyDescent="0.2">
      <c r="D1717" s="2">
        <v>38592.729166666664</v>
      </c>
      <c r="E1717">
        <v>0</v>
      </c>
      <c r="F1717" s="1">
        <f t="shared" si="304"/>
        <v>-0.54597346451338968</v>
      </c>
      <c r="G1717" s="1">
        <f t="shared" si="295"/>
        <v>-2.7298673225669486E-2</v>
      </c>
      <c r="H1717" s="1">
        <f t="shared" si="305"/>
        <v>0.5186747912877202</v>
      </c>
      <c r="I1717" s="1">
        <f t="shared" si="296"/>
        <v>1.7774077311099858</v>
      </c>
      <c r="J1717" s="1">
        <f t="shared" si="297"/>
        <v>1.3331945586110026</v>
      </c>
      <c r="K1717" s="1">
        <f t="shared" si="298"/>
        <v>3.1850639085097252</v>
      </c>
      <c r="L1717" s="1">
        <f t="shared" si="299"/>
        <v>-2.147714325934285</v>
      </c>
      <c r="M1717" s="1">
        <f t="shared" si="300"/>
        <v>4.5182584671207282</v>
      </c>
      <c r="N1717" s="1">
        <f t="shared" si="301"/>
        <v>-3.4809088845452876</v>
      </c>
      <c r="O1717" s="1">
        <f t="shared" si="302"/>
        <v>0.4007527993471896</v>
      </c>
      <c r="P1717" s="3" t="str">
        <f t="shared" si="303"/>
        <v>NORMAL</v>
      </c>
    </row>
    <row r="1718" spans="4:16" x14ac:dyDescent="0.2">
      <c r="D1718" s="2">
        <v>38592.75</v>
      </c>
      <c r="E1718">
        <v>3</v>
      </c>
      <c r="F1718" s="1">
        <f t="shared" si="304"/>
        <v>2.4813252087122799</v>
      </c>
      <c r="G1718" s="1">
        <f t="shared" si="295"/>
        <v>0.124066260435614</v>
      </c>
      <c r="H1718" s="1">
        <f t="shared" si="305"/>
        <v>0.64274105172333418</v>
      </c>
      <c r="I1718" s="1">
        <f t="shared" si="296"/>
        <v>1.9809936471455607</v>
      </c>
      <c r="J1718" s="1">
        <f t="shared" si="297"/>
        <v>1.4074777607996372</v>
      </c>
      <c r="K1718" s="1">
        <f t="shared" si="298"/>
        <v>3.4576965733226084</v>
      </c>
      <c r="L1718" s="1">
        <f t="shared" si="299"/>
        <v>-2.1722144698759402</v>
      </c>
      <c r="M1718" s="1">
        <f t="shared" si="300"/>
        <v>4.865174334122246</v>
      </c>
      <c r="N1718" s="1">
        <f t="shared" si="301"/>
        <v>-3.5796922306755778</v>
      </c>
      <c r="O1718" s="1">
        <f t="shared" si="302"/>
        <v>1.8611876208806799</v>
      </c>
      <c r="P1718" s="3" t="str">
        <f t="shared" si="303"/>
        <v>NORMAL</v>
      </c>
    </row>
    <row r="1719" spans="4:16" x14ac:dyDescent="0.2">
      <c r="D1719" s="2">
        <v>38592.770833333336</v>
      </c>
      <c r="E1719">
        <v>0</v>
      </c>
      <c r="F1719" s="1">
        <f t="shared" si="304"/>
        <v>-0.64274105172333418</v>
      </c>
      <c r="G1719" s="1">
        <f t="shared" si="295"/>
        <v>-3.2137052586166712E-2</v>
      </c>
      <c r="H1719" s="1">
        <f t="shared" si="305"/>
        <v>0.61060399913716745</v>
      </c>
      <c r="I1719" s="1">
        <f t="shared" si="296"/>
        <v>1.9015669776178774</v>
      </c>
      <c r="J1719" s="1">
        <f t="shared" si="297"/>
        <v>1.3789731605864841</v>
      </c>
      <c r="K1719" s="1">
        <f t="shared" si="298"/>
        <v>3.3685503203101357</v>
      </c>
      <c r="L1719" s="1">
        <f t="shared" si="299"/>
        <v>-2.1473423220358008</v>
      </c>
      <c r="M1719" s="1">
        <f t="shared" si="300"/>
        <v>4.7475234808966196</v>
      </c>
      <c r="N1719" s="1">
        <f t="shared" si="301"/>
        <v>-3.5263154826222851</v>
      </c>
      <c r="O1719" s="1">
        <f t="shared" si="302"/>
        <v>0.45666160391633515</v>
      </c>
      <c r="P1719" s="3" t="str">
        <f t="shared" si="303"/>
        <v>NORMAL</v>
      </c>
    </row>
    <row r="1720" spans="4:16" x14ac:dyDescent="0.2">
      <c r="D1720" s="2">
        <v>38592.791666666664</v>
      </c>
      <c r="E1720">
        <v>4</v>
      </c>
      <c r="F1720" s="1">
        <f t="shared" si="304"/>
        <v>3.3893960008628325</v>
      </c>
      <c r="G1720" s="1">
        <f t="shared" si="295"/>
        <v>0.16946980004314163</v>
      </c>
      <c r="H1720" s="1">
        <f t="shared" si="305"/>
        <v>0.78007379918030906</v>
      </c>
      <c r="I1720" s="1">
        <f t="shared" si="296"/>
        <v>2.3521688781435692</v>
      </c>
      <c r="J1720" s="1">
        <f t="shared" si="297"/>
        <v>1.5336782185789721</v>
      </c>
      <c r="K1720" s="1">
        <f t="shared" si="298"/>
        <v>3.8474302363382531</v>
      </c>
      <c r="L1720" s="1">
        <f t="shared" si="299"/>
        <v>-2.2872826379776354</v>
      </c>
      <c r="M1720" s="1">
        <f t="shared" si="300"/>
        <v>5.3811084549172259</v>
      </c>
      <c r="N1720" s="1">
        <f t="shared" si="301"/>
        <v>-3.8209608565566073</v>
      </c>
      <c r="O1720" s="1">
        <f t="shared" si="302"/>
        <v>2.4579129585243744</v>
      </c>
      <c r="P1720" s="3" t="str">
        <f t="shared" si="303"/>
        <v>SMALL</v>
      </c>
    </row>
    <row r="1721" spans="4:16" x14ac:dyDescent="0.2">
      <c r="D1721" s="2">
        <v>38592.8125</v>
      </c>
      <c r="E1721">
        <v>2</v>
      </c>
      <c r="F1721" s="1">
        <f t="shared" si="304"/>
        <v>1.2199262008196909</v>
      </c>
      <c r="G1721" s="1">
        <f t="shared" si="295"/>
        <v>6.0996310040984547E-2</v>
      </c>
      <c r="H1721" s="1">
        <f t="shared" si="305"/>
        <v>0.84107010922129355</v>
      </c>
      <c r="I1721" s="1">
        <f t="shared" si="296"/>
        <v>2.3052508811700929</v>
      </c>
      <c r="J1721" s="1">
        <f t="shared" si="297"/>
        <v>1.5183052661339527</v>
      </c>
      <c r="K1721" s="1">
        <f t="shared" si="298"/>
        <v>3.8776806414891989</v>
      </c>
      <c r="L1721" s="1">
        <f t="shared" si="299"/>
        <v>-2.1955404230466118</v>
      </c>
      <c r="M1721" s="1">
        <f t="shared" si="300"/>
        <v>5.3959859076231513</v>
      </c>
      <c r="N1721" s="1">
        <f t="shared" si="301"/>
        <v>-3.7138456891805642</v>
      </c>
      <c r="O1721" s="1">
        <f t="shared" si="302"/>
        <v>0.79542513288740069</v>
      </c>
      <c r="P1721" s="3" t="str">
        <f t="shared" si="303"/>
        <v>NORMAL</v>
      </c>
    </row>
    <row r="1722" spans="4:16" x14ac:dyDescent="0.2">
      <c r="D1722" s="2">
        <v>38592.833333333336</v>
      </c>
      <c r="E1722">
        <v>0</v>
      </c>
      <c r="F1722" s="1">
        <f t="shared" si="304"/>
        <v>-0.84107010922129355</v>
      </c>
      <c r="G1722" s="1">
        <f t="shared" si="295"/>
        <v>-4.2053505461064677E-2</v>
      </c>
      <c r="H1722" s="1">
        <f t="shared" si="305"/>
        <v>0.79901660376022887</v>
      </c>
      <c r="I1722" s="1">
        <f t="shared" si="296"/>
        <v>2.2235897862213001</v>
      </c>
      <c r="J1722" s="1">
        <f t="shared" si="297"/>
        <v>1.4911706093607464</v>
      </c>
      <c r="K1722" s="1">
        <f t="shared" si="298"/>
        <v>3.7813578224817217</v>
      </c>
      <c r="L1722" s="1">
        <f t="shared" si="299"/>
        <v>-2.183324614961264</v>
      </c>
      <c r="M1722" s="1">
        <f t="shared" si="300"/>
        <v>5.2725284318424688</v>
      </c>
      <c r="N1722" s="1">
        <f t="shared" si="301"/>
        <v>-3.6744952243220106</v>
      </c>
      <c r="O1722" s="1">
        <f t="shared" si="302"/>
        <v>0.55395323192344781</v>
      </c>
      <c r="P1722" s="3" t="str">
        <f t="shared" si="303"/>
        <v>NORMAL</v>
      </c>
    </row>
    <row r="1723" spans="4:16" x14ac:dyDescent="0.2">
      <c r="D1723" s="2">
        <v>38592.854166666664</v>
      </c>
      <c r="E1723">
        <v>0</v>
      </c>
      <c r="F1723" s="1">
        <f t="shared" si="304"/>
        <v>-0.79901660376022887</v>
      </c>
      <c r="G1723" s="1">
        <f t="shared" si="295"/>
        <v>-3.9950830188011446E-2</v>
      </c>
      <c r="H1723" s="1">
        <f t="shared" si="305"/>
        <v>0.75906577357221738</v>
      </c>
      <c r="I1723" s="1">
        <f t="shared" si="296"/>
        <v>2.1427356047317501</v>
      </c>
      <c r="J1723" s="1">
        <f t="shared" si="297"/>
        <v>1.4638085956612463</v>
      </c>
      <c r="K1723" s="1">
        <f t="shared" si="298"/>
        <v>3.6866829648947101</v>
      </c>
      <c r="L1723" s="1">
        <f t="shared" si="299"/>
        <v>-2.1685514177502752</v>
      </c>
      <c r="M1723" s="1">
        <f t="shared" si="300"/>
        <v>5.150491560555956</v>
      </c>
      <c r="N1723" s="1">
        <f t="shared" si="301"/>
        <v>-3.632360013411521</v>
      </c>
      <c r="O1723" s="1">
        <f t="shared" si="302"/>
        <v>0.5358317812492035</v>
      </c>
      <c r="P1723" s="3" t="str">
        <f t="shared" si="303"/>
        <v>NORMAL</v>
      </c>
    </row>
    <row r="1724" spans="4:16" x14ac:dyDescent="0.2">
      <c r="D1724" s="2">
        <v>38592.875</v>
      </c>
      <c r="E1724">
        <v>0</v>
      </c>
      <c r="F1724" s="1">
        <f t="shared" si="304"/>
        <v>-0.75906577357221738</v>
      </c>
      <c r="G1724" s="1">
        <f t="shared" si="295"/>
        <v>-3.7953288678610871E-2</v>
      </c>
      <c r="H1724" s="1">
        <f t="shared" si="305"/>
        <v>0.72111248489360646</v>
      </c>
      <c r="I1724" s="1">
        <f t="shared" si="296"/>
        <v>2.06296741480408</v>
      </c>
      <c r="J1724" s="1">
        <f t="shared" si="297"/>
        <v>1.436303385362605</v>
      </c>
      <c r="K1724" s="1">
        <f t="shared" si="298"/>
        <v>3.5937192556188164</v>
      </c>
      <c r="L1724" s="1">
        <f t="shared" si="299"/>
        <v>-2.1514942858316037</v>
      </c>
      <c r="M1724" s="1">
        <f t="shared" si="300"/>
        <v>5.0300226409814224</v>
      </c>
      <c r="N1724" s="1">
        <f t="shared" si="301"/>
        <v>-3.5877976711942092</v>
      </c>
      <c r="O1724" s="1">
        <f t="shared" si="302"/>
        <v>0.51855534652693069</v>
      </c>
      <c r="P1724" s="3" t="str">
        <f t="shared" si="303"/>
        <v>NORMAL</v>
      </c>
    </row>
    <row r="1725" spans="4:16" x14ac:dyDescent="0.2">
      <c r="D1725" s="2">
        <v>38592.895833333336</v>
      </c>
      <c r="E1725">
        <v>0</v>
      </c>
      <c r="F1725" s="1">
        <f t="shared" si="304"/>
        <v>-0.72111248489360646</v>
      </c>
      <c r="G1725" s="1">
        <f t="shared" si="295"/>
        <v>-3.6055624244680326E-2</v>
      </c>
      <c r="H1725" s="1">
        <f t="shared" si="305"/>
        <v>0.68505686064892612</v>
      </c>
      <c r="I1725" s="1">
        <f t="shared" si="296"/>
        <v>1.9845191968176739</v>
      </c>
      <c r="J1725" s="1">
        <f t="shared" si="297"/>
        <v>1.4087296393622426</v>
      </c>
      <c r="K1725" s="1">
        <f t="shared" si="298"/>
        <v>3.5025161393734114</v>
      </c>
      <c r="L1725" s="1">
        <f t="shared" si="299"/>
        <v>-2.132402418075559</v>
      </c>
      <c r="M1725" s="1">
        <f t="shared" si="300"/>
        <v>4.9112457787356538</v>
      </c>
      <c r="N1725" s="1">
        <f t="shared" si="301"/>
        <v>-3.5411320574378018</v>
      </c>
      <c r="O1725" s="1">
        <f t="shared" si="302"/>
        <v>0.50206139750311629</v>
      </c>
      <c r="P1725" s="3" t="str">
        <f t="shared" si="303"/>
        <v>NORMAL</v>
      </c>
    </row>
    <row r="1726" spans="4:16" x14ac:dyDescent="0.2">
      <c r="D1726" s="2">
        <v>38592.916666666664</v>
      </c>
      <c r="E1726">
        <v>0</v>
      </c>
      <c r="F1726" s="1">
        <f t="shared" si="304"/>
        <v>-0.68505686064892612</v>
      </c>
      <c r="G1726" s="1">
        <f t="shared" si="295"/>
        <v>-3.4252843032446308E-2</v>
      </c>
      <c r="H1726" s="1">
        <f t="shared" si="305"/>
        <v>0.65080401761647977</v>
      </c>
      <c r="I1726" s="1">
        <f t="shared" si="296"/>
        <v>1.907585124837093</v>
      </c>
      <c r="J1726" s="1">
        <f t="shared" si="297"/>
        <v>1.3811535486096733</v>
      </c>
      <c r="K1726" s="1">
        <f t="shared" si="298"/>
        <v>3.4131111148358264</v>
      </c>
      <c r="L1726" s="1">
        <f t="shared" si="299"/>
        <v>-2.1115030796028669</v>
      </c>
      <c r="M1726" s="1">
        <f t="shared" si="300"/>
        <v>4.7942646634454995</v>
      </c>
      <c r="N1726" s="1">
        <f t="shared" si="301"/>
        <v>-3.49265662821254</v>
      </c>
      <c r="O1726" s="1">
        <f t="shared" si="302"/>
        <v>0.48629406346491277</v>
      </c>
      <c r="P1726" s="3" t="str">
        <f t="shared" si="303"/>
        <v>NORMAL</v>
      </c>
    </row>
    <row r="1727" spans="4:16" x14ac:dyDescent="0.2">
      <c r="D1727" s="2">
        <v>38592.9375</v>
      </c>
      <c r="E1727">
        <v>0</v>
      </c>
      <c r="F1727" s="1">
        <f t="shared" si="304"/>
        <v>-0.65080401761647977</v>
      </c>
      <c r="G1727" s="1">
        <f t="shared" si="295"/>
        <v>-3.2540200880823988E-2</v>
      </c>
      <c r="H1727" s="1">
        <f t="shared" si="305"/>
        <v>0.61826381673565578</v>
      </c>
      <c r="I1727" s="1">
        <f t="shared" si="296"/>
        <v>1.8323242973891614</v>
      </c>
      <c r="J1727" s="1">
        <f t="shared" si="297"/>
        <v>1.3536337382723442</v>
      </c>
      <c r="K1727" s="1">
        <f t="shared" si="298"/>
        <v>3.3255312932803442</v>
      </c>
      <c r="L1727" s="1">
        <f t="shared" si="299"/>
        <v>-2.0890036598090327</v>
      </c>
      <c r="M1727" s="1">
        <f t="shared" si="300"/>
        <v>4.6791650315526887</v>
      </c>
      <c r="N1727" s="1">
        <f t="shared" si="301"/>
        <v>-3.4426373980813771</v>
      </c>
      <c r="O1727" s="1">
        <f t="shared" si="302"/>
        <v>0.47120323317534551</v>
      </c>
      <c r="P1727" s="3" t="str">
        <f t="shared" si="303"/>
        <v>NORMAL</v>
      </c>
    </row>
    <row r="1728" spans="4:16" x14ac:dyDescent="0.2">
      <c r="D1728" s="2">
        <v>38592.958333333336</v>
      </c>
      <c r="E1728">
        <v>0</v>
      </c>
      <c r="F1728" s="1">
        <f t="shared" si="304"/>
        <v>-0.61826381673565578</v>
      </c>
      <c r="G1728" s="1">
        <f t="shared" si="295"/>
        <v>-3.0913190836782789E-2</v>
      </c>
      <c r="H1728" s="1">
        <f t="shared" si="305"/>
        <v>0.58735062589887299</v>
      </c>
      <c r="I1728" s="1">
        <f t="shared" si="296"/>
        <v>1.7588649645062189</v>
      </c>
      <c r="J1728" s="1">
        <f t="shared" si="297"/>
        <v>1.3262220645526219</v>
      </c>
      <c r="K1728" s="1">
        <f t="shared" si="298"/>
        <v>3.2397947550041168</v>
      </c>
      <c r="L1728" s="1">
        <f t="shared" si="299"/>
        <v>-2.0650935032063709</v>
      </c>
      <c r="M1728" s="1">
        <f t="shared" si="300"/>
        <v>4.5660168195567383</v>
      </c>
      <c r="N1728" s="1">
        <f t="shared" si="301"/>
        <v>-3.3913155677589928</v>
      </c>
      <c r="O1728" s="1">
        <f t="shared" si="302"/>
        <v>0.45674379948947774</v>
      </c>
      <c r="P1728" s="3" t="str">
        <f t="shared" si="303"/>
        <v>NORMAL</v>
      </c>
    </row>
    <row r="1729" spans="4:16" x14ac:dyDescent="0.2">
      <c r="D1729" s="2">
        <v>38592.979166666664</v>
      </c>
      <c r="E1729">
        <v>0</v>
      </c>
      <c r="F1729" s="1">
        <f t="shared" si="304"/>
        <v>-0.58735062589887299</v>
      </c>
      <c r="G1729" s="1">
        <f t="shared" si="295"/>
        <v>-2.9367531294943652E-2</v>
      </c>
      <c r="H1729" s="1">
        <f t="shared" si="305"/>
        <v>0.55798309460392936</v>
      </c>
      <c r="I1729" s="1">
        <f t="shared" si="296"/>
        <v>1.6873083022737383</v>
      </c>
      <c r="J1729" s="1">
        <f t="shared" si="297"/>
        <v>1.2989643190918441</v>
      </c>
      <c r="K1729" s="1">
        <f t="shared" si="298"/>
        <v>3.1559117327876174</v>
      </c>
      <c r="L1729" s="1">
        <f t="shared" si="299"/>
        <v>-2.0399455435797589</v>
      </c>
      <c r="M1729" s="1">
        <f t="shared" si="300"/>
        <v>4.4548760518794612</v>
      </c>
      <c r="N1729" s="1">
        <f t="shared" si="301"/>
        <v>-3.3389098626716027</v>
      </c>
      <c r="O1729" s="1">
        <f t="shared" si="302"/>
        <v>0.44287502191196432</v>
      </c>
      <c r="P1729" s="3" t="str">
        <f t="shared" si="303"/>
        <v>NORMAL</v>
      </c>
    </row>
    <row r="1730" spans="4:16" x14ac:dyDescent="0.2">
      <c r="D1730" s="2">
        <v>38593</v>
      </c>
      <c r="E1730">
        <v>0</v>
      </c>
      <c r="F1730" s="1">
        <f t="shared" si="304"/>
        <v>-0.55798309460392936</v>
      </c>
      <c r="G1730" s="1">
        <f t="shared" si="295"/>
        <v>-2.7899154730196468E-2</v>
      </c>
      <c r="H1730" s="1">
        <f t="shared" si="305"/>
        <v>0.53008393987373292</v>
      </c>
      <c r="I1730" s="1">
        <f t="shared" si="296"/>
        <v>1.6177317810185807</v>
      </c>
      <c r="J1730" s="1">
        <f t="shared" si="297"/>
        <v>1.2719008534546161</v>
      </c>
      <c r="K1730" s="1">
        <f t="shared" si="298"/>
        <v>3.0738856467829652</v>
      </c>
      <c r="L1730" s="1">
        <f t="shared" si="299"/>
        <v>-2.0137177670354993</v>
      </c>
      <c r="M1730" s="1">
        <f t="shared" si="300"/>
        <v>4.3457865002375815</v>
      </c>
      <c r="N1730" s="1">
        <f t="shared" si="301"/>
        <v>-3.2856186204901157</v>
      </c>
      <c r="O1730" s="1">
        <f t="shared" si="302"/>
        <v>0.42955998590787836</v>
      </c>
      <c r="P1730" s="3" t="str">
        <f t="shared" si="303"/>
        <v>NORMAL</v>
      </c>
    </row>
    <row r="1731" spans="4:16" x14ac:dyDescent="0.2">
      <c r="D1731" s="2">
        <v>38593.020833333336</v>
      </c>
      <c r="E1731">
        <v>0</v>
      </c>
      <c r="F1731" s="1">
        <f t="shared" si="304"/>
        <v>-0.53008393987373292</v>
      </c>
      <c r="G1731" s="1">
        <f t="shared" ref="G1731:G1794" si="306">$B$1*F1731</f>
        <v>-2.6504196993686648E-2</v>
      </c>
      <c r="H1731" s="1">
        <f t="shared" si="305"/>
        <v>0.50357974288004625</v>
      </c>
      <c r="I1731" s="1">
        <f t="shared" ref="I1731:I1794" si="307">(1-$B$1)*(I1730+F1731*G1731)</f>
        <v>1.5501921686749744</v>
      </c>
      <c r="J1731" s="1">
        <f t="shared" ref="J1731:J1794" si="308">SQRT(I1731)</f>
        <v>1.2450671342040052</v>
      </c>
      <c r="K1731" s="1">
        <f t="shared" si="298"/>
        <v>2.9937140112880565</v>
      </c>
      <c r="L1731" s="1">
        <f t="shared" si="299"/>
        <v>-1.9865545255279642</v>
      </c>
      <c r="M1731" s="1">
        <f t="shared" si="300"/>
        <v>4.2387811454920623</v>
      </c>
      <c r="N1731" s="1">
        <f t="shared" si="301"/>
        <v>-3.2316216597319696</v>
      </c>
      <c r="O1731" s="1">
        <f t="shared" si="302"/>
        <v>0.41676514205802234</v>
      </c>
      <c r="P1731" s="3" t="str">
        <f t="shared" si="303"/>
        <v>NORMAL</v>
      </c>
    </row>
    <row r="1732" spans="4:16" x14ac:dyDescent="0.2">
      <c r="D1732" s="2">
        <v>38593.041666666664</v>
      </c>
      <c r="E1732">
        <v>0</v>
      </c>
      <c r="F1732" s="1">
        <f t="shared" si="304"/>
        <v>-0.50357974288004625</v>
      </c>
      <c r="G1732" s="1">
        <f t="shared" si="306"/>
        <v>-2.5178987144002313E-2</v>
      </c>
      <c r="H1732" s="1">
        <f t="shared" si="305"/>
        <v>0.47840075573604396</v>
      </c>
      <c r="I1732" s="1">
        <f t="shared" si="307"/>
        <v>1.4847282067195846</v>
      </c>
      <c r="J1732" s="1">
        <f t="shared" si="308"/>
        <v>1.2184942374585055</v>
      </c>
      <c r="K1732" s="1">
        <f t="shared" ref="K1732:K1795" si="309">H1732+$B$2*J1732</f>
        <v>2.9153892306530551</v>
      </c>
      <c r="L1732" s="1">
        <f t="shared" ref="L1732:L1795" si="310">H1732-$B$2*J1732</f>
        <v>-1.9585877191809671</v>
      </c>
      <c r="M1732" s="1">
        <f t="shared" ref="M1732:M1795" si="311">H1732+$B$3*J1732</f>
        <v>4.1338834681115602</v>
      </c>
      <c r="N1732" s="1">
        <f t="shared" ref="N1732:N1795" si="312">H1732-$B$3*J1732</f>
        <v>-3.1770819566394723</v>
      </c>
      <c r="O1732" s="1">
        <f t="shared" ref="O1732:O1795" si="313">ABS(F1732/J1731)</f>
        <v>0.40445991147456822</v>
      </c>
      <c r="P1732" s="3" t="str">
        <f t="shared" si="303"/>
        <v>NORMAL</v>
      </c>
    </row>
    <row r="1733" spans="4:16" x14ac:dyDescent="0.2">
      <c r="D1733" s="2">
        <v>38593.0625</v>
      </c>
      <c r="E1733">
        <v>0</v>
      </c>
      <c r="F1733" s="1">
        <f t="shared" si="304"/>
        <v>-0.47840075573604396</v>
      </c>
      <c r="G1733" s="1">
        <f t="shared" si="306"/>
        <v>-2.3920037786802198E-2</v>
      </c>
      <c r="H1733" s="1">
        <f t="shared" si="305"/>
        <v>0.45448071794924177</v>
      </c>
      <c r="I1733" s="1">
        <f t="shared" si="307"/>
        <v>1.4213629923303241</v>
      </c>
      <c r="J1733" s="1">
        <f t="shared" si="308"/>
        <v>1.1922092904898554</v>
      </c>
      <c r="K1733" s="1">
        <f t="shared" si="309"/>
        <v>2.8388992989289523</v>
      </c>
      <c r="L1733" s="1">
        <f t="shared" si="310"/>
        <v>-1.9299378630304689</v>
      </c>
      <c r="M1733" s="1">
        <f t="shared" si="311"/>
        <v>4.0311085894188077</v>
      </c>
      <c r="N1733" s="1">
        <f t="shared" si="312"/>
        <v>-3.1221471535203245</v>
      </c>
      <c r="O1733" s="1">
        <f t="shared" si="313"/>
        <v>0.39261634649489707</v>
      </c>
      <c r="P1733" s="3" t="str">
        <f t="shared" si="303"/>
        <v>NORMAL</v>
      </c>
    </row>
    <row r="1734" spans="4:16" x14ac:dyDescent="0.2">
      <c r="D1734" s="2">
        <v>38593.083333333336</v>
      </c>
      <c r="E1734">
        <v>0</v>
      </c>
      <c r="F1734" s="1">
        <f t="shared" si="304"/>
        <v>-0.45448071794924177</v>
      </c>
      <c r="G1734" s="1">
        <f t="shared" si="306"/>
        <v>-2.2724035897462091E-2</v>
      </c>
      <c r="H1734" s="1">
        <f t="shared" si="305"/>
        <v>0.43175668205177969</v>
      </c>
      <c r="I1734" s="1">
        <f t="shared" si="307"/>
        <v>1.3601060970557217</v>
      </c>
      <c r="J1734" s="1">
        <f t="shared" si="308"/>
        <v>1.1662358668192818</v>
      </c>
      <c r="K1734" s="1">
        <f t="shared" si="309"/>
        <v>2.7642284156903432</v>
      </c>
      <c r="L1734" s="1">
        <f t="shared" si="310"/>
        <v>-1.9007150515867839</v>
      </c>
      <c r="M1734" s="1">
        <f t="shared" si="311"/>
        <v>3.9304642825096252</v>
      </c>
      <c r="N1734" s="1">
        <f t="shared" si="312"/>
        <v>-3.0669509184060662</v>
      </c>
      <c r="O1734" s="1">
        <f t="shared" si="313"/>
        <v>0.38120883772219605</v>
      </c>
      <c r="P1734" s="3" t="str">
        <f t="shared" si="303"/>
        <v>NORMAL</v>
      </c>
    </row>
    <row r="1735" spans="4:16" x14ac:dyDescent="0.2">
      <c r="D1735" s="2">
        <v>38593.104166666664</v>
      </c>
      <c r="E1735">
        <v>0</v>
      </c>
      <c r="F1735" s="1">
        <f t="shared" si="304"/>
        <v>-0.43175668205177969</v>
      </c>
      <c r="G1735" s="1">
        <f t="shared" si="306"/>
        <v>-2.1587834102588986E-2</v>
      </c>
      <c r="H1735" s="1">
        <f t="shared" si="305"/>
        <v>0.41016884794919073</v>
      </c>
      <c r="I1735" s="1">
        <f t="shared" si="307"/>
        <v>1.3009554492465127</v>
      </c>
      <c r="J1735" s="1">
        <f t="shared" si="308"/>
        <v>1.1405943403535337</v>
      </c>
      <c r="K1735" s="1">
        <f t="shared" si="309"/>
        <v>2.6913575286562583</v>
      </c>
      <c r="L1735" s="1">
        <f t="shared" si="310"/>
        <v>-1.8710198327578766</v>
      </c>
      <c r="M1735" s="1">
        <f t="shared" si="311"/>
        <v>3.8319518690097913</v>
      </c>
      <c r="N1735" s="1">
        <f t="shared" si="312"/>
        <v>-3.0116141731114103</v>
      </c>
      <c r="O1735" s="1">
        <f t="shared" si="313"/>
        <v>0.37021386010818347</v>
      </c>
      <c r="P1735" s="3" t="str">
        <f t="shared" si="303"/>
        <v>NORMAL</v>
      </c>
    </row>
    <row r="1736" spans="4:16" x14ac:dyDescent="0.2">
      <c r="D1736" s="2">
        <v>38593.125</v>
      </c>
      <c r="E1736">
        <v>0</v>
      </c>
      <c r="F1736" s="1">
        <f t="shared" si="304"/>
        <v>-0.41016884794919073</v>
      </c>
      <c r="G1736" s="1">
        <f t="shared" si="306"/>
        <v>-2.0508442397459539E-2</v>
      </c>
      <c r="H1736" s="1">
        <f t="shared" si="305"/>
        <v>0.3896604055517312</v>
      </c>
      <c r="I1736" s="1">
        <f t="shared" si="307"/>
        <v>1.2438990047660154</v>
      </c>
      <c r="J1736" s="1">
        <f t="shared" si="308"/>
        <v>1.1153022033359459</v>
      </c>
      <c r="K1736" s="1">
        <f t="shared" si="309"/>
        <v>2.6202648122236232</v>
      </c>
      <c r="L1736" s="1">
        <f t="shared" si="310"/>
        <v>-1.8409440011201605</v>
      </c>
      <c r="M1736" s="1">
        <f t="shared" si="311"/>
        <v>3.7355670155595684</v>
      </c>
      <c r="N1736" s="1">
        <f t="shared" si="312"/>
        <v>-2.9562462044561064</v>
      </c>
      <c r="O1736" s="1">
        <f t="shared" si="313"/>
        <v>0.35960975207193874</v>
      </c>
      <c r="P1736" s="3" t="str">
        <f t="shared" si="303"/>
        <v>NORMAL</v>
      </c>
    </row>
    <row r="1737" spans="4:16" x14ac:dyDescent="0.2">
      <c r="D1737" s="2">
        <v>38593.145833333336</v>
      </c>
      <c r="E1737">
        <v>0</v>
      </c>
      <c r="F1737" s="1">
        <f t="shared" si="304"/>
        <v>-0.3896604055517312</v>
      </c>
      <c r="G1737" s="1">
        <f t="shared" si="306"/>
        <v>-1.9483020277586562E-2</v>
      </c>
      <c r="H1737" s="1">
        <f t="shared" si="305"/>
        <v>0.37017738527414462</v>
      </c>
      <c r="I1737" s="1">
        <f t="shared" si="307"/>
        <v>1.1889162280313148</v>
      </c>
      <c r="J1737" s="1">
        <f t="shared" si="308"/>
        <v>1.0903743522439047</v>
      </c>
      <c r="K1737" s="1">
        <f t="shared" si="309"/>
        <v>2.5509260897619539</v>
      </c>
      <c r="L1737" s="1">
        <f t="shared" si="310"/>
        <v>-1.8105713192136648</v>
      </c>
      <c r="M1737" s="1">
        <f t="shared" si="311"/>
        <v>3.6413004420058583</v>
      </c>
      <c r="N1737" s="1">
        <f t="shared" si="312"/>
        <v>-2.9009456714575692</v>
      </c>
      <c r="O1737" s="1">
        <f t="shared" si="313"/>
        <v>0.34937652269154496</v>
      </c>
      <c r="P1737" s="3" t="str">
        <f t="shared" si="303"/>
        <v>NORMAL</v>
      </c>
    </row>
    <row r="1738" spans="4:16" x14ac:dyDescent="0.2">
      <c r="D1738" s="2">
        <v>38593.166666666664</v>
      </c>
      <c r="E1738">
        <v>0</v>
      </c>
      <c r="F1738" s="1">
        <f t="shared" si="304"/>
        <v>-0.37017738527414462</v>
      </c>
      <c r="G1738" s="1">
        <f t="shared" si="306"/>
        <v>-1.850886926370723E-2</v>
      </c>
      <c r="H1738" s="1">
        <f t="shared" si="305"/>
        <v>0.35166851601043742</v>
      </c>
      <c r="I1738" s="1">
        <f t="shared" si="307"/>
        <v>1.1359794032167483</v>
      </c>
      <c r="J1738" s="1">
        <f t="shared" si="308"/>
        <v>1.0658233452203738</v>
      </c>
      <c r="K1738" s="1">
        <f t="shared" si="309"/>
        <v>2.4833152064511852</v>
      </c>
      <c r="L1738" s="1">
        <f t="shared" si="310"/>
        <v>-1.7799781744303103</v>
      </c>
      <c r="M1738" s="1">
        <f t="shared" si="311"/>
        <v>3.5491385516715588</v>
      </c>
      <c r="N1738" s="1">
        <f t="shared" si="312"/>
        <v>-2.8458015196506836</v>
      </c>
      <c r="O1738" s="1">
        <f t="shared" si="313"/>
        <v>0.33949568284722459</v>
      </c>
      <c r="P1738" s="3" t="str">
        <f t="shared" si="303"/>
        <v>NORMAL</v>
      </c>
    </row>
    <row r="1739" spans="4:16" x14ac:dyDescent="0.2">
      <c r="D1739" s="2">
        <v>38593.1875</v>
      </c>
      <c r="E1739">
        <v>0</v>
      </c>
      <c r="F1739" s="1">
        <f t="shared" si="304"/>
        <v>-0.35166851601043742</v>
      </c>
      <c r="G1739" s="1">
        <f t="shared" si="306"/>
        <v>-1.7583425800521871E-2</v>
      </c>
      <c r="H1739" s="1">
        <f t="shared" si="305"/>
        <v>0.33408509020991556</v>
      </c>
      <c r="I1739" s="1">
        <f t="shared" si="307"/>
        <v>1.0850547934506773</v>
      </c>
      <c r="J1739" s="1">
        <f t="shared" si="308"/>
        <v>1.0416596341659194</v>
      </c>
      <c r="K1739" s="1">
        <f t="shared" si="309"/>
        <v>2.4174043585417544</v>
      </c>
      <c r="L1739" s="1">
        <f t="shared" si="310"/>
        <v>-1.7492341781219234</v>
      </c>
      <c r="M1739" s="1">
        <f t="shared" si="311"/>
        <v>3.4590639927076738</v>
      </c>
      <c r="N1739" s="1">
        <f t="shared" si="312"/>
        <v>-2.7908938122878428</v>
      </c>
      <c r="O1739" s="1">
        <f t="shared" si="313"/>
        <v>0.32995009687813232</v>
      </c>
      <c r="P1739" s="3" t="str">
        <f t="shared" si="303"/>
        <v>NORMAL</v>
      </c>
    </row>
    <row r="1740" spans="4:16" x14ac:dyDescent="0.2">
      <c r="D1740" s="2">
        <v>38593.208333333336</v>
      </c>
      <c r="E1740">
        <v>0</v>
      </c>
      <c r="F1740" s="1">
        <f t="shared" si="304"/>
        <v>-0.33408509020991556</v>
      </c>
      <c r="G1740" s="1">
        <f t="shared" si="306"/>
        <v>-1.6704254510495779E-2</v>
      </c>
      <c r="H1740" s="1">
        <f t="shared" si="305"/>
        <v>0.31738083569941977</v>
      </c>
      <c r="I1740" s="1">
        <f t="shared" si="307"/>
        <v>1.0361036640344203</v>
      </c>
      <c r="J1740" s="1">
        <f t="shared" si="308"/>
        <v>1.0178917742247553</v>
      </c>
      <c r="K1740" s="1">
        <f t="shared" si="309"/>
        <v>2.3531643841489305</v>
      </c>
      <c r="L1740" s="1">
        <f t="shared" si="310"/>
        <v>-1.7184027127500907</v>
      </c>
      <c r="M1740" s="1">
        <f t="shared" si="311"/>
        <v>3.371056158373686</v>
      </c>
      <c r="N1740" s="1">
        <f t="shared" si="312"/>
        <v>-2.7362944869748462</v>
      </c>
      <c r="O1740" s="1">
        <f t="shared" si="313"/>
        <v>0.32072385187261776</v>
      </c>
      <c r="P1740" s="3" t="str">
        <f t="shared" si="303"/>
        <v>NORMAL</v>
      </c>
    </row>
    <row r="1741" spans="4:16" x14ac:dyDescent="0.2">
      <c r="D1741" s="2">
        <v>38593.229166666664</v>
      </c>
      <c r="E1741">
        <v>0</v>
      </c>
      <c r="F1741" s="1">
        <f t="shared" si="304"/>
        <v>-0.31738083569941977</v>
      </c>
      <c r="G1741" s="1">
        <f t="shared" si="306"/>
        <v>-1.5869041784970988E-2</v>
      </c>
      <c r="H1741" s="1">
        <f t="shared" si="305"/>
        <v>0.30151179391444877</v>
      </c>
      <c r="I1741" s="1">
        <f t="shared" si="307"/>
        <v>0.98908318408898921</v>
      </c>
      <c r="J1741" s="1">
        <f t="shared" si="308"/>
        <v>0.99452661306220924</v>
      </c>
      <c r="K1741" s="1">
        <f t="shared" si="309"/>
        <v>2.2905650200388674</v>
      </c>
      <c r="L1741" s="1">
        <f t="shared" si="310"/>
        <v>-1.6875414322099698</v>
      </c>
      <c r="M1741" s="1">
        <f t="shared" si="311"/>
        <v>3.2850916331010764</v>
      </c>
      <c r="N1741" s="1">
        <f t="shared" si="312"/>
        <v>-2.6820680452721786</v>
      </c>
      <c r="O1741" s="1">
        <f t="shared" si="313"/>
        <v>0.31180214216893809</v>
      </c>
      <c r="P1741" s="3" t="str">
        <f t="shared" si="303"/>
        <v>NORMAL</v>
      </c>
    </row>
    <row r="1742" spans="4:16" x14ac:dyDescent="0.2">
      <c r="D1742" s="2">
        <v>38593.25</v>
      </c>
      <c r="E1742">
        <v>0</v>
      </c>
      <c r="F1742" s="1">
        <f t="shared" si="304"/>
        <v>-0.30151179391444877</v>
      </c>
      <c r="G1742" s="1">
        <f t="shared" si="306"/>
        <v>-1.5075589695722438E-2</v>
      </c>
      <c r="H1742" s="1">
        <f t="shared" si="305"/>
        <v>0.28643620421872634</v>
      </c>
      <c r="I1742" s="1">
        <f t="shared" si="307"/>
        <v>0.94394721957334138</v>
      </c>
      <c r="J1742" s="1">
        <f t="shared" si="308"/>
        <v>0.97156946204239114</v>
      </c>
      <c r="K1742" s="1">
        <f t="shared" si="309"/>
        <v>2.2295751283035088</v>
      </c>
      <c r="L1742" s="1">
        <f t="shared" si="310"/>
        <v>-1.656702719866056</v>
      </c>
      <c r="M1742" s="1">
        <f t="shared" si="311"/>
        <v>3.2011445903458999</v>
      </c>
      <c r="N1742" s="1">
        <f t="shared" si="312"/>
        <v>-2.6282721819084469</v>
      </c>
      <c r="O1742" s="1">
        <f t="shared" si="313"/>
        <v>0.30317116701993041</v>
      </c>
      <c r="P1742" s="3" t="str">
        <f t="shared" si="303"/>
        <v>NORMAL</v>
      </c>
    </row>
    <row r="1743" spans="4:16" x14ac:dyDescent="0.2">
      <c r="D1743" s="2">
        <v>38593.270833333336</v>
      </c>
      <c r="E1743">
        <v>1</v>
      </c>
      <c r="F1743" s="1">
        <f t="shared" si="304"/>
        <v>0.71356379578127371</v>
      </c>
      <c r="G1743" s="1">
        <f t="shared" si="306"/>
        <v>3.5678189789063688E-2</v>
      </c>
      <c r="H1743" s="1">
        <f t="shared" si="305"/>
        <v>0.32211439400779002</v>
      </c>
      <c r="I1743" s="1">
        <f t="shared" si="307"/>
        <v>0.92093558990053881</v>
      </c>
      <c r="J1743" s="1">
        <f t="shared" si="308"/>
        <v>0.95965389068170759</v>
      </c>
      <c r="K1743" s="1">
        <f t="shared" si="309"/>
        <v>2.2414221753712051</v>
      </c>
      <c r="L1743" s="1">
        <f t="shared" si="310"/>
        <v>-1.5971933873556252</v>
      </c>
      <c r="M1743" s="1">
        <f t="shared" si="311"/>
        <v>3.2010760660529129</v>
      </c>
      <c r="N1743" s="1">
        <f t="shared" si="312"/>
        <v>-2.556847278037333</v>
      </c>
      <c r="O1743" s="1">
        <f t="shared" si="313"/>
        <v>0.73444444649510787</v>
      </c>
      <c r="P1743" s="3" t="str">
        <f t="shared" si="303"/>
        <v>NORMAL</v>
      </c>
    </row>
    <row r="1744" spans="4:16" x14ac:dyDescent="0.2">
      <c r="D1744" s="2">
        <v>38593.291666666664</v>
      </c>
      <c r="E1744">
        <v>2</v>
      </c>
      <c r="F1744" s="1">
        <f t="shared" si="304"/>
        <v>1.67788560599221</v>
      </c>
      <c r="G1744" s="1">
        <f t="shared" si="306"/>
        <v>8.3894280299610505E-2</v>
      </c>
      <c r="H1744" s="1">
        <f t="shared" si="305"/>
        <v>0.40600867430740051</v>
      </c>
      <c r="I1744" s="1">
        <f t="shared" si="307"/>
        <v>1.0086155654783144</v>
      </c>
      <c r="J1744" s="1">
        <f t="shared" si="308"/>
        <v>1.0042985439989021</v>
      </c>
      <c r="K1744" s="1">
        <f t="shared" si="309"/>
        <v>2.4146057623052046</v>
      </c>
      <c r="L1744" s="1">
        <f t="shared" si="310"/>
        <v>-1.6025884136904036</v>
      </c>
      <c r="M1744" s="1">
        <f t="shared" si="311"/>
        <v>3.4189043063041065</v>
      </c>
      <c r="N1744" s="1">
        <f t="shared" si="312"/>
        <v>-2.6068869576893055</v>
      </c>
      <c r="O1744" s="1">
        <f t="shared" si="313"/>
        <v>1.7484278678850491</v>
      </c>
      <c r="P1744" s="3" t="str">
        <f t="shared" si="303"/>
        <v>NORMAL</v>
      </c>
    </row>
    <row r="1745" spans="4:16" x14ac:dyDescent="0.2">
      <c r="D1745" s="2">
        <v>38593.3125</v>
      </c>
      <c r="E1745">
        <v>1</v>
      </c>
      <c r="F1745" s="1">
        <f t="shared" si="304"/>
        <v>0.59399132569259949</v>
      </c>
      <c r="G1745" s="1">
        <f t="shared" si="306"/>
        <v>2.9699566284629976E-2</v>
      </c>
      <c r="H1745" s="1">
        <f t="shared" si="305"/>
        <v>0.4357082405920305</v>
      </c>
      <c r="I1745" s="1">
        <f t="shared" si="307"/>
        <v>0.97494400771680612</v>
      </c>
      <c r="J1745" s="1">
        <f t="shared" si="308"/>
        <v>0.98739252970478064</v>
      </c>
      <c r="K1745" s="1">
        <f t="shared" si="309"/>
        <v>2.4104933000015918</v>
      </c>
      <c r="L1745" s="1">
        <f t="shared" si="310"/>
        <v>-1.5390768188175308</v>
      </c>
      <c r="M1745" s="1">
        <f t="shared" si="311"/>
        <v>3.3978858297063725</v>
      </c>
      <c r="N1745" s="1">
        <f t="shared" si="312"/>
        <v>-2.5264693485223111</v>
      </c>
      <c r="O1745" s="1">
        <f t="shared" si="313"/>
        <v>0.59144895633070727</v>
      </c>
      <c r="P1745" s="3" t="str">
        <f t="shared" si="303"/>
        <v>NORMAL</v>
      </c>
    </row>
    <row r="1746" spans="4:16" x14ac:dyDescent="0.2">
      <c r="D1746" s="2">
        <v>38593.333333333336</v>
      </c>
      <c r="E1746">
        <v>2</v>
      </c>
      <c r="F1746" s="1">
        <f t="shared" si="304"/>
        <v>1.5642917594079695</v>
      </c>
      <c r="G1746" s="1">
        <f t="shared" si="306"/>
        <v>7.8214587970398486E-2</v>
      </c>
      <c r="H1746" s="1">
        <f t="shared" si="305"/>
        <v>0.51392282856242899</v>
      </c>
      <c r="I1746" s="1">
        <f t="shared" si="307"/>
        <v>1.0424297209871707</v>
      </c>
      <c r="J1746" s="1">
        <f t="shared" si="308"/>
        <v>1.0209944764724102</v>
      </c>
      <c r="K1746" s="1">
        <f t="shared" si="309"/>
        <v>2.5559117815072492</v>
      </c>
      <c r="L1746" s="1">
        <f t="shared" si="310"/>
        <v>-1.5280661243823914</v>
      </c>
      <c r="M1746" s="1">
        <f t="shared" si="311"/>
        <v>3.5769062579796596</v>
      </c>
      <c r="N1746" s="1">
        <f t="shared" si="312"/>
        <v>-2.5490606008548018</v>
      </c>
      <c r="O1746" s="1">
        <f t="shared" si="313"/>
        <v>1.5842653375913986</v>
      </c>
      <c r="P1746" s="3" t="str">
        <f t="shared" ref="P1746:P1809" si="314">IF(O1746&gt;=$B$3,"LARGE",IF(O1746&gt;=$B$2,"SMALL","NORMAL"))</f>
        <v>NORMAL</v>
      </c>
    </row>
    <row r="1747" spans="4:16" x14ac:dyDescent="0.2">
      <c r="D1747" s="2">
        <v>38593.354166666664</v>
      </c>
      <c r="E1747">
        <v>1</v>
      </c>
      <c r="F1747" s="1">
        <f t="shared" si="304"/>
        <v>0.48607717143757101</v>
      </c>
      <c r="G1747" s="1">
        <f t="shared" si="306"/>
        <v>2.4303858571878553E-2</v>
      </c>
      <c r="H1747" s="1">
        <f t="shared" si="305"/>
        <v>0.53822668713430755</v>
      </c>
      <c r="I1747" s="1">
        <f t="shared" si="307"/>
        <v>1.0015311082259677</v>
      </c>
      <c r="J1747" s="1">
        <f t="shared" si="308"/>
        <v>1.0007652613005549</v>
      </c>
      <c r="K1747" s="1">
        <f t="shared" si="309"/>
        <v>2.5397572097354173</v>
      </c>
      <c r="L1747" s="1">
        <f t="shared" si="310"/>
        <v>-1.4633038354668022</v>
      </c>
      <c r="M1747" s="1">
        <f t="shared" si="311"/>
        <v>3.5405224710359722</v>
      </c>
      <c r="N1747" s="1">
        <f t="shared" si="312"/>
        <v>-2.4640690967673571</v>
      </c>
      <c r="O1747" s="1">
        <f t="shared" si="313"/>
        <v>0.47608207746333098</v>
      </c>
      <c r="P1747" s="3" t="str">
        <f t="shared" si="314"/>
        <v>NORMAL</v>
      </c>
    </row>
    <row r="1748" spans="4:16" x14ac:dyDescent="0.2">
      <c r="D1748" s="2">
        <v>38593.375</v>
      </c>
      <c r="E1748">
        <v>7</v>
      </c>
      <c r="F1748" s="1">
        <f t="shared" si="304"/>
        <v>6.4617733128656925</v>
      </c>
      <c r="G1748" s="1">
        <f t="shared" si="306"/>
        <v>0.32308866564328464</v>
      </c>
      <c r="H1748" s="1">
        <f t="shared" si="305"/>
        <v>0.86131535277759219</v>
      </c>
      <c r="I1748" s="1">
        <f t="shared" si="307"/>
        <v>2.9347939842906743</v>
      </c>
      <c r="J1748" s="1">
        <f t="shared" si="308"/>
        <v>1.7131240422954417</v>
      </c>
      <c r="K1748" s="1">
        <f t="shared" si="309"/>
        <v>4.2875634373684752</v>
      </c>
      <c r="L1748" s="1">
        <f t="shared" si="310"/>
        <v>-2.5649327318132911</v>
      </c>
      <c r="M1748" s="1">
        <f t="shared" si="311"/>
        <v>6.0006874796639176</v>
      </c>
      <c r="N1748" s="1">
        <f t="shared" si="312"/>
        <v>-4.278056774108733</v>
      </c>
      <c r="O1748" s="1">
        <f t="shared" si="313"/>
        <v>6.4568321490978091</v>
      </c>
      <c r="P1748" s="3" t="str">
        <f t="shared" si="314"/>
        <v>LARGE</v>
      </c>
    </row>
    <row r="1749" spans="4:16" x14ac:dyDescent="0.2">
      <c r="D1749" s="2">
        <v>38593.395833333336</v>
      </c>
      <c r="E1749">
        <v>5</v>
      </c>
      <c r="F1749" s="1">
        <f t="shared" si="304"/>
        <v>4.1386846472224077</v>
      </c>
      <c r="G1749" s="1">
        <f t="shared" si="306"/>
        <v>0.20693423236112041</v>
      </c>
      <c r="H1749" s="1">
        <f t="shared" si="305"/>
        <v>1.0682495851387126</v>
      </c>
      <c r="I1749" s="1">
        <f t="shared" si="307"/>
        <v>3.6016680390109777</v>
      </c>
      <c r="J1749" s="1">
        <f t="shared" si="308"/>
        <v>1.8978061120701919</v>
      </c>
      <c r="K1749" s="1">
        <f t="shared" si="309"/>
        <v>4.8638618092790962</v>
      </c>
      <c r="L1749" s="1">
        <f t="shared" si="310"/>
        <v>-2.7273626390016714</v>
      </c>
      <c r="M1749" s="1">
        <f t="shared" si="311"/>
        <v>6.7616679213492876</v>
      </c>
      <c r="N1749" s="1">
        <f t="shared" si="312"/>
        <v>-4.6251687510718629</v>
      </c>
      <c r="O1749" s="1">
        <f t="shared" si="313"/>
        <v>2.4158698057129122</v>
      </c>
      <c r="P1749" s="3" t="str">
        <f t="shared" si="314"/>
        <v>SMALL</v>
      </c>
    </row>
    <row r="1750" spans="4:16" x14ac:dyDescent="0.2">
      <c r="D1750" s="2">
        <v>38593.416666666664</v>
      </c>
      <c r="E1750">
        <v>18</v>
      </c>
      <c r="F1750" s="1">
        <f t="shared" si="304"/>
        <v>16.931750414861288</v>
      </c>
      <c r="G1750" s="1">
        <f t="shared" si="306"/>
        <v>0.84658752074306443</v>
      </c>
      <c r="H1750" s="1">
        <f t="shared" si="305"/>
        <v>1.914837105881777</v>
      </c>
      <c r="I1750" s="1">
        <f t="shared" si="307"/>
        <v>17.039082812340308</v>
      </c>
      <c r="J1750" s="1">
        <f t="shared" si="308"/>
        <v>4.1278423918968015</v>
      </c>
      <c r="K1750" s="1">
        <f t="shared" si="309"/>
        <v>10.17052188967538</v>
      </c>
      <c r="L1750" s="1">
        <f t="shared" si="310"/>
        <v>-6.3408476779118264</v>
      </c>
      <c r="M1750" s="1">
        <f t="shared" si="311"/>
        <v>14.29836428157218</v>
      </c>
      <c r="N1750" s="1">
        <f t="shared" si="312"/>
        <v>-10.468690069808627</v>
      </c>
      <c r="O1750" s="1">
        <f t="shared" si="313"/>
        <v>8.9217493331769049</v>
      </c>
      <c r="P1750" s="3" t="str">
        <f t="shared" si="314"/>
        <v>LARGE</v>
      </c>
    </row>
    <row r="1751" spans="4:16" x14ac:dyDescent="0.2">
      <c r="D1751" s="2">
        <v>38593.4375</v>
      </c>
      <c r="E1751">
        <v>9</v>
      </c>
      <c r="F1751" s="1">
        <f t="shared" si="304"/>
        <v>7.0851628941182234</v>
      </c>
      <c r="G1751" s="1">
        <f t="shared" si="306"/>
        <v>0.35425814470591122</v>
      </c>
      <c r="H1751" s="1">
        <f t="shared" si="305"/>
        <v>2.2690952505876885</v>
      </c>
      <c r="I1751" s="1">
        <f t="shared" si="307"/>
        <v>18.571606500442304</v>
      </c>
      <c r="J1751" s="1">
        <f t="shared" si="308"/>
        <v>4.3094786808200247</v>
      </c>
      <c r="K1751" s="1">
        <f t="shared" si="309"/>
        <v>10.888052612227739</v>
      </c>
      <c r="L1751" s="1">
        <f t="shared" si="310"/>
        <v>-6.349862111052361</v>
      </c>
      <c r="M1751" s="1">
        <f t="shared" si="311"/>
        <v>15.197531293047764</v>
      </c>
      <c r="N1751" s="1">
        <f t="shared" si="312"/>
        <v>-10.659340791872385</v>
      </c>
      <c r="O1751" s="1">
        <f t="shared" si="313"/>
        <v>1.7164325139997634</v>
      </c>
      <c r="P1751" s="3" t="str">
        <f t="shared" si="314"/>
        <v>NORMAL</v>
      </c>
    </row>
    <row r="1752" spans="4:16" x14ac:dyDescent="0.2">
      <c r="D1752" s="2">
        <v>38593.458333333336</v>
      </c>
      <c r="E1752">
        <v>7</v>
      </c>
      <c r="F1752" s="1">
        <f t="shared" si="304"/>
        <v>4.7309047494123115</v>
      </c>
      <c r="G1752" s="1">
        <f t="shared" si="306"/>
        <v>0.23654523747061559</v>
      </c>
      <c r="H1752" s="1">
        <f t="shared" si="305"/>
        <v>2.5056404880583041</v>
      </c>
      <c r="I1752" s="1">
        <f t="shared" si="307"/>
        <v>18.706145513450757</v>
      </c>
      <c r="J1752" s="1">
        <f t="shared" si="308"/>
        <v>4.3250601745467954</v>
      </c>
      <c r="K1752" s="1">
        <f t="shared" si="309"/>
        <v>11.155760837151895</v>
      </c>
      <c r="L1752" s="1">
        <f t="shared" si="310"/>
        <v>-6.1444798610352862</v>
      </c>
      <c r="M1752" s="1">
        <f t="shared" si="311"/>
        <v>15.480821011698691</v>
      </c>
      <c r="N1752" s="1">
        <f t="shared" si="312"/>
        <v>-10.469540035582082</v>
      </c>
      <c r="O1752" s="1">
        <f t="shared" si="313"/>
        <v>1.0977904985277933</v>
      </c>
      <c r="P1752" s="3" t="str">
        <f t="shared" si="314"/>
        <v>NORMAL</v>
      </c>
    </row>
    <row r="1753" spans="4:16" x14ac:dyDescent="0.2">
      <c r="D1753" s="2">
        <v>38593.479166666664</v>
      </c>
      <c r="E1753">
        <v>5</v>
      </c>
      <c r="F1753" s="1">
        <f t="shared" si="304"/>
        <v>2.4943595119416959</v>
      </c>
      <c r="G1753" s="1">
        <f t="shared" si="306"/>
        <v>0.12471797559708481</v>
      </c>
      <c r="H1753" s="1">
        <f t="shared" si="305"/>
        <v>2.6303584636553889</v>
      </c>
      <c r="I1753" s="1">
        <f t="shared" si="307"/>
        <v>18.066375133081884</v>
      </c>
      <c r="J1753" s="1">
        <f t="shared" si="308"/>
        <v>4.2504558735601385</v>
      </c>
      <c r="K1753" s="1">
        <f t="shared" si="309"/>
        <v>11.131270210775666</v>
      </c>
      <c r="L1753" s="1">
        <f t="shared" si="310"/>
        <v>-5.8705532834648881</v>
      </c>
      <c r="M1753" s="1">
        <f t="shared" si="311"/>
        <v>15.381726084335805</v>
      </c>
      <c r="N1753" s="1">
        <f t="shared" si="312"/>
        <v>-10.121009157025027</v>
      </c>
      <c r="O1753" s="1">
        <f t="shared" si="313"/>
        <v>0.57672249894258854</v>
      </c>
      <c r="P1753" s="3" t="str">
        <f t="shared" si="314"/>
        <v>NORMAL</v>
      </c>
    </row>
    <row r="1754" spans="4:16" x14ac:dyDescent="0.2">
      <c r="D1754" s="2">
        <v>38593.5</v>
      </c>
      <c r="E1754">
        <v>7</v>
      </c>
      <c r="F1754" s="1">
        <f t="shared" si="304"/>
        <v>4.3696415363446111</v>
      </c>
      <c r="G1754" s="1">
        <f t="shared" si="306"/>
        <v>0.21848207681723056</v>
      </c>
      <c r="H1754" s="1">
        <f t="shared" si="305"/>
        <v>2.8488405404726196</v>
      </c>
      <c r="I1754" s="1">
        <f t="shared" si="307"/>
        <v>18.070010316344824</v>
      </c>
      <c r="J1754" s="1">
        <f t="shared" si="308"/>
        <v>4.2508834748020119</v>
      </c>
      <c r="K1754" s="1">
        <f t="shared" si="309"/>
        <v>11.350607490076644</v>
      </c>
      <c r="L1754" s="1">
        <f t="shared" si="310"/>
        <v>-5.6529264091314042</v>
      </c>
      <c r="M1754" s="1">
        <f t="shared" si="311"/>
        <v>15.601490964878654</v>
      </c>
      <c r="N1754" s="1">
        <f t="shared" si="312"/>
        <v>-9.9038098839334161</v>
      </c>
      <c r="O1754" s="1">
        <f t="shared" si="313"/>
        <v>1.0280406775955173</v>
      </c>
      <c r="P1754" s="3" t="str">
        <f t="shared" si="314"/>
        <v>NORMAL</v>
      </c>
    </row>
    <row r="1755" spans="4:16" x14ac:dyDescent="0.2">
      <c r="D1755" s="2">
        <v>38593.520833333336</v>
      </c>
      <c r="E1755">
        <v>11</v>
      </c>
      <c r="F1755" s="1">
        <f t="shared" si="304"/>
        <v>8.1511594595273813</v>
      </c>
      <c r="G1755" s="1">
        <f t="shared" si="306"/>
        <v>0.40755797297636909</v>
      </c>
      <c r="H1755" s="1">
        <f t="shared" si="305"/>
        <v>3.2563985134489886</v>
      </c>
      <c r="I1755" s="1">
        <f t="shared" si="307"/>
        <v>20.322476325923109</v>
      </c>
      <c r="J1755" s="1">
        <f t="shared" si="308"/>
        <v>4.5080457324569263</v>
      </c>
      <c r="K1755" s="1">
        <f t="shared" si="309"/>
        <v>12.272489978362842</v>
      </c>
      <c r="L1755" s="1">
        <f t="shared" si="310"/>
        <v>-5.7596929514648636</v>
      </c>
      <c r="M1755" s="1">
        <f t="shared" si="311"/>
        <v>16.780535710819766</v>
      </c>
      <c r="N1755" s="1">
        <f t="shared" si="312"/>
        <v>-10.26773868392179</v>
      </c>
      <c r="O1755" s="1">
        <f t="shared" si="313"/>
        <v>1.9175212653663785</v>
      </c>
      <c r="P1755" s="3" t="str">
        <f t="shared" si="314"/>
        <v>NORMAL</v>
      </c>
    </row>
    <row r="1756" spans="4:16" x14ac:dyDescent="0.2">
      <c r="D1756" s="2">
        <v>38593.541666666664</v>
      </c>
      <c r="E1756">
        <v>8</v>
      </c>
      <c r="F1756" s="1">
        <f t="shared" ref="F1756:F1819" si="315">E1756-H1755</f>
        <v>4.743601486551011</v>
      </c>
      <c r="G1756" s="1">
        <f t="shared" si="306"/>
        <v>0.23718007432755056</v>
      </c>
      <c r="H1756" s="1">
        <f t="shared" ref="H1756:H1819" si="316">H1755+G1756</f>
        <v>3.4935785877765393</v>
      </c>
      <c r="I1756" s="1">
        <f t="shared" si="307"/>
        <v>20.375185875129375</v>
      </c>
      <c r="J1756" s="1">
        <f t="shared" si="308"/>
        <v>4.5138881106125543</v>
      </c>
      <c r="K1756" s="1">
        <f t="shared" si="309"/>
        <v>12.521354809001648</v>
      </c>
      <c r="L1756" s="1">
        <f t="shared" si="310"/>
        <v>-5.534197633448569</v>
      </c>
      <c r="M1756" s="1">
        <f t="shared" si="311"/>
        <v>17.035242919614202</v>
      </c>
      <c r="N1756" s="1">
        <f t="shared" si="312"/>
        <v>-10.048085744061122</v>
      </c>
      <c r="O1756" s="1">
        <f t="shared" si="313"/>
        <v>1.0522522991277874</v>
      </c>
      <c r="P1756" s="3" t="str">
        <f t="shared" si="314"/>
        <v>NORMAL</v>
      </c>
    </row>
    <row r="1757" spans="4:16" x14ac:dyDescent="0.2">
      <c r="D1757" s="2">
        <v>38593.5625</v>
      </c>
      <c r="E1757">
        <v>24</v>
      </c>
      <c r="F1757" s="1">
        <f t="shared" si="315"/>
        <v>20.50642141222346</v>
      </c>
      <c r="G1757" s="1">
        <f t="shared" si="306"/>
        <v>1.0253210706111731</v>
      </c>
      <c r="H1757" s="1">
        <f t="shared" si="316"/>
        <v>4.5188996583877126</v>
      </c>
      <c r="I1757" s="1">
        <f t="shared" si="307"/>
        <v>39.330809240318501</v>
      </c>
      <c r="J1757" s="1">
        <f t="shared" si="308"/>
        <v>6.2714280064685823</v>
      </c>
      <c r="K1757" s="1">
        <f t="shared" si="309"/>
        <v>17.061755671324878</v>
      </c>
      <c r="L1757" s="1">
        <f t="shared" si="310"/>
        <v>-8.0239563545494512</v>
      </c>
      <c r="M1757" s="1">
        <f t="shared" si="311"/>
        <v>23.33318367779346</v>
      </c>
      <c r="N1757" s="1">
        <f t="shared" si="312"/>
        <v>-14.295384361018034</v>
      </c>
      <c r="O1757" s="1">
        <f t="shared" si="313"/>
        <v>4.542961834612389</v>
      </c>
      <c r="P1757" s="3" t="str">
        <f t="shared" si="314"/>
        <v>LARGE</v>
      </c>
    </row>
    <row r="1758" spans="4:16" x14ac:dyDescent="0.2">
      <c r="D1758" s="2">
        <v>38593.583333333336</v>
      </c>
      <c r="E1758">
        <v>12</v>
      </c>
      <c r="F1758" s="1">
        <f t="shared" si="315"/>
        <v>7.4811003416122874</v>
      </c>
      <c r="G1758" s="1">
        <f t="shared" si="306"/>
        <v>0.37405501708061439</v>
      </c>
      <c r="H1758" s="1">
        <f t="shared" si="316"/>
        <v>4.8929546754683271</v>
      </c>
      <c r="I1758" s="1">
        <f t="shared" si="307"/>
        <v>40.022694738562976</v>
      </c>
      <c r="J1758" s="1">
        <f t="shared" si="308"/>
        <v>6.3263492425381465</v>
      </c>
      <c r="K1758" s="1">
        <f t="shared" si="309"/>
        <v>17.545653160544621</v>
      </c>
      <c r="L1758" s="1">
        <f t="shared" si="310"/>
        <v>-7.7597438096079658</v>
      </c>
      <c r="M1758" s="1">
        <f t="shared" si="311"/>
        <v>23.872002403082767</v>
      </c>
      <c r="N1758" s="1">
        <f t="shared" si="312"/>
        <v>-14.086093052146111</v>
      </c>
      <c r="O1758" s="1">
        <f t="shared" si="313"/>
        <v>1.1928862667156515</v>
      </c>
      <c r="P1758" s="3" t="str">
        <f t="shared" si="314"/>
        <v>NORMAL</v>
      </c>
    </row>
    <row r="1759" spans="4:16" x14ac:dyDescent="0.2">
      <c r="D1759" s="2">
        <v>38593.604166666664</v>
      </c>
      <c r="E1759">
        <v>12</v>
      </c>
      <c r="F1759" s="1">
        <f t="shared" si="315"/>
        <v>7.1070453245316729</v>
      </c>
      <c r="G1759" s="1">
        <f t="shared" si="306"/>
        <v>0.35535226622658367</v>
      </c>
      <c r="H1759" s="1">
        <f t="shared" si="316"/>
        <v>5.2483069416949109</v>
      </c>
      <c r="I1759" s="1">
        <f t="shared" si="307"/>
        <v>40.420789430769837</v>
      </c>
      <c r="J1759" s="1">
        <f t="shared" si="308"/>
        <v>6.357734614685473</v>
      </c>
      <c r="K1759" s="1">
        <f t="shared" si="309"/>
        <v>17.963776171065856</v>
      </c>
      <c r="L1759" s="1">
        <f t="shared" si="310"/>
        <v>-7.4671622876760351</v>
      </c>
      <c r="M1759" s="1">
        <f t="shared" si="311"/>
        <v>24.321510785751329</v>
      </c>
      <c r="N1759" s="1">
        <f t="shared" si="312"/>
        <v>-13.824896902361509</v>
      </c>
      <c r="O1759" s="1">
        <f t="shared" si="313"/>
        <v>1.1234038862009315</v>
      </c>
      <c r="P1759" s="3" t="str">
        <f t="shared" si="314"/>
        <v>NORMAL</v>
      </c>
    </row>
    <row r="1760" spans="4:16" x14ac:dyDescent="0.2">
      <c r="D1760" s="2">
        <v>38593.625</v>
      </c>
      <c r="E1760">
        <v>8</v>
      </c>
      <c r="F1760" s="1">
        <f t="shared" si="315"/>
        <v>2.7516930583050891</v>
      </c>
      <c r="G1760" s="1">
        <f t="shared" si="306"/>
        <v>0.13758465291525446</v>
      </c>
      <c r="H1760" s="1">
        <f t="shared" si="316"/>
        <v>5.3858915946101655</v>
      </c>
      <c r="I1760" s="1">
        <f t="shared" si="307"/>
        <v>38.759411156869753</v>
      </c>
      <c r="J1760" s="1">
        <f t="shared" si="308"/>
        <v>6.2257056754130096</v>
      </c>
      <c r="K1760" s="1">
        <f t="shared" si="309"/>
        <v>17.837302945436186</v>
      </c>
      <c r="L1760" s="1">
        <f t="shared" si="310"/>
        <v>-7.0655197562158536</v>
      </c>
      <c r="M1760" s="1">
        <f t="shared" si="311"/>
        <v>24.063008620849192</v>
      </c>
      <c r="N1760" s="1">
        <f t="shared" si="312"/>
        <v>-13.291225431628863</v>
      </c>
      <c r="O1760" s="1">
        <f t="shared" si="313"/>
        <v>0.4328103050965772</v>
      </c>
      <c r="P1760" s="3" t="str">
        <f t="shared" si="314"/>
        <v>NORMAL</v>
      </c>
    </row>
    <row r="1761" spans="4:16" x14ac:dyDescent="0.2">
      <c r="D1761" s="2">
        <v>38593.645833333336</v>
      </c>
      <c r="E1761">
        <v>9</v>
      </c>
      <c r="F1761" s="1">
        <f t="shared" si="315"/>
        <v>3.6141084053898345</v>
      </c>
      <c r="G1761" s="1">
        <f t="shared" si="306"/>
        <v>0.18070542026949174</v>
      </c>
      <c r="H1761" s="1">
        <f t="shared" si="316"/>
        <v>5.5665970148796573</v>
      </c>
      <c r="I1761" s="1">
        <f t="shared" si="307"/>
        <v>37.441875128406963</v>
      </c>
      <c r="J1761" s="1">
        <f t="shared" si="308"/>
        <v>6.1189766406162205</v>
      </c>
      <c r="K1761" s="1">
        <f t="shared" si="309"/>
        <v>17.804550296112097</v>
      </c>
      <c r="L1761" s="1">
        <f t="shared" si="310"/>
        <v>-6.6713562663527837</v>
      </c>
      <c r="M1761" s="1">
        <f t="shared" si="311"/>
        <v>23.923526936728319</v>
      </c>
      <c r="N1761" s="1">
        <f t="shared" si="312"/>
        <v>-12.790332906969002</v>
      </c>
      <c r="O1761" s="1">
        <f t="shared" si="313"/>
        <v>0.58051385558795743</v>
      </c>
      <c r="P1761" s="3" t="str">
        <f t="shared" si="314"/>
        <v>NORMAL</v>
      </c>
    </row>
    <row r="1762" spans="4:16" x14ac:dyDescent="0.2">
      <c r="D1762" s="2">
        <v>38593.666666666664</v>
      </c>
      <c r="E1762">
        <v>2</v>
      </c>
      <c r="F1762" s="1">
        <f t="shared" si="315"/>
        <v>-3.5665970148796573</v>
      </c>
      <c r="G1762" s="1">
        <f t="shared" si="306"/>
        <v>-0.17832985074398289</v>
      </c>
      <c r="H1762" s="1">
        <f t="shared" si="316"/>
        <v>5.3882671641356747</v>
      </c>
      <c r="I1762" s="1">
        <f t="shared" si="307"/>
        <v>36.174010549647662</v>
      </c>
      <c r="J1762" s="1">
        <f t="shared" si="308"/>
        <v>6.0144833984015333</v>
      </c>
      <c r="K1762" s="1">
        <f t="shared" si="309"/>
        <v>17.417233960938741</v>
      </c>
      <c r="L1762" s="1">
        <f t="shared" si="310"/>
        <v>-6.6406996326673919</v>
      </c>
      <c r="M1762" s="1">
        <f t="shared" si="311"/>
        <v>23.431717359340276</v>
      </c>
      <c r="N1762" s="1">
        <f t="shared" si="312"/>
        <v>-12.655183031068924</v>
      </c>
      <c r="O1762" s="1">
        <f t="shared" si="313"/>
        <v>0.5828747557566224</v>
      </c>
      <c r="P1762" s="3" t="str">
        <f t="shared" si="314"/>
        <v>NORMAL</v>
      </c>
    </row>
    <row r="1763" spans="4:16" x14ac:dyDescent="0.2">
      <c r="D1763" s="2">
        <v>38593.6875</v>
      </c>
      <c r="E1763">
        <v>6</v>
      </c>
      <c r="F1763" s="1">
        <f t="shared" si="315"/>
        <v>0.61173283586432525</v>
      </c>
      <c r="G1763" s="1">
        <f t="shared" si="306"/>
        <v>3.0586641793216265E-2</v>
      </c>
      <c r="H1763" s="1">
        <f t="shared" si="316"/>
        <v>5.4188538059288911</v>
      </c>
      <c r="I1763" s="1">
        <f t="shared" si="307"/>
        <v>34.383085332632817</v>
      </c>
      <c r="J1763" s="1">
        <f t="shared" si="308"/>
        <v>5.863709178722357</v>
      </c>
      <c r="K1763" s="1">
        <f t="shared" si="309"/>
        <v>17.146272163373606</v>
      </c>
      <c r="L1763" s="1">
        <f t="shared" si="310"/>
        <v>-6.3085645515158228</v>
      </c>
      <c r="M1763" s="1">
        <f t="shared" si="311"/>
        <v>23.009981342095962</v>
      </c>
      <c r="N1763" s="1">
        <f t="shared" si="312"/>
        <v>-12.172273730238182</v>
      </c>
      <c r="O1763" s="1">
        <f t="shared" si="313"/>
        <v>0.10170995501075042</v>
      </c>
      <c r="P1763" s="3" t="str">
        <f t="shared" si="314"/>
        <v>NORMAL</v>
      </c>
    </row>
    <row r="1764" spans="4:16" x14ac:dyDescent="0.2">
      <c r="D1764" s="2">
        <v>38593.708333333336</v>
      </c>
      <c r="E1764">
        <v>4</v>
      </c>
      <c r="F1764" s="1">
        <f t="shared" si="315"/>
        <v>-1.4188538059288911</v>
      </c>
      <c r="G1764" s="1">
        <f t="shared" si="306"/>
        <v>-7.0942690296444552E-2</v>
      </c>
      <c r="H1764" s="1">
        <f t="shared" si="316"/>
        <v>5.3479111156324466</v>
      </c>
      <c r="I1764" s="1">
        <f t="shared" si="307"/>
        <v>32.759555506824626</v>
      </c>
      <c r="J1764" s="1">
        <f t="shared" si="308"/>
        <v>5.7235963787486472</v>
      </c>
      <c r="K1764" s="1">
        <f t="shared" si="309"/>
        <v>16.79510387312974</v>
      </c>
      <c r="L1764" s="1">
        <f t="shared" si="310"/>
        <v>-6.0992816418648479</v>
      </c>
      <c r="M1764" s="1">
        <f t="shared" si="311"/>
        <v>22.518700251878389</v>
      </c>
      <c r="N1764" s="1">
        <f t="shared" si="312"/>
        <v>-11.822878020613498</v>
      </c>
      <c r="O1764" s="1">
        <f t="shared" si="313"/>
        <v>0.24197206285016423</v>
      </c>
      <c r="P1764" s="3" t="str">
        <f t="shared" si="314"/>
        <v>NORMAL</v>
      </c>
    </row>
    <row r="1765" spans="4:16" x14ac:dyDescent="0.2">
      <c r="D1765" s="2">
        <v>38593.729166666664</v>
      </c>
      <c r="E1765">
        <v>3</v>
      </c>
      <c r="F1765" s="1">
        <f t="shared" si="315"/>
        <v>-2.3479111156324466</v>
      </c>
      <c r="G1765" s="1">
        <f t="shared" si="306"/>
        <v>-0.11739555578162233</v>
      </c>
      <c r="H1765" s="1">
        <f t="shared" si="316"/>
        <v>5.2305155598508239</v>
      </c>
      <c r="I1765" s="1">
        <f t="shared" si="307"/>
        <v>31.383430345311634</v>
      </c>
      <c r="J1765" s="1">
        <f t="shared" si="308"/>
        <v>5.602091604509126</v>
      </c>
      <c r="K1765" s="1">
        <f t="shared" si="309"/>
        <v>16.434698768869076</v>
      </c>
      <c r="L1765" s="1">
        <f t="shared" si="310"/>
        <v>-5.9736676491674281</v>
      </c>
      <c r="M1765" s="1">
        <f t="shared" si="311"/>
        <v>22.036790373378203</v>
      </c>
      <c r="N1765" s="1">
        <f t="shared" si="312"/>
        <v>-11.575759253676553</v>
      </c>
      <c r="O1765" s="1">
        <f t="shared" si="313"/>
        <v>0.41021605303093917</v>
      </c>
      <c r="P1765" s="3" t="str">
        <f t="shared" si="314"/>
        <v>NORMAL</v>
      </c>
    </row>
    <row r="1766" spans="4:16" x14ac:dyDescent="0.2">
      <c r="D1766" s="2">
        <v>38593.75</v>
      </c>
      <c r="E1766">
        <v>0</v>
      </c>
      <c r="F1766" s="1">
        <f t="shared" si="315"/>
        <v>-5.2305155598508239</v>
      </c>
      <c r="G1766" s="1">
        <f t="shared" si="306"/>
        <v>-0.26152577799254123</v>
      </c>
      <c r="H1766" s="1">
        <f t="shared" si="316"/>
        <v>4.9689897818582827</v>
      </c>
      <c r="I1766" s="1">
        <f t="shared" si="307"/>
        <v>31.11377774658353</v>
      </c>
      <c r="J1766" s="1">
        <f t="shared" si="308"/>
        <v>5.5779725480306492</v>
      </c>
      <c r="K1766" s="1">
        <f t="shared" si="309"/>
        <v>16.124934877919582</v>
      </c>
      <c r="L1766" s="1">
        <f t="shared" si="310"/>
        <v>-6.1869553142030158</v>
      </c>
      <c r="M1766" s="1">
        <f t="shared" si="311"/>
        <v>21.702907425950229</v>
      </c>
      <c r="N1766" s="1">
        <f t="shared" si="312"/>
        <v>-11.764927862233662</v>
      </c>
      <c r="O1766" s="1">
        <f t="shared" si="313"/>
        <v>0.93367190847803694</v>
      </c>
      <c r="P1766" s="3" t="str">
        <f t="shared" si="314"/>
        <v>NORMAL</v>
      </c>
    </row>
    <row r="1767" spans="4:16" x14ac:dyDescent="0.2">
      <c r="D1767" s="2">
        <v>38593.770833333336</v>
      </c>
      <c r="E1767">
        <v>0</v>
      </c>
      <c r="F1767" s="1">
        <f t="shared" si="315"/>
        <v>-4.9689897818582827</v>
      </c>
      <c r="G1767" s="1">
        <f t="shared" si="306"/>
        <v>-0.24844948909291414</v>
      </c>
      <c r="H1767" s="1">
        <f t="shared" si="316"/>
        <v>4.7205402927653681</v>
      </c>
      <c r="I1767" s="1">
        <f t="shared" si="307"/>
        <v>30.730904683234428</v>
      </c>
      <c r="J1767" s="1">
        <f t="shared" si="308"/>
        <v>5.5435462190942744</v>
      </c>
      <c r="K1767" s="1">
        <f t="shared" si="309"/>
        <v>15.807632730953916</v>
      </c>
      <c r="L1767" s="1">
        <f t="shared" si="310"/>
        <v>-6.3665521454231806</v>
      </c>
      <c r="M1767" s="1">
        <f t="shared" si="311"/>
        <v>21.35117895004819</v>
      </c>
      <c r="N1767" s="1">
        <f t="shared" si="312"/>
        <v>-11.910098364517456</v>
      </c>
      <c r="O1767" s="1">
        <f t="shared" si="313"/>
        <v>0.89082363512395324</v>
      </c>
      <c r="P1767" s="3" t="str">
        <f t="shared" si="314"/>
        <v>NORMAL</v>
      </c>
    </row>
    <row r="1768" spans="4:16" x14ac:dyDescent="0.2">
      <c r="D1768" s="2">
        <v>38593.791666666664</v>
      </c>
      <c r="E1768">
        <v>1</v>
      </c>
      <c r="F1768" s="1">
        <f t="shared" si="315"/>
        <v>-3.7205402927653681</v>
      </c>
      <c r="G1768" s="1">
        <f t="shared" si="306"/>
        <v>-0.18602701463826843</v>
      </c>
      <c r="H1768" s="1">
        <f t="shared" si="316"/>
        <v>4.5345132781270996</v>
      </c>
      <c r="I1768" s="1">
        <f t="shared" si="307"/>
        <v>29.851874402402011</v>
      </c>
      <c r="J1768" s="1">
        <f t="shared" si="308"/>
        <v>5.4636868872952453</v>
      </c>
      <c r="K1768" s="1">
        <f t="shared" si="309"/>
        <v>15.461887052717589</v>
      </c>
      <c r="L1768" s="1">
        <f t="shared" si="310"/>
        <v>-6.3928604964633911</v>
      </c>
      <c r="M1768" s="1">
        <f t="shared" si="311"/>
        <v>20.925573940012836</v>
      </c>
      <c r="N1768" s="1">
        <f t="shared" si="312"/>
        <v>-11.856547383758635</v>
      </c>
      <c r="O1768" s="1">
        <f t="shared" si="313"/>
        <v>0.67114806041488084</v>
      </c>
      <c r="P1768" s="3" t="str">
        <f t="shared" si="314"/>
        <v>NORMAL</v>
      </c>
    </row>
    <row r="1769" spans="4:16" x14ac:dyDescent="0.2">
      <c r="D1769" s="2">
        <v>38593.8125</v>
      </c>
      <c r="E1769">
        <v>0</v>
      </c>
      <c r="F1769" s="1">
        <f t="shared" si="315"/>
        <v>-4.5345132781270996</v>
      </c>
      <c r="G1769" s="1">
        <f t="shared" si="306"/>
        <v>-0.22672566390635499</v>
      </c>
      <c r="H1769" s="1">
        <f t="shared" si="316"/>
        <v>4.3077876142207447</v>
      </c>
      <c r="I1769" s="1">
        <f t="shared" si="307"/>
        <v>29.33596668908368</v>
      </c>
      <c r="J1769" s="1">
        <f t="shared" si="308"/>
        <v>5.4162687053989185</v>
      </c>
      <c r="K1769" s="1">
        <f t="shared" si="309"/>
        <v>15.140325025018582</v>
      </c>
      <c r="L1769" s="1">
        <f t="shared" si="310"/>
        <v>-6.5247497965770922</v>
      </c>
      <c r="M1769" s="1">
        <f t="shared" si="311"/>
        <v>20.556593730417497</v>
      </c>
      <c r="N1769" s="1">
        <f t="shared" si="312"/>
        <v>-11.941018501976009</v>
      </c>
      <c r="O1769" s="1">
        <f t="shared" si="313"/>
        <v>0.82993651936227153</v>
      </c>
      <c r="P1769" s="3" t="str">
        <f t="shared" si="314"/>
        <v>NORMAL</v>
      </c>
    </row>
    <row r="1770" spans="4:16" x14ac:dyDescent="0.2">
      <c r="D1770" s="2">
        <v>38593.833333333336</v>
      </c>
      <c r="E1770">
        <v>2</v>
      </c>
      <c r="F1770" s="1">
        <f t="shared" si="315"/>
        <v>-2.3077876142207447</v>
      </c>
      <c r="G1770" s="1">
        <f t="shared" si="306"/>
        <v>-0.11538938071103724</v>
      </c>
      <c r="H1770" s="1">
        <f t="shared" si="316"/>
        <v>4.1923982335097074</v>
      </c>
      <c r="I1770" s="1">
        <f t="shared" si="307"/>
        <v>28.122147829066154</v>
      </c>
      <c r="J1770" s="1">
        <f t="shared" si="308"/>
        <v>5.3030319468268488</v>
      </c>
      <c r="K1770" s="1">
        <f t="shared" si="309"/>
        <v>14.798462127163404</v>
      </c>
      <c r="L1770" s="1">
        <f t="shared" si="310"/>
        <v>-6.4136656601439901</v>
      </c>
      <c r="M1770" s="1">
        <f t="shared" si="311"/>
        <v>20.101494073990253</v>
      </c>
      <c r="N1770" s="1">
        <f t="shared" si="312"/>
        <v>-11.71669760697084</v>
      </c>
      <c r="O1770" s="1">
        <f t="shared" si="313"/>
        <v>0.42608440233409206</v>
      </c>
      <c r="P1770" s="3" t="str">
        <f t="shared" si="314"/>
        <v>NORMAL</v>
      </c>
    </row>
    <row r="1771" spans="4:16" x14ac:dyDescent="0.2">
      <c r="D1771" s="2">
        <v>38593.854166666664</v>
      </c>
      <c r="E1771">
        <v>4</v>
      </c>
      <c r="F1771" s="1">
        <f t="shared" si="315"/>
        <v>-0.19239823350970742</v>
      </c>
      <c r="G1771" s="1">
        <f t="shared" si="306"/>
        <v>-9.6199116754853708E-3</v>
      </c>
      <c r="H1771" s="1">
        <f t="shared" si="316"/>
        <v>4.1827783218342223</v>
      </c>
      <c r="I1771" s="1">
        <f t="shared" si="307"/>
        <v>26.717798748925084</v>
      </c>
      <c r="J1771" s="1">
        <f t="shared" si="308"/>
        <v>5.1689262665398008</v>
      </c>
      <c r="K1771" s="1">
        <f t="shared" si="309"/>
        <v>14.520630854913824</v>
      </c>
      <c r="L1771" s="1">
        <f t="shared" si="310"/>
        <v>-6.1550742112453793</v>
      </c>
      <c r="M1771" s="1">
        <f t="shared" si="311"/>
        <v>19.689557121453625</v>
      </c>
      <c r="N1771" s="1">
        <f t="shared" si="312"/>
        <v>-11.32400047778518</v>
      </c>
      <c r="O1771" s="1">
        <f t="shared" si="313"/>
        <v>3.6280798501474594E-2</v>
      </c>
      <c r="P1771" s="3" t="str">
        <f t="shared" si="314"/>
        <v>NORMAL</v>
      </c>
    </row>
    <row r="1772" spans="4:16" x14ac:dyDescent="0.2">
      <c r="D1772" s="2">
        <v>38593.875</v>
      </c>
      <c r="E1772">
        <v>2</v>
      </c>
      <c r="F1772" s="1">
        <f t="shared" si="315"/>
        <v>-2.1827783218342223</v>
      </c>
      <c r="G1772" s="1">
        <f t="shared" si="306"/>
        <v>-0.10913891609171111</v>
      </c>
      <c r="H1772" s="1">
        <f t="shared" si="316"/>
        <v>4.0736394057425116</v>
      </c>
      <c r="I1772" s="1">
        <f t="shared" si="307"/>
        <v>25.608223568586627</v>
      </c>
      <c r="J1772" s="1">
        <f t="shared" si="308"/>
        <v>5.0604568537422221</v>
      </c>
      <c r="K1772" s="1">
        <f t="shared" si="309"/>
        <v>14.194553113226956</v>
      </c>
      <c r="L1772" s="1">
        <f t="shared" si="310"/>
        <v>-6.0472743017419326</v>
      </c>
      <c r="M1772" s="1">
        <f t="shared" si="311"/>
        <v>19.255009966969176</v>
      </c>
      <c r="N1772" s="1">
        <f t="shared" si="312"/>
        <v>-11.107731155484155</v>
      </c>
      <c r="O1772" s="1">
        <f t="shared" si="313"/>
        <v>0.42228853910416192</v>
      </c>
      <c r="P1772" s="3" t="str">
        <f t="shared" si="314"/>
        <v>NORMAL</v>
      </c>
    </row>
    <row r="1773" spans="4:16" x14ac:dyDescent="0.2">
      <c r="D1773" s="2">
        <v>38593.895833333336</v>
      </c>
      <c r="E1773">
        <v>0</v>
      </c>
      <c r="F1773" s="1">
        <f t="shared" si="315"/>
        <v>-4.0736394057425116</v>
      </c>
      <c r="G1773" s="1">
        <f t="shared" si="306"/>
        <v>-0.20368197028712559</v>
      </c>
      <c r="H1773" s="1">
        <f t="shared" si="316"/>
        <v>3.8699574354553858</v>
      </c>
      <c r="I1773" s="1">
        <f t="shared" si="307"/>
        <v>25.116052945538158</v>
      </c>
      <c r="J1773" s="1">
        <f t="shared" si="308"/>
        <v>5.0115918574379297</v>
      </c>
      <c r="K1773" s="1">
        <f t="shared" si="309"/>
        <v>13.893141150331246</v>
      </c>
      <c r="L1773" s="1">
        <f t="shared" si="310"/>
        <v>-6.1532262794204735</v>
      </c>
      <c r="M1773" s="1">
        <f t="shared" si="311"/>
        <v>18.904733007769174</v>
      </c>
      <c r="N1773" s="1">
        <f t="shared" si="312"/>
        <v>-11.164818136858404</v>
      </c>
      <c r="O1773" s="1">
        <f t="shared" si="313"/>
        <v>0.80499439546254481</v>
      </c>
      <c r="P1773" s="3" t="str">
        <f t="shared" si="314"/>
        <v>NORMAL</v>
      </c>
    </row>
    <row r="1774" spans="4:16" x14ac:dyDescent="0.2">
      <c r="D1774" s="2">
        <v>38593.916666666664</v>
      </c>
      <c r="E1774">
        <v>1</v>
      </c>
      <c r="F1774" s="1">
        <f t="shared" si="315"/>
        <v>-2.8699574354553858</v>
      </c>
      <c r="G1774" s="1">
        <f t="shared" si="306"/>
        <v>-0.14349787177276929</v>
      </c>
      <c r="H1774" s="1">
        <f t="shared" si="316"/>
        <v>3.7264595636826163</v>
      </c>
      <c r="I1774" s="1">
        <f t="shared" si="307"/>
        <v>24.25149144312422</v>
      </c>
      <c r="J1774" s="1">
        <f t="shared" si="308"/>
        <v>4.9245803316754024</v>
      </c>
      <c r="K1774" s="1">
        <f t="shared" si="309"/>
        <v>13.575620227033422</v>
      </c>
      <c r="L1774" s="1">
        <f t="shared" si="310"/>
        <v>-6.1227010996681885</v>
      </c>
      <c r="M1774" s="1">
        <f t="shared" si="311"/>
        <v>18.500200558708823</v>
      </c>
      <c r="N1774" s="1">
        <f t="shared" si="312"/>
        <v>-11.047281431343592</v>
      </c>
      <c r="O1774" s="1">
        <f t="shared" si="313"/>
        <v>0.57266383957343858</v>
      </c>
      <c r="P1774" s="3" t="str">
        <f t="shared" si="314"/>
        <v>NORMAL</v>
      </c>
    </row>
    <row r="1775" spans="4:16" x14ac:dyDescent="0.2">
      <c r="D1775" s="2">
        <v>38593.9375</v>
      </c>
      <c r="E1775">
        <v>1</v>
      </c>
      <c r="F1775" s="1">
        <f t="shared" si="315"/>
        <v>-2.7264595636826163</v>
      </c>
      <c r="G1775" s="1">
        <f t="shared" si="306"/>
        <v>-0.13632297818413083</v>
      </c>
      <c r="H1775" s="1">
        <f t="shared" si="316"/>
        <v>3.5901365854984855</v>
      </c>
      <c r="I1775" s="1">
        <f t="shared" si="307"/>
        <v>23.392012004206837</v>
      </c>
      <c r="J1775" s="1">
        <f t="shared" si="308"/>
        <v>4.8365289210555575</v>
      </c>
      <c r="K1775" s="1">
        <f t="shared" si="309"/>
        <v>13.263194427609601</v>
      </c>
      <c r="L1775" s="1">
        <f t="shared" si="310"/>
        <v>-6.0829212566126296</v>
      </c>
      <c r="M1775" s="1">
        <f t="shared" si="311"/>
        <v>18.099723348665158</v>
      </c>
      <c r="N1775" s="1">
        <f t="shared" si="312"/>
        <v>-10.919450177668189</v>
      </c>
      <c r="O1775" s="1">
        <f t="shared" si="313"/>
        <v>0.55364302743641947</v>
      </c>
      <c r="P1775" s="3" t="str">
        <f t="shared" si="314"/>
        <v>NORMAL</v>
      </c>
    </row>
    <row r="1776" spans="4:16" x14ac:dyDescent="0.2">
      <c r="D1776" s="2">
        <v>38593.958333333336</v>
      </c>
      <c r="E1776">
        <v>0</v>
      </c>
      <c r="F1776" s="1">
        <f t="shared" si="315"/>
        <v>-3.5901365854984855</v>
      </c>
      <c r="G1776" s="1">
        <f t="shared" si="306"/>
        <v>-0.17950682927492428</v>
      </c>
      <c r="H1776" s="1">
        <f t="shared" si="316"/>
        <v>3.4106297562235612</v>
      </c>
      <c r="I1776" s="1">
        <f t="shared" si="307"/>
        <v>22.834642737366892</v>
      </c>
      <c r="J1776" s="1">
        <f t="shared" si="308"/>
        <v>4.7785607391103539</v>
      </c>
      <c r="K1776" s="1">
        <f t="shared" si="309"/>
        <v>12.967751234444268</v>
      </c>
      <c r="L1776" s="1">
        <f t="shared" si="310"/>
        <v>-6.1464917219971467</v>
      </c>
      <c r="M1776" s="1">
        <f t="shared" si="311"/>
        <v>17.746311973554622</v>
      </c>
      <c r="N1776" s="1">
        <f t="shared" si="312"/>
        <v>-10.925052461107502</v>
      </c>
      <c r="O1776" s="1">
        <f t="shared" si="313"/>
        <v>0.74229610617420838</v>
      </c>
      <c r="P1776" s="3" t="str">
        <f t="shared" si="314"/>
        <v>NORMAL</v>
      </c>
    </row>
    <row r="1777" spans="4:16" x14ac:dyDescent="0.2">
      <c r="D1777" s="2">
        <v>38593.979166666664</v>
      </c>
      <c r="E1777">
        <v>0</v>
      </c>
      <c r="F1777" s="1">
        <f t="shared" si="315"/>
        <v>-3.4106297562235612</v>
      </c>
      <c r="G1777" s="1">
        <f t="shared" si="306"/>
        <v>-0.17053148781117808</v>
      </c>
      <c r="H1777" s="1">
        <f t="shared" si="316"/>
        <v>3.2400982684123831</v>
      </c>
      <c r="I1777" s="1">
        <f t="shared" si="307"/>
        <v>22.245449378865331</v>
      </c>
      <c r="J1777" s="1">
        <f t="shared" si="308"/>
        <v>4.7165081764866397</v>
      </c>
      <c r="K1777" s="1">
        <f t="shared" si="309"/>
        <v>12.673114621385663</v>
      </c>
      <c r="L1777" s="1">
        <f t="shared" si="310"/>
        <v>-6.1929180845608958</v>
      </c>
      <c r="M1777" s="1">
        <f t="shared" si="311"/>
        <v>17.389622797872303</v>
      </c>
      <c r="N1777" s="1">
        <f t="shared" si="312"/>
        <v>-10.909426261047535</v>
      </c>
      <c r="O1777" s="1">
        <f t="shared" si="313"/>
        <v>0.71373577577639691</v>
      </c>
      <c r="P1777" s="3" t="str">
        <f t="shared" si="314"/>
        <v>NORMAL</v>
      </c>
    </row>
    <row r="1778" spans="4:16" x14ac:dyDescent="0.2">
      <c r="D1778" s="2">
        <v>38594</v>
      </c>
      <c r="E1778">
        <v>0</v>
      </c>
      <c r="F1778" s="1">
        <f t="shared" si="315"/>
        <v>-3.2400982684123831</v>
      </c>
      <c r="G1778" s="1">
        <f t="shared" si="306"/>
        <v>-0.16200491342061918</v>
      </c>
      <c r="H1778" s="1">
        <f t="shared" si="316"/>
        <v>3.078093354991764</v>
      </c>
      <c r="I1778" s="1">
        <f t="shared" si="307"/>
        <v>21.631843157398087</v>
      </c>
      <c r="J1778" s="1">
        <f t="shared" si="308"/>
        <v>4.6510045320767093</v>
      </c>
      <c r="K1778" s="1">
        <f t="shared" si="309"/>
        <v>12.380102419145182</v>
      </c>
      <c r="L1778" s="1">
        <f t="shared" si="310"/>
        <v>-6.2239157091616546</v>
      </c>
      <c r="M1778" s="1">
        <f t="shared" si="311"/>
        <v>17.031106951221894</v>
      </c>
      <c r="N1778" s="1">
        <f t="shared" si="312"/>
        <v>-10.874920241238364</v>
      </c>
      <c r="O1778" s="1">
        <f t="shared" si="313"/>
        <v>0.68696971301043208</v>
      </c>
      <c r="P1778" s="3" t="str">
        <f t="shared" si="314"/>
        <v>NORMAL</v>
      </c>
    </row>
    <row r="1779" spans="4:16" x14ac:dyDescent="0.2">
      <c r="D1779" s="2">
        <v>38594.020833333336</v>
      </c>
      <c r="E1779">
        <v>0</v>
      </c>
      <c r="F1779" s="1">
        <f t="shared" si="315"/>
        <v>-3.078093354991764</v>
      </c>
      <c r="G1779" s="1">
        <f t="shared" si="306"/>
        <v>-0.15390466774958822</v>
      </c>
      <c r="H1779" s="1">
        <f t="shared" si="316"/>
        <v>2.9241886872421756</v>
      </c>
      <c r="I1779" s="1">
        <f t="shared" si="307"/>
        <v>21.000297287875295</v>
      </c>
      <c r="J1779" s="1">
        <f t="shared" si="308"/>
        <v>4.582608131607512</v>
      </c>
      <c r="K1779" s="1">
        <f t="shared" si="309"/>
        <v>12.089404950457199</v>
      </c>
      <c r="L1779" s="1">
        <f t="shared" si="310"/>
        <v>-6.2410275759728489</v>
      </c>
      <c r="M1779" s="1">
        <f t="shared" si="311"/>
        <v>16.672013082064712</v>
      </c>
      <c r="N1779" s="1">
        <f t="shared" si="312"/>
        <v>-10.823635707580362</v>
      </c>
      <c r="O1779" s="1">
        <f t="shared" si="313"/>
        <v>0.66181258989600933</v>
      </c>
      <c r="P1779" s="3" t="str">
        <f t="shared" si="314"/>
        <v>NORMAL</v>
      </c>
    </row>
    <row r="1780" spans="4:16" x14ac:dyDescent="0.2">
      <c r="D1780" s="2">
        <v>38594.041666666664</v>
      </c>
      <c r="E1780">
        <v>0</v>
      </c>
      <c r="F1780" s="1">
        <f t="shared" si="315"/>
        <v>-2.9241886872421756</v>
      </c>
      <c r="G1780" s="1">
        <f t="shared" si="306"/>
        <v>-0.14620943436210879</v>
      </c>
      <c r="H1780" s="1">
        <f t="shared" si="316"/>
        <v>2.7779792528800669</v>
      </c>
      <c r="I1780" s="1">
        <f t="shared" si="307"/>
        <v>20.356449198714795</v>
      </c>
      <c r="J1780" s="1">
        <f t="shared" si="308"/>
        <v>4.5118121856649571</v>
      </c>
      <c r="K1780" s="1">
        <f t="shared" si="309"/>
        <v>11.801603624209982</v>
      </c>
      <c r="L1780" s="1">
        <f t="shared" si="310"/>
        <v>-6.2456451184498469</v>
      </c>
      <c r="M1780" s="1">
        <f t="shared" si="311"/>
        <v>16.313415809874936</v>
      </c>
      <c r="N1780" s="1">
        <f t="shared" si="312"/>
        <v>-10.757457304114803</v>
      </c>
      <c r="O1780" s="1">
        <f t="shared" si="313"/>
        <v>0.63810576930487239</v>
      </c>
      <c r="P1780" s="3" t="str">
        <f t="shared" si="314"/>
        <v>NORMAL</v>
      </c>
    </row>
    <row r="1781" spans="4:16" x14ac:dyDescent="0.2">
      <c r="D1781" s="2">
        <v>38594.0625</v>
      </c>
      <c r="E1781">
        <v>0</v>
      </c>
      <c r="F1781" s="1">
        <f t="shared" si="315"/>
        <v>-2.7779792528800669</v>
      </c>
      <c r="G1781" s="1">
        <f t="shared" si="306"/>
        <v>-0.13889896264400334</v>
      </c>
      <c r="H1781" s="1">
        <f t="shared" si="316"/>
        <v>2.6390802902360635</v>
      </c>
      <c r="I1781" s="1">
        <f t="shared" si="307"/>
        <v>19.705192253427079</v>
      </c>
      <c r="J1781" s="1">
        <f t="shared" si="308"/>
        <v>4.4390530807174491</v>
      </c>
      <c r="K1781" s="1">
        <f t="shared" si="309"/>
        <v>11.517186451670963</v>
      </c>
      <c r="L1781" s="1">
        <f t="shared" si="310"/>
        <v>-6.2390258711988347</v>
      </c>
      <c r="M1781" s="1">
        <f t="shared" si="311"/>
        <v>15.956239532388409</v>
      </c>
      <c r="N1781" s="1">
        <f t="shared" si="312"/>
        <v>-10.678078951916284</v>
      </c>
      <c r="O1781" s="1">
        <f t="shared" si="313"/>
        <v>0.61571252050480563</v>
      </c>
      <c r="P1781" s="3" t="str">
        <f t="shared" si="314"/>
        <v>NORMAL</v>
      </c>
    </row>
    <row r="1782" spans="4:16" x14ac:dyDescent="0.2">
      <c r="D1782" s="2">
        <v>38594.083333333336</v>
      </c>
      <c r="E1782">
        <v>0</v>
      </c>
      <c r="F1782" s="1">
        <f t="shared" si="315"/>
        <v>-2.6390802902360635</v>
      </c>
      <c r="G1782" s="1">
        <f t="shared" si="306"/>
        <v>-0.13195401451180319</v>
      </c>
      <c r="H1782" s="1">
        <f t="shared" si="316"/>
        <v>2.5071262757242603</v>
      </c>
      <c r="I1782" s="1">
        <f t="shared" si="307"/>
        <v>19.050758017725567</v>
      </c>
      <c r="J1782" s="1">
        <f t="shared" si="308"/>
        <v>4.3647174041082621</v>
      </c>
      <c r="K1782" s="1">
        <f t="shared" si="309"/>
        <v>11.236561083940785</v>
      </c>
      <c r="L1782" s="1">
        <f t="shared" si="310"/>
        <v>-6.2223085324922636</v>
      </c>
      <c r="M1782" s="1">
        <f t="shared" si="311"/>
        <v>15.601278488049047</v>
      </c>
      <c r="N1782" s="1">
        <f t="shared" si="312"/>
        <v>-10.587025936600526</v>
      </c>
      <c r="O1782" s="1">
        <f t="shared" si="313"/>
        <v>0.5945142448734877</v>
      </c>
      <c r="P1782" s="3" t="str">
        <f t="shared" si="314"/>
        <v>NORMAL</v>
      </c>
    </row>
    <row r="1783" spans="4:16" x14ac:dyDescent="0.2">
      <c r="D1783" s="2">
        <v>38594.104166666664</v>
      </c>
      <c r="E1783">
        <v>0</v>
      </c>
      <c r="F1783" s="1">
        <f t="shared" si="315"/>
        <v>-2.5071262757242603</v>
      </c>
      <c r="G1783" s="1">
        <f t="shared" si="306"/>
        <v>-0.12535631378621301</v>
      </c>
      <c r="H1783" s="1">
        <f t="shared" si="316"/>
        <v>2.3817699619380472</v>
      </c>
      <c r="I1783" s="1">
        <f t="shared" si="307"/>
        <v>18.396790019554569</v>
      </c>
      <c r="J1783" s="1">
        <f t="shared" si="308"/>
        <v>4.2891479363102611</v>
      </c>
      <c r="K1783" s="1">
        <f t="shared" si="309"/>
        <v>10.96006583455857</v>
      </c>
      <c r="L1783" s="1">
        <f t="shared" si="310"/>
        <v>-6.1965259106824746</v>
      </c>
      <c r="M1783" s="1">
        <f t="shared" si="311"/>
        <v>15.249213770868831</v>
      </c>
      <c r="N1783" s="1">
        <f t="shared" si="312"/>
        <v>-10.485673846992736</v>
      </c>
      <c r="O1783" s="1">
        <f t="shared" si="313"/>
        <v>0.57440746870907244</v>
      </c>
      <c r="P1783" s="3" t="str">
        <f t="shared" si="314"/>
        <v>NORMAL</v>
      </c>
    </row>
    <row r="1784" spans="4:16" x14ac:dyDescent="0.2">
      <c r="D1784" s="2">
        <v>38594.125</v>
      </c>
      <c r="E1784">
        <v>0</v>
      </c>
      <c r="F1784" s="1">
        <f t="shared" si="315"/>
        <v>-2.3817699619380472</v>
      </c>
      <c r="G1784" s="1">
        <f t="shared" si="306"/>
        <v>-0.11908849809690236</v>
      </c>
      <c r="H1784" s="1">
        <f t="shared" si="316"/>
        <v>2.2626814638411448</v>
      </c>
      <c r="I1784" s="1">
        <f t="shared" si="307"/>
        <v>17.746409855777383</v>
      </c>
      <c r="J1784" s="1">
        <f t="shared" si="308"/>
        <v>4.2126487933101409</v>
      </c>
      <c r="K1784" s="1">
        <f t="shared" si="309"/>
        <v>10.687979050461426</v>
      </c>
      <c r="L1784" s="1">
        <f t="shared" si="310"/>
        <v>-6.162616122779137</v>
      </c>
      <c r="M1784" s="1">
        <f t="shared" si="311"/>
        <v>14.900627843771566</v>
      </c>
      <c r="N1784" s="1">
        <f t="shared" si="312"/>
        <v>-10.375264916089279</v>
      </c>
      <c r="O1784" s="1">
        <f t="shared" si="313"/>
        <v>0.55530142520263936</v>
      </c>
      <c r="P1784" s="3" t="str">
        <f t="shared" si="314"/>
        <v>NORMAL</v>
      </c>
    </row>
    <row r="1785" spans="4:16" x14ac:dyDescent="0.2">
      <c r="D1785" s="2">
        <v>38594.145833333336</v>
      </c>
      <c r="E1785">
        <v>0</v>
      </c>
      <c r="F1785" s="1">
        <f t="shared" si="315"/>
        <v>-2.2626814638411448</v>
      </c>
      <c r="G1785" s="1">
        <f t="shared" si="306"/>
        <v>-0.11313407319205725</v>
      </c>
      <c r="H1785" s="1">
        <f t="shared" si="316"/>
        <v>2.1495473906490874</v>
      </c>
      <c r="I1785" s="1">
        <f t="shared" si="307"/>
        <v>17.102276414812003</v>
      </c>
      <c r="J1785" s="1">
        <f t="shared" si="308"/>
        <v>4.1354898639474387</v>
      </c>
      <c r="K1785" s="1">
        <f t="shared" si="309"/>
        <v>10.420527118543966</v>
      </c>
      <c r="L1785" s="1">
        <f t="shared" si="310"/>
        <v>-6.1214323372457899</v>
      </c>
      <c r="M1785" s="1">
        <f t="shared" si="311"/>
        <v>14.556016982491403</v>
      </c>
      <c r="N1785" s="1">
        <f t="shared" si="312"/>
        <v>-10.25692220119323</v>
      </c>
      <c r="O1785" s="1">
        <f t="shared" si="313"/>
        <v>0.53711609366400914</v>
      </c>
      <c r="P1785" s="3" t="str">
        <f t="shared" si="314"/>
        <v>NORMAL</v>
      </c>
    </row>
    <row r="1786" spans="4:16" x14ac:dyDescent="0.2">
      <c r="D1786" s="2">
        <v>38594.166666666664</v>
      </c>
      <c r="E1786">
        <v>0</v>
      </c>
      <c r="F1786" s="1">
        <f t="shared" si="315"/>
        <v>-2.1495473906490874</v>
      </c>
      <c r="G1786" s="1">
        <f t="shared" si="306"/>
        <v>-0.10747736953245438</v>
      </c>
      <c r="H1786" s="1">
        <f t="shared" si="316"/>
        <v>2.0420700211166332</v>
      </c>
      <c r="I1786" s="1">
        <f t="shared" si="307"/>
        <v>16.466638908342102</v>
      </c>
      <c r="J1786" s="1">
        <f t="shared" si="308"/>
        <v>4.0579106580039559</v>
      </c>
      <c r="K1786" s="1">
        <f t="shared" si="309"/>
        <v>10.157891337124545</v>
      </c>
      <c r="L1786" s="1">
        <f t="shared" si="310"/>
        <v>-6.0737512948912791</v>
      </c>
      <c r="M1786" s="1">
        <f t="shared" si="311"/>
        <v>14.215801995128501</v>
      </c>
      <c r="N1786" s="1">
        <f t="shared" si="312"/>
        <v>-10.131661952895236</v>
      </c>
      <c r="O1786" s="1">
        <f t="shared" si="313"/>
        <v>0.51978059706747426</v>
      </c>
      <c r="P1786" s="3" t="str">
        <f t="shared" si="314"/>
        <v>NORMAL</v>
      </c>
    </row>
    <row r="1787" spans="4:16" x14ac:dyDescent="0.2">
      <c r="D1787" s="2">
        <v>38594.1875</v>
      </c>
      <c r="E1787">
        <v>0</v>
      </c>
      <c r="F1787" s="1">
        <f t="shared" si="315"/>
        <v>-2.0420700211166332</v>
      </c>
      <c r="G1787" s="1">
        <f t="shared" si="306"/>
        <v>-0.10210350105583166</v>
      </c>
      <c r="H1787" s="1">
        <f t="shared" si="316"/>
        <v>1.9399665200608016</v>
      </c>
      <c r="I1787" s="1">
        <f t="shared" si="307"/>
        <v>15.841384336554301</v>
      </c>
      <c r="J1787" s="1">
        <f t="shared" si="308"/>
        <v>3.9801236584501116</v>
      </c>
      <c r="K1787" s="1">
        <f t="shared" si="309"/>
        <v>9.9002138369610257</v>
      </c>
      <c r="L1787" s="1">
        <f t="shared" si="310"/>
        <v>-6.0202807968394216</v>
      </c>
      <c r="M1787" s="1">
        <f t="shared" si="311"/>
        <v>13.880337495411137</v>
      </c>
      <c r="N1787" s="1">
        <f t="shared" si="312"/>
        <v>-10.000404455289534</v>
      </c>
      <c r="O1787" s="1">
        <f t="shared" si="313"/>
        <v>0.50323188291215515</v>
      </c>
      <c r="P1787" s="3" t="str">
        <f t="shared" si="314"/>
        <v>NORMAL</v>
      </c>
    </row>
    <row r="1788" spans="4:16" x14ac:dyDescent="0.2">
      <c r="D1788" s="2">
        <v>38594.208333333336</v>
      </c>
      <c r="E1788">
        <v>1</v>
      </c>
      <c r="F1788" s="1">
        <f t="shared" si="315"/>
        <v>-0.93996652006080161</v>
      </c>
      <c r="G1788" s="1">
        <f t="shared" si="306"/>
        <v>-4.6998326003040082E-2</v>
      </c>
      <c r="H1788" s="1">
        <f t="shared" si="316"/>
        <v>1.8929681940577616</v>
      </c>
      <c r="I1788" s="1">
        <f t="shared" si="307"/>
        <v>15.091283130021257</v>
      </c>
      <c r="J1788" s="1">
        <f t="shared" si="308"/>
        <v>3.8847500730447586</v>
      </c>
      <c r="K1788" s="1">
        <f t="shared" si="309"/>
        <v>9.662468340147278</v>
      </c>
      <c r="L1788" s="1">
        <f t="shared" si="310"/>
        <v>-5.8765319520317556</v>
      </c>
      <c r="M1788" s="1">
        <f t="shared" si="311"/>
        <v>13.547218413192038</v>
      </c>
      <c r="N1788" s="1">
        <f t="shared" si="312"/>
        <v>-9.7612820250765147</v>
      </c>
      <c r="O1788" s="1">
        <f t="shared" si="313"/>
        <v>0.23616515483512168</v>
      </c>
      <c r="P1788" s="3" t="str">
        <f t="shared" si="314"/>
        <v>NORMAL</v>
      </c>
    </row>
    <row r="1789" spans="4:16" x14ac:dyDescent="0.2">
      <c r="D1789" s="2">
        <v>38594.229166666664</v>
      </c>
      <c r="E1789">
        <v>1</v>
      </c>
      <c r="F1789" s="1">
        <f t="shared" si="315"/>
        <v>-0.89296819405776162</v>
      </c>
      <c r="G1789" s="1">
        <f t="shared" si="306"/>
        <v>-4.4648409702888081E-2</v>
      </c>
      <c r="H1789" s="1">
        <f t="shared" si="316"/>
        <v>1.8483197843548735</v>
      </c>
      <c r="I1789" s="1">
        <f t="shared" si="307"/>
        <v>14.374595102811137</v>
      </c>
      <c r="J1789" s="1">
        <f t="shared" si="308"/>
        <v>3.7913843253897563</v>
      </c>
      <c r="K1789" s="1">
        <f t="shared" si="309"/>
        <v>9.4310884351343862</v>
      </c>
      <c r="L1789" s="1">
        <f t="shared" si="310"/>
        <v>-5.7344488664246391</v>
      </c>
      <c r="M1789" s="1">
        <f t="shared" si="311"/>
        <v>13.222472760524141</v>
      </c>
      <c r="N1789" s="1">
        <f t="shared" si="312"/>
        <v>-9.5258331918143959</v>
      </c>
      <c r="O1789" s="1">
        <f t="shared" si="313"/>
        <v>0.22986503050835341</v>
      </c>
      <c r="P1789" s="3" t="str">
        <f t="shared" si="314"/>
        <v>NORMAL</v>
      </c>
    </row>
    <row r="1790" spans="4:16" x14ac:dyDescent="0.2">
      <c r="D1790" s="2">
        <v>38594.25</v>
      </c>
      <c r="E1790">
        <v>0</v>
      </c>
      <c r="F1790" s="1">
        <f t="shared" si="315"/>
        <v>-1.8483197843548735</v>
      </c>
      <c r="G1790" s="1">
        <f t="shared" si="306"/>
        <v>-9.2415989217743688E-2</v>
      </c>
      <c r="H1790" s="1">
        <f t="shared" si="316"/>
        <v>1.7559037951371299</v>
      </c>
      <c r="I1790" s="1">
        <f t="shared" si="307"/>
        <v>13.818138933869369</v>
      </c>
      <c r="J1790" s="1">
        <f t="shared" si="308"/>
        <v>3.7172757408980801</v>
      </c>
      <c r="K1790" s="1">
        <f t="shared" si="309"/>
        <v>9.1904552769332906</v>
      </c>
      <c r="L1790" s="1">
        <f t="shared" si="310"/>
        <v>-5.6786476866590299</v>
      </c>
      <c r="M1790" s="1">
        <f t="shared" si="311"/>
        <v>12.90773101783137</v>
      </c>
      <c r="N1790" s="1">
        <f t="shared" si="312"/>
        <v>-9.3959234275571113</v>
      </c>
      <c r="O1790" s="1">
        <f t="shared" si="313"/>
        <v>0.48750525552823382</v>
      </c>
      <c r="P1790" s="3" t="str">
        <f t="shared" si="314"/>
        <v>NORMAL</v>
      </c>
    </row>
    <row r="1791" spans="4:16" x14ac:dyDescent="0.2">
      <c r="D1791" s="2">
        <v>38594.270833333336</v>
      </c>
      <c r="E1791">
        <v>3</v>
      </c>
      <c r="F1791" s="1">
        <f t="shared" si="315"/>
        <v>1.2440962048628701</v>
      </c>
      <c r="G1791" s="1">
        <f t="shared" si="306"/>
        <v>6.2204810243143505E-2</v>
      </c>
      <c r="H1791" s="1">
        <f t="shared" si="316"/>
        <v>1.8181086053802735</v>
      </c>
      <c r="I1791" s="1">
        <f t="shared" si="307"/>
        <v>13.200751317106224</v>
      </c>
      <c r="J1791" s="1">
        <f t="shared" si="308"/>
        <v>3.6332838200595097</v>
      </c>
      <c r="K1791" s="1">
        <f t="shared" si="309"/>
        <v>9.084676245499292</v>
      </c>
      <c r="L1791" s="1">
        <f t="shared" si="310"/>
        <v>-5.4484590347387458</v>
      </c>
      <c r="M1791" s="1">
        <f t="shared" si="311"/>
        <v>12.717960065558803</v>
      </c>
      <c r="N1791" s="1">
        <f t="shared" si="312"/>
        <v>-9.0817428547982537</v>
      </c>
      <c r="O1791" s="1">
        <f t="shared" si="313"/>
        <v>0.3346795587895508</v>
      </c>
      <c r="P1791" s="3" t="str">
        <f t="shared" si="314"/>
        <v>NORMAL</v>
      </c>
    </row>
    <row r="1792" spans="4:16" x14ac:dyDescent="0.2">
      <c r="D1792" s="2">
        <v>38594.291666666664</v>
      </c>
      <c r="E1792">
        <v>0</v>
      </c>
      <c r="F1792" s="1">
        <f t="shared" si="315"/>
        <v>-1.8181086053802735</v>
      </c>
      <c r="G1792" s="1">
        <f t="shared" si="306"/>
        <v>-9.0905430269013682E-2</v>
      </c>
      <c r="H1792" s="1">
        <f t="shared" si="316"/>
        <v>1.7272031751112598</v>
      </c>
      <c r="I1792" s="1">
        <f t="shared" si="307"/>
        <v>12.697725899046407</v>
      </c>
      <c r="J1792" s="1">
        <f t="shared" si="308"/>
        <v>3.5633868578988737</v>
      </c>
      <c r="K1792" s="1">
        <f t="shared" si="309"/>
        <v>8.8539768909090064</v>
      </c>
      <c r="L1792" s="1">
        <f t="shared" si="310"/>
        <v>-5.3995705406864873</v>
      </c>
      <c r="M1792" s="1">
        <f t="shared" si="311"/>
        <v>12.417363748807881</v>
      </c>
      <c r="N1792" s="1">
        <f t="shared" si="312"/>
        <v>-8.9629573985853614</v>
      </c>
      <c r="O1792" s="1">
        <f t="shared" si="313"/>
        <v>0.50040368312060324</v>
      </c>
      <c r="P1792" s="3" t="str">
        <f t="shared" si="314"/>
        <v>NORMAL</v>
      </c>
    </row>
    <row r="1793" spans="4:16" x14ac:dyDescent="0.2">
      <c r="D1793" s="2">
        <v>38594.3125</v>
      </c>
      <c r="E1793">
        <v>5</v>
      </c>
      <c r="F1793" s="1">
        <f t="shared" si="315"/>
        <v>3.27279682488874</v>
      </c>
      <c r="G1793" s="1">
        <f t="shared" si="306"/>
        <v>0.16363984124443701</v>
      </c>
      <c r="H1793" s="1">
        <f t="shared" si="316"/>
        <v>1.8908430163556968</v>
      </c>
      <c r="I1793" s="1">
        <f t="shared" si="307"/>
        <v>12.571621559301674</v>
      </c>
      <c r="J1793" s="1">
        <f t="shared" si="308"/>
        <v>3.5456482565677145</v>
      </c>
      <c r="K1793" s="1">
        <f t="shared" si="309"/>
        <v>8.9821395294911266</v>
      </c>
      <c r="L1793" s="1">
        <f t="shared" si="310"/>
        <v>-5.2004534967797325</v>
      </c>
      <c r="M1793" s="1">
        <f t="shared" si="311"/>
        <v>12.527787786058841</v>
      </c>
      <c r="N1793" s="1">
        <f t="shared" si="312"/>
        <v>-8.7461017533474461</v>
      </c>
      <c r="O1793" s="1">
        <f t="shared" si="313"/>
        <v>0.9184511689024194</v>
      </c>
      <c r="P1793" s="3" t="str">
        <f t="shared" si="314"/>
        <v>NORMAL</v>
      </c>
    </row>
    <row r="1794" spans="4:16" x14ac:dyDescent="0.2">
      <c r="D1794" s="2">
        <v>38594.333333333336</v>
      </c>
      <c r="E1794">
        <v>3</v>
      </c>
      <c r="F1794" s="1">
        <f t="shared" si="315"/>
        <v>1.1091569836443032</v>
      </c>
      <c r="G1794" s="1">
        <f t="shared" si="306"/>
        <v>5.5457849182215163E-2</v>
      </c>
      <c r="H1794" s="1">
        <f t="shared" si="316"/>
        <v>1.9463008655379119</v>
      </c>
      <c r="I1794" s="1">
        <f t="shared" si="307"/>
        <v>12.001476369019018</v>
      </c>
      <c r="J1794" s="1">
        <f t="shared" si="308"/>
        <v>3.4643147040964708</v>
      </c>
      <c r="K1794" s="1">
        <f t="shared" si="309"/>
        <v>8.874930273730854</v>
      </c>
      <c r="L1794" s="1">
        <f t="shared" si="310"/>
        <v>-4.9823285426550292</v>
      </c>
      <c r="M1794" s="1">
        <f t="shared" si="311"/>
        <v>12.339244977827326</v>
      </c>
      <c r="N1794" s="1">
        <f t="shared" si="312"/>
        <v>-8.4466432467515009</v>
      </c>
      <c r="O1794" s="1">
        <f t="shared" si="313"/>
        <v>0.31282205774071842</v>
      </c>
      <c r="P1794" s="3" t="str">
        <f t="shared" si="314"/>
        <v>NORMAL</v>
      </c>
    </row>
    <row r="1795" spans="4:16" x14ac:dyDescent="0.2">
      <c r="D1795" s="2">
        <v>38594.354166666664</v>
      </c>
      <c r="E1795">
        <v>7</v>
      </c>
      <c r="F1795" s="1">
        <f t="shared" si="315"/>
        <v>5.0536991344620876</v>
      </c>
      <c r="G1795" s="1">
        <f t="shared" ref="G1795:G1858" si="317">$B$1*F1795</f>
        <v>0.25268495672310437</v>
      </c>
      <c r="H1795" s="1">
        <f t="shared" si="316"/>
        <v>2.1989858222610161</v>
      </c>
      <c r="I1795" s="1">
        <f t="shared" ref="I1795:I1858" si="318">(1-$B$1)*(I1794+F1795*G1795)</f>
        <v>12.614546610297053</v>
      </c>
      <c r="J1795" s="1">
        <f t="shared" ref="J1795:J1858" si="319">SQRT(I1795)</f>
        <v>3.5516963004030977</v>
      </c>
      <c r="K1795" s="1">
        <f t="shared" si="309"/>
        <v>9.3023784230672106</v>
      </c>
      <c r="L1795" s="1">
        <f t="shared" si="310"/>
        <v>-4.9044067785451793</v>
      </c>
      <c r="M1795" s="1">
        <f t="shared" si="311"/>
        <v>12.854074723470308</v>
      </c>
      <c r="N1795" s="1">
        <f t="shared" si="312"/>
        <v>-8.4561030789482778</v>
      </c>
      <c r="O1795" s="1">
        <f t="shared" si="313"/>
        <v>1.458787542738599</v>
      </c>
      <c r="P1795" s="3" t="str">
        <f t="shared" si="314"/>
        <v>NORMAL</v>
      </c>
    </row>
    <row r="1796" spans="4:16" x14ac:dyDescent="0.2">
      <c r="D1796" s="2">
        <v>38594.375</v>
      </c>
      <c r="E1796">
        <v>10</v>
      </c>
      <c r="F1796" s="1">
        <f t="shared" si="315"/>
        <v>7.8010141777389839</v>
      </c>
      <c r="G1796" s="1">
        <f t="shared" si="317"/>
        <v>0.3900507088869492</v>
      </c>
      <c r="H1796" s="1">
        <f t="shared" si="316"/>
        <v>2.5890365311479653</v>
      </c>
      <c r="I1796" s="1">
        <f t="shared" si="318"/>
        <v>14.874470834343219</v>
      </c>
      <c r="J1796" s="1">
        <f t="shared" si="319"/>
        <v>3.8567435530954373</v>
      </c>
      <c r="K1796" s="1">
        <f t="shared" ref="K1796:K1859" si="320">H1796+$B$2*J1796</f>
        <v>10.30252363733884</v>
      </c>
      <c r="L1796" s="1">
        <f t="shared" ref="L1796:L1859" si="321">H1796-$B$2*J1796</f>
        <v>-5.1244505750429088</v>
      </c>
      <c r="M1796" s="1">
        <f t="shared" ref="M1796:M1859" si="322">H1796+$B$3*J1796</f>
        <v>14.159267190434276</v>
      </c>
      <c r="N1796" s="1">
        <f t="shared" ref="N1796:N1859" si="323">H1796-$B$3*J1796</f>
        <v>-8.9811941281383465</v>
      </c>
      <c r="O1796" s="1">
        <f t="shared" ref="O1796:O1859" si="324">ABS(F1796/J1795)</f>
        <v>2.1964192650293923</v>
      </c>
      <c r="P1796" s="3" t="str">
        <f t="shared" si="314"/>
        <v>SMALL</v>
      </c>
    </row>
    <row r="1797" spans="4:16" x14ac:dyDescent="0.2">
      <c r="D1797" s="2">
        <v>38594.395833333336</v>
      </c>
      <c r="E1797">
        <v>10</v>
      </c>
      <c r="F1797" s="1">
        <f t="shared" si="315"/>
        <v>7.4109634688520352</v>
      </c>
      <c r="G1797" s="1">
        <f t="shared" si="317"/>
        <v>0.37054817344260177</v>
      </c>
      <c r="H1797" s="1">
        <f t="shared" si="316"/>
        <v>2.9595847045905672</v>
      </c>
      <c r="I1797" s="1">
        <f t="shared" si="318"/>
        <v>16.739560320617379</v>
      </c>
      <c r="J1797" s="1">
        <f t="shared" si="319"/>
        <v>4.0914007773154388</v>
      </c>
      <c r="K1797" s="1">
        <f t="shared" si="320"/>
        <v>11.142386259221444</v>
      </c>
      <c r="L1797" s="1">
        <f t="shared" si="321"/>
        <v>-5.2232168500403109</v>
      </c>
      <c r="M1797" s="1">
        <f t="shared" si="322"/>
        <v>15.233787036536883</v>
      </c>
      <c r="N1797" s="1">
        <f t="shared" si="323"/>
        <v>-9.3146176273557497</v>
      </c>
      <c r="O1797" s="1">
        <f t="shared" si="324"/>
        <v>1.9215598254916295</v>
      </c>
      <c r="P1797" s="3" t="str">
        <f t="shared" si="314"/>
        <v>NORMAL</v>
      </c>
    </row>
    <row r="1798" spans="4:16" x14ac:dyDescent="0.2">
      <c r="D1798" s="2">
        <v>38594.416666666664</v>
      </c>
      <c r="E1798">
        <v>17</v>
      </c>
      <c r="F1798" s="1">
        <f t="shared" si="315"/>
        <v>14.040415295409433</v>
      </c>
      <c r="G1798" s="1">
        <f t="shared" si="317"/>
        <v>0.70202076477047171</v>
      </c>
      <c r="H1798" s="1">
        <f t="shared" si="316"/>
        <v>3.6616054693610387</v>
      </c>
      <c r="I1798" s="1">
        <f t="shared" si="318"/>
        <v>25.266412233795947</v>
      </c>
      <c r="J1798" s="1">
        <f t="shared" si="319"/>
        <v>5.026570623575874</v>
      </c>
      <c r="K1798" s="1">
        <f t="shared" si="320"/>
        <v>13.714746716512787</v>
      </c>
      <c r="L1798" s="1">
        <f t="shared" si="321"/>
        <v>-6.3915357777907094</v>
      </c>
      <c r="M1798" s="1">
        <f t="shared" si="322"/>
        <v>18.74131734008866</v>
      </c>
      <c r="N1798" s="1">
        <f t="shared" si="323"/>
        <v>-11.418106401366583</v>
      </c>
      <c r="O1798" s="1">
        <f t="shared" si="324"/>
        <v>3.4316890619114591</v>
      </c>
      <c r="P1798" s="3" t="str">
        <f t="shared" si="314"/>
        <v>LARGE</v>
      </c>
    </row>
    <row r="1799" spans="4:16" x14ac:dyDescent="0.2">
      <c r="D1799" s="2">
        <v>38594.4375</v>
      </c>
      <c r="E1799">
        <v>16</v>
      </c>
      <c r="F1799" s="1">
        <f t="shared" si="315"/>
        <v>12.338394530638961</v>
      </c>
      <c r="G1799" s="1">
        <f t="shared" si="317"/>
        <v>0.61691972653194815</v>
      </c>
      <c r="H1799" s="1">
        <f t="shared" si="316"/>
        <v>4.2785251958929873</v>
      </c>
      <c r="I1799" s="1">
        <f t="shared" si="318"/>
        <v>31.234300652806972</v>
      </c>
      <c r="J1799" s="1">
        <f t="shared" si="319"/>
        <v>5.5887655750449019</v>
      </c>
      <c r="K1799" s="1">
        <f t="shared" si="320"/>
        <v>15.456056345982791</v>
      </c>
      <c r="L1799" s="1">
        <f t="shared" si="321"/>
        <v>-6.8990059541968165</v>
      </c>
      <c r="M1799" s="1">
        <f t="shared" si="322"/>
        <v>21.04482192102769</v>
      </c>
      <c r="N1799" s="1">
        <f t="shared" si="323"/>
        <v>-12.487771529241718</v>
      </c>
      <c r="O1799" s="1">
        <f t="shared" si="324"/>
        <v>2.4546346713540248</v>
      </c>
      <c r="P1799" s="3" t="str">
        <f t="shared" si="314"/>
        <v>SMALL</v>
      </c>
    </row>
    <row r="1800" spans="4:16" x14ac:dyDescent="0.2">
      <c r="D1800" s="2">
        <v>38594.458333333336</v>
      </c>
      <c r="E1800">
        <v>14</v>
      </c>
      <c r="F1800" s="1">
        <f t="shared" si="315"/>
        <v>9.7214748041070127</v>
      </c>
      <c r="G1800" s="1">
        <f t="shared" si="317"/>
        <v>0.48607374020535066</v>
      </c>
      <c r="H1800" s="1">
        <f t="shared" si="316"/>
        <v>4.7645989360983378</v>
      </c>
      <c r="I1800" s="1">
        <f t="shared" si="318"/>
        <v>34.161671557593777</v>
      </c>
      <c r="J1800" s="1">
        <f t="shared" si="319"/>
        <v>5.8447986755399688</v>
      </c>
      <c r="K1800" s="1">
        <f t="shared" si="320"/>
        <v>16.454196287178277</v>
      </c>
      <c r="L1800" s="1">
        <f t="shared" si="321"/>
        <v>-6.9249984149815997</v>
      </c>
      <c r="M1800" s="1">
        <f t="shared" si="322"/>
        <v>22.298994962718243</v>
      </c>
      <c r="N1800" s="1">
        <f t="shared" si="323"/>
        <v>-12.769797090521568</v>
      </c>
      <c r="O1800" s="1">
        <f t="shared" si="324"/>
        <v>1.7394672711833878</v>
      </c>
      <c r="P1800" s="3" t="str">
        <f t="shared" si="314"/>
        <v>NORMAL</v>
      </c>
    </row>
    <row r="1801" spans="4:16" x14ac:dyDescent="0.2">
      <c r="D1801" s="2">
        <v>38594.479166666664</v>
      </c>
      <c r="E1801">
        <v>13</v>
      </c>
      <c r="F1801" s="1">
        <f t="shared" si="315"/>
        <v>8.2354010639016622</v>
      </c>
      <c r="G1801" s="1">
        <f t="shared" si="317"/>
        <v>0.41177005319508314</v>
      </c>
      <c r="H1801" s="1">
        <f t="shared" si="316"/>
        <v>5.1763689892934206</v>
      </c>
      <c r="I1801" s="1">
        <f t="shared" si="318"/>
        <v>35.675124937171439</v>
      </c>
      <c r="J1801" s="1">
        <f t="shared" si="319"/>
        <v>5.9728657223456345</v>
      </c>
      <c r="K1801" s="1">
        <f t="shared" si="320"/>
        <v>17.122100433984691</v>
      </c>
      <c r="L1801" s="1">
        <f t="shared" si="321"/>
        <v>-6.7693624553978484</v>
      </c>
      <c r="M1801" s="1">
        <f t="shared" si="322"/>
        <v>23.094966156330322</v>
      </c>
      <c r="N1801" s="1">
        <f t="shared" si="323"/>
        <v>-12.742228177743483</v>
      </c>
      <c r="O1801" s="1">
        <f t="shared" si="324"/>
        <v>1.4090136411996841</v>
      </c>
      <c r="P1801" s="3" t="str">
        <f t="shared" si="314"/>
        <v>NORMAL</v>
      </c>
    </row>
    <row r="1802" spans="4:16" x14ac:dyDescent="0.2">
      <c r="D1802" s="2">
        <v>38594.5</v>
      </c>
      <c r="E1802">
        <v>16</v>
      </c>
      <c r="F1802" s="1">
        <f t="shared" si="315"/>
        <v>10.823631010706579</v>
      </c>
      <c r="G1802" s="1">
        <f t="shared" si="317"/>
        <v>0.54118155053532901</v>
      </c>
      <c r="H1802" s="1">
        <f t="shared" si="316"/>
        <v>5.7175505398287498</v>
      </c>
      <c r="I1802" s="1">
        <f t="shared" si="318"/>
        <v>39.456040632469502</v>
      </c>
      <c r="J1802" s="1">
        <f t="shared" si="319"/>
        <v>6.2814043519319389</v>
      </c>
      <c r="K1802" s="1">
        <f t="shared" si="320"/>
        <v>18.280359243692629</v>
      </c>
      <c r="L1802" s="1">
        <f t="shared" si="321"/>
        <v>-6.845258164035128</v>
      </c>
      <c r="M1802" s="1">
        <f t="shared" si="322"/>
        <v>24.561763595624566</v>
      </c>
      <c r="N1802" s="1">
        <f t="shared" si="323"/>
        <v>-13.126662515967066</v>
      </c>
      <c r="O1802" s="1">
        <f t="shared" si="324"/>
        <v>1.8121336580886631</v>
      </c>
      <c r="P1802" s="3" t="str">
        <f t="shared" si="314"/>
        <v>NORMAL</v>
      </c>
    </row>
    <row r="1803" spans="4:16" x14ac:dyDescent="0.2">
      <c r="D1803" s="2">
        <v>38594.520833333336</v>
      </c>
      <c r="E1803">
        <v>11</v>
      </c>
      <c r="F1803" s="1">
        <f t="shared" si="315"/>
        <v>5.2824494601712502</v>
      </c>
      <c r="G1803" s="1">
        <f t="shared" si="317"/>
        <v>0.26412247300856251</v>
      </c>
      <c r="H1803" s="1">
        <f t="shared" si="316"/>
        <v>5.9816730128373123</v>
      </c>
      <c r="I1803" s="1">
        <f t="shared" si="318"/>
        <v>38.808691535061044</v>
      </c>
      <c r="J1803" s="1">
        <f t="shared" si="319"/>
        <v>6.2296622328229834</v>
      </c>
      <c r="K1803" s="1">
        <f t="shared" si="320"/>
        <v>18.440997478483279</v>
      </c>
      <c r="L1803" s="1">
        <f t="shared" si="321"/>
        <v>-6.4776514528086544</v>
      </c>
      <c r="M1803" s="1">
        <f t="shared" si="322"/>
        <v>24.670659711306264</v>
      </c>
      <c r="N1803" s="1">
        <f t="shared" si="323"/>
        <v>-12.70731368563164</v>
      </c>
      <c r="O1803" s="1">
        <f t="shared" si="324"/>
        <v>0.84096631329689109</v>
      </c>
      <c r="P1803" s="3" t="str">
        <f t="shared" si="314"/>
        <v>NORMAL</v>
      </c>
    </row>
    <row r="1804" spans="4:16" x14ac:dyDescent="0.2">
      <c r="D1804" s="2">
        <v>38594.541666666664</v>
      </c>
      <c r="E1804">
        <v>9</v>
      </c>
      <c r="F1804" s="1">
        <f t="shared" si="315"/>
        <v>3.0183269871626877</v>
      </c>
      <c r="G1804" s="1">
        <f t="shared" si="317"/>
        <v>0.15091634935813439</v>
      </c>
      <c r="H1804" s="1">
        <f t="shared" si="316"/>
        <v>6.1325893621954464</v>
      </c>
      <c r="I1804" s="1">
        <f t="shared" si="318"/>
        <v>37.300996103876138</v>
      </c>
      <c r="J1804" s="1">
        <f t="shared" si="319"/>
        <v>6.1074541425929789</v>
      </c>
      <c r="K1804" s="1">
        <f t="shared" si="320"/>
        <v>18.347497647381402</v>
      </c>
      <c r="L1804" s="1">
        <f t="shared" si="321"/>
        <v>-6.0823189229905115</v>
      </c>
      <c r="M1804" s="1">
        <f t="shared" si="322"/>
        <v>24.454951789974384</v>
      </c>
      <c r="N1804" s="1">
        <f t="shared" si="323"/>
        <v>-12.189773065583491</v>
      </c>
      <c r="O1804" s="1">
        <f t="shared" si="324"/>
        <v>0.48450893071853224</v>
      </c>
      <c r="P1804" s="3" t="str">
        <f t="shared" si="314"/>
        <v>NORMAL</v>
      </c>
    </row>
    <row r="1805" spans="4:16" x14ac:dyDescent="0.2">
      <c r="D1805" s="2">
        <v>38594.5625</v>
      </c>
      <c r="E1805">
        <v>21</v>
      </c>
      <c r="F1805" s="1">
        <f t="shared" si="315"/>
        <v>14.867410637804554</v>
      </c>
      <c r="G1805" s="1">
        <f t="shared" si="317"/>
        <v>0.74337053189022773</v>
      </c>
      <c r="H1805" s="1">
        <f t="shared" si="316"/>
        <v>6.8759598940856739</v>
      </c>
      <c r="I1805" s="1">
        <f t="shared" si="318"/>
        <v>45.935341504654772</v>
      </c>
      <c r="J1805" s="1">
        <f t="shared" si="319"/>
        <v>6.7775616193919452</v>
      </c>
      <c r="K1805" s="1">
        <f t="shared" si="320"/>
        <v>20.431083132869563</v>
      </c>
      <c r="L1805" s="1">
        <f t="shared" si="321"/>
        <v>-6.6791633446982166</v>
      </c>
      <c r="M1805" s="1">
        <f t="shared" si="322"/>
        <v>27.20864475226151</v>
      </c>
      <c r="N1805" s="1">
        <f t="shared" si="323"/>
        <v>-13.45672496409016</v>
      </c>
      <c r="O1805" s="1">
        <f t="shared" si="324"/>
        <v>2.4343057337295781</v>
      </c>
      <c r="P1805" s="3" t="str">
        <f t="shared" si="314"/>
        <v>SMALL</v>
      </c>
    </row>
    <row r="1806" spans="4:16" x14ac:dyDescent="0.2">
      <c r="D1806" s="2">
        <v>38594.583333333336</v>
      </c>
      <c r="E1806">
        <v>22</v>
      </c>
      <c r="F1806" s="1">
        <f t="shared" si="315"/>
        <v>15.124040105914325</v>
      </c>
      <c r="G1806" s="1">
        <f t="shared" si="317"/>
        <v>0.75620200529571635</v>
      </c>
      <c r="H1806" s="1">
        <f t="shared" si="316"/>
        <v>7.6321618993813907</v>
      </c>
      <c r="I1806" s="1">
        <f t="shared" si="318"/>
        <v>54.503562412874018</v>
      </c>
      <c r="J1806" s="1">
        <f t="shared" si="319"/>
        <v>7.3826528032187735</v>
      </c>
      <c r="K1806" s="1">
        <f t="shared" si="320"/>
        <v>22.397467505818938</v>
      </c>
      <c r="L1806" s="1">
        <f t="shared" si="321"/>
        <v>-7.1331437070561563</v>
      </c>
      <c r="M1806" s="1">
        <f t="shared" si="322"/>
        <v>29.780120309037709</v>
      </c>
      <c r="N1806" s="1">
        <f t="shared" si="323"/>
        <v>-14.515796510274928</v>
      </c>
      <c r="O1806" s="1">
        <f t="shared" si="324"/>
        <v>2.2314869204053349</v>
      </c>
      <c r="P1806" s="3" t="str">
        <f t="shared" si="314"/>
        <v>SMALL</v>
      </c>
    </row>
    <row r="1807" spans="4:16" x14ac:dyDescent="0.2">
      <c r="D1807" s="2">
        <v>38594.604166666664</v>
      </c>
      <c r="E1807">
        <v>28</v>
      </c>
      <c r="F1807" s="1">
        <f t="shared" si="315"/>
        <v>20.367838100618609</v>
      </c>
      <c r="G1807" s="1">
        <f t="shared" si="317"/>
        <v>1.0183919050309305</v>
      </c>
      <c r="H1807" s="1">
        <f t="shared" si="316"/>
        <v>8.650553804412322</v>
      </c>
      <c r="I1807" s="1">
        <f t="shared" si="318"/>
        <v>71.483703664648345</v>
      </c>
      <c r="J1807" s="1">
        <f t="shared" si="319"/>
        <v>8.4548035852199632</v>
      </c>
      <c r="K1807" s="1">
        <f t="shared" si="320"/>
        <v>25.560160974852248</v>
      </c>
      <c r="L1807" s="1">
        <f t="shared" si="321"/>
        <v>-8.2590533660276044</v>
      </c>
      <c r="M1807" s="1">
        <f t="shared" si="322"/>
        <v>34.014964560072215</v>
      </c>
      <c r="N1807" s="1">
        <f t="shared" si="323"/>
        <v>-16.713856951247568</v>
      </c>
      <c r="O1807" s="1">
        <f t="shared" si="324"/>
        <v>2.7588779593885828</v>
      </c>
      <c r="P1807" s="3" t="str">
        <f t="shared" si="314"/>
        <v>SMALL</v>
      </c>
    </row>
    <row r="1808" spans="4:16" x14ac:dyDescent="0.2">
      <c r="D1808" s="2">
        <v>38594.625</v>
      </c>
      <c r="E1808">
        <v>16</v>
      </c>
      <c r="F1808" s="1">
        <f t="shared" si="315"/>
        <v>7.349446195587678</v>
      </c>
      <c r="G1808" s="1">
        <f t="shared" si="317"/>
        <v>0.36747230977938394</v>
      </c>
      <c r="H1808" s="1">
        <f t="shared" si="316"/>
        <v>9.0180261141917057</v>
      </c>
      <c r="I1808" s="1">
        <f t="shared" si="318"/>
        <v>70.475200552053238</v>
      </c>
      <c r="J1808" s="1">
        <f t="shared" si="319"/>
        <v>8.3949508963455663</v>
      </c>
      <c r="K1808" s="1">
        <f t="shared" si="320"/>
        <v>25.807927906882838</v>
      </c>
      <c r="L1808" s="1">
        <f t="shared" si="321"/>
        <v>-7.771875678499427</v>
      </c>
      <c r="M1808" s="1">
        <f t="shared" si="322"/>
        <v>34.202878803228401</v>
      </c>
      <c r="N1808" s="1">
        <f t="shared" si="323"/>
        <v>-16.166826574844993</v>
      </c>
      <c r="O1808" s="1">
        <f t="shared" si="324"/>
        <v>0.8692627949909344</v>
      </c>
      <c r="P1808" s="3" t="str">
        <f t="shared" si="314"/>
        <v>NORMAL</v>
      </c>
    </row>
    <row r="1809" spans="4:16" x14ac:dyDescent="0.2">
      <c r="D1809" s="2">
        <v>38594.645833333336</v>
      </c>
      <c r="E1809">
        <v>50</v>
      </c>
      <c r="F1809" s="1">
        <f t="shared" si="315"/>
        <v>40.981973885808294</v>
      </c>
      <c r="G1809" s="1">
        <f t="shared" si="317"/>
        <v>2.0490986942904148</v>
      </c>
      <c r="H1809" s="1">
        <f t="shared" si="316"/>
        <v>11.06712480848212</v>
      </c>
      <c r="I1809" s="1">
        <f t="shared" si="318"/>
        <v>146.72874424436151</v>
      </c>
      <c r="J1809" s="1">
        <f t="shared" si="319"/>
        <v>12.113164088889471</v>
      </c>
      <c r="K1809" s="1">
        <f t="shared" si="320"/>
        <v>35.293452986261059</v>
      </c>
      <c r="L1809" s="1">
        <f t="shared" si="321"/>
        <v>-13.159203369296822</v>
      </c>
      <c r="M1809" s="1">
        <f t="shared" si="322"/>
        <v>47.406617075150535</v>
      </c>
      <c r="N1809" s="1">
        <f t="shared" si="323"/>
        <v>-25.272367458186295</v>
      </c>
      <c r="O1809" s="1">
        <f t="shared" si="324"/>
        <v>4.8817407501035284</v>
      </c>
      <c r="P1809" s="3" t="str">
        <f t="shared" si="314"/>
        <v>LARGE</v>
      </c>
    </row>
    <row r="1810" spans="4:16" x14ac:dyDescent="0.2">
      <c r="D1810" s="2">
        <v>38594.666666666664</v>
      </c>
      <c r="E1810">
        <v>5</v>
      </c>
      <c r="F1810" s="1">
        <f t="shared" si="315"/>
        <v>-6.0671248084821201</v>
      </c>
      <c r="G1810" s="1">
        <f t="shared" si="317"/>
        <v>-0.30335624042410603</v>
      </c>
      <c r="H1810" s="1">
        <f t="shared" si="316"/>
        <v>10.763768568058014</v>
      </c>
      <c r="I1810" s="1">
        <f t="shared" si="318"/>
        <v>141.14078219562415</v>
      </c>
      <c r="J1810" s="1">
        <f t="shared" si="319"/>
        <v>11.880268607890319</v>
      </c>
      <c r="K1810" s="1">
        <f t="shared" si="320"/>
        <v>34.524305783838649</v>
      </c>
      <c r="L1810" s="1">
        <f t="shared" si="321"/>
        <v>-12.996768647722623</v>
      </c>
      <c r="M1810" s="1">
        <f t="shared" si="322"/>
        <v>46.404574391728971</v>
      </c>
      <c r="N1810" s="1">
        <f t="shared" si="323"/>
        <v>-24.877037255612947</v>
      </c>
      <c r="O1810" s="1">
        <f t="shared" si="324"/>
        <v>0.50087035591691975</v>
      </c>
      <c r="P1810" s="3" t="str">
        <f t="shared" ref="P1810:P1873" si="325">IF(O1810&gt;=$B$3,"LARGE",IF(O1810&gt;=$B$2,"SMALL","NORMAL"))</f>
        <v>NORMAL</v>
      </c>
    </row>
    <row r="1811" spans="4:16" x14ac:dyDescent="0.2">
      <c r="D1811" s="2">
        <v>38594.6875</v>
      </c>
      <c r="E1811">
        <v>10</v>
      </c>
      <c r="F1811" s="1">
        <f t="shared" si="315"/>
        <v>-0.76376856805801374</v>
      </c>
      <c r="G1811" s="1">
        <f t="shared" si="317"/>
        <v>-3.8188428402900688E-2</v>
      </c>
      <c r="H1811" s="1">
        <f t="shared" si="316"/>
        <v>10.725580139655113</v>
      </c>
      <c r="I1811" s="1">
        <f t="shared" si="318"/>
        <v>134.11145185105673</v>
      </c>
      <c r="J1811" s="1">
        <f t="shared" si="319"/>
        <v>11.58064988897673</v>
      </c>
      <c r="K1811" s="1">
        <f t="shared" si="320"/>
        <v>33.886879917608574</v>
      </c>
      <c r="L1811" s="1">
        <f t="shared" si="321"/>
        <v>-12.435719638298346</v>
      </c>
      <c r="M1811" s="1">
        <f t="shared" si="322"/>
        <v>45.467529806585304</v>
      </c>
      <c r="N1811" s="1">
        <f t="shared" si="323"/>
        <v>-24.016369527275074</v>
      </c>
      <c r="O1811" s="1">
        <f t="shared" si="324"/>
        <v>6.4288829930221808E-2</v>
      </c>
      <c r="P1811" s="3" t="str">
        <f t="shared" si="325"/>
        <v>NORMAL</v>
      </c>
    </row>
    <row r="1812" spans="4:16" x14ac:dyDescent="0.2">
      <c r="D1812" s="2">
        <v>38594.708333333336</v>
      </c>
      <c r="E1812">
        <v>23</v>
      </c>
      <c r="F1812" s="1">
        <f t="shared" si="315"/>
        <v>12.274419860344887</v>
      </c>
      <c r="G1812" s="1">
        <f t="shared" si="317"/>
        <v>0.61372099301724437</v>
      </c>
      <c r="H1812" s="1">
        <f t="shared" si="316"/>
        <v>11.339301132672357</v>
      </c>
      <c r="I1812" s="1">
        <f t="shared" si="318"/>
        <v>134.56229494663526</v>
      </c>
      <c r="J1812" s="1">
        <f t="shared" si="319"/>
        <v>11.600098919691817</v>
      </c>
      <c r="K1812" s="1">
        <f t="shared" si="320"/>
        <v>34.539498972055995</v>
      </c>
      <c r="L1812" s="1">
        <f t="shared" si="321"/>
        <v>-11.860896706711276</v>
      </c>
      <c r="M1812" s="1">
        <f t="shared" si="322"/>
        <v>46.139597891747812</v>
      </c>
      <c r="N1812" s="1">
        <f t="shared" si="323"/>
        <v>-23.460995626403093</v>
      </c>
      <c r="O1812" s="1">
        <f t="shared" si="324"/>
        <v>1.059907688948315</v>
      </c>
      <c r="P1812" s="3" t="str">
        <f t="shared" si="325"/>
        <v>NORMAL</v>
      </c>
    </row>
    <row r="1813" spans="4:16" x14ac:dyDescent="0.2">
      <c r="D1813" s="2">
        <v>38594.729166666664</v>
      </c>
      <c r="E1813">
        <v>4</v>
      </c>
      <c r="F1813" s="1">
        <f t="shared" si="315"/>
        <v>-7.3393011326723574</v>
      </c>
      <c r="G1813" s="1">
        <f t="shared" si="317"/>
        <v>-0.36696505663361789</v>
      </c>
      <c r="H1813" s="1">
        <f t="shared" si="316"/>
        <v>10.97233607603874</v>
      </c>
      <c r="I1813" s="1">
        <f t="shared" si="318"/>
        <v>130.39278390231567</v>
      </c>
      <c r="J1813" s="1">
        <f t="shared" si="319"/>
        <v>11.418965973428403</v>
      </c>
      <c r="K1813" s="1">
        <f t="shared" si="320"/>
        <v>33.810268022895542</v>
      </c>
      <c r="L1813" s="1">
        <f t="shared" si="321"/>
        <v>-11.865595870818066</v>
      </c>
      <c r="M1813" s="1">
        <f t="shared" si="322"/>
        <v>45.229233996323956</v>
      </c>
      <c r="N1813" s="1">
        <f t="shared" si="323"/>
        <v>-23.284561844246472</v>
      </c>
      <c r="O1813" s="1">
        <f t="shared" si="324"/>
        <v>0.63269297817913284</v>
      </c>
      <c r="P1813" s="3" t="str">
        <f t="shared" si="325"/>
        <v>NORMAL</v>
      </c>
    </row>
    <row r="1814" spans="4:16" x14ac:dyDescent="0.2">
      <c r="D1814" s="2">
        <v>38594.75</v>
      </c>
      <c r="E1814">
        <v>2</v>
      </c>
      <c r="F1814" s="1">
        <f t="shared" si="315"/>
        <v>-8.9723360760387401</v>
      </c>
      <c r="G1814" s="1">
        <f t="shared" si="317"/>
        <v>-0.44861680380193703</v>
      </c>
      <c r="H1814" s="1">
        <f t="shared" si="316"/>
        <v>10.523719272236804</v>
      </c>
      <c r="I1814" s="1">
        <f t="shared" si="318"/>
        <v>127.69702840361573</v>
      </c>
      <c r="J1814" s="1">
        <f t="shared" si="319"/>
        <v>11.300310987031096</v>
      </c>
      <c r="K1814" s="1">
        <f t="shared" si="320"/>
        <v>33.124341246298997</v>
      </c>
      <c r="L1814" s="1">
        <f t="shared" si="321"/>
        <v>-12.076902701825389</v>
      </c>
      <c r="M1814" s="1">
        <f t="shared" si="322"/>
        <v>44.424652233330093</v>
      </c>
      <c r="N1814" s="1">
        <f t="shared" si="323"/>
        <v>-23.377213688856486</v>
      </c>
      <c r="O1814" s="1">
        <f t="shared" si="324"/>
        <v>0.78573980314129155</v>
      </c>
      <c r="P1814" s="3" t="str">
        <f t="shared" si="325"/>
        <v>NORMAL</v>
      </c>
    </row>
    <row r="1815" spans="4:16" x14ac:dyDescent="0.2">
      <c r="D1815" s="2">
        <v>38594.770833333336</v>
      </c>
      <c r="E1815">
        <v>1</v>
      </c>
      <c r="F1815" s="1">
        <f t="shared" si="315"/>
        <v>-9.5237192722368036</v>
      </c>
      <c r="G1815" s="1">
        <f t="shared" si="317"/>
        <v>-0.47618596361184018</v>
      </c>
      <c r="H1815" s="1">
        <f t="shared" si="316"/>
        <v>10.047533308624963</v>
      </c>
      <c r="I1815" s="1">
        <f t="shared" si="318"/>
        <v>125.62048535031275</v>
      </c>
      <c r="J1815" s="1">
        <f t="shared" si="319"/>
        <v>11.208054485516778</v>
      </c>
      <c r="K1815" s="1">
        <f t="shared" si="320"/>
        <v>32.463642279658515</v>
      </c>
      <c r="L1815" s="1">
        <f t="shared" si="321"/>
        <v>-12.368575662408592</v>
      </c>
      <c r="M1815" s="1">
        <f t="shared" si="322"/>
        <v>43.671696765175298</v>
      </c>
      <c r="N1815" s="1">
        <f t="shared" si="323"/>
        <v>-23.576630147925371</v>
      </c>
      <c r="O1815" s="1">
        <f t="shared" si="324"/>
        <v>0.84278382100871252</v>
      </c>
      <c r="P1815" s="3" t="str">
        <f t="shared" si="325"/>
        <v>NORMAL</v>
      </c>
    </row>
    <row r="1816" spans="4:16" x14ac:dyDescent="0.2">
      <c r="D1816" s="2">
        <v>38594.791666666664</v>
      </c>
      <c r="E1816">
        <v>0</v>
      </c>
      <c r="F1816" s="1">
        <f t="shared" si="315"/>
        <v>-10.047533308624963</v>
      </c>
      <c r="G1816" s="1">
        <f t="shared" si="317"/>
        <v>-0.50237666543124815</v>
      </c>
      <c r="H1816" s="1">
        <f t="shared" si="316"/>
        <v>9.5451566431937156</v>
      </c>
      <c r="I1816" s="1">
        <f t="shared" si="318"/>
        <v>124.1347250482237</v>
      </c>
      <c r="J1816" s="1">
        <f t="shared" si="319"/>
        <v>11.141576416657729</v>
      </c>
      <c r="K1816" s="1">
        <f t="shared" si="320"/>
        <v>31.828309476509176</v>
      </c>
      <c r="L1816" s="1">
        <f t="shared" si="321"/>
        <v>-12.737996190121743</v>
      </c>
      <c r="M1816" s="1">
        <f t="shared" si="322"/>
        <v>42.969885893166904</v>
      </c>
      <c r="N1816" s="1">
        <f t="shared" si="323"/>
        <v>-23.879572606779476</v>
      </c>
      <c r="O1816" s="1">
        <f t="shared" si="324"/>
        <v>0.89645650113572717</v>
      </c>
      <c r="P1816" s="3" t="str">
        <f t="shared" si="325"/>
        <v>NORMAL</v>
      </c>
    </row>
    <row r="1817" spans="4:16" x14ac:dyDescent="0.2">
      <c r="D1817" s="2">
        <v>38594.8125</v>
      </c>
      <c r="E1817">
        <v>0</v>
      </c>
      <c r="F1817" s="1">
        <f t="shared" si="315"/>
        <v>-9.5451566431937156</v>
      </c>
      <c r="G1817" s="1">
        <f t="shared" si="317"/>
        <v>-0.47725783215968581</v>
      </c>
      <c r="H1817" s="1">
        <f t="shared" si="316"/>
        <v>9.0678988110340306</v>
      </c>
      <c r="I1817" s="1">
        <f t="shared" si="318"/>
        <v>122.25571452461001</v>
      </c>
      <c r="J1817" s="1">
        <f t="shared" si="319"/>
        <v>11.056930610463738</v>
      </c>
      <c r="K1817" s="1">
        <f t="shared" si="320"/>
        <v>31.181760031961506</v>
      </c>
      <c r="L1817" s="1">
        <f t="shared" si="321"/>
        <v>-13.045962409893445</v>
      </c>
      <c r="M1817" s="1">
        <f t="shared" si="322"/>
        <v>42.23869064242524</v>
      </c>
      <c r="N1817" s="1">
        <f t="shared" si="323"/>
        <v>-24.102893020357183</v>
      </c>
      <c r="O1817" s="1">
        <f t="shared" si="324"/>
        <v>0.85671509005878088</v>
      </c>
      <c r="P1817" s="3" t="str">
        <f t="shared" si="325"/>
        <v>NORMAL</v>
      </c>
    </row>
    <row r="1818" spans="4:16" x14ac:dyDescent="0.2">
      <c r="D1818" s="2">
        <v>38594.833333333336</v>
      </c>
      <c r="E1818">
        <v>0</v>
      </c>
      <c r="F1818" s="1">
        <f t="shared" si="315"/>
        <v>-9.0678988110340306</v>
      </c>
      <c r="G1818" s="1">
        <f t="shared" si="317"/>
        <v>-0.45339494055170154</v>
      </c>
      <c r="H1818" s="1">
        <f t="shared" si="316"/>
        <v>8.6145038704823289</v>
      </c>
      <c r="I1818" s="1">
        <f t="shared" si="318"/>
        <v>120.04870126861924</v>
      </c>
      <c r="J1818" s="1">
        <f t="shared" si="319"/>
        <v>10.956673823228437</v>
      </c>
      <c r="K1818" s="1">
        <f t="shared" si="320"/>
        <v>30.527851516939201</v>
      </c>
      <c r="L1818" s="1">
        <f t="shared" si="321"/>
        <v>-13.298843775974545</v>
      </c>
      <c r="M1818" s="1">
        <f t="shared" si="322"/>
        <v>41.484525340167643</v>
      </c>
      <c r="N1818" s="1">
        <f t="shared" si="323"/>
        <v>-24.255517599202982</v>
      </c>
      <c r="O1818" s="1">
        <f t="shared" si="324"/>
        <v>0.82010995008439458</v>
      </c>
      <c r="P1818" s="3" t="str">
        <f t="shared" si="325"/>
        <v>NORMAL</v>
      </c>
    </row>
    <row r="1819" spans="4:16" x14ac:dyDescent="0.2">
      <c r="D1819" s="2">
        <v>38594.854166666664</v>
      </c>
      <c r="E1819">
        <v>0</v>
      </c>
      <c r="F1819" s="1">
        <f t="shared" si="315"/>
        <v>-8.6145038704823289</v>
      </c>
      <c r="G1819" s="1">
        <f t="shared" si="317"/>
        <v>-0.43072519352411648</v>
      </c>
      <c r="H1819" s="1">
        <f t="shared" si="316"/>
        <v>8.1837786769582124</v>
      </c>
      <c r="I1819" s="1">
        <f t="shared" si="318"/>
        <v>117.57122585957964</v>
      </c>
      <c r="J1819" s="1">
        <f t="shared" si="319"/>
        <v>10.843026600519785</v>
      </c>
      <c r="K1819" s="1">
        <f t="shared" si="320"/>
        <v>29.869831877997782</v>
      </c>
      <c r="L1819" s="1">
        <f t="shared" si="321"/>
        <v>-13.502274524081358</v>
      </c>
      <c r="M1819" s="1">
        <f t="shared" si="322"/>
        <v>40.712858478517568</v>
      </c>
      <c r="N1819" s="1">
        <f t="shared" si="323"/>
        <v>-24.345301124601143</v>
      </c>
      <c r="O1819" s="1">
        <f t="shared" si="324"/>
        <v>0.78623348741288202</v>
      </c>
      <c r="P1819" s="3" t="str">
        <f t="shared" si="325"/>
        <v>NORMAL</v>
      </c>
    </row>
    <row r="1820" spans="4:16" x14ac:dyDescent="0.2">
      <c r="D1820" s="2">
        <v>38594.875</v>
      </c>
      <c r="E1820">
        <v>2</v>
      </c>
      <c r="F1820" s="1">
        <f t="shared" ref="F1820:F1883" si="326">E1820-H1819</f>
        <v>-6.1837786769582124</v>
      </c>
      <c r="G1820" s="1">
        <f t="shared" si="317"/>
        <v>-0.30918893384791063</v>
      </c>
      <c r="H1820" s="1">
        <f t="shared" ref="H1820:H1883" si="327">H1819+G1820</f>
        <v>7.8745897431103016</v>
      </c>
      <c r="I1820" s="1">
        <f t="shared" si="318"/>
        <v>113.5090227060668</v>
      </c>
      <c r="J1820" s="1">
        <f t="shared" si="319"/>
        <v>10.654061324493435</v>
      </c>
      <c r="K1820" s="1">
        <f t="shared" si="320"/>
        <v>29.182712392097173</v>
      </c>
      <c r="L1820" s="1">
        <f t="shared" si="321"/>
        <v>-13.433532905876568</v>
      </c>
      <c r="M1820" s="1">
        <f t="shared" si="322"/>
        <v>39.836773716590606</v>
      </c>
      <c r="N1820" s="1">
        <f t="shared" si="323"/>
        <v>-24.087594230370005</v>
      </c>
      <c r="O1820" s="1">
        <f t="shared" si="324"/>
        <v>0.57030005595133182</v>
      </c>
      <c r="P1820" s="3" t="str">
        <f t="shared" si="325"/>
        <v>NORMAL</v>
      </c>
    </row>
    <row r="1821" spans="4:16" x14ac:dyDescent="0.2">
      <c r="D1821" s="2">
        <v>38594.895833333336</v>
      </c>
      <c r="E1821">
        <v>0</v>
      </c>
      <c r="F1821" s="1">
        <f t="shared" si="326"/>
        <v>-7.8745897431103016</v>
      </c>
      <c r="G1821" s="1">
        <f t="shared" si="317"/>
        <v>-0.39372948715551509</v>
      </c>
      <c r="H1821" s="1">
        <f t="shared" si="327"/>
        <v>7.4808602559547861</v>
      </c>
      <c r="I1821" s="1">
        <f t="shared" si="318"/>
        <v>110.77900684282261</v>
      </c>
      <c r="J1821" s="1">
        <f t="shared" si="319"/>
        <v>10.525160656390126</v>
      </c>
      <c r="K1821" s="1">
        <f t="shared" si="320"/>
        <v>28.531181568735036</v>
      </c>
      <c r="L1821" s="1">
        <f t="shared" si="321"/>
        <v>-13.569461056825466</v>
      </c>
      <c r="M1821" s="1">
        <f t="shared" si="322"/>
        <v>39.056342225125164</v>
      </c>
      <c r="N1821" s="1">
        <f t="shared" si="323"/>
        <v>-24.094621713215588</v>
      </c>
      <c r="O1821" s="1">
        <f t="shared" si="324"/>
        <v>0.73911623964532713</v>
      </c>
      <c r="P1821" s="3" t="str">
        <f t="shared" si="325"/>
        <v>NORMAL</v>
      </c>
    </row>
    <row r="1822" spans="4:16" x14ac:dyDescent="0.2">
      <c r="D1822" s="2">
        <v>38594.916666666664</v>
      </c>
      <c r="E1822">
        <v>0</v>
      </c>
      <c r="F1822" s="1">
        <f t="shared" si="326"/>
        <v>-7.4808602559547861</v>
      </c>
      <c r="G1822" s="1">
        <f t="shared" si="317"/>
        <v>-0.37404301279773933</v>
      </c>
      <c r="H1822" s="1">
        <f t="shared" si="327"/>
        <v>7.1068172431570469</v>
      </c>
      <c r="I1822" s="1">
        <f t="shared" si="318"/>
        <v>107.89831183371486</v>
      </c>
      <c r="J1822" s="1">
        <f t="shared" si="319"/>
        <v>10.387411219053323</v>
      </c>
      <c r="K1822" s="1">
        <f t="shared" si="320"/>
        <v>27.881639681263692</v>
      </c>
      <c r="L1822" s="1">
        <f t="shared" si="321"/>
        <v>-13.6680051949496</v>
      </c>
      <c r="M1822" s="1">
        <f t="shared" si="322"/>
        <v>38.269050900317019</v>
      </c>
      <c r="N1822" s="1">
        <f t="shared" si="323"/>
        <v>-24.055416414002924</v>
      </c>
      <c r="O1822" s="1">
        <f t="shared" si="324"/>
        <v>0.71075972141222776</v>
      </c>
      <c r="P1822" s="3" t="str">
        <f t="shared" si="325"/>
        <v>NORMAL</v>
      </c>
    </row>
    <row r="1823" spans="4:16" x14ac:dyDescent="0.2">
      <c r="D1823" s="2">
        <v>38594.9375</v>
      </c>
      <c r="E1823">
        <v>0</v>
      </c>
      <c r="F1823" s="1">
        <f t="shared" si="326"/>
        <v>-7.1068172431570469</v>
      </c>
      <c r="G1823" s="1">
        <f t="shared" si="317"/>
        <v>-0.35534086215785238</v>
      </c>
      <c r="H1823" s="1">
        <f t="shared" si="327"/>
        <v>6.7514763809991942</v>
      </c>
      <c r="I1823" s="1">
        <f t="shared" si="318"/>
        <v>104.90247168009175</v>
      </c>
      <c r="J1823" s="1">
        <f t="shared" si="319"/>
        <v>10.242190765656133</v>
      </c>
      <c r="K1823" s="1">
        <f t="shared" si="320"/>
        <v>27.235857912311459</v>
      </c>
      <c r="L1823" s="1">
        <f t="shared" si="321"/>
        <v>-13.732905150313073</v>
      </c>
      <c r="M1823" s="1">
        <f t="shared" si="322"/>
        <v>37.478048677967593</v>
      </c>
      <c r="N1823" s="1">
        <f t="shared" si="323"/>
        <v>-23.975095915969206</v>
      </c>
      <c r="O1823" s="1">
        <f t="shared" si="324"/>
        <v>0.68417597929705731</v>
      </c>
      <c r="P1823" s="3" t="str">
        <f t="shared" si="325"/>
        <v>NORMAL</v>
      </c>
    </row>
    <row r="1824" spans="4:16" x14ac:dyDescent="0.2">
      <c r="D1824" s="2">
        <v>38594.958333333336</v>
      </c>
      <c r="E1824">
        <v>0</v>
      </c>
      <c r="F1824" s="1">
        <f t="shared" si="326"/>
        <v>-6.7514763809991942</v>
      </c>
      <c r="G1824" s="1">
        <f t="shared" si="317"/>
        <v>-0.33757381904995976</v>
      </c>
      <c r="H1824" s="1">
        <f t="shared" si="327"/>
        <v>6.413902561949234</v>
      </c>
      <c r="I1824" s="1">
        <f t="shared" si="318"/>
        <v>101.82251367893868</v>
      </c>
      <c r="J1824" s="1">
        <f t="shared" si="319"/>
        <v>10.090714230367377</v>
      </c>
      <c r="K1824" s="1">
        <f t="shared" si="320"/>
        <v>26.595331022683986</v>
      </c>
      <c r="L1824" s="1">
        <f t="shared" si="321"/>
        <v>-13.76752589878552</v>
      </c>
      <c r="M1824" s="1">
        <f t="shared" si="322"/>
        <v>36.686045253051368</v>
      </c>
      <c r="N1824" s="1">
        <f t="shared" si="323"/>
        <v>-23.858240129152897</v>
      </c>
      <c r="O1824" s="1">
        <f t="shared" si="324"/>
        <v>0.6591828384644115</v>
      </c>
      <c r="P1824" s="3" t="str">
        <f t="shared" si="325"/>
        <v>NORMAL</v>
      </c>
    </row>
    <row r="1825" spans="4:16" x14ac:dyDescent="0.2">
      <c r="D1825" s="2">
        <v>38594.979166666664</v>
      </c>
      <c r="E1825">
        <v>0</v>
      </c>
      <c r="F1825" s="1">
        <f t="shared" si="326"/>
        <v>-6.413902561949234</v>
      </c>
      <c r="G1825" s="1">
        <f t="shared" si="317"/>
        <v>-0.3206951280974617</v>
      </c>
      <c r="H1825" s="1">
        <f t="shared" si="327"/>
        <v>6.0932074338517719</v>
      </c>
      <c r="I1825" s="1">
        <f t="shared" si="318"/>
        <v>98.685449933515244</v>
      </c>
      <c r="J1825" s="1">
        <f t="shared" si="319"/>
        <v>9.9340550599196522</v>
      </c>
      <c r="K1825" s="1">
        <f t="shared" si="320"/>
        <v>25.961317553691075</v>
      </c>
      <c r="L1825" s="1">
        <f t="shared" si="321"/>
        <v>-13.774902685987533</v>
      </c>
      <c r="M1825" s="1">
        <f t="shared" si="322"/>
        <v>35.895372613610732</v>
      </c>
      <c r="N1825" s="1">
        <f t="shared" si="323"/>
        <v>-23.708957745907185</v>
      </c>
      <c r="O1825" s="1">
        <f t="shared" si="324"/>
        <v>0.63562423982308336</v>
      </c>
      <c r="P1825" s="3" t="str">
        <f t="shared" si="325"/>
        <v>NORMAL</v>
      </c>
    </row>
    <row r="1826" spans="4:16" x14ac:dyDescent="0.2">
      <c r="D1826" s="2">
        <v>38595</v>
      </c>
      <c r="E1826">
        <v>0</v>
      </c>
      <c r="F1826" s="1">
        <f t="shared" si="326"/>
        <v>-6.0932074338517719</v>
      </c>
      <c r="G1826" s="1">
        <f t="shared" si="317"/>
        <v>-0.30466037169258864</v>
      </c>
      <c r="H1826" s="1">
        <f t="shared" si="327"/>
        <v>5.788547062159183</v>
      </c>
      <c r="I1826" s="1">
        <f t="shared" si="318"/>
        <v>95.514718336356935</v>
      </c>
      <c r="J1826" s="1">
        <f t="shared" si="319"/>
        <v>9.7731631694327579</v>
      </c>
      <c r="K1826" s="1">
        <f t="shared" si="320"/>
        <v>25.334873401024698</v>
      </c>
      <c r="L1826" s="1">
        <f t="shared" si="321"/>
        <v>-13.757779276706334</v>
      </c>
      <c r="M1826" s="1">
        <f t="shared" si="322"/>
        <v>35.108036570457458</v>
      </c>
      <c r="N1826" s="1">
        <f t="shared" si="323"/>
        <v>-23.530942446139093</v>
      </c>
      <c r="O1826" s="1">
        <f t="shared" si="324"/>
        <v>0.61336557902076438</v>
      </c>
      <c r="P1826" s="3" t="str">
        <f t="shared" si="325"/>
        <v>NORMAL</v>
      </c>
    </row>
    <row r="1827" spans="4:16" x14ac:dyDescent="0.2">
      <c r="D1827" s="2">
        <v>38595.020833333336</v>
      </c>
      <c r="E1827">
        <v>0</v>
      </c>
      <c r="F1827" s="1">
        <f t="shared" si="326"/>
        <v>-5.788547062159183</v>
      </c>
      <c r="G1827" s="1">
        <f t="shared" si="317"/>
        <v>-0.28942735310795914</v>
      </c>
      <c r="H1827" s="1">
        <f t="shared" si="327"/>
        <v>5.4991197090512243</v>
      </c>
      <c r="I1827" s="1">
        <f t="shared" si="318"/>
        <v>92.330578081353593</v>
      </c>
      <c r="J1827" s="1">
        <f t="shared" si="319"/>
        <v>9.6088801679151761</v>
      </c>
      <c r="K1827" s="1">
        <f t="shared" si="320"/>
        <v>24.716880044881577</v>
      </c>
      <c r="L1827" s="1">
        <f t="shared" si="321"/>
        <v>-13.718640626779127</v>
      </c>
      <c r="M1827" s="1">
        <f t="shared" si="322"/>
        <v>34.325760212796752</v>
      </c>
      <c r="N1827" s="1">
        <f t="shared" si="323"/>
        <v>-23.327520794694305</v>
      </c>
      <c r="O1827" s="1">
        <f t="shared" si="324"/>
        <v>0.59229002543044151</v>
      </c>
      <c r="P1827" s="3" t="str">
        <f t="shared" si="325"/>
        <v>NORMAL</v>
      </c>
    </row>
    <row r="1828" spans="4:16" x14ac:dyDescent="0.2">
      <c r="D1828" s="2">
        <v>38595.041666666664</v>
      </c>
      <c r="E1828">
        <v>0</v>
      </c>
      <c r="F1828" s="1">
        <f t="shared" si="326"/>
        <v>-5.4991197090512243</v>
      </c>
      <c r="G1828" s="1">
        <f t="shared" si="317"/>
        <v>-0.27495598545256122</v>
      </c>
      <c r="H1828" s="1">
        <f t="shared" si="327"/>
        <v>5.2241637235986627</v>
      </c>
      <c r="I1828" s="1">
        <f t="shared" si="318"/>
        <v>89.150464262073513</v>
      </c>
      <c r="J1828" s="1">
        <f t="shared" si="319"/>
        <v>9.4419523543636625</v>
      </c>
      <c r="K1828" s="1">
        <f t="shared" si="320"/>
        <v>24.108068432325986</v>
      </c>
      <c r="L1828" s="1">
        <f t="shared" si="321"/>
        <v>-13.659740985128662</v>
      </c>
      <c r="M1828" s="1">
        <f t="shared" si="322"/>
        <v>33.55002078668965</v>
      </c>
      <c r="N1828" s="1">
        <f t="shared" si="323"/>
        <v>-23.101693339492321</v>
      </c>
      <c r="O1828" s="1">
        <f t="shared" si="324"/>
        <v>0.57229558626542432</v>
      </c>
      <c r="P1828" s="3" t="str">
        <f t="shared" si="325"/>
        <v>NORMAL</v>
      </c>
    </row>
    <row r="1829" spans="4:16" x14ac:dyDescent="0.2">
      <c r="D1829" s="2">
        <v>38595.0625</v>
      </c>
      <c r="E1829">
        <v>0</v>
      </c>
      <c r="F1829" s="1">
        <f t="shared" si="326"/>
        <v>-5.2241637235986627</v>
      </c>
      <c r="G1829" s="1">
        <f t="shared" si="317"/>
        <v>-0.26120818617993313</v>
      </c>
      <c r="H1829" s="1">
        <f t="shared" si="327"/>
        <v>4.9629555374187291</v>
      </c>
      <c r="I1829" s="1">
        <f t="shared" si="318"/>
        <v>85.989305662990631</v>
      </c>
      <c r="J1829" s="1">
        <f t="shared" si="319"/>
        <v>9.2730418775604928</v>
      </c>
      <c r="K1829" s="1">
        <f t="shared" si="320"/>
        <v>23.509039292539715</v>
      </c>
      <c r="L1829" s="1">
        <f t="shared" si="321"/>
        <v>-13.583128217702257</v>
      </c>
      <c r="M1829" s="1">
        <f t="shared" si="322"/>
        <v>32.782081170100206</v>
      </c>
      <c r="N1829" s="1">
        <f t="shared" si="323"/>
        <v>-22.856170095262748</v>
      </c>
      <c r="O1829" s="1">
        <f t="shared" si="324"/>
        <v>0.55329274365425918</v>
      </c>
      <c r="P1829" s="3" t="str">
        <f t="shared" si="325"/>
        <v>NORMAL</v>
      </c>
    </row>
    <row r="1830" spans="4:16" x14ac:dyDescent="0.2">
      <c r="D1830" s="2">
        <v>38595.083333333336</v>
      </c>
      <c r="E1830">
        <v>0</v>
      </c>
      <c r="F1830" s="1">
        <f t="shared" si="326"/>
        <v>-4.9629555374187291</v>
      </c>
      <c r="G1830" s="1">
        <f t="shared" si="317"/>
        <v>-0.24814777687093648</v>
      </c>
      <c r="H1830" s="1">
        <f t="shared" si="327"/>
        <v>4.7148077605477923</v>
      </c>
      <c r="I1830" s="1">
        <f t="shared" si="318"/>
        <v>82.859809443994877</v>
      </c>
      <c r="J1830" s="1">
        <f t="shared" si="319"/>
        <v>9.1027363712234841</v>
      </c>
      <c r="K1830" s="1">
        <f t="shared" si="320"/>
        <v>22.92028050299476</v>
      </c>
      <c r="L1830" s="1">
        <f t="shared" si="321"/>
        <v>-13.490664981899176</v>
      </c>
      <c r="M1830" s="1">
        <f t="shared" si="322"/>
        <v>32.023016874218243</v>
      </c>
      <c r="N1830" s="1">
        <f t="shared" si="323"/>
        <v>-22.593401353122658</v>
      </c>
      <c r="O1830" s="1">
        <f t="shared" si="324"/>
        <v>0.53520253687502595</v>
      </c>
      <c r="P1830" s="3" t="str">
        <f t="shared" si="325"/>
        <v>NORMAL</v>
      </c>
    </row>
    <row r="1831" spans="4:16" x14ac:dyDescent="0.2">
      <c r="D1831" s="2">
        <v>38595.104166666664</v>
      </c>
      <c r="E1831">
        <v>0</v>
      </c>
      <c r="F1831" s="1">
        <f t="shared" si="326"/>
        <v>-4.7148077605477923</v>
      </c>
      <c r="G1831" s="1">
        <f t="shared" si="317"/>
        <v>-0.23574038802738961</v>
      </c>
      <c r="H1831" s="1">
        <f t="shared" si="327"/>
        <v>4.4790673725204027</v>
      </c>
      <c r="I1831" s="1">
        <f t="shared" si="318"/>
        <v>79.772716052193914</v>
      </c>
      <c r="J1831" s="1">
        <f t="shared" si="319"/>
        <v>8.9315573139399334</v>
      </c>
      <c r="K1831" s="1">
        <f t="shared" si="320"/>
        <v>22.342182000400271</v>
      </c>
      <c r="L1831" s="1">
        <f t="shared" si="321"/>
        <v>-13.384047255359464</v>
      </c>
      <c r="M1831" s="1">
        <f t="shared" si="322"/>
        <v>31.273739314340204</v>
      </c>
      <c r="N1831" s="1">
        <f t="shared" si="323"/>
        <v>-22.315604569299396</v>
      </c>
      <c r="O1831" s="1">
        <f t="shared" si="324"/>
        <v>0.51795499378107146</v>
      </c>
      <c r="P1831" s="3" t="str">
        <f t="shared" si="325"/>
        <v>NORMAL</v>
      </c>
    </row>
    <row r="1832" spans="4:16" x14ac:dyDescent="0.2">
      <c r="D1832" s="2">
        <v>38595.125</v>
      </c>
      <c r="E1832">
        <v>0</v>
      </c>
      <c r="F1832" s="1">
        <f t="shared" si="326"/>
        <v>-4.4790673725204027</v>
      </c>
      <c r="G1832" s="1">
        <f t="shared" si="317"/>
        <v>-0.22395336862602014</v>
      </c>
      <c r="H1832" s="1">
        <f t="shared" si="327"/>
        <v>4.2551140038943824</v>
      </c>
      <c r="I1832" s="1">
        <f t="shared" si="318"/>
        <v>76.737027364644121</v>
      </c>
      <c r="J1832" s="1">
        <f t="shared" si="319"/>
        <v>8.7599673152725934</v>
      </c>
      <c r="K1832" s="1">
        <f t="shared" si="320"/>
        <v>21.775048634439571</v>
      </c>
      <c r="L1832" s="1">
        <f t="shared" si="321"/>
        <v>-13.264820626650804</v>
      </c>
      <c r="M1832" s="1">
        <f t="shared" si="322"/>
        <v>30.535015949712161</v>
      </c>
      <c r="N1832" s="1">
        <f t="shared" si="323"/>
        <v>-22.0247879419234</v>
      </c>
      <c r="O1832" s="1">
        <f t="shared" si="324"/>
        <v>0.50148783857991885</v>
      </c>
      <c r="P1832" s="3" t="str">
        <f t="shared" si="325"/>
        <v>NORMAL</v>
      </c>
    </row>
    <row r="1833" spans="4:16" x14ac:dyDescent="0.2">
      <c r="D1833" s="2">
        <v>38595.145833333336</v>
      </c>
      <c r="E1833">
        <v>0</v>
      </c>
      <c r="F1833" s="1">
        <f t="shared" si="326"/>
        <v>-4.2551140038943824</v>
      </c>
      <c r="G1833" s="1">
        <f t="shared" si="317"/>
        <v>-0.21275570019471912</v>
      </c>
      <c r="H1833" s="1">
        <f t="shared" si="327"/>
        <v>4.0423583036996629</v>
      </c>
      <c r="I1833" s="1">
        <f t="shared" si="318"/>
        <v>73.760210767753463</v>
      </c>
      <c r="J1833" s="1">
        <f t="shared" si="319"/>
        <v>8.5883764919659562</v>
      </c>
      <c r="K1833" s="1">
        <f t="shared" si="320"/>
        <v>21.219111287631577</v>
      </c>
      <c r="L1833" s="1">
        <f t="shared" si="321"/>
        <v>-13.13439468023225</v>
      </c>
      <c r="M1833" s="1">
        <f t="shared" si="322"/>
        <v>29.80748777959753</v>
      </c>
      <c r="N1833" s="1">
        <f t="shared" si="323"/>
        <v>-21.722771172198208</v>
      </c>
      <c r="O1833" s="1">
        <f t="shared" si="324"/>
        <v>0.48574542013139593</v>
      </c>
      <c r="P1833" s="3" t="str">
        <f t="shared" si="325"/>
        <v>NORMAL</v>
      </c>
    </row>
    <row r="1834" spans="4:16" x14ac:dyDescent="0.2">
      <c r="D1834" s="2">
        <v>38595.166666666664</v>
      </c>
      <c r="E1834">
        <v>0</v>
      </c>
      <c r="F1834" s="1">
        <f t="shared" si="326"/>
        <v>-4.0423583036996629</v>
      </c>
      <c r="G1834" s="1">
        <f t="shared" si="317"/>
        <v>-0.20211791518498315</v>
      </c>
      <c r="H1834" s="1">
        <f t="shared" si="327"/>
        <v>3.8402403885146796</v>
      </c>
      <c r="I1834" s="1">
        <f t="shared" si="318"/>
        <v>70.848381610501534</v>
      </c>
      <c r="J1834" s="1">
        <f t="shared" si="319"/>
        <v>8.4171480687048348</v>
      </c>
      <c r="K1834" s="1">
        <f t="shared" si="320"/>
        <v>20.674536525924349</v>
      </c>
      <c r="L1834" s="1">
        <f t="shared" si="321"/>
        <v>-12.99405574889499</v>
      </c>
      <c r="M1834" s="1">
        <f t="shared" si="322"/>
        <v>29.091684594629186</v>
      </c>
      <c r="N1834" s="1">
        <f t="shared" si="323"/>
        <v>-21.411203817599826</v>
      </c>
      <c r="O1834" s="1">
        <f t="shared" si="324"/>
        <v>0.47067781756902588</v>
      </c>
      <c r="P1834" s="3" t="str">
        <f t="shared" si="325"/>
        <v>NORMAL</v>
      </c>
    </row>
    <row r="1835" spans="4:16" x14ac:dyDescent="0.2">
      <c r="D1835" s="2">
        <v>38595.1875</v>
      </c>
      <c r="E1835">
        <v>0</v>
      </c>
      <c r="F1835" s="1">
        <f t="shared" si="326"/>
        <v>-3.8402403885146796</v>
      </c>
      <c r="G1835" s="1">
        <f t="shared" si="317"/>
        <v>-0.19201201942573398</v>
      </c>
      <c r="H1835" s="1">
        <f t="shared" si="327"/>
        <v>3.6482283690889457</v>
      </c>
      <c r="I1835" s="1">
        <f t="shared" si="318"/>
        <v>68.006466226451479</v>
      </c>
      <c r="J1835" s="1">
        <f t="shared" si="319"/>
        <v>8.2466033144835755</v>
      </c>
      <c r="K1835" s="1">
        <f t="shared" si="320"/>
        <v>20.141434998056098</v>
      </c>
      <c r="L1835" s="1">
        <f t="shared" si="321"/>
        <v>-12.844978259878205</v>
      </c>
      <c r="M1835" s="1">
        <f t="shared" si="322"/>
        <v>28.38803831253967</v>
      </c>
      <c r="N1835" s="1">
        <f t="shared" si="323"/>
        <v>-21.091581574361783</v>
      </c>
      <c r="O1835" s="1">
        <f t="shared" si="324"/>
        <v>0.45624008953730882</v>
      </c>
      <c r="P1835" s="3" t="str">
        <f t="shared" si="325"/>
        <v>NORMAL</v>
      </c>
    </row>
    <row r="1836" spans="4:16" x14ac:dyDescent="0.2">
      <c r="D1836" s="2">
        <v>38595.208333333336</v>
      </c>
      <c r="E1836">
        <v>0</v>
      </c>
      <c r="F1836" s="1">
        <f t="shared" si="326"/>
        <v>-3.6482283690889457</v>
      </c>
      <c r="G1836" s="1">
        <f t="shared" si="317"/>
        <v>-0.1824114184544473</v>
      </c>
      <c r="H1836" s="1">
        <f t="shared" si="327"/>
        <v>3.4658169506344985</v>
      </c>
      <c r="I1836" s="1">
        <f t="shared" si="318"/>
        <v>65.238347501197609</v>
      </c>
      <c r="J1836" s="1">
        <f t="shared" si="319"/>
        <v>8.0770259069287142</v>
      </c>
      <c r="K1836" s="1">
        <f t="shared" si="320"/>
        <v>19.619868764491926</v>
      </c>
      <c r="L1836" s="1">
        <f t="shared" si="321"/>
        <v>-12.688234863222931</v>
      </c>
      <c r="M1836" s="1">
        <f t="shared" si="322"/>
        <v>27.69689467142064</v>
      </c>
      <c r="N1836" s="1">
        <f t="shared" si="323"/>
        <v>-20.765260770151645</v>
      </c>
      <c r="O1836" s="1">
        <f t="shared" si="324"/>
        <v>0.4423916405293235</v>
      </c>
      <c r="P1836" s="3" t="str">
        <f t="shared" si="325"/>
        <v>NORMAL</v>
      </c>
    </row>
    <row r="1837" spans="4:16" x14ac:dyDescent="0.2">
      <c r="D1837" s="2">
        <v>38595.229166666664</v>
      </c>
      <c r="E1837">
        <v>0</v>
      </c>
      <c r="F1837" s="1">
        <f t="shared" si="326"/>
        <v>-3.4658169506344985</v>
      </c>
      <c r="G1837" s="1">
        <f t="shared" si="317"/>
        <v>-0.17329084753172494</v>
      </c>
      <c r="H1837" s="1">
        <f t="shared" si="327"/>
        <v>3.2925261031027735</v>
      </c>
      <c r="I1837" s="1">
        <f t="shared" si="318"/>
        <v>62.546994765064731</v>
      </c>
      <c r="J1837" s="1">
        <f t="shared" si="319"/>
        <v>7.908665801831857</v>
      </c>
      <c r="K1837" s="1">
        <f t="shared" si="320"/>
        <v>19.109857706766487</v>
      </c>
      <c r="L1837" s="1">
        <f t="shared" si="321"/>
        <v>-12.524805500560941</v>
      </c>
      <c r="M1837" s="1">
        <f t="shared" si="322"/>
        <v>27.018523508598342</v>
      </c>
      <c r="N1837" s="1">
        <f t="shared" si="323"/>
        <v>-20.433471302392796</v>
      </c>
      <c r="O1837" s="1">
        <f t="shared" si="324"/>
        <v>0.42909568330855757</v>
      </c>
      <c r="P1837" s="3" t="str">
        <f t="shared" si="325"/>
        <v>NORMAL</v>
      </c>
    </row>
    <row r="1838" spans="4:16" x14ac:dyDescent="0.2">
      <c r="D1838" s="2">
        <v>38595.25</v>
      </c>
      <c r="E1838">
        <v>0</v>
      </c>
      <c r="F1838" s="1">
        <f t="shared" si="326"/>
        <v>-3.2925261031027735</v>
      </c>
      <c r="G1838" s="1">
        <f t="shared" si="317"/>
        <v>-0.16462630515513868</v>
      </c>
      <c r="H1838" s="1">
        <f t="shared" si="327"/>
        <v>3.1278997979476348</v>
      </c>
      <c r="I1838" s="1">
        <f t="shared" si="318"/>
        <v>59.934579613443113</v>
      </c>
      <c r="J1838" s="1">
        <f t="shared" si="319"/>
        <v>7.7417426729027303</v>
      </c>
      <c r="K1838" s="1">
        <f t="shared" si="320"/>
        <v>18.611385143753097</v>
      </c>
      <c r="L1838" s="1">
        <f t="shared" si="321"/>
        <v>-12.355585547857826</v>
      </c>
      <c r="M1838" s="1">
        <f t="shared" si="322"/>
        <v>26.353127816655824</v>
      </c>
      <c r="N1838" s="1">
        <f t="shared" si="323"/>
        <v>-20.097328220760556</v>
      </c>
      <c r="O1838" s="1">
        <f t="shared" si="324"/>
        <v>0.41631878063935096</v>
      </c>
      <c r="P1838" s="3" t="str">
        <f t="shared" si="325"/>
        <v>NORMAL</v>
      </c>
    </row>
    <row r="1839" spans="4:16" x14ac:dyDescent="0.2">
      <c r="D1839" s="2">
        <v>38595.270833333336</v>
      </c>
      <c r="E1839">
        <v>0</v>
      </c>
      <c r="F1839" s="1">
        <f t="shared" si="326"/>
        <v>-3.1278997979476348</v>
      </c>
      <c r="G1839" s="1">
        <f t="shared" si="317"/>
        <v>-0.15639498989738176</v>
      </c>
      <c r="H1839" s="1">
        <f t="shared" si="327"/>
        <v>2.9715048080502529</v>
      </c>
      <c r="I1839" s="1">
        <f t="shared" si="318"/>
        <v>57.402579097206001</v>
      </c>
      <c r="J1839" s="1">
        <f t="shared" si="319"/>
        <v>7.5764489767440528</v>
      </c>
      <c r="K1839" s="1">
        <f t="shared" si="320"/>
        <v>18.124402761538359</v>
      </c>
      <c r="L1839" s="1">
        <f t="shared" si="321"/>
        <v>-12.181393145437852</v>
      </c>
      <c r="M1839" s="1">
        <f t="shared" si="322"/>
        <v>25.70085173828241</v>
      </c>
      <c r="N1839" s="1">
        <f t="shared" si="323"/>
        <v>-19.757842122181906</v>
      </c>
      <c r="O1839" s="1">
        <f t="shared" si="324"/>
        <v>0.40403045284568251</v>
      </c>
      <c r="P1839" s="3" t="str">
        <f t="shared" si="325"/>
        <v>NORMAL</v>
      </c>
    </row>
    <row r="1840" spans="4:16" x14ac:dyDescent="0.2">
      <c r="D1840" s="2">
        <v>38595.291666666664</v>
      </c>
      <c r="E1840">
        <v>0</v>
      </c>
      <c r="F1840" s="1">
        <f t="shared" si="326"/>
        <v>-2.9715048080502529</v>
      </c>
      <c r="G1840" s="1">
        <f t="shared" si="317"/>
        <v>-0.14857524040251266</v>
      </c>
      <c r="H1840" s="1">
        <f t="shared" si="327"/>
        <v>2.8229295676477402</v>
      </c>
      <c r="I1840" s="1">
        <f t="shared" si="318"/>
        <v>54.95186758149832</v>
      </c>
      <c r="J1840" s="1">
        <f t="shared" si="319"/>
        <v>7.4129526898192406</v>
      </c>
      <c r="K1840" s="1">
        <f t="shared" si="320"/>
        <v>17.648834947286222</v>
      </c>
      <c r="L1840" s="1">
        <f t="shared" si="321"/>
        <v>-12.002975811990741</v>
      </c>
      <c r="M1840" s="1">
        <f t="shared" si="322"/>
        <v>25.061787637105461</v>
      </c>
      <c r="N1840" s="1">
        <f t="shared" si="323"/>
        <v>-19.415928501809979</v>
      </c>
      <c r="O1840" s="1">
        <f t="shared" si="324"/>
        <v>0.39220284029778346</v>
      </c>
      <c r="P1840" s="3" t="str">
        <f t="shared" si="325"/>
        <v>NORMAL</v>
      </c>
    </row>
    <row r="1841" spans="4:16" x14ac:dyDescent="0.2">
      <c r="D1841" s="2">
        <v>38595.3125</v>
      </c>
      <c r="E1841">
        <v>0</v>
      </c>
      <c r="F1841" s="1">
        <f t="shared" si="326"/>
        <v>-2.8229295676477402</v>
      </c>
      <c r="G1841" s="1">
        <f t="shared" si="317"/>
        <v>-0.141146478382387</v>
      </c>
      <c r="H1841" s="1">
        <f t="shared" si="327"/>
        <v>2.6817830892653531</v>
      </c>
      <c r="I1841" s="1">
        <f t="shared" si="318"/>
        <v>52.582798441258646</v>
      </c>
      <c r="J1841" s="1">
        <f t="shared" si="319"/>
        <v>7.2513997573750304</v>
      </c>
      <c r="K1841" s="1">
        <f t="shared" si="320"/>
        <v>17.184582604015414</v>
      </c>
      <c r="L1841" s="1">
        <f t="shared" si="321"/>
        <v>-11.821016425484707</v>
      </c>
      <c r="M1841" s="1">
        <f t="shared" si="322"/>
        <v>24.435982361390444</v>
      </c>
      <c r="N1841" s="1">
        <f t="shared" si="323"/>
        <v>-19.07241618285974</v>
      </c>
      <c r="O1841" s="1">
        <f t="shared" si="324"/>
        <v>0.38081041195968773</v>
      </c>
      <c r="P1841" s="3" t="str">
        <f t="shared" si="325"/>
        <v>NORMAL</v>
      </c>
    </row>
    <row r="1842" spans="4:16" x14ac:dyDescent="0.2">
      <c r="D1842" s="2">
        <v>38595.333333333336</v>
      </c>
      <c r="E1842">
        <v>0</v>
      </c>
      <c r="F1842" s="1">
        <f t="shared" si="326"/>
        <v>-2.6817830892653531</v>
      </c>
      <c r="G1842" s="1">
        <f t="shared" si="317"/>
        <v>-0.13408915446326766</v>
      </c>
      <c r="H1842" s="1">
        <f t="shared" si="327"/>
        <v>2.5476939348020853</v>
      </c>
      <c r="I1842" s="1">
        <f t="shared" si="318"/>
        <v>50.295276644744519</v>
      </c>
      <c r="J1842" s="1">
        <f t="shared" si="319"/>
        <v>7.0919162886165346</v>
      </c>
      <c r="K1842" s="1">
        <f t="shared" si="320"/>
        <v>16.731526512035153</v>
      </c>
      <c r="L1842" s="1">
        <f t="shared" si="321"/>
        <v>-11.636138642430984</v>
      </c>
      <c r="M1842" s="1">
        <f t="shared" si="322"/>
        <v>23.823442800651691</v>
      </c>
      <c r="N1842" s="1">
        <f t="shared" si="323"/>
        <v>-18.728054931047517</v>
      </c>
      <c r="O1842" s="1">
        <f t="shared" si="324"/>
        <v>0.36982971274447363</v>
      </c>
      <c r="P1842" s="3" t="str">
        <f t="shared" si="325"/>
        <v>NORMAL</v>
      </c>
    </row>
    <row r="1843" spans="4:16" x14ac:dyDescent="0.2">
      <c r="D1843" s="2">
        <v>38595.354166666664</v>
      </c>
      <c r="E1843">
        <v>3</v>
      </c>
      <c r="F1843" s="1">
        <f t="shared" si="326"/>
        <v>0.45230606519791472</v>
      </c>
      <c r="G1843" s="1">
        <f t="shared" si="317"/>
        <v>2.2615303259895737E-2</v>
      </c>
      <c r="H1843" s="1">
        <f t="shared" si="327"/>
        <v>2.5703092380619812</v>
      </c>
      <c r="I1843" s="1">
        <f t="shared" si="318"/>
        <v>47.790230399396499</v>
      </c>
      <c r="J1843" s="1">
        <f t="shared" si="319"/>
        <v>6.9130478371986186</v>
      </c>
      <c r="K1843" s="1">
        <f t="shared" si="320"/>
        <v>16.396404912459218</v>
      </c>
      <c r="L1843" s="1">
        <f t="shared" si="321"/>
        <v>-11.255786436335256</v>
      </c>
      <c r="M1843" s="1">
        <f t="shared" si="322"/>
        <v>23.309452749657837</v>
      </c>
      <c r="N1843" s="1">
        <f t="shared" si="323"/>
        <v>-18.168834273533875</v>
      </c>
      <c r="O1843" s="1">
        <f t="shared" si="324"/>
        <v>6.3777693755907111E-2</v>
      </c>
      <c r="P1843" s="3" t="str">
        <f t="shared" si="325"/>
        <v>NORMAL</v>
      </c>
    </row>
    <row r="1844" spans="4:16" x14ac:dyDescent="0.2">
      <c r="D1844" s="2">
        <v>38595.375</v>
      </c>
      <c r="E1844">
        <v>18</v>
      </c>
      <c r="F1844" s="1">
        <f t="shared" si="326"/>
        <v>15.429690761938019</v>
      </c>
      <c r="G1844" s="1">
        <f t="shared" si="317"/>
        <v>0.77148453809690098</v>
      </c>
      <c r="H1844" s="1">
        <f t="shared" si="327"/>
        <v>3.3417937761588821</v>
      </c>
      <c r="I1844" s="1">
        <f t="shared" si="318"/>
        <v>56.709298337355854</v>
      </c>
      <c r="J1844" s="1">
        <f t="shared" si="319"/>
        <v>7.5305576378748906</v>
      </c>
      <c r="K1844" s="1">
        <f t="shared" si="320"/>
        <v>18.402909051908665</v>
      </c>
      <c r="L1844" s="1">
        <f t="shared" si="321"/>
        <v>-11.719321499590899</v>
      </c>
      <c r="M1844" s="1">
        <f t="shared" si="322"/>
        <v>25.93346668978355</v>
      </c>
      <c r="N1844" s="1">
        <f t="shared" si="323"/>
        <v>-19.24987913746579</v>
      </c>
      <c r="O1844" s="1">
        <f t="shared" si="324"/>
        <v>2.2319664387264835</v>
      </c>
      <c r="P1844" s="3" t="str">
        <f t="shared" si="325"/>
        <v>SMALL</v>
      </c>
    </row>
    <row r="1845" spans="4:16" x14ac:dyDescent="0.2">
      <c r="D1845" s="2">
        <v>38595.395833333336</v>
      </c>
      <c r="E1845">
        <v>17</v>
      </c>
      <c r="F1845" s="1">
        <f t="shared" si="326"/>
        <v>13.658206223841118</v>
      </c>
      <c r="G1845" s="1">
        <f t="shared" si="317"/>
        <v>0.68291031119205592</v>
      </c>
      <c r="H1845" s="1">
        <f t="shared" si="327"/>
        <v>4.0247040873509379</v>
      </c>
      <c r="I1845" s="1">
        <f t="shared" si="318"/>
        <v>62.734796790004246</v>
      </c>
      <c r="J1845" s="1">
        <f t="shared" si="319"/>
        <v>7.9205300826399396</v>
      </c>
      <c r="K1845" s="1">
        <f t="shared" si="320"/>
        <v>19.865764252630818</v>
      </c>
      <c r="L1845" s="1">
        <f t="shared" si="321"/>
        <v>-11.81635607792894</v>
      </c>
      <c r="M1845" s="1">
        <f t="shared" si="322"/>
        <v>27.786294335270757</v>
      </c>
      <c r="N1845" s="1">
        <f t="shared" si="323"/>
        <v>-19.736886160568883</v>
      </c>
      <c r="O1845" s="1">
        <f t="shared" si="324"/>
        <v>1.8137044931635951</v>
      </c>
      <c r="P1845" s="3" t="str">
        <f t="shared" si="325"/>
        <v>NORMAL</v>
      </c>
    </row>
    <row r="1846" spans="4:16" x14ac:dyDescent="0.2">
      <c r="D1846" s="2">
        <v>38595.416666666664</v>
      </c>
      <c r="E1846">
        <v>10</v>
      </c>
      <c r="F1846" s="1">
        <f t="shared" si="326"/>
        <v>5.9752959126490621</v>
      </c>
      <c r="G1846" s="1">
        <f t="shared" si="317"/>
        <v>0.29876479563245312</v>
      </c>
      <c r="H1846" s="1">
        <f t="shared" si="327"/>
        <v>4.3234688829833914</v>
      </c>
      <c r="I1846" s="1">
        <f t="shared" si="318"/>
        <v>61.294004609580767</v>
      </c>
      <c r="J1846" s="1">
        <f t="shared" si="319"/>
        <v>7.8290487678632301</v>
      </c>
      <c r="K1846" s="1">
        <f t="shared" si="320"/>
        <v>19.981566418709853</v>
      </c>
      <c r="L1846" s="1">
        <f t="shared" si="321"/>
        <v>-11.334628652743069</v>
      </c>
      <c r="M1846" s="1">
        <f t="shared" si="322"/>
        <v>27.810615186573081</v>
      </c>
      <c r="N1846" s="1">
        <f t="shared" si="323"/>
        <v>-19.163677420606298</v>
      </c>
      <c r="O1846" s="1">
        <f t="shared" si="324"/>
        <v>0.75440606251159847</v>
      </c>
      <c r="P1846" s="3" t="str">
        <f t="shared" si="325"/>
        <v>NORMAL</v>
      </c>
    </row>
    <row r="1847" spans="4:16" x14ac:dyDescent="0.2">
      <c r="D1847" s="2">
        <v>38595.4375</v>
      </c>
      <c r="E1847">
        <v>7</v>
      </c>
      <c r="F1847" s="1">
        <f t="shared" si="326"/>
        <v>2.6765311170166086</v>
      </c>
      <c r="G1847" s="1">
        <f t="shared" si="317"/>
        <v>0.13382655585083045</v>
      </c>
      <c r="H1847" s="1">
        <f t="shared" si="327"/>
        <v>4.4572954388342216</v>
      </c>
      <c r="I1847" s="1">
        <f t="shared" si="318"/>
        <v>58.569585773068738</v>
      </c>
      <c r="J1847" s="1">
        <f t="shared" si="319"/>
        <v>7.6530768827360367</v>
      </c>
      <c r="K1847" s="1">
        <f t="shared" si="320"/>
        <v>19.763449204306294</v>
      </c>
      <c r="L1847" s="1">
        <f t="shared" si="321"/>
        <v>-10.848858326637853</v>
      </c>
      <c r="M1847" s="1">
        <f t="shared" si="322"/>
        <v>27.416526087042332</v>
      </c>
      <c r="N1847" s="1">
        <f t="shared" si="323"/>
        <v>-18.501935209373887</v>
      </c>
      <c r="O1847" s="1">
        <f t="shared" si="324"/>
        <v>0.3418718156416734</v>
      </c>
      <c r="P1847" s="3" t="str">
        <f t="shared" si="325"/>
        <v>NORMAL</v>
      </c>
    </row>
    <row r="1848" spans="4:16" x14ac:dyDescent="0.2">
      <c r="D1848" s="2">
        <v>38595.458333333336</v>
      </c>
      <c r="E1848">
        <v>13</v>
      </c>
      <c r="F1848" s="1">
        <f t="shared" si="326"/>
        <v>8.5427045611657775</v>
      </c>
      <c r="G1848" s="1">
        <f t="shared" si="317"/>
        <v>0.42713522805828891</v>
      </c>
      <c r="H1848" s="1">
        <f t="shared" si="327"/>
        <v>4.8844306668925102</v>
      </c>
      <c r="I1848" s="1">
        <f t="shared" si="318"/>
        <v>59.107552042335023</v>
      </c>
      <c r="J1848" s="1">
        <f t="shared" si="319"/>
        <v>7.6881436018284042</v>
      </c>
      <c r="K1848" s="1">
        <f t="shared" si="320"/>
        <v>20.260717870549318</v>
      </c>
      <c r="L1848" s="1">
        <f t="shared" si="321"/>
        <v>-10.491856536764299</v>
      </c>
      <c r="M1848" s="1">
        <f t="shared" si="322"/>
        <v>27.948861472377722</v>
      </c>
      <c r="N1848" s="1">
        <f t="shared" si="323"/>
        <v>-18.180000138592703</v>
      </c>
      <c r="O1848" s="1">
        <f t="shared" si="324"/>
        <v>1.1162444454774236</v>
      </c>
      <c r="P1848" s="3" t="str">
        <f t="shared" si="325"/>
        <v>NORMAL</v>
      </c>
    </row>
    <row r="1849" spans="4:16" x14ac:dyDescent="0.2">
      <c r="D1849" s="2">
        <v>38595.479166666664</v>
      </c>
      <c r="E1849">
        <v>2</v>
      </c>
      <c r="F1849" s="1">
        <f t="shared" si="326"/>
        <v>-2.8844306668925102</v>
      </c>
      <c r="G1849" s="1">
        <f t="shared" si="317"/>
        <v>-0.14422153334462551</v>
      </c>
      <c r="H1849" s="1">
        <f t="shared" si="327"/>
        <v>4.7402091335478849</v>
      </c>
      <c r="I1849" s="1">
        <f t="shared" si="318"/>
        <v>56.547371603143489</v>
      </c>
      <c r="J1849" s="1">
        <f t="shared" si="319"/>
        <v>7.5197986411301923</v>
      </c>
      <c r="K1849" s="1">
        <f t="shared" si="320"/>
        <v>19.77980641580827</v>
      </c>
      <c r="L1849" s="1">
        <f t="shared" si="321"/>
        <v>-10.299388148712499</v>
      </c>
      <c r="M1849" s="1">
        <f t="shared" si="322"/>
        <v>27.299605056938461</v>
      </c>
      <c r="N1849" s="1">
        <f t="shared" si="323"/>
        <v>-17.819186789842689</v>
      </c>
      <c r="O1849" s="1">
        <f t="shared" si="324"/>
        <v>0.37517908305023479</v>
      </c>
      <c r="P1849" s="3" t="str">
        <f t="shared" si="325"/>
        <v>NORMAL</v>
      </c>
    </row>
    <row r="1850" spans="4:16" x14ac:dyDescent="0.2">
      <c r="D1850" s="2">
        <v>38595.5</v>
      </c>
      <c r="E1850">
        <v>7</v>
      </c>
      <c r="F1850" s="1">
        <f t="shared" si="326"/>
        <v>2.2597908664521151</v>
      </c>
      <c r="G1850" s="1">
        <f t="shared" si="317"/>
        <v>0.11298954332260576</v>
      </c>
      <c r="H1850" s="1">
        <f t="shared" si="327"/>
        <v>4.8531986768704902</v>
      </c>
      <c r="I1850" s="1">
        <f t="shared" si="318"/>
        <v>53.962569124091083</v>
      </c>
      <c r="J1850" s="1">
        <f t="shared" si="319"/>
        <v>7.3459219383336141</v>
      </c>
      <c r="K1850" s="1">
        <f t="shared" si="320"/>
        <v>19.545042553537719</v>
      </c>
      <c r="L1850" s="1">
        <f t="shared" si="321"/>
        <v>-9.838645199796737</v>
      </c>
      <c r="M1850" s="1">
        <f t="shared" si="322"/>
        <v>26.890964491871333</v>
      </c>
      <c r="N1850" s="1">
        <f t="shared" si="323"/>
        <v>-17.184567138130351</v>
      </c>
      <c r="O1850" s="1">
        <f t="shared" si="324"/>
        <v>0.30051215122862368</v>
      </c>
      <c r="P1850" s="3" t="str">
        <f t="shared" si="325"/>
        <v>NORMAL</v>
      </c>
    </row>
    <row r="1851" spans="4:16" x14ac:dyDescent="0.2">
      <c r="D1851" s="2">
        <v>38595.520833333336</v>
      </c>
      <c r="E1851">
        <v>5</v>
      </c>
      <c r="F1851" s="1">
        <f t="shared" si="326"/>
        <v>0.14680132312950978</v>
      </c>
      <c r="G1851" s="1">
        <f t="shared" si="317"/>
        <v>7.3400661564754889E-3</v>
      </c>
      <c r="H1851" s="1">
        <f t="shared" si="327"/>
        <v>4.8605387430269653</v>
      </c>
      <c r="I1851" s="1">
        <f t="shared" si="318"/>
        <v>51.265464322738971</v>
      </c>
      <c r="J1851" s="1">
        <f t="shared" si="319"/>
        <v>7.1599905253246652</v>
      </c>
      <c r="K1851" s="1">
        <f t="shared" si="320"/>
        <v>19.180519793676297</v>
      </c>
      <c r="L1851" s="1">
        <f t="shared" si="321"/>
        <v>-9.4594423076223642</v>
      </c>
      <c r="M1851" s="1">
        <f t="shared" si="322"/>
        <v>26.340510319000959</v>
      </c>
      <c r="N1851" s="1">
        <f t="shared" si="323"/>
        <v>-16.61943283294703</v>
      </c>
      <c r="O1851" s="1">
        <f t="shared" si="324"/>
        <v>1.9984057053948349E-2</v>
      </c>
      <c r="P1851" s="3" t="str">
        <f t="shared" si="325"/>
        <v>NORMAL</v>
      </c>
    </row>
    <row r="1852" spans="4:16" x14ac:dyDescent="0.2">
      <c r="D1852" s="2">
        <v>38595.541666666664</v>
      </c>
      <c r="E1852">
        <v>6</v>
      </c>
      <c r="F1852" s="1">
        <f t="shared" si="326"/>
        <v>1.1394612569730347</v>
      </c>
      <c r="G1852" s="1">
        <f t="shared" si="317"/>
        <v>5.6973062848651737E-2</v>
      </c>
      <c r="H1852" s="1">
        <f t="shared" si="327"/>
        <v>4.9175118058756171</v>
      </c>
      <c r="I1852" s="1">
        <f t="shared" si="318"/>
        <v>48.763863774518789</v>
      </c>
      <c r="J1852" s="1">
        <f t="shared" si="319"/>
        <v>6.9831127568240507</v>
      </c>
      <c r="K1852" s="1">
        <f t="shared" si="320"/>
        <v>18.883737319523718</v>
      </c>
      <c r="L1852" s="1">
        <f t="shared" si="321"/>
        <v>-9.0487137077724853</v>
      </c>
      <c r="M1852" s="1">
        <f t="shared" si="322"/>
        <v>25.86685007634777</v>
      </c>
      <c r="N1852" s="1">
        <f t="shared" si="323"/>
        <v>-16.031826464596538</v>
      </c>
      <c r="O1852" s="1">
        <f t="shared" si="324"/>
        <v>0.15914284424578432</v>
      </c>
      <c r="P1852" s="3" t="str">
        <f t="shared" si="325"/>
        <v>NORMAL</v>
      </c>
    </row>
    <row r="1853" spans="4:16" x14ac:dyDescent="0.2">
      <c r="D1853" s="2">
        <v>38595.5625</v>
      </c>
      <c r="E1853">
        <v>21</v>
      </c>
      <c r="F1853" s="1">
        <f t="shared" si="326"/>
        <v>16.082488194124384</v>
      </c>
      <c r="G1853" s="1">
        <f t="shared" si="317"/>
        <v>0.80412440970621923</v>
      </c>
      <c r="H1853" s="1">
        <f t="shared" si="327"/>
        <v>5.7216362155818361</v>
      </c>
      <c r="I1853" s="1">
        <f t="shared" si="318"/>
        <v>58.611375845214987</v>
      </c>
      <c r="J1853" s="1">
        <f t="shared" si="319"/>
        <v>7.6558066750157021</v>
      </c>
      <c r="K1853" s="1">
        <f t="shared" si="320"/>
        <v>21.033249565613239</v>
      </c>
      <c r="L1853" s="1">
        <f t="shared" si="321"/>
        <v>-9.589977134449569</v>
      </c>
      <c r="M1853" s="1">
        <f t="shared" si="322"/>
        <v>28.68905624062894</v>
      </c>
      <c r="N1853" s="1">
        <f t="shared" si="323"/>
        <v>-17.245783809465269</v>
      </c>
      <c r="O1853" s="1">
        <f t="shared" si="324"/>
        <v>2.3030543475627288</v>
      </c>
      <c r="P1853" s="3" t="str">
        <f t="shared" si="325"/>
        <v>SMALL</v>
      </c>
    </row>
    <row r="1854" spans="4:16" x14ac:dyDescent="0.2">
      <c r="D1854" s="2">
        <v>38595.583333333336</v>
      </c>
      <c r="E1854">
        <v>17</v>
      </c>
      <c r="F1854" s="1">
        <f t="shared" si="326"/>
        <v>11.278363784418165</v>
      </c>
      <c r="G1854" s="1">
        <f t="shared" si="317"/>
        <v>0.56391818922090831</v>
      </c>
      <c r="H1854" s="1">
        <f t="shared" si="327"/>
        <v>6.2855544048027445</v>
      </c>
      <c r="I1854" s="1">
        <f t="shared" si="318"/>
        <v>61.722877811503807</v>
      </c>
      <c r="J1854" s="1">
        <f t="shared" si="319"/>
        <v>7.8563908896836212</v>
      </c>
      <c r="K1854" s="1">
        <f t="shared" si="320"/>
        <v>21.998336184169986</v>
      </c>
      <c r="L1854" s="1">
        <f t="shared" si="321"/>
        <v>-9.4272273745644988</v>
      </c>
      <c r="M1854" s="1">
        <f t="shared" si="322"/>
        <v>29.85472707385361</v>
      </c>
      <c r="N1854" s="1">
        <f t="shared" si="323"/>
        <v>-17.283618264248119</v>
      </c>
      <c r="O1854" s="1">
        <f t="shared" si="324"/>
        <v>1.4731777150570529</v>
      </c>
      <c r="P1854" s="3" t="str">
        <f t="shared" si="325"/>
        <v>NORMAL</v>
      </c>
    </row>
    <row r="1855" spans="4:16" x14ac:dyDescent="0.2">
      <c r="D1855" s="2">
        <v>38595.604166666664</v>
      </c>
      <c r="E1855">
        <v>10</v>
      </c>
      <c r="F1855" s="1">
        <f t="shared" si="326"/>
        <v>3.7144455951972555</v>
      </c>
      <c r="G1855" s="1">
        <f t="shared" si="317"/>
        <v>0.18572227975986277</v>
      </c>
      <c r="H1855" s="1">
        <f t="shared" si="327"/>
        <v>6.4712766845626071</v>
      </c>
      <c r="I1855" s="1">
        <f t="shared" si="318"/>
        <v>59.292096459713434</v>
      </c>
      <c r="J1855" s="1">
        <f t="shared" si="319"/>
        <v>7.7001361325442446</v>
      </c>
      <c r="K1855" s="1">
        <f t="shared" si="320"/>
        <v>21.871548949651096</v>
      </c>
      <c r="L1855" s="1">
        <f t="shared" si="321"/>
        <v>-8.928995580525882</v>
      </c>
      <c r="M1855" s="1">
        <f t="shared" si="322"/>
        <v>29.571685082195341</v>
      </c>
      <c r="N1855" s="1">
        <f t="shared" si="323"/>
        <v>-16.629131713070127</v>
      </c>
      <c r="O1855" s="1">
        <f t="shared" si="324"/>
        <v>0.47279286982458646</v>
      </c>
      <c r="P1855" s="3" t="str">
        <f t="shared" si="325"/>
        <v>NORMAL</v>
      </c>
    </row>
    <row r="1856" spans="4:16" x14ac:dyDescent="0.2">
      <c r="D1856" s="2">
        <v>38595.625</v>
      </c>
      <c r="E1856">
        <v>17</v>
      </c>
      <c r="F1856" s="1">
        <f t="shared" si="326"/>
        <v>10.528723315437393</v>
      </c>
      <c r="G1856" s="1">
        <f t="shared" si="317"/>
        <v>0.52643616577186969</v>
      </c>
      <c r="H1856" s="1">
        <f t="shared" si="327"/>
        <v>6.9977128503344765</v>
      </c>
      <c r="I1856" s="1">
        <f t="shared" si="318"/>
        <v>61.593057332746923</v>
      </c>
      <c r="J1856" s="1">
        <f t="shared" si="319"/>
        <v>7.848124446818292</v>
      </c>
      <c r="K1856" s="1">
        <f t="shared" si="320"/>
        <v>22.693961743971059</v>
      </c>
      <c r="L1856" s="1">
        <f t="shared" si="321"/>
        <v>-8.6985360433021075</v>
      </c>
      <c r="M1856" s="1">
        <f t="shared" si="322"/>
        <v>30.542086190789352</v>
      </c>
      <c r="N1856" s="1">
        <f t="shared" si="323"/>
        <v>-16.546660490120399</v>
      </c>
      <c r="O1856" s="1">
        <f t="shared" si="324"/>
        <v>1.3673424903409519</v>
      </c>
      <c r="P1856" s="3" t="str">
        <f t="shared" si="325"/>
        <v>NORMAL</v>
      </c>
    </row>
    <row r="1857" spans="4:16" x14ac:dyDescent="0.2">
      <c r="D1857" s="2">
        <v>38595.645833333336</v>
      </c>
      <c r="E1857">
        <v>21</v>
      </c>
      <c r="F1857" s="1">
        <f t="shared" si="326"/>
        <v>14.002287149665523</v>
      </c>
      <c r="G1857" s="1">
        <f t="shared" si="317"/>
        <v>0.70011435748327622</v>
      </c>
      <c r="H1857" s="1">
        <f t="shared" si="327"/>
        <v>7.6978272078177525</v>
      </c>
      <c r="I1857" s="1">
        <f t="shared" si="318"/>
        <v>67.826446623639768</v>
      </c>
      <c r="J1857" s="1">
        <f t="shared" si="319"/>
        <v>8.235681309013831</v>
      </c>
      <c r="K1857" s="1">
        <f t="shared" si="320"/>
        <v>24.169189825845415</v>
      </c>
      <c r="L1857" s="1">
        <f t="shared" si="321"/>
        <v>-8.7735354102099095</v>
      </c>
      <c r="M1857" s="1">
        <f t="shared" si="322"/>
        <v>32.404871134859249</v>
      </c>
      <c r="N1857" s="1">
        <f t="shared" si="323"/>
        <v>-17.00921671922374</v>
      </c>
      <c r="O1857" s="1">
        <f t="shared" si="324"/>
        <v>1.7841571249984689</v>
      </c>
      <c r="P1857" s="3" t="str">
        <f t="shared" si="325"/>
        <v>NORMAL</v>
      </c>
    </row>
    <row r="1858" spans="4:16" x14ac:dyDescent="0.2">
      <c r="D1858" s="2">
        <v>38595.666666666664</v>
      </c>
      <c r="E1858">
        <v>10</v>
      </c>
      <c r="F1858" s="1">
        <f t="shared" si="326"/>
        <v>2.3021727921822475</v>
      </c>
      <c r="G1858" s="1">
        <f t="shared" si="317"/>
        <v>0.11510863960911238</v>
      </c>
      <c r="H1858" s="1">
        <f t="shared" si="327"/>
        <v>7.8129358474268651</v>
      </c>
      <c r="I1858" s="1">
        <f t="shared" si="318"/>
        <v>64.686874271798331</v>
      </c>
      <c r="J1858" s="1">
        <f t="shared" si="319"/>
        <v>8.0428150713415221</v>
      </c>
      <c r="K1858" s="1">
        <f t="shared" si="320"/>
        <v>23.898565990109908</v>
      </c>
      <c r="L1858" s="1">
        <f t="shared" si="321"/>
        <v>-8.2726942952561799</v>
      </c>
      <c r="M1858" s="1">
        <f t="shared" si="322"/>
        <v>31.94138106145143</v>
      </c>
      <c r="N1858" s="1">
        <f t="shared" si="323"/>
        <v>-16.315509366597702</v>
      </c>
      <c r="O1858" s="1">
        <f t="shared" si="324"/>
        <v>0.27953641062610735</v>
      </c>
      <c r="P1858" s="3" t="str">
        <f t="shared" si="325"/>
        <v>NORMAL</v>
      </c>
    </row>
    <row r="1859" spans="4:16" x14ac:dyDescent="0.2">
      <c r="D1859" s="2">
        <v>38595.6875</v>
      </c>
      <c r="E1859">
        <v>6</v>
      </c>
      <c r="F1859" s="1">
        <f t="shared" si="326"/>
        <v>-1.8129358474268651</v>
      </c>
      <c r="G1859" s="1">
        <f t="shared" ref="G1859:G1922" si="328">$B$1*F1859</f>
        <v>-9.0646792371343266E-2</v>
      </c>
      <c r="H1859" s="1">
        <f t="shared" si="327"/>
        <v>7.7222890550555219</v>
      </c>
      <c r="I1859" s="1">
        <f t="shared" ref="I1859:I1922" si="329">(1-$B$1)*(I1858+F1859*G1859)</f>
        <v>61.608650536585472</v>
      </c>
      <c r="J1859" s="1">
        <f t="shared" ref="J1859:J1922" si="330">SQRT(I1859)</f>
        <v>7.8491178190026849</v>
      </c>
      <c r="K1859" s="1">
        <f t="shared" si="320"/>
        <v>23.420524693060891</v>
      </c>
      <c r="L1859" s="1">
        <f t="shared" si="321"/>
        <v>-7.9759465829498479</v>
      </c>
      <c r="M1859" s="1">
        <f t="shared" si="322"/>
        <v>31.269642512063577</v>
      </c>
      <c r="N1859" s="1">
        <f t="shared" si="323"/>
        <v>-15.825064401952531</v>
      </c>
      <c r="O1859" s="1">
        <f t="shared" si="324"/>
        <v>0.2254106095124318</v>
      </c>
      <c r="P1859" s="3" t="str">
        <f t="shared" si="325"/>
        <v>NORMAL</v>
      </c>
    </row>
    <row r="1860" spans="4:16" x14ac:dyDescent="0.2">
      <c r="D1860" s="2">
        <v>38595.708333333336</v>
      </c>
      <c r="E1860">
        <v>12</v>
      </c>
      <c r="F1860" s="1">
        <f t="shared" si="326"/>
        <v>4.2777109449444781</v>
      </c>
      <c r="G1860" s="1">
        <f t="shared" si="328"/>
        <v>0.21388554724722392</v>
      </c>
      <c r="H1860" s="1">
        <f t="shared" si="327"/>
        <v>7.9361746023027457</v>
      </c>
      <c r="I1860" s="1">
        <f t="shared" si="329"/>
        <v>59.397411528859841</v>
      </c>
      <c r="J1860" s="1">
        <f t="shared" si="330"/>
        <v>7.7069716185321351</v>
      </c>
      <c r="K1860" s="1">
        <f t="shared" ref="K1860:K1923" si="331">H1860+$B$2*J1860</f>
        <v>23.350117839367016</v>
      </c>
      <c r="L1860" s="1">
        <f t="shared" ref="L1860:L1923" si="332">H1860-$B$2*J1860</f>
        <v>-7.4777686347615244</v>
      </c>
      <c r="M1860" s="1">
        <f t="shared" ref="M1860:M1923" si="333">H1860+$B$3*J1860</f>
        <v>31.057089457899149</v>
      </c>
      <c r="N1860" s="1">
        <f t="shared" ref="N1860:N1923" si="334">H1860-$B$3*J1860</f>
        <v>-15.184740253293658</v>
      </c>
      <c r="O1860" s="1">
        <f t="shared" ref="O1860:O1923" si="335">ABS(F1860/J1859)</f>
        <v>0.54499257669290624</v>
      </c>
      <c r="P1860" s="3" t="str">
        <f t="shared" si="325"/>
        <v>NORMAL</v>
      </c>
    </row>
    <row r="1861" spans="4:16" x14ac:dyDescent="0.2">
      <c r="D1861" s="2">
        <v>38595.729166666664</v>
      </c>
      <c r="E1861">
        <v>3</v>
      </c>
      <c r="F1861" s="1">
        <f t="shared" si="326"/>
        <v>-4.9361746023027457</v>
      </c>
      <c r="G1861" s="1">
        <f t="shared" si="328"/>
        <v>-0.24680873011513729</v>
      </c>
      <c r="H1861" s="1">
        <f t="shared" si="327"/>
        <v>7.6893658721876088</v>
      </c>
      <c r="I1861" s="1">
        <f t="shared" si="329"/>
        <v>57.584917388376731</v>
      </c>
      <c r="J1861" s="1">
        <f t="shared" si="330"/>
        <v>7.5884726650609169</v>
      </c>
      <c r="K1861" s="1">
        <f t="shared" si="331"/>
        <v>22.866311202309443</v>
      </c>
      <c r="L1861" s="1">
        <f t="shared" si="332"/>
        <v>-7.487579457934225</v>
      </c>
      <c r="M1861" s="1">
        <f t="shared" si="333"/>
        <v>30.454783867370359</v>
      </c>
      <c r="N1861" s="1">
        <f t="shared" si="334"/>
        <v>-15.076052122995144</v>
      </c>
      <c r="O1861" s="1">
        <f t="shared" si="335"/>
        <v>0.64048174128904944</v>
      </c>
      <c r="P1861" s="3" t="str">
        <f t="shared" si="325"/>
        <v>NORMAL</v>
      </c>
    </row>
    <row r="1862" spans="4:16" x14ac:dyDescent="0.2">
      <c r="D1862" s="2">
        <v>38595.75</v>
      </c>
      <c r="E1862">
        <v>2</v>
      </c>
      <c r="F1862" s="1">
        <f t="shared" si="326"/>
        <v>-5.6893658721876088</v>
      </c>
      <c r="G1862" s="1">
        <f t="shared" si="328"/>
        <v>-0.28446829360938047</v>
      </c>
      <c r="H1862" s="1">
        <f t="shared" si="327"/>
        <v>7.4048975785782281</v>
      </c>
      <c r="I1862" s="1">
        <f t="shared" si="329"/>
        <v>56.243193510269514</v>
      </c>
      <c r="J1862" s="1">
        <f t="shared" si="330"/>
        <v>7.4995462202902328</v>
      </c>
      <c r="K1862" s="1">
        <f t="shared" si="331"/>
        <v>22.403990019158694</v>
      </c>
      <c r="L1862" s="1">
        <f t="shared" si="332"/>
        <v>-7.5941948620022375</v>
      </c>
      <c r="M1862" s="1">
        <f t="shared" si="333"/>
        <v>29.903536239448925</v>
      </c>
      <c r="N1862" s="1">
        <f t="shared" si="334"/>
        <v>-15.093741082292468</v>
      </c>
      <c r="O1862" s="1">
        <f t="shared" si="335"/>
        <v>0.74973794112519709</v>
      </c>
      <c r="P1862" s="3" t="str">
        <f t="shared" si="325"/>
        <v>NORMAL</v>
      </c>
    </row>
    <row r="1863" spans="4:16" x14ac:dyDescent="0.2">
      <c r="D1863" s="2">
        <v>38595.770833333336</v>
      </c>
      <c r="E1863">
        <v>2</v>
      </c>
      <c r="F1863" s="1">
        <f t="shared" si="326"/>
        <v>-5.4048975785782281</v>
      </c>
      <c r="G1863" s="1">
        <f t="shared" si="328"/>
        <v>-0.27024487892891141</v>
      </c>
      <c r="H1863" s="1">
        <f t="shared" si="327"/>
        <v>7.1346526996493163</v>
      </c>
      <c r="I1863" s="1">
        <f t="shared" si="329"/>
        <v>54.818647431914776</v>
      </c>
      <c r="J1863" s="1">
        <f t="shared" si="330"/>
        <v>7.4039616038925251</v>
      </c>
      <c r="K1863" s="1">
        <f t="shared" si="331"/>
        <v>21.942575907434367</v>
      </c>
      <c r="L1863" s="1">
        <f t="shared" si="332"/>
        <v>-7.673270508135734</v>
      </c>
      <c r="M1863" s="1">
        <f t="shared" si="333"/>
        <v>29.34653751132689</v>
      </c>
      <c r="N1863" s="1">
        <f t="shared" si="334"/>
        <v>-15.077232112028259</v>
      </c>
      <c r="O1863" s="1">
        <f t="shared" si="335"/>
        <v>0.72069661547723063</v>
      </c>
      <c r="P1863" s="3" t="str">
        <f t="shared" si="325"/>
        <v>NORMAL</v>
      </c>
    </row>
    <row r="1864" spans="4:16" x14ac:dyDescent="0.2">
      <c r="D1864" s="2">
        <v>38595.791666666664</v>
      </c>
      <c r="E1864">
        <v>1</v>
      </c>
      <c r="F1864" s="1">
        <f t="shared" si="326"/>
        <v>-6.1346526996493163</v>
      </c>
      <c r="G1864" s="1">
        <f t="shared" si="328"/>
        <v>-0.30673263498246583</v>
      </c>
      <c r="H1864" s="1">
        <f t="shared" si="327"/>
        <v>6.8279200646668503</v>
      </c>
      <c r="I1864" s="1">
        <f t="shared" si="329"/>
        <v>53.865328338221481</v>
      </c>
      <c r="J1864" s="1">
        <f t="shared" si="330"/>
        <v>7.3393002621654251</v>
      </c>
      <c r="K1864" s="1">
        <f t="shared" si="331"/>
        <v>21.506520588997702</v>
      </c>
      <c r="L1864" s="1">
        <f t="shared" si="332"/>
        <v>-7.8506804596639999</v>
      </c>
      <c r="M1864" s="1">
        <f t="shared" si="333"/>
        <v>28.845820851163126</v>
      </c>
      <c r="N1864" s="1">
        <f t="shared" si="334"/>
        <v>-15.189980721829427</v>
      </c>
      <c r="O1864" s="1">
        <f t="shared" si="335"/>
        <v>0.82856354852301117</v>
      </c>
      <c r="P1864" s="3" t="str">
        <f t="shared" si="325"/>
        <v>NORMAL</v>
      </c>
    </row>
    <row r="1865" spans="4:16" x14ac:dyDescent="0.2">
      <c r="D1865" s="2">
        <v>38595.8125</v>
      </c>
      <c r="E1865">
        <v>2</v>
      </c>
      <c r="F1865" s="1">
        <f t="shared" si="326"/>
        <v>-4.8279200646668503</v>
      </c>
      <c r="G1865" s="1">
        <f t="shared" si="328"/>
        <v>-0.24139600323334254</v>
      </c>
      <c r="H1865" s="1">
        <f t="shared" si="327"/>
        <v>6.5865240614335079</v>
      </c>
      <c r="I1865" s="1">
        <f t="shared" si="329"/>
        <v>52.279230498474014</v>
      </c>
      <c r="J1865" s="1">
        <f t="shared" si="330"/>
        <v>7.2304377805547855</v>
      </c>
      <c r="K1865" s="1">
        <f t="shared" si="331"/>
        <v>21.047399622543079</v>
      </c>
      <c r="L1865" s="1">
        <f t="shared" si="332"/>
        <v>-7.8743514996760631</v>
      </c>
      <c r="M1865" s="1">
        <f t="shared" si="333"/>
        <v>28.277837403097863</v>
      </c>
      <c r="N1865" s="1">
        <f t="shared" si="334"/>
        <v>-15.104789280230847</v>
      </c>
      <c r="O1865" s="1">
        <f t="shared" si="335"/>
        <v>0.65781748834491693</v>
      </c>
      <c r="P1865" s="3" t="str">
        <f t="shared" si="325"/>
        <v>NORMAL</v>
      </c>
    </row>
    <row r="1866" spans="4:16" x14ac:dyDescent="0.2">
      <c r="D1866" s="2">
        <v>38595.833333333336</v>
      </c>
      <c r="E1866">
        <v>1</v>
      </c>
      <c r="F1866" s="1">
        <f t="shared" si="326"/>
        <v>-5.5865240614335079</v>
      </c>
      <c r="G1866" s="1">
        <f t="shared" si="328"/>
        <v>-0.27932620307167538</v>
      </c>
      <c r="H1866" s="1">
        <f t="shared" si="327"/>
        <v>6.3071978583618327</v>
      </c>
      <c r="I1866" s="1">
        <f t="shared" si="329"/>
        <v>51.147708400276649</v>
      </c>
      <c r="J1866" s="1">
        <f t="shared" si="330"/>
        <v>7.1517626079363579</v>
      </c>
      <c r="K1866" s="1">
        <f t="shared" si="331"/>
        <v>20.610723074234549</v>
      </c>
      <c r="L1866" s="1">
        <f t="shared" si="332"/>
        <v>-7.9963273575108831</v>
      </c>
      <c r="M1866" s="1">
        <f t="shared" si="333"/>
        <v>27.762485682170905</v>
      </c>
      <c r="N1866" s="1">
        <f t="shared" si="334"/>
        <v>-15.148089965447241</v>
      </c>
      <c r="O1866" s="1">
        <f t="shared" si="335"/>
        <v>0.77263980840242552</v>
      </c>
      <c r="P1866" s="3" t="str">
        <f t="shared" si="325"/>
        <v>NORMAL</v>
      </c>
    </row>
    <row r="1867" spans="4:16" x14ac:dyDescent="0.2">
      <c r="D1867" s="2">
        <v>38595.854166666664</v>
      </c>
      <c r="E1867">
        <v>0</v>
      </c>
      <c r="F1867" s="1">
        <f t="shared" si="326"/>
        <v>-6.3071978583618327</v>
      </c>
      <c r="G1867" s="1">
        <f t="shared" si="328"/>
        <v>-0.31535989291809163</v>
      </c>
      <c r="H1867" s="1">
        <f t="shared" si="327"/>
        <v>5.9918379654437413</v>
      </c>
      <c r="I1867" s="1">
        <f t="shared" si="329"/>
        <v>50.479908359427711</v>
      </c>
      <c r="J1867" s="1">
        <f t="shared" si="330"/>
        <v>7.1049214182443787</v>
      </c>
      <c r="K1867" s="1">
        <f t="shared" si="331"/>
        <v>20.201680801932497</v>
      </c>
      <c r="L1867" s="1">
        <f t="shared" si="332"/>
        <v>-8.2180048710450162</v>
      </c>
      <c r="M1867" s="1">
        <f t="shared" si="333"/>
        <v>27.306602220176877</v>
      </c>
      <c r="N1867" s="1">
        <f t="shared" si="334"/>
        <v>-15.322926289289393</v>
      </c>
      <c r="O1867" s="1">
        <f t="shared" si="335"/>
        <v>0.88190816783581349</v>
      </c>
      <c r="P1867" s="3" t="str">
        <f t="shared" si="325"/>
        <v>NORMAL</v>
      </c>
    </row>
    <row r="1868" spans="4:16" x14ac:dyDescent="0.2">
      <c r="D1868" s="2">
        <v>38595.875</v>
      </c>
      <c r="E1868">
        <v>1</v>
      </c>
      <c r="F1868" s="1">
        <f t="shared" si="326"/>
        <v>-4.9918379654437413</v>
      </c>
      <c r="G1868" s="1">
        <f t="shared" si="328"/>
        <v>-0.24959189827218708</v>
      </c>
      <c r="H1868" s="1">
        <f t="shared" si="327"/>
        <v>5.7422460671715543</v>
      </c>
      <c r="I1868" s="1">
        <f t="shared" si="329"/>
        <v>49.139539139435485</v>
      </c>
      <c r="J1868" s="1">
        <f t="shared" si="330"/>
        <v>7.0099599955659864</v>
      </c>
      <c r="K1868" s="1">
        <f t="shared" si="331"/>
        <v>19.762166058303528</v>
      </c>
      <c r="L1868" s="1">
        <f t="shared" si="332"/>
        <v>-8.2776739239604176</v>
      </c>
      <c r="M1868" s="1">
        <f t="shared" si="333"/>
        <v>26.772126053869513</v>
      </c>
      <c r="N1868" s="1">
        <f t="shared" si="334"/>
        <v>-15.287633919526407</v>
      </c>
      <c r="O1868" s="1">
        <f t="shared" si="335"/>
        <v>0.70258876510941359</v>
      </c>
      <c r="P1868" s="3" t="str">
        <f t="shared" si="325"/>
        <v>NORMAL</v>
      </c>
    </row>
    <row r="1869" spans="4:16" x14ac:dyDescent="0.2">
      <c r="D1869" s="2">
        <v>38595.895833333336</v>
      </c>
      <c r="E1869">
        <v>0</v>
      </c>
      <c r="F1869" s="1">
        <f t="shared" si="326"/>
        <v>-5.7422460671715543</v>
      </c>
      <c r="G1869" s="1">
        <f t="shared" si="328"/>
        <v>-0.28711230335857774</v>
      </c>
      <c r="H1869" s="1">
        <f t="shared" si="327"/>
        <v>5.4551337638129764</v>
      </c>
      <c r="I1869" s="1">
        <f t="shared" si="329"/>
        <v>48.248798202521201</v>
      </c>
      <c r="J1869" s="1">
        <f t="shared" si="330"/>
        <v>6.9461354869107756</v>
      </c>
      <c r="K1869" s="1">
        <f t="shared" si="331"/>
        <v>19.347404737634527</v>
      </c>
      <c r="L1869" s="1">
        <f t="shared" si="332"/>
        <v>-8.4371372100085757</v>
      </c>
      <c r="M1869" s="1">
        <f t="shared" si="333"/>
        <v>26.293540224545303</v>
      </c>
      <c r="N1869" s="1">
        <f t="shared" si="334"/>
        <v>-15.383272696919349</v>
      </c>
      <c r="O1869" s="1">
        <f t="shared" si="335"/>
        <v>0.81915532625060627</v>
      </c>
      <c r="P1869" s="3" t="str">
        <f t="shared" si="325"/>
        <v>NORMAL</v>
      </c>
    </row>
    <row r="1870" spans="4:16" x14ac:dyDescent="0.2">
      <c r="D1870" s="2">
        <v>38595.916666666664</v>
      </c>
      <c r="E1870">
        <v>0</v>
      </c>
      <c r="F1870" s="1">
        <f t="shared" si="326"/>
        <v>-5.4551337638129764</v>
      </c>
      <c r="G1870" s="1">
        <f t="shared" si="328"/>
        <v>-0.27275668819064885</v>
      </c>
      <c r="H1870" s="1">
        <f t="shared" si="327"/>
        <v>5.1823770756223277</v>
      </c>
      <c r="I1870" s="1">
        <f t="shared" si="329"/>
        <v>47.249886300497025</v>
      </c>
      <c r="J1870" s="1">
        <f t="shared" si="330"/>
        <v>6.8738552720068977</v>
      </c>
      <c r="K1870" s="1">
        <f t="shared" si="331"/>
        <v>18.930087619636122</v>
      </c>
      <c r="L1870" s="1">
        <f t="shared" si="332"/>
        <v>-8.5653334683914686</v>
      </c>
      <c r="M1870" s="1">
        <f t="shared" si="333"/>
        <v>25.803942891643018</v>
      </c>
      <c r="N1870" s="1">
        <f t="shared" si="334"/>
        <v>-15.439188740398365</v>
      </c>
      <c r="O1870" s="1">
        <f t="shared" si="335"/>
        <v>0.78534802180184549</v>
      </c>
      <c r="P1870" s="3" t="str">
        <f t="shared" si="325"/>
        <v>NORMAL</v>
      </c>
    </row>
    <row r="1871" spans="4:16" x14ac:dyDescent="0.2">
      <c r="D1871" s="2">
        <v>38595.9375</v>
      </c>
      <c r="E1871">
        <v>2</v>
      </c>
      <c r="F1871" s="1">
        <f t="shared" si="326"/>
        <v>-3.1823770756223277</v>
      </c>
      <c r="G1871" s="1">
        <f t="shared" si="328"/>
        <v>-0.1591188537811164</v>
      </c>
      <c r="H1871" s="1">
        <f t="shared" si="327"/>
        <v>5.0232582218412114</v>
      </c>
      <c r="I1871" s="1">
        <f t="shared" si="329"/>
        <v>45.368449368415881</v>
      </c>
      <c r="J1871" s="1">
        <f t="shared" si="330"/>
        <v>6.7356105416224805</v>
      </c>
      <c r="K1871" s="1">
        <f t="shared" si="331"/>
        <v>18.494479305086173</v>
      </c>
      <c r="L1871" s="1">
        <f t="shared" si="332"/>
        <v>-8.4479628614037487</v>
      </c>
      <c r="M1871" s="1">
        <f t="shared" si="333"/>
        <v>25.230089846708651</v>
      </c>
      <c r="N1871" s="1">
        <f t="shared" si="334"/>
        <v>-15.18357340302623</v>
      </c>
      <c r="O1871" s="1">
        <f t="shared" si="335"/>
        <v>0.46296829794805933</v>
      </c>
      <c r="P1871" s="3" t="str">
        <f t="shared" si="325"/>
        <v>NORMAL</v>
      </c>
    </row>
    <row r="1872" spans="4:16" x14ac:dyDescent="0.2">
      <c r="D1872" s="2">
        <v>38595.958333333336</v>
      </c>
      <c r="E1872">
        <v>0</v>
      </c>
      <c r="F1872" s="1">
        <f t="shared" si="326"/>
        <v>-5.0232582218412114</v>
      </c>
      <c r="G1872" s="1">
        <f t="shared" si="328"/>
        <v>-0.25116291109206057</v>
      </c>
      <c r="H1872" s="1">
        <f t="shared" si="327"/>
        <v>4.7720953107491511</v>
      </c>
      <c r="I1872" s="1">
        <f t="shared" si="329"/>
        <v>44.298600250251617</v>
      </c>
      <c r="J1872" s="1">
        <f t="shared" si="330"/>
        <v>6.6557193638442733</v>
      </c>
      <c r="K1872" s="1">
        <f t="shared" si="331"/>
        <v>18.083534038437698</v>
      </c>
      <c r="L1872" s="1">
        <f t="shared" si="332"/>
        <v>-8.5393434169393956</v>
      </c>
      <c r="M1872" s="1">
        <f t="shared" si="333"/>
        <v>24.739253402281971</v>
      </c>
      <c r="N1872" s="1">
        <f t="shared" si="334"/>
        <v>-15.195062780783669</v>
      </c>
      <c r="O1872" s="1">
        <f t="shared" si="335"/>
        <v>0.74577622782673592</v>
      </c>
      <c r="P1872" s="3" t="str">
        <f t="shared" si="325"/>
        <v>NORMAL</v>
      </c>
    </row>
    <row r="1873" spans="4:16" x14ac:dyDescent="0.2">
      <c r="D1873" s="2">
        <v>38595.979166666664</v>
      </c>
      <c r="E1873">
        <v>0</v>
      </c>
      <c r="F1873" s="1">
        <f t="shared" si="326"/>
        <v>-4.7720953107491511</v>
      </c>
      <c r="G1873" s="1">
        <f t="shared" si="328"/>
        <v>-0.23860476553745757</v>
      </c>
      <c r="H1873" s="1">
        <f t="shared" si="327"/>
        <v>4.5334905452116931</v>
      </c>
      <c r="I1873" s="1">
        <f t="shared" si="329"/>
        <v>43.165382686345552</v>
      </c>
      <c r="J1873" s="1">
        <f t="shared" si="330"/>
        <v>6.5700367340179726</v>
      </c>
      <c r="K1873" s="1">
        <f t="shared" si="331"/>
        <v>17.673564013247638</v>
      </c>
      <c r="L1873" s="1">
        <f t="shared" si="332"/>
        <v>-8.6065829228242521</v>
      </c>
      <c r="M1873" s="1">
        <f t="shared" si="333"/>
        <v>24.24360074726561</v>
      </c>
      <c r="N1873" s="1">
        <f t="shared" si="334"/>
        <v>-15.176619656842226</v>
      </c>
      <c r="O1873" s="1">
        <f t="shared" si="335"/>
        <v>0.71699166534462166</v>
      </c>
      <c r="P1873" s="3" t="str">
        <f t="shared" si="325"/>
        <v>NORMAL</v>
      </c>
    </row>
    <row r="1874" spans="4:16" x14ac:dyDescent="0.2">
      <c r="D1874" s="2">
        <v>38596</v>
      </c>
      <c r="E1874">
        <v>0</v>
      </c>
      <c r="F1874" s="1">
        <f t="shared" si="326"/>
        <v>-4.5334905452116931</v>
      </c>
      <c r="G1874" s="1">
        <f t="shared" si="328"/>
        <v>-0.22667452726058468</v>
      </c>
      <c r="H1874" s="1">
        <f t="shared" si="327"/>
        <v>4.3068160179511086</v>
      </c>
      <c r="I1874" s="1">
        <f t="shared" si="329"/>
        <v>41.983359036895649</v>
      </c>
      <c r="J1874" s="1">
        <f t="shared" si="330"/>
        <v>6.4794566930334252</v>
      </c>
      <c r="K1874" s="1">
        <f t="shared" si="331"/>
        <v>17.265729404017961</v>
      </c>
      <c r="L1874" s="1">
        <f t="shared" si="332"/>
        <v>-8.6520973681157418</v>
      </c>
      <c r="M1874" s="1">
        <f t="shared" si="333"/>
        <v>23.745186097051381</v>
      </c>
      <c r="N1874" s="1">
        <f t="shared" si="334"/>
        <v>-15.131554061149165</v>
      </c>
      <c r="O1874" s="1">
        <f t="shared" si="335"/>
        <v>0.69002514426417694</v>
      </c>
      <c r="P1874" s="3" t="str">
        <f t="shared" ref="P1874:P1937" si="336">IF(O1874&gt;=$B$3,"LARGE",IF(O1874&gt;=$B$2,"SMALL","NORMAL"))</f>
        <v>NORMAL</v>
      </c>
    </row>
    <row r="1875" spans="4:16" x14ac:dyDescent="0.2">
      <c r="D1875" s="2">
        <v>38596.020833333336</v>
      </c>
      <c r="E1875">
        <v>0</v>
      </c>
      <c r="F1875" s="1">
        <f t="shared" si="326"/>
        <v>-4.3068160179511086</v>
      </c>
      <c r="G1875" s="1">
        <f t="shared" si="328"/>
        <v>-0.21534080089755545</v>
      </c>
      <c r="H1875" s="1">
        <f t="shared" si="327"/>
        <v>4.0914752170535529</v>
      </c>
      <c r="I1875" s="1">
        <f t="shared" si="329"/>
        <v>40.765252635143675</v>
      </c>
      <c r="J1875" s="1">
        <f t="shared" si="330"/>
        <v>6.3847672342179926</v>
      </c>
      <c r="K1875" s="1">
        <f t="shared" si="331"/>
        <v>16.861009685489538</v>
      </c>
      <c r="L1875" s="1">
        <f t="shared" si="332"/>
        <v>-8.6780592513824324</v>
      </c>
      <c r="M1875" s="1">
        <f t="shared" si="333"/>
        <v>23.245776919707531</v>
      </c>
      <c r="N1875" s="1">
        <f t="shared" si="334"/>
        <v>-15.062826485600425</v>
      </c>
      <c r="O1875" s="1">
        <f t="shared" si="335"/>
        <v>0.66468783140131271</v>
      </c>
      <c r="P1875" s="3" t="str">
        <f t="shared" si="336"/>
        <v>NORMAL</v>
      </c>
    </row>
    <row r="1876" spans="4:16" x14ac:dyDescent="0.2">
      <c r="D1876" s="2">
        <v>38596.041666666664</v>
      </c>
      <c r="E1876">
        <v>0</v>
      </c>
      <c r="F1876" s="1">
        <f t="shared" si="326"/>
        <v>-4.0914752170535529</v>
      </c>
      <c r="G1876" s="1">
        <f t="shared" si="328"/>
        <v>-0.20457376085267764</v>
      </c>
      <c r="H1876" s="1">
        <f t="shared" si="327"/>
        <v>3.8869014562008752</v>
      </c>
      <c r="I1876" s="1">
        <f t="shared" si="329"/>
        <v>39.522148052345251</v>
      </c>
      <c r="J1876" s="1">
        <f t="shared" si="330"/>
        <v>6.2866643025013866</v>
      </c>
      <c r="K1876" s="1">
        <f t="shared" si="331"/>
        <v>16.460230061203649</v>
      </c>
      <c r="L1876" s="1">
        <f t="shared" si="332"/>
        <v>-8.6864271488018971</v>
      </c>
      <c r="M1876" s="1">
        <f t="shared" si="333"/>
        <v>22.746894363705035</v>
      </c>
      <c r="N1876" s="1">
        <f t="shared" si="334"/>
        <v>-14.973091451303286</v>
      </c>
      <c r="O1876" s="1">
        <f t="shared" si="335"/>
        <v>0.64081822672031641</v>
      </c>
      <c r="P1876" s="3" t="str">
        <f t="shared" si="336"/>
        <v>NORMAL</v>
      </c>
    </row>
    <row r="1877" spans="4:16" x14ac:dyDescent="0.2">
      <c r="D1877" s="2">
        <v>38596.0625</v>
      </c>
      <c r="E1877">
        <v>0</v>
      </c>
      <c r="F1877" s="1">
        <f t="shared" si="326"/>
        <v>-3.8869014562008752</v>
      </c>
      <c r="G1877" s="1">
        <f t="shared" si="328"/>
        <v>-0.19434507281004376</v>
      </c>
      <c r="H1877" s="1">
        <f t="shared" si="327"/>
        <v>3.6925563833908317</v>
      </c>
      <c r="I1877" s="1">
        <f t="shared" si="329"/>
        <v>38.263670788913267</v>
      </c>
      <c r="J1877" s="1">
        <f t="shared" si="330"/>
        <v>6.1857635574691399</v>
      </c>
      <c r="K1877" s="1">
        <f t="shared" si="331"/>
        <v>16.064083498329111</v>
      </c>
      <c r="L1877" s="1">
        <f t="shared" si="332"/>
        <v>-8.678970731547448</v>
      </c>
      <c r="M1877" s="1">
        <f t="shared" si="333"/>
        <v>22.249847055798249</v>
      </c>
      <c r="N1877" s="1">
        <f t="shared" si="334"/>
        <v>-14.864734289016587</v>
      </c>
      <c r="O1877" s="1">
        <f t="shared" si="335"/>
        <v>0.61827724038872645</v>
      </c>
      <c r="P1877" s="3" t="str">
        <f t="shared" si="336"/>
        <v>NORMAL</v>
      </c>
    </row>
    <row r="1878" spans="4:16" x14ac:dyDescent="0.2">
      <c r="D1878" s="2">
        <v>38596.083333333336</v>
      </c>
      <c r="E1878">
        <v>0</v>
      </c>
      <c r="F1878" s="1">
        <f t="shared" si="326"/>
        <v>-3.6925563833908317</v>
      </c>
      <c r="G1878" s="1">
        <f t="shared" si="328"/>
        <v>-0.1846278191695416</v>
      </c>
      <c r="H1878" s="1">
        <f t="shared" si="327"/>
        <v>3.5079285642212903</v>
      </c>
      <c r="I1878" s="1">
        <f t="shared" si="329"/>
        <v>36.998148450082319</v>
      </c>
      <c r="J1878" s="1">
        <f t="shared" si="330"/>
        <v>6.0826103319284162</v>
      </c>
      <c r="K1878" s="1">
        <f t="shared" si="331"/>
        <v>15.673149228078122</v>
      </c>
      <c r="L1878" s="1">
        <f t="shared" si="332"/>
        <v>-8.6572920996355425</v>
      </c>
      <c r="M1878" s="1">
        <f t="shared" si="333"/>
        <v>21.755759560006542</v>
      </c>
      <c r="N1878" s="1">
        <f t="shared" si="334"/>
        <v>-14.73990243156396</v>
      </c>
      <c r="O1878" s="1">
        <f t="shared" si="335"/>
        <v>0.59694431400181325</v>
      </c>
      <c r="P1878" s="3" t="str">
        <f t="shared" si="336"/>
        <v>NORMAL</v>
      </c>
    </row>
    <row r="1879" spans="4:16" x14ac:dyDescent="0.2">
      <c r="D1879" s="2">
        <v>38596.104166666664</v>
      </c>
      <c r="E1879">
        <v>0</v>
      </c>
      <c r="F1879" s="1">
        <f t="shared" si="326"/>
        <v>-3.5079285642212903</v>
      </c>
      <c r="G1879" s="1">
        <f t="shared" si="328"/>
        <v>-0.17539642821106452</v>
      </c>
      <c r="H1879" s="1">
        <f t="shared" si="327"/>
        <v>3.3325321360102258</v>
      </c>
      <c r="I1879" s="1">
        <f t="shared" si="329"/>
        <v>35.732755261132986</v>
      </c>
      <c r="J1879" s="1">
        <f t="shared" si="330"/>
        <v>5.9776881200956771</v>
      </c>
      <c r="K1879" s="1">
        <f t="shared" si="331"/>
        <v>15.28790837620158</v>
      </c>
      <c r="L1879" s="1">
        <f t="shared" si="332"/>
        <v>-8.6228441041811283</v>
      </c>
      <c r="M1879" s="1">
        <f t="shared" si="333"/>
        <v>21.265596496297256</v>
      </c>
      <c r="N1879" s="1">
        <f t="shared" si="334"/>
        <v>-14.600532224276805</v>
      </c>
      <c r="O1879" s="1">
        <f t="shared" si="335"/>
        <v>0.57671433361557212</v>
      </c>
      <c r="P1879" s="3" t="str">
        <f t="shared" si="336"/>
        <v>NORMAL</v>
      </c>
    </row>
    <row r="1880" spans="4:16" x14ac:dyDescent="0.2">
      <c r="D1880" s="2">
        <v>38596.125</v>
      </c>
      <c r="E1880">
        <v>0</v>
      </c>
      <c r="F1880" s="1">
        <f t="shared" si="326"/>
        <v>-3.3325321360102258</v>
      </c>
      <c r="G1880" s="1">
        <f t="shared" si="328"/>
        <v>-0.16662660680051131</v>
      </c>
      <c r="H1880" s="1">
        <f t="shared" si="327"/>
        <v>3.1659055292097147</v>
      </c>
      <c r="I1880" s="1">
        <f t="shared" si="329"/>
        <v>34.473641593859526</v>
      </c>
      <c r="J1880" s="1">
        <f t="shared" si="330"/>
        <v>5.8714258569669022</v>
      </c>
      <c r="K1880" s="1">
        <f t="shared" si="331"/>
        <v>14.908757243143519</v>
      </c>
      <c r="L1880" s="1">
        <f t="shared" si="332"/>
        <v>-8.5769461847240898</v>
      </c>
      <c r="M1880" s="1">
        <f t="shared" si="333"/>
        <v>20.78018310011042</v>
      </c>
      <c r="N1880" s="1">
        <f t="shared" si="334"/>
        <v>-14.448372041690993</v>
      </c>
      <c r="O1880" s="1">
        <f t="shared" si="335"/>
        <v>0.55749515014123663</v>
      </c>
      <c r="P1880" s="3" t="str">
        <f t="shared" si="336"/>
        <v>NORMAL</v>
      </c>
    </row>
    <row r="1881" spans="4:16" x14ac:dyDescent="0.2">
      <c r="D1881" s="2">
        <v>38596.145833333336</v>
      </c>
      <c r="E1881">
        <v>0</v>
      </c>
      <c r="F1881" s="1">
        <f t="shared" si="326"/>
        <v>-3.1659055292097147</v>
      </c>
      <c r="G1881" s="1">
        <f t="shared" si="328"/>
        <v>-0.15829527646048575</v>
      </c>
      <c r="H1881" s="1">
        <f t="shared" si="327"/>
        <v>3.0076102527492288</v>
      </c>
      <c r="I1881" s="1">
        <f t="shared" si="329"/>
        <v>33.226050010610876</v>
      </c>
      <c r="J1881" s="1">
        <f t="shared" si="330"/>
        <v>5.7642041957768013</v>
      </c>
      <c r="K1881" s="1">
        <f t="shared" si="331"/>
        <v>14.536018644302832</v>
      </c>
      <c r="L1881" s="1">
        <f t="shared" si="332"/>
        <v>-8.5207981388043734</v>
      </c>
      <c r="M1881" s="1">
        <f t="shared" si="333"/>
        <v>20.300222840079631</v>
      </c>
      <c r="N1881" s="1">
        <f t="shared" si="334"/>
        <v>-14.285002334581174</v>
      </c>
      <c r="O1881" s="1">
        <f t="shared" si="335"/>
        <v>0.53920557056053464</v>
      </c>
      <c r="P1881" s="3" t="str">
        <f t="shared" si="336"/>
        <v>NORMAL</v>
      </c>
    </row>
    <row r="1882" spans="4:16" x14ac:dyDescent="0.2">
      <c r="D1882" s="2">
        <v>38596.166666666664</v>
      </c>
      <c r="E1882">
        <v>0</v>
      </c>
      <c r="F1882" s="1">
        <f t="shared" si="326"/>
        <v>-3.0076102527492288</v>
      </c>
      <c r="G1882" s="1">
        <f t="shared" si="328"/>
        <v>-0.15038051263746144</v>
      </c>
      <c r="H1882" s="1">
        <f t="shared" si="327"/>
        <v>2.8572297401117672</v>
      </c>
      <c r="I1882" s="1">
        <f t="shared" si="329"/>
        <v>31.994419183121337</v>
      </c>
      <c r="J1882" s="1">
        <f t="shared" si="330"/>
        <v>5.6563609488010345</v>
      </c>
      <c r="K1882" s="1">
        <f t="shared" si="331"/>
        <v>14.169951637713837</v>
      </c>
      <c r="L1882" s="1">
        <f t="shared" si="332"/>
        <v>-8.4554921574903013</v>
      </c>
      <c r="M1882" s="1">
        <f t="shared" si="333"/>
        <v>19.82631258651487</v>
      </c>
      <c r="N1882" s="1">
        <f t="shared" si="334"/>
        <v>-14.111853106291337</v>
      </c>
      <c r="O1882" s="1">
        <f t="shared" si="335"/>
        <v>0.52177371768904068</v>
      </c>
      <c r="P1882" s="3" t="str">
        <f t="shared" si="336"/>
        <v>NORMAL</v>
      </c>
    </row>
    <row r="1883" spans="4:16" x14ac:dyDescent="0.2">
      <c r="D1883" s="2">
        <v>38596.1875</v>
      </c>
      <c r="E1883">
        <v>0</v>
      </c>
      <c r="F1883" s="1">
        <f t="shared" si="326"/>
        <v>-2.8572297401117672</v>
      </c>
      <c r="G1883" s="1">
        <f t="shared" si="328"/>
        <v>-0.14286148700558837</v>
      </c>
      <c r="H1883" s="1">
        <f t="shared" si="327"/>
        <v>2.714368253106179</v>
      </c>
      <c r="I1883" s="1">
        <f t="shared" si="329"/>
        <v>30.782476908884778</v>
      </c>
      <c r="J1883" s="1">
        <f t="shared" si="330"/>
        <v>5.5481958246699241</v>
      </c>
      <c r="K1883" s="1">
        <f t="shared" si="331"/>
        <v>13.810759902446026</v>
      </c>
      <c r="L1883" s="1">
        <f t="shared" si="332"/>
        <v>-8.3820233962336701</v>
      </c>
      <c r="M1883" s="1">
        <f t="shared" si="333"/>
        <v>19.358955727115951</v>
      </c>
      <c r="N1883" s="1">
        <f t="shared" si="334"/>
        <v>-13.930219220903592</v>
      </c>
      <c r="O1883" s="1">
        <f t="shared" si="335"/>
        <v>0.50513568104549755</v>
      </c>
      <c r="P1883" s="3" t="str">
        <f t="shared" si="336"/>
        <v>NORMAL</v>
      </c>
    </row>
    <row r="1884" spans="4:16" x14ac:dyDescent="0.2">
      <c r="D1884" s="2">
        <v>38596.208333333336</v>
      </c>
      <c r="E1884">
        <v>0</v>
      </c>
      <c r="F1884" s="1">
        <f t="shared" ref="F1884:F1947" si="337">E1884-H1883</f>
        <v>-2.714368253106179</v>
      </c>
      <c r="G1884" s="1">
        <f t="shared" si="328"/>
        <v>-0.13571841265530896</v>
      </c>
      <c r="H1884" s="1">
        <f t="shared" ref="H1884:H1947" si="338">H1883+G1884</f>
        <v>2.5786498404508702</v>
      </c>
      <c r="I1884" s="1">
        <f t="shared" si="329"/>
        <v>29.593323326580393</v>
      </c>
      <c r="J1884" s="1">
        <f t="shared" si="330"/>
        <v>5.4399745703983209</v>
      </c>
      <c r="K1884" s="1">
        <f t="shared" si="331"/>
        <v>13.458598981247512</v>
      </c>
      <c r="L1884" s="1">
        <f t="shared" si="332"/>
        <v>-8.3012993003457716</v>
      </c>
      <c r="M1884" s="1">
        <f t="shared" si="333"/>
        <v>18.898573551645832</v>
      </c>
      <c r="N1884" s="1">
        <f t="shared" si="334"/>
        <v>-13.741273870744093</v>
      </c>
      <c r="O1884" s="1">
        <f t="shared" si="335"/>
        <v>0.48923439959289172</v>
      </c>
      <c r="P1884" s="3" t="str">
        <f t="shared" si="336"/>
        <v>NORMAL</v>
      </c>
    </row>
    <row r="1885" spans="4:16" x14ac:dyDescent="0.2">
      <c r="D1885" s="2">
        <v>38596.229166666664</v>
      </c>
      <c r="E1885">
        <v>2</v>
      </c>
      <c r="F1885" s="1">
        <f t="shared" si="337"/>
        <v>-0.5786498404508702</v>
      </c>
      <c r="G1885" s="1">
        <f t="shared" si="328"/>
        <v>-2.8932492022543513E-2</v>
      </c>
      <c r="H1885" s="1">
        <f t="shared" si="338"/>
        <v>2.5497173484283269</v>
      </c>
      <c r="I1885" s="1">
        <f t="shared" si="329"/>
        <v>28.129561853049427</v>
      </c>
      <c r="J1885" s="1">
        <f t="shared" si="330"/>
        <v>5.3037309370903634</v>
      </c>
      <c r="K1885" s="1">
        <f t="shared" si="331"/>
        <v>13.157179222609054</v>
      </c>
      <c r="L1885" s="1">
        <f t="shared" si="332"/>
        <v>-8.0577445257523994</v>
      </c>
      <c r="M1885" s="1">
        <f t="shared" si="333"/>
        <v>18.460910159699417</v>
      </c>
      <c r="N1885" s="1">
        <f t="shared" si="334"/>
        <v>-13.361475462842762</v>
      </c>
      <c r="O1885" s="1">
        <f t="shared" si="335"/>
        <v>0.1063699531978696</v>
      </c>
      <c r="P1885" s="3" t="str">
        <f t="shared" si="336"/>
        <v>NORMAL</v>
      </c>
    </row>
    <row r="1886" spans="4:16" x14ac:dyDescent="0.2">
      <c r="D1886" s="2">
        <v>38596.25</v>
      </c>
      <c r="E1886">
        <v>0</v>
      </c>
      <c r="F1886" s="1">
        <f t="shared" si="337"/>
        <v>-2.5497173484283269</v>
      </c>
      <c r="G1886" s="1">
        <f t="shared" si="328"/>
        <v>-0.12748586742141635</v>
      </c>
      <c r="H1886" s="1">
        <f t="shared" si="338"/>
        <v>2.4222314810069103</v>
      </c>
      <c r="I1886" s="1">
        <f t="shared" si="329"/>
        <v>27.031884041848581</v>
      </c>
      <c r="J1886" s="1">
        <f t="shared" si="330"/>
        <v>5.199219560842625</v>
      </c>
      <c r="K1886" s="1">
        <f t="shared" si="331"/>
        <v>12.820670602692161</v>
      </c>
      <c r="L1886" s="1">
        <f t="shared" si="332"/>
        <v>-7.9762076406783393</v>
      </c>
      <c r="M1886" s="1">
        <f t="shared" si="333"/>
        <v>18.019890163534786</v>
      </c>
      <c r="N1886" s="1">
        <f t="shared" si="334"/>
        <v>-13.175427201520964</v>
      </c>
      <c r="O1886" s="1">
        <f t="shared" si="335"/>
        <v>0.48074032764322439</v>
      </c>
      <c r="P1886" s="3" t="str">
        <f t="shared" si="336"/>
        <v>NORMAL</v>
      </c>
    </row>
    <row r="1887" spans="4:16" x14ac:dyDescent="0.2">
      <c r="D1887" s="2">
        <v>38596.270833333336</v>
      </c>
      <c r="E1887">
        <v>1</v>
      </c>
      <c r="F1887" s="1">
        <f t="shared" si="337"/>
        <v>-1.4222314810069103</v>
      </c>
      <c r="G1887" s="1">
        <f t="shared" si="328"/>
        <v>-7.1111574050345516E-2</v>
      </c>
      <c r="H1887" s="1">
        <f t="shared" si="338"/>
        <v>2.3511199069565647</v>
      </c>
      <c r="I1887" s="1">
        <f t="shared" si="329"/>
        <v>25.77637010307059</v>
      </c>
      <c r="J1887" s="1">
        <f t="shared" si="330"/>
        <v>5.0770434411250207</v>
      </c>
      <c r="K1887" s="1">
        <f t="shared" si="331"/>
        <v>12.505206789206607</v>
      </c>
      <c r="L1887" s="1">
        <f t="shared" si="332"/>
        <v>-7.8029669752934767</v>
      </c>
      <c r="M1887" s="1">
        <f t="shared" si="333"/>
        <v>17.582250230331628</v>
      </c>
      <c r="N1887" s="1">
        <f t="shared" si="334"/>
        <v>-12.880010416418497</v>
      </c>
      <c r="O1887" s="1">
        <f t="shared" si="335"/>
        <v>0.27354710920813907</v>
      </c>
      <c r="P1887" s="3" t="str">
        <f t="shared" si="336"/>
        <v>NORMAL</v>
      </c>
    </row>
    <row r="1888" spans="4:16" x14ac:dyDescent="0.2">
      <c r="D1888" s="2">
        <v>38596.291666666664</v>
      </c>
      <c r="E1888">
        <v>0</v>
      </c>
      <c r="F1888" s="1">
        <f t="shared" si="337"/>
        <v>-2.3511199069565647</v>
      </c>
      <c r="G1888" s="1">
        <f t="shared" si="328"/>
        <v>-0.11755599534782823</v>
      </c>
      <c r="H1888" s="1">
        <f t="shared" si="338"/>
        <v>2.2335639116087362</v>
      </c>
      <c r="I1888" s="1">
        <f t="shared" si="329"/>
        <v>24.750120426719214</v>
      </c>
      <c r="J1888" s="1">
        <f t="shared" si="330"/>
        <v>4.9749492888590545</v>
      </c>
      <c r="K1888" s="1">
        <f t="shared" si="331"/>
        <v>12.183462489326846</v>
      </c>
      <c r="L1888" s="1">
        <f t="shared" si="332"/>
        <v>-7.7163346661093728</v>
      </c>
      <c r="M1888" s="1">
        <f t="shared" si="333"/>
        <v>17.158411778185901</v>
      </c>
      <c r="N1888" s="1">
        <f t="shared" si="334"/>
        <v>-12.691283954968426</v>
      </c>
      <c r="O1888" s="1">
        <f t="shared" si="335"/>
        <v>0.4630883966664624</v>
      </c>
      <c r="P1888" s="3" t="str">
        <f t="shared" si="336"/>
        <v>NORMAL</v>
      </c>
    </row>
    <row r="1889" spans="4:16" x14ac:dyDescent="0.2">
      <c r="D1889" s="2">
        <v>38596.3125</v>
      </c>
      <c r="E1889">
        <v>1</v>
      </c>
      <c r="F1889" s="1">
        <f t="shared" si="337"/>
        <v>-1.2335639116087362</v>
      </c>
      <c r="G1889" s="1">
        <f t="shared" si="328"/>
        <v>-6.1678195580436815E-2</v>
      </c>
      <c r="H1889" s="1">
        <f t="shared" si="338"/>
        <v>2.1718857160282994</v>
      </c>
      <c r="I1889" s="1">
        <f t="shared" si="329"/>
        <v>23.584894201774368</v>
      </c>
      <c r="J1889" s="1">
        <f t="shared" si="330"/>
        <v>4.8564281320507945</v>
      </c>
      <c r="K1889" s="1">
        <f t="shared" si="331"/>
        <v>11.884741980129888</v>
      </c>
      <c r="L1889" s="1">
        <f t="shared" si="332"/>
        <v>-7.5409705480732896</v>
      </c>
      <c r="M1889" s="1">
        <f t="shared" si="333"/>
        <v>16.741170112180683</v>
      </c>
      <c r="N1889" s="1">
        <f t="shared" si="334"/>
        <v>-12.397398680124084</v>
      </c>
      <c r="O1889" s="1">
        <f t="shared" si="335"/>
        <v>0.2479550725011791</v>
      </c>
      <c r="P1889" s="3" t="str">
        <f t="shared" si="336"/>
        <v>NORMAL</v>
      </c>
    </row>
    <row r="1890" spans="4:16" x14ac:dyDescent="0.2">
      <c r="D1890" s="2">
        <v>38596.333333333336</v>
      </c>
      <c r="E1890">
        <v>1</v>
      </c>
      <c r="F1890" s="1">
        <f t="shared" si="337"/>
        <v>-1.1718857160282994</v>
      </c>
      <c r="G1890" s="1">
        <f t="shared" si="328"/>
        <v>-5.8594285801414972E-2</v>
      </c>
      <c r="H1890" s="1">
        <f t="shared" si="338"/>
        <v>2.1132914302268846</v>
      </c>
      <c r="I1890" s="1">
        <f t="shared" si="329"/>
        <v>22.47088200792863</v>
      </c>
      <c r="J1890" s="1">
        <f t="shared" si="330"/>
        <v>4.7403461907258029</v>
      </c>
      <c r="K1890" s="1">
        <f t="shared" si="331"/>
        <v>11.593983811678491</v>
      </c>
      <c r="L1890" s="1">
        <f t="shared" si="332"/>
        <v>-7.3674009512247212</v>
      </c>
      <c r="M1890" s="1">
        <f t="shared" si="333"/>
        <v>16.334330002404293</v>
      </c>
      <c r="N1890" s="1">
        <f t="shared" si="334"/>
        <v>-12.107747141950526</v>
      </c>
      <c r="O1890" s="1">
        <f t="shared" si="335"/>
        <v>0.24130609661332106</v>
      </c>
      <c r="P1890" s="3" t="str">
        <f t="shared" si="336"/>
        <v>NORMAL</v>
      </c>
    </row>
    <row r="1891" spans="4:16" x14ac:dyDescent="0.2">
      <c r="D1891" s="2">
        <v>38596.354166666664</v>
      </c>
      <c r="E1891">
        <v>1</v>
      </c>
      <c r="F1891" s="1">
        <f t="shared" si="337"/>
        <v>-1.1132914302268846</v>
      </c>
      <c r="G1891" s="1">
        <f t="shared" si="328"/>
        <v>-5.5664571511344234E-2</v>
      </c>
      <c r="H1891" s="1">
        <f t="shared" si="338"/>
        <v>2.0576268587155404</v>
      </c>
      <c r="I1891" s="1">
        <f t="shared" si="329"/>
        <v>21.406210253441486</v>
      </c>
      <c r="J1891" s="1">
        <f t="shared" si="330"/>
        <v>4.6266845854717058</v>
      </c>
      <c r="K1891" s="1">
        <f t="shared" si="331"/>
        <v>11.310996029658952</v>
      </c>
      <c r="L1891" s="1">
        <f t="shared" si="332"/>
        <v>-7.1957423122278712</v>
      </c>
      <c r="M1891" s="1">
        <f t="shared" si="333"/>
        <v>15.937680615130658</v>
      </c>
      <c r="N1891" s="1">
        <f t="shared" si="334"/>
        <v>-11.822426897699577</v>
      </c>
      <c r="O1891" s="1">
        <f t="shared" si="335"/>
        <v>0.23485445691814053</v>
      </c>
      <c r="P1891" s="3" t="str">
        <f t="shared" si="336"/>
        <v>NORMAL</v>
      </c>
    </row>
    <row r="1892" spans="4:16" x14ac:dyDescent="0.2">
      <c r="D1892" s="2">
        <v>38596.375</v>
      </c>
      <c r="E1892">
        <v>11</v>
      </c>
      <c r="F1892" s="1">
        <f t="shared" si="337"/>
        <v>8.9423731412844596</v>
      </c>
      <c r="G1892" s="1">
        <f t="shared" si="328"/>
        <v>0.44711865706422299</v>
      </c>
      <c r="H1892" s="1">
        <f t="shared" si="338"/>
        <v>2.5047455157797636</v>
      </c>
      <c r="I1892" s="1">
        <f t="shared" si="329"/>
        <v>24.134286517172782</v>
      </c>
      <c r="J1892" s="1">
        <f t="shared" si="330"/>
        <v>4.9126659276988072</v>
      </c>
      <c r="K1892" s="1">
        <f t="shared" si="331"/>
        <v>12.330077371177378</v>
      </c>
      <c r="L1892" s="1">
        <f t="shared" si="332"/>
        <v>-7.3205863396178508</v>
      </c>
      <c r="M1892" s="1">
        <f t="shared" si="333"/>
        <v>17.242743298876185</v>
      </c>
      <c r="N1892" s="1">
        <f t="shared" si="334"/>
        <v>-12.233252267316658</v>
      </c>
      <c r="O1892" s="1">
        <f t="shared" si="335"/>
        <v>1.9327820983009056</v>
      </c>
      <c r="P1892" s="3" t="str">
        <f t="shared" si="336"/>
        <v>NORMAL</v>
      </c>
    </row>
    <row r="1893" spans="4:16" x14ac:dyDescent="0.2">
      <c r="D1893" s="2">
        <v>38596.395833333336</v>
      </c>
      <c r="E1893">
        <v>9</v>
      </c>
      <c r="F1893" s="1">
        <f t="shared" si="337"/>
        <v>6.4952544842202364</v>
      </c>
      <c r="G1893" s="1">
        <f t="shared" si="328"/>
        <v>0.32476272421101182</v>
      </c>
      <c r="H1893" s="1">
        <f t="shared" si="338"/>
        <v>2.8295082399907754</v>
      </c>
      <c r="I1893" s="1">
        <f t="shared" si="329"/>
        <v>24.931517905016339</v>
      </c>
      <c r="J1893" s="1">
        <f t="shared" si="330"/>
        <v>4.993147094269939</v>
      </c>
      <c r="K1893" s="1">
        <f t="shared" si="331"/>
        <v>12.815802428530652</v>
      </c>
      <c r="L1893" s="1">
        <f t="shared" si="332"/>
        <v>-7.1567859485491025</v>
      </c>
      <c r="M1893" s="1">
        <f t="shared" si="333"/>
        <v>17.808949522800592</v>
      </c>
      <c r="N1893" s="1">
        <f t="shared" si="334"/>
        <v>-12.14993304281904</v>
      </c>
      <c r="O1893" s="1">
        <f t="shared" si="335"/>
        <v>1.3221445503954197</v>
      </c>
      <c r="P1893" s="3" t="str">
        <f t="shared" si="336"/>
        <v>NORMAL</v>
      </c>
    </row>
    <row r="1894" spans="4:16" x14ac:dyDescent="0.2">
      <c r="D1894" s="2">
        <v>38596.416666666664</v>
      </c>
      <c r="E1894">
        <v>10</v>
      </c>
      <c r="F1894" s="1">
        <f t="shared" si="337"/>
        <v>7.1704917600092246</v>
      </c>
      <c r="G1894" s="1">
        <f t="shared" si="328"/>
        <v>0.35852458800046128</v>
      </c>
      <c r="H1894" s="1">
        <f t="shared" si="338"/>
        <v>3.1880328279912367</v>
      </c>
      <c r="I1894" s="1">
        <f t="shared" si="329"/>
        <v>26.127199733582628</v>
      </c>
      <c r="J1894" s="1">
        <f t="shared" si="330"/>
        <v>5.1114772555086878</v>
      </c>
      <c r="K1894" s="1">
        <f t="shared" si="331"/>
        <v>13.410987339008612</v>
      </c>
      <c r="L1894" s="1">
        <f t="shared" si="332"/>
        <v>-7.0349216830261394</v>
      </c>
      <c r="M1894" s="1">
        <f t="shared" si="333"/>
        <v>18.522464594517299</v>
      </c>
      <c r="N1894" s="1">
        <f t="shared" si="334"/>
        <v>-12.146398938534826</v>
      </c>
      <c r="O1894" s="1">
        <f t="shared" si="335"/>
        <v>1.4360665978052147</v>
      </c>
      <c r="P1894" s="3" t="str">
        <f t="shared" si="336"/>
        <v>NORMAL</v>
      </c>
    </row>
    <row r="1895" spans="4:16" x14ac:dyDescent="0.2">
      <c r="D1895" s="2">
        <v>38596.4375</v>
      </c>
      <c r="E1895">
        <v>10</v>
      </c>
      <c r="F1895" s="1">
        <f t="shared" si="337"/>
        <v>6.8119671720087638</v>
      </c>
      <c r="G1895" s="1">
        <f t="shared" si="328"/>
        <v>0.34059835860043819</v>
      </c>
      <c r="H1895" s="1">
        <f t="shared" si="338"/>
        <v>3.5286311865916749</v>
      </c>
      <c r="I1895" s="1">
        <f t="shared" si="329"/>
        <v>27.024977342648434</v>
      </c>
      <c r="J1895" s="1">
        <f t="shared" si="330"/>
        <v>5.1985553130315383</v>
      </c>
      <c r="K1895" s="1">
        <f t="shared" si="331"/>
        <v>13.925741812654751</v>
      </c>
      <c r="L1895" s="1">
        <f t="shared" si="332"/>
        <v>-6.8684794394714022</v>
      </c>
      <c r="M1895" s="1">
        <f t="shared" si="333"/>
        <v>19.12429712568629</v>
      </c>
      <c r="N1895" s="1">
        <f t="shared" si="334"/>
        <v>-12.067034752502941</v>
      </c>
      <c r="O1895" s="1">
        <f t="shared" si="335"/>
        <v>1.3326807166494661</v>
      </c>
      <c r="P1895" s="3" t="str">
        <f t="shared" si="336"/>
        <v>NORMAL</v>
      </c>
    </row>
    <row r="1896" spans="4:16" x14ac:dyDescent="0.2">
      <c r="D1896" s="2">
        <v>38596.458333333336</v>
      </c>
      <c r="E1896">
        <v>6</v>
      </c>
      <c r="F1896" s="1">
        <f t="shared" si="337"/>
        <v>2.4713688134083251</v>
      </c>
      <c r="G1896" s="1">
        <f t="shared" si="328"/>
        <v>0.12356844067041627</v>
      </c>
      <c r="H1896" s="1">
        <f t="shared" si="338"/>
        <v>3.6521996272620911</v>
      </c>
      <c r="I1896" s="1">
        <f t="shared" si="329"/>
        <v>25.963842506580654</v>
      </c>
      <c r="J1896" s="1">
        <f t="shared" si="330"/>
        <v>5.0954727461326543</v>
      </c>
      <c r="K1896" s="1">
        <f t="shared" si="331"/>
        <v>13.843145119527399</v>
      </c>
      <c r="L1896" s="1">
        <f t="shared" si="332"/>
        <v>-6.538745865003218</v>
      </c>
      <c r="M1896" s="1">
        <f t="shared" si="333"/>
        <v>18.938617865660056</v>
      </c>
      <c r="N1896" s="1">
        <f t="shared" si="334"/>
        <v>-11.634218611135873</v>
      </c>
      <c r="O1896" s="1">
        <f t="shared" si="335"/>
        <v>0.47539530977254257</v>
      </c>
      <c r="P1896" s="3" t="str">
        <f t="shared" si="336"/>
        <v>NORMAL</v>
      </c>
    </row>
    <row r="1897" spans="4:16" x14ac:dyDescent="0.2">
      <c r="D1897" s="2">
        <v>38596.479166666664</v>
      </c>
      <c r="E1897">
        <v>7</v>
      </c>
      <c r="F1897" s="1">
        <f t="shared" si="337"/>
        <v>3.3478003727379089</v>
      </c>
      <c r="G1897" s="1">
        <f t="shared" si="328"/>
        <v>0.16739001863689545</v>
      </c>
      <c r="H1897" s="1">
        <f t="shared" si="338"/>
        <v>3.8195896458989864</v>
      </c>
      <c r="I1897" s="1">
        <f t="shared" si="329"/>
        <v>25.198019329697566</v>
      </c>
      <c r="J1897" s="1">
        <f t="shared" si="330"/>
        <v>5.0197628758435959</v>
      </c>
      <c r="K1897" s="1">
        <f t="shared" si="331"/>
        <v>13.859115397586178</v>
      </c>
      <c r="L1897" s="1">
        <f t="shared" si="332"/>
        <v>-6.2199361057882054</v>
      </c>
      <c r="M1897" s="1">
        <f t="shared" si="333"/>
        <v>18.878878273429773</v>
      </c>
      <c r="N1897" s="1">
        <f t="shared" si="334"/>
        <v>-11.2396989816318</v>
      </c>
      <c r="O1897" s="1">
        <f t="shared" si="335"/>
        <v>0.65701467548399939</v>
      </c>
      <c r="P1897" s="3" t="str">
        <f t="shared" si="336"/>
        <v>NORMAL</v>
      </c>
    </row>
    <row r="1898" spans="4:16" x14ac:dyDescent="0.2">
      <c r="D1898" s="2">
        <v>38596.5</v>
      </c>
      <c r="E1898">
        <v>8</v>
      </c>
      <c r="F1898" s="1">
        <f t="shared" si="337"/>
        <v>4.1804103541010136</v>
      </c>
      <c r="G1898" s="1">
        <f t="shared" si="328"/>
        <v>0.2090205177050507</v>
      </c>
      <c r="H1898" s="1">
        <f t="shared" si="338"/>
        <v>4.0286101636040375</v>
      </c>
      <c r="I1898" s="1">
        <f t="shared" si="329"/>
        <v>24.76822032282475</v>
      </c>
      <c r="J1898" s="1">
        <f t="shared" si="330"/>
        <v>4.9767680599787596</v>
      </c>
      <c r="K1898" s="1">
        <f t="shared" si="331"/>
        <v>13.982146283561557</v>
      </c>
      <c r="L1898" s="1">
        <f t="shared" si="332"/>
        <v>-5.9249259563534817</v>
      </c>
      <c r="M1898" s="1">
        <f t="shared" si="333"/>
        <v>18.958914343540314</v>
      </c>
      <c r="N1898" s="1">
        <f t="shared" si="334"/>
        <v>-10.901694016332241</v>
      </c>
      <c r="O1898" s="1">
        <f t="shared" si="335"/>
        <v>0.83279040414801964</v>
      </c>
      <c r="P1898" s="3" t="str">
        <f t="shared" si="336"/>
        <v>NORMAL</v>
      </c>
    </row>
    <row r="1899" spans="4:16" x14ac:dyDescent="0.2">
      <c r="D1899" s="2">
        <v>38596.520833333336</v>
      </c>
      <c r="E1899">
        <v>6</v>
      </c>
      <c r="F1899" s="1">
        <f t="shared" si="337"/>
        <v>1.9713898363959625</v>
      </c>
      <c r="G1899" s="1">
        <f t="shared" si="328"/>
        <v>9.8569491819798127E-2</v>
      </c>
      <c r="H1899" s="1">
        <f t="shared" si="338"/>
        <v>4.127179655423836</v>
      </c>
      <c r="I1899" s="1">
        <f t="shared" si="329"/>
        <v>23.714412256318163</v>
      </c>
      <c r="J1899" s="1">
        <f t="shared" si="330"/>
        <v>4.8697445781394082</v>
      </c>
      <c r="K1899" s="1">
        <f t="shared" si="331"/>
        <v>13.866668811702652</v>
      </c>
      <c r="L1899" s="1">
        <f t="shared" si="332"/>
        <v>-5.6123095008549804</v>
      </c>
      <c r="M1899" s="1">
        <f t="shared" si="333"/>
        <v>18.736413389842063</v>
      </c>
      <c r="N1899" s="1">
        <f t="shared" si="334"/>
        <v>-10.482054078994389</v>
      </c>
      <c r="O1899" s="1">
        <f t="shared" si="335"/>
        <v>0.39611848746762296</v>
      </c>
      <c r="P1899" s="3" t="str">
        <f t="shared" si="336"/>
        <v>NORMAL</v>
      </c>
    </row>
    <row r="1900" spans="4:16" x14ac:dyDescent="0.2">
      <c r="D1900" s="2">
        <v>38596.541666666664</v>
      </c>
      <c r="E1900">
        <v>21</v>
      </c>
      <c r="F1900" s="1">
        <f t="shared" si="337"/>
        <v>16.872820344576162</v>
      </c>
      <c r="G1900" s="1">
        <f t="shared" si="328"/>
        <v>0.84364101722880813</v>
      </c>
      <c r="H1900" s="1">
        <f t="shared" si="338"/>
        <v>4.9708206726526445</v>
      </c>
      <c r="I1900" s="1">
        <f t="shared" si="329"/>
        <v>36.051564796568556</v>
      </c>
      <c r="J1900" s="1">
        <f t="shared" si="330"/>
        <v>6.0042955287501094</v>
      </c>
      <c r="K1900" s="1">
        <f t="shared" si="331"/>
        <v>16.979411730152862</v>
      </c>
      <c r="L1900" s="1">
        <f t="shared" si="332"/>
        <v>-7.0377703848475743</v>
      </c>
      <c r="M1900" s="1">
        <f t="shared" si="333"/>
        <v>22.983707258902975</v>
      </c>
      <c r="N1900" s="1">
        <f t="shared" si="334"/>
        <v>-13.042065913597684</v>
      </c>
      <c r="O1900" s="1">
        <f t="shared" si="335"/>
        <v>3.4648265579101052</v>
      </c>
      <c r="P1900" s="3" t="str">
        <f t="shared" si="336"/>
        <v>LARGE</v>
      </c>
    </row>
    <row r="1901" spans="4:16" x14ac:dyDescent="0.2">
      <c r="D1901" s="2">
        <v>38596.5625</v>
      </c>
      <c r="E1901">
        <v>22</v>
      </c>
      <c r="F1901" s="1">
        <f t="shared" si="337"/>
        <v>17.029179327347357</v>
      </c>
      <c r="G1901" s="1">
        <f t="shared" si="328"/>
        <v>0.85145896636736795</v>
      </c>
      <c r="H1901" s="1">
        <f t="shared" si="338"/>
        <v>5.822279639020012</v>
      </c>
      <c r="I1901" s="1">
        <f t="shared" si="329"/>
        <v>48.023651613480475</v>
      </c>
      <c r="J1901" s="1">
        <f t="shared" si="330"/>
        <v>6.9299099282371968</v>
      </c>
      <c r="K1901" s="1">
        <f t="shared" si="331"/>
        <v>19.682099495494406</v>
      </c>
      <c r="L1901" s="1">
        <f t="shared" si="332"/>
        <v>-8.0375402174543815</v>
      </c>
      <c r="M1901" s="1">
        <f t="shared" si="333"/>
        <v>26.6120094237316</v>
      </c>
      <c r="N1901" s="1">
        <f t="shared" si="334"/>
        <v>-14.967450145691577</v>
      </c>
      <c r="O1901" s="1">
        <f t="shared" si="335"/>
        <v>2.8361660824000539</v>
      </c>
      <c r="P1901" s="3" t="str">
        <f t="shared" si="336"/>
        <v>SMALL</v>
      </c>
    </row>
    <row r="1902" spans="4:16" x14ac:dyDescent="0.2">
      <c r="D1902" s="2">
        <v>38596.583333333336</v>
      </c>
      <c r="E1902">
        <v>36</v>
      </c>
      <c r="F1902" s="1">
        <f t="shared" si="337"/>
        <v>30.17772036097999</v>
      </c>
      <c r="G1902" s="1">
        <f t="shared" si="328"/>
        <v>1.5088860180489996</v>
      </c>
      <c r="H1902" s="1">
        <f t="shared" si="338"/>
        <v>7.3311656570690111</v>
      </c>
      <c r="I1902" s="1">
        <f t="shared" si="329"/>
        <v>88.880472326617991</v>
      </c>
      <c r="J1902" s="1">
        <f t="shared" si="330"/>
        <v>9.4276440496349885</v>
      </c>
      <c r="K1902" s="1">
        <f t="shared" si="331"/>
        <v>26.186453756338988</v>
      </c>
      <c r="L1902" s="1">
        <f t="shared" si="332"/>
        <v>-11.524122442200966</v>
      </c>
      <c r="M1902" s="1">
        <f t="shared" si="333"/>
        <v>35.614097805973977</v>
      </c>
      <c r="N1902" s="1">
        <f t="shared" si="334"/>
        <v>-20.951766491835954</v>
      </c>
      <c r="O1902" s="1">
        <f t="shared" si="335"/>
        <v>4.3547060024568713</v>
      </c>
      <c r="P1902" s="3" t="str">
        <f t="shared" si="336"/>
        <v>LARGE</v>
      </c>
    </row>
    <row r="1903" spans="4:16" x14ac:dyDescent="0.2">
      <c r="D1903" s="2">
        <v>38596.604166666664</v>
      </c>
      <c r="E1903">
        <v>32</v>
      </c>
      <c r="F1903" s="1">
        <f t="shared" si="337"/>
        <v>24.668834342930989</v>
      </c>
      <c r="G1903" s="1">
        <f t="shared" si="328"/>
        <v>1.2334417171465495</v>
      </c>
      <c r="H1903" s="1">
        <f t="shared" si="338"/>
        <v>8.5646073742155604</v>
      </c>
      <c r="I1903" s="1">
        <f t="shared" si="329"/>
        <v>113.34263963263822</v>
      </c>
      <c r="J1903" s="1">
        <f t="shared" si="330"/>
        <v>10.646250026776482</v>
      </c>
      <c r="K1903" s="1">
        <f t="shared" si="331"/>
        <v>29.857107427768526</v>
      </c>
      <c r="L1903" s="1">
        <f t="shared" si="332"/>
        <v>-12.727892679337403</v>
      </c>
      <c r="M1903" s="1">
        <f t="shared" si="333"/>
        <v>40.503357454545004</v>
      </c>
      <c r="N1903" s="1">
        <f t="shared" si="334"/>
        <v>-23.374142706113886</v>
      </c>
      <c r="O1903" s="1">
        <f t="shared" si="335"/>
        <v>2.6166488905450449</v>
      </c>
      <c r="P1903" s="3" t="str">
        <f t="shared" si="336"/>
        <v>SMALL</v>
      </c>
    </row>
    <row r="1904" spans="4:16" x14ac:dyDescent="0.2">
      <c r="D1904" s="2">
        <v>38596.625</v>
      </c>
      <c r="E1904">
        <v>37</v>
      </c>
      <c r="F1904" s="1">
        <f t="shared" si="337"/>
        <v>28.435392625784438</v>
      </c>
      <c r="G1904" s="1">
        <f t="shared" si="328"/>
        <v>1.4217696312892221</v>
      </c>
      <c r="H1904" s="1">
        <f t="shared" si="338"/>
        <v>9.9863770055047816</v>
      </c>
      <c r="I1904" s="1">
        <f t="shared" si="329"/>
        <v>146.08265645567582</v>
      </c>
      <c r="J1904" s="1">
        <f t="shared" si="330"/>
        <v>12.086465838104861</v>
      </c>
      <c r="K1904" s="1">
        <f t="shared" si="331"/>
        <v>34.159308681714506</v>
      </c>
      <c r="L1904" s="1">
        <f t="shared" si="332"/>
        <v>-14.18655467070494</v>
      </c>
      <c r="M1904" s="1">
        <f t="shared" si="333"/>
        <v>46.245774519819363</v>
      </c>
      <c r="N1904" s="1">
        <f t="shared" si="334"/>
        <v>-26.273020508809804</v>
      </c>
      <c r="O1904" s="1">
        <f t="shared" si="335"/>
        <v>2.6709303796422517</v>
      </c>
      <c r="P1904" s="3" t="str">
        <f t="shared" si="336"/>
        <v>SMALL</v>
      </c>
    </row>
    <row r="1905" spans="4:16" x14ac:dyDescent="0.2">
      <c r="D1905" s="2">
        <v>38596.645833333336</v>
      </c>
      <c r="E1905">
        <v>18</v>
      </c>
      <c r="F1905" s="1">
        <f t="shared" si="337"/>
        <v>8.0136229944952184</v>
      </c>
      <c r="G1905" s="1">
        <f t="shared" si="328"/>
        <v>0.40068114972476093</v>
      </c>
      <c r="H1905" s="1">
        <f t="shared" si="338"/>
        <v>10.387058155229543</v>
      </c>
      <c r="I1905" s="1">
        <f t="shared" si="329"/>
        <v>141.8288859240424</v>
      </c>
      <c r="J1905" s="1">
        <f t="shared" si="330"/>
        <v>11.909193336412102</v>
      </c>
      <c r="K1905" s="1">
        <f t="shared" si="331"/>
        <v>34.205444828053743</v>
      </c>
      <c r="L1905" s="1">
        <f t="shared" si="332"/>
        <v>-13.431328517594661</v>
      </c>
      <c r="M1905" s="1">
        <f t="shared" si="333"/>
        <v>46.114638164465845</v>
      </c>
      <c r="N1905" s="1">
        <f t="shared" si="334"/>
        <v>-25.340521854006763</v>
      </c>
      <c r="O1905" s="1">
        <f t="shared" si="335"/>
        <v>0.66302450210306818</v>
      </c>
      <c r="P1905" s="3" t="str">
        <f t="shared" si="336"/>
        <v>NORMAL</v>
      </c>
    </row>
    <row r="1906" spans="4:16" x14ac:dyDescent="0.2">
      <c r="D1906" s="2">
        <v>38596.666666666664</v>
      </c>
      <c r="E1906">
        <v>22</v>
      </c>
      <c r="F1906" s="1">
        <f t="shared" si="337"/>
        <v>11.612941844770457</v>
      </c>
      <c r="G1906" s="1">
        <f t="shared" si="328"/>
        <v>0.58064709223852284</v>
      </c>
      <c r="H1906" s="1">
        <f t="shared" si="338"/>
        <v>10.967705247468066</v>
      </c>
      <c r="I1906" s="1">
        <f t="shared" si="329"/>
        <v>141.14331149661626</v>
      </c>
      <c r="J1906" s="1">
        <f t="shared" si="330"/>
        <v>11.880375057068537</v>
      </c>
      <c r="K1906" s="1">
        <f t="shared" si="331"/>
        <v>34.728455361605143</v>
      </c>
      <c r="L1906" s="1">
        <f t="shared" si="332"/>
        <v>-12.793044866669009</v>
      </c>
      <c r="M1906" s="1">
        <f t="shared" si="333"/>
        <v>46.608830418673683</v>
      </c>
      <c r="N1906" s="1">
        <f t="shared" si="334"/>
        <v>-24.673419923737548</v>
      </c>
      <c r="O1906" s="1">
        <f t="shared" si="335"/>
        <v>0.97512413450070867</v>
      </c>
      <c r="P1906" s="3" t="str">
        <f t="shared" si="336"/>
        <v>NORMAL</v>
      </c>
    </row>
    <row r="1907" spans="4:16" x14ac:dyDescent="0.2">
      <c r="D1907" s="2">
        <v>38596.6875</v>
      </c>
      <c r="E1907">
        <v>9</v>
      </c>
      <c r="F1907" s="1">
        <f t="shared" si="337"/>
        <v>-1.9677052474680661</v>
      </c>
      <c r="G1907" s="1">
        <f t="shared" si="328"/>
        <v>-9.8385262373403309E-2</v>
      </c>
      <c r="H1907" s="1">
        <f t="shared" si="338"/>
        <v>10.869319985094663</v>
      </c>
      <c r="I1907" s="1">
        <f t="shared" si="329"/>
        <v>134.27005945897881</v>
      </c>
      <c r="J1907" s="1">
        <f t="shared" si="330"/>
        <v>11.587495823471903</v>
      </c>
      <c r="K1907" s="1">
        <f t="shared" si="331"/>
        <v>34.044311632038472</v>
      </c>
      <c r="L1907" s="1">
        <f t="shared" si="332"/>
        <v>-12.305671661849143</v>
      </c>
      <c r="M1907" s="1">
        <f t="shared" si="333"/>
        <v>45.631807455510369</v>
      </c>
      <c r="N1907" s="1">
        <f t="shared" si="334"/>
        <v>-23.893167485321044</v>
      </c>
      <c r="O1907" s="1">
        <f t="shared" si="335"/>
        <v>0.16562652593171534</v>
      </c>
      <c r="P1907" s="3" t="str">
        <f t="shared" si="336"/>
        <v>NORMAL</v>
      </c>
    </row>
    <row r="1908" spans="4:16" x14ac:dyDescent="0.2">
      <c r="D1908" s="2">
        <v>38596.708333333336</v>
      </c>
      <c r="E1908">
        <v>10</v>
      </c>
      <c r="F1908" s="1">
        <f t="shared" si="337"/>
        <v>-0.86931998509466268</v>
      </c>
      <c r="G1908" s="1">
        <f t="shared" si="328"/>
        <v>-4.3465999254733136E-2</v>
      </c>
      <c r="H1908" s="1">
        <f t="shared" si="338"/>
        <v>10.825853985839929</v>
      </c>
      <c r="I1908" s="1">
        <f t="shared" si="329"/>
        <v>127.59245305476291</v>
      </c>
      <c r="J1908" s="1">
        <f t="shared" si="330"/>
        <v>11.295682938838311</v>
      </c>
      <c r="K1908" s="1">
        <f t="shared" si="331"/>
        <v>33.41721986351655</v>
      </c>
      <c r="L1908" s="1">
        <f t="shared" si="332"/>
        <v>-11.765511891836693</v>
      </c>
      <c r="M1908" s="1">
        <f t="shared" si="333"/>
        <v>44.712902802354861</v>
      </c>
      <c r="N1908" s="1">
        <f t="shared" si="334"/>
        <v>-23.061194830675007</v>
      </c>
      <c r="O1908" s="1">
        <f t="shared" si="335"/>
        <v>7.5022247976456458E-2</v>
      </c>
      <c r="P1908" s="3" t="str">
        <f t="shared" si="336"/>
        <v>NORMAL</v>
      </c>
    </row>
    <row r="1909" spans="4:16" x14ac:dyDescent="0.2">
      <c r="D1909" s="2">
        <v>38596.729166666664</v>
      </c>
      <c r="E1909">
        <v>8</v>
      </c>
      <c r="F1909" s="1">
        <f t="shared" si="337"/>
        <v>-2.8258539858399292</v>
      </c>
      <c r="G1909" s="1">
        <f t="shared" si="328"/>
        <v>-0.14129269929199648</v>
      </c>
      <c r="H1909" s="1">
        <f t="shared" si="338"/>
        <v>10.684561286547932</v>
      </c>
      <c r="I1909" s="1">
        <f t="shared" si="329"/>
        <v>121.59213931261591</v>
      </c>
      <c r="J1909" s="1">
        <f t="shared" si="330"/>
        <v>11.026882574536463</v>
      </c>
      <c r="K1909" s="1">
        <f t="shared" si="331"/>
        <v>32.738326435620863</v>
      </c>
      <c r="L1909" s="1">
        <f t="shared" si="332"/>
        <v>-11.369203862524994</v>
      </c>
      <c r="M1909" s="1">
        <f t="shared" si="333"/>
        <v>43.765209010157321</v>
      </c>
      <c r="N1909" s="1">
        <f t="shared" si="334"/>
        <v>-22.396086437061456</v>
      </c>
      <c r="O1909" s="1">
        <f t="shared" si="335"/>
        <v>0.25017114955694303</v>
      </c>
      <c r="P1909" s="3" t="str">
        <f t="shared" si="336"/>
        <v>NORMAL</v>
      </c>
    </row>
    <row r="1910" spans="4:16" x14ac:dyDescent="0.2">
      <c r="D1910" s="2">
        <v>38596.75</v>
      </c>
      <c r="E1910">
        <v>8</v>
      </c>
      <c r="F1910" s="1">
        <f t="shared" si="337"/>
        <v>-2.6845612865479325</v>
      </c>
      <c r="G1910" s="1">
        <f t="shared" si="328"/>
        <v>-0.13422806432739662</v>
      </c>
      <c r="H1910" s="1">
        <f t="shared" si="338"/>
        <v>10.550333222220535</v>
      </c>
      <c r="I1910" s="1">
        <f t="shared" si="329"/>
        <v>115.85485863879362</v>
      </c>
      <c r="J1910" s="1">
        <f t="shared" si="330"/>
        <v>10.763589486727632</v>
      </c>
      <c r="K1910" s="1">
        <f t="shared" si="331"/>
        <v>32.077512195675801</v>
      </c>
      <c r="L1910" s="1">
        <f t="shared" si="332"/>
        <v>-10.976845751234729</v>
      </c>
      <c r="M1910" s="1">
        <f t="shared" si="333"/>
        <v>42.841101682403433</v>
      </c>
      <c r="N1910" s="1">
        <f t="shared" si="334"/>
        <v>-21.740435237962359</v>
      </c>
      <c r="O1910" s="1">
        <f t="shared" si="335"/>
        <v>0.24345605101002749</v>
      </c>
      <c r="P1910" s="3" t="str">
        <f t="shared" si="336"/>
        <v>NORMAL</v>
      </c>
    </row>
    <row r="1911" spans="4:16" x14ac:dyDescent="0.2">
      <c r="D1911" s="2">
        <v>38596.770833333336</v>
      </c>
      <c r="E1911">
        <v>3</v>
      </c>
      <c r="F1911" s="1">
        <f t="shared" si="337"/>
        <v>-7.5503332222205355</v>
      </c>
      <c r="G1911" s="1">
        <f t="shared" si="328"/>
        <v>-0.37751666111102677</v>
      </c>
      <c r="H1911" s="1">
        <f t="shared" si="338"/>
        <v>10.172816561109508</v>
      </c>
      <c r="I1911" s="1">
        <f t="shared" si="329"/>
        <v>112.76997346576587</v>
      </c>
      <c r="J1911" s="1">
        <f t="shared" si="330"/>
        <v>10.619320762919155</v>
      </c>
      <c r="K1911" s="1">
        <f t="shared" si="331"/>
        <v>31.411458086947817</v>
      </c>
      <c r="L1911" s="1">
        <f t="shared" si="332"/>
        <v>-11.065824964728803</v>
      </c>
      <c r="M1911" s="1">
        <f t="shared" si="333"/>
        <v>42.030778849866977</v>
      </c>
      <c r="N1911" s="1">
        <f t="shared" si="334"/>
        <v>-21.685145727647956</v>
      </c>
      <c r="O1911" s="1">
        <f t="shared" si="335"/>
        <v>0.70146982394030366</v>
      </c>
      <c r="P1911" s="3" t="str">
        <f t="shared" si="336"/>
        <v>NORMAL</v>
      </c>
    </row>
    <row r="1912" spans="4:16" x14ac:dyDescent="0.2">
      <c r="D1912" s="2">
        <v>38596.791666666664</v>
      </c>
      <c r="E1912">
        <v>5</v>
      </c>
      <c r="F1912" s="1">
        <f t="shared" si="337"/>
        <v>-5.1728165611095083</v>
      </c>
      <c r="G1912" s="1">
        <f t="shared" si="328"/>
        <v>-0.25864082805547545</v>
      </c>
      <c r="H1912" s="1">
        <f t="shared" si="338"/>
        <v>9.9141757330540337</v>
      </c>
      <c r="I1912" s="1">
        <f t="shared" si="329"/>
        <v>108.40248127328479</v>
      </c>
      <c r="J1912" s="1">
        <f t="shared" si="330"/>
        <v>10.411651227028536</v>
      </c>
      <c r="K1912" s="1">
        <f t="shared" si="331"/>
        <v>30.737478187111105</v>
      </c>
      <c r="L1912" s="1">
        <f t="shared" si="332"/>
        <v>-10.909126721003037</v>
      </c>
      <c r="M1912" s="1">
        <f t="shared" si="333"/>
        <v>41.149129414139637</v>
      </c>
      <c r="N1912" s="1">
        <f t="shared" si="334"/>
        <v>-21.320777948031573</v>
      </c>
      <c r="O1912" s="1">
        <f t="shared" si="335"/>
        <v>0.48711369367164192</v>
      </c>
      <c r="P1912" s="3" t="str">
        <f t="shared" si="336"/>
        <v>NORMAL</v>
      </c>
    </row>
    <row r="1913" spans="4:16" x14ac:dyDescent="0.2">
      <c r="D1913" s="2">
        <v>38596.8125</v>
      </c>
      <c r="E1913">
        <v>0</v>
      </c>
      <c r="F1913" s="1">
        <f t="shared" si="337"/>
        <v>-9.9141757330540337</v>
      </c>
      <c r="G1913" s="1">
        <f t="shared" si="328"/>
        <v>-0.49570878665270168</v>
      </c>
      <c r="H1913" s="1">
        <f t="shared" si="338"/>
        <v>9.4184669464013311</v>
      </c>
      <c r="I1913" s="1">
        <f t="shared" si="329"/>
        <v>107.65117403174972</v>
      </c>
      <c r="J1913" s="1">
        <f t="shared" si="330"/>
        <v>10.375508374617107</v>
      </c>
      <c r="K1913" s="1">
        <f t="shared" si="331"/>
        <v>30.169483695635545</v>
      </c>
      <c r="L1913" s="1">
        <f t="shared" si="332"/>
        <v>-11.332549802832883</v>
      </c>
      <c r="M1913" s="1">
        <f t="shared" si="333"/>
        <v>40.544992070252654</v>
      </c>
      <c r="N1913" s="1">
        <f t="shared" si="334"/>
        <v>-21.708058177449992</v>
      </c>
      <c r="O1913" s="1">
        <f t="shared" si="335"/>
        <v>0.9522193470442939</v>
      </c>
      <c r="P1913" s="3" t="str">
        <f t="shared" si="336"/>
        <v>NORMAL</v>
      </c>
    </row>
    <row r="1914" spans="4:16" x14ac:dyDescent="0.2">
      <c r="D1914" s="2">
        <v>38596.833333333336</v>
      </c>
      <c r="E1914">
        <v>3</v>
      </c>
      <c r="F1914" s="1">
        <f t="shared" si="337"/>
        <v>-6.4184669464013311</v>
      </c>
      <c r="G1914" s="1">
        <f t="shared" si="328"/>
        <v>-0.32092334732006655</v>
      </c>
      <c r="H1914" s="1">
        <f t="shared" si="338"/>
        <v>9.0975435990812645</v>
      </c>
      <c r="I1914" s="1">
        <f t="shared" si="329"/>
        <v>104.22545943240942</v>
      </c>
      <c r="J1914" s="1">
        <f t="shared" si="330"/>
        <v>10.209087100833719</v>
      </c>
      <c r="K1914" s="1">
        <f t="shared" si="331"/>
        <v>29.515717800748703</v>
      </c>
      <c r="L1914" s="1">
        <f t="shared" si="332"/>
        <v>-11.320630602586172</v>
      </c>
      <c r="M1914" s="1">
        <f t="shared" si="333"/>
        <v>39.724804901582417</v>
      </c>
      <c r="N1914" s="1">
        <f t="shared" si="334"/>
        <v>-21.529717703419891</v>
      </c>
      <c r="O1914" s="1">
        <f t="shared" si="335"/>
        <v>0.61861710430532957</v>
      </c>
      <c r="P1914" s="3" t="str">
        <f t="shared" si="336"/>
        <v>NORMAL</v>
      </c>
    </row>
    <row r="1915" spans="4:16" x14ac:dyDescent="0.2">
      <c r="D1915" s="2">
        <v>38596.854166666664</v>
      </c>
      <c r="E1915">
        <v>0</v>
      </c>
      <c r="F1915" s="1">
        <f t="shared" si="337"/>
        <v>-9.0975435990812645</v>
      </c>
      <c r="G1915" s="1">
        <f t="shared" si="328"/>
        <v>-0.45487717995406324</v>
      </c>
      <c r="H1915" s="1">
        <f t="shared" si="338"/>
        <v>8.6426664191272007</v>
      </c>
      <c r="I1915" s="1">
        <f t="shared" si="329"/>
        <v>102.9455381888052</v>
      </c>
      <c r="J1915" s="1">
        <f t="shared" si="330"/>
        <v>10.146208069461478</v>
      </c>
      <c r="K1915" s="1">
        <f t="shared" si="331"/>
        <v>28.935082558050155</v>
      </c>
      <c r="L1915" s="1">
        <f t="shared" si="332"/>
        <v>-11.649749719795755</v>
      </c>
      <c r="M1915" s="1">
        <f t="shared" si="333"/>
        <v>39.081290627511635</v>
      </c>
      <c r="N1915" s="1">
        <f t="shared" si="334"/>
        <v>-21.79595778925723</v>
      </c>
      <c r="O1915" s="1">
        <f t="shared" si="335"/>
        <v>0.89112214532270173</v>
      </c>
      <c r="P1915" s="3" t="str">
        <f t="shared" si="336"/>
        <v>NORMAL</v>
      </c>
    </row>
    <row r="1916" spans="4:16" x14ac:dyDescent="0.2">
      <c r="D1916" s="2">
        <v>38596.875</v>
      </c>
      <c r="E1916">
        <v>2</v>
      </c>
      <c r="F1916" s="1">
        <f t="shared" si="337"/>
        <v>-6.6426664191272007</v>
      </c>
      <c r="G1916" s="1">
        <f t="shared" si="328"/>
        <v>-0.33213332095636006</v>
      </c>
      <c r="H1916" s="1">
        <f t="shared" si="338"/>
        <v>8.3105330981708398</v>
      </c>
      <c r="I1916" s="1">
        <f t="shared" si="329"/>
        <v>99.894199594265444</v>
      </c>
      <c r="J1916" s="1">
        <f t="shared" si="330"/>
        <v>9.9947085797568622</v>
      </c>
      <c r="K1916" s="1">
        <f t="shared" si="331"/>
        <v>28.299950257684564</v>
      </c>
      <c r="L1916" s="1">
        <f t="shared" si="332"/>
        <v>-11.678884061342885</v>
      </c>
      <c r="M1916" s="1">
        <f t="shared" si="333"/>
        <v>38.294658837441432</v>
      </c>
      <c r="N1916" s="1">
        <f t="shared" si="334"/>
        <v>-21.673592641099749</v>
      </c>
      <c r="O1916" s="1">
        <f t="shared" si="335"/>
        <v>0.65469448030743649</v>
      </c>
      <c r="P1916" s="3" t="str">
        <f t="shared" si="336"/>
        <v>NORMAL</v>
      </c>
    </row>
    <row r="1917" spans="4:16" x14ac:dyDescent="0.2">
      <c r="D1917" s="2">
        <v>38596.895833333336</v>
      </c>
      <c r="E1917">
        <v>1</v>
      </c>
      <c r="F1917" s="1">
        <f t="shared" si="337"/>
        <v>-7.3105330981708398</v>
      </c>
      <c r="G1917" s="1">
        <f t="shared" si="328"/>
        <v>-0.36552665490854203</v>
      </c>
      <c r="H1917" s="1">
        <f t="shared" si="338"/>
        <v>7.9450064432622982</v>
      </c>
      <c r="I1917" s="1">
        <f t="shared" si="329"/>
        <v>97.438074588076105</v>
      </c>
      <c r="J1917" s="1">
        <f t="shared" si="330"/>
        <v>9.871072615885069</v>
      </c>
      <c r="K1917" s="1">
        <f t="shared" si="331"/>
        <v>27.687151675032435</v>
      </c>
      <c r="L1917" s="1">
        <f t="shared" si="332"/>
        <v>-11.797138788507841</v>
      </c>
      <c r="M1917" s="1">
        <f t="shared" si="333"/>
        <v>37.558224290917508</v>
      </c>
      <c r="N1917" s="1">
        <f t="shared" si="334"/>
        <v>-21.66821140439291</v>
      </c>
      <c r="O1917" s="1">
        <f t="shared" si="335"/>
        <v>0.73144034564224192</v>
      </c>
      <c r="P1917" s="3" t="str">
        <f t="shared" si="336"/>
        <v>NORMAL</v>
      </c>
    </row>
    <row r="1918" spans="4:16" x14ac:dyDescent="0.2">
      <c r="D1918" s="2">
        <v>38596.916666666664</v>
      </c>
      <c r="E1918">
        <v>0</v>
      </c>
      <c r="F1918" s="1">
        <f t="shared" si="337"/>
        <v>-7.9450064432622982</v>
      </c>
      <c r="G1918" s="1">
        <f t="shared" si="328"/>
        <v>-0.39725032216311496</v>
      </c>
      <c r="H1918" s="1">
        <f t="shared" si="338"/>
        <v>7.5477561210991837</v>
      </c>
      <c r="I1918" s="1">
        <f t="shared" si="329"/>
        <v>95.564519409387572</v>
      </c>
      <c r="J1918" s="1">
        <f t="shared" si="330"/>
        <v>9.7757106856426343</v>
      </c>
      <c r="K1918" s="1">
        <f t="shared" si="331"/>
        <v>27.099177492384452</v>
      </c>
      <c r="L1918" s="1">
        <f t="shared" si="332"/>
        <v>-12.003665250186085</v>
      </c>
      <c r="M1918" s="1">
        <f t="shared" si="333"/>
        <v>36.874888178027085</v>
      </c>
      <c r="N1918" s="1">
        <f t="shared" si="334"/>
        <v>-21.779375935828718</v>
      </c>
      <c r="O1918" s="1">
        <f t="shared" si="335"/>
        <v>0.80487772225246934</v>
      </c>
      <c r="P1918" s="3" t="str">
        <f t="shared" si="336"/>
        <v>NORMAL</v>
      </c>
    </row>
    <row r="1919" spans="4:16" x14ac:dyDescent="0.2">
      <c r="D1919" s="2">
        <v>38596.9375</v>
      </c>
      <c r="E1919">
        <v>0</v>
      </c>
      <c r="F1919" s="1">
        <f t="shared" si="337"/>
        <v>-7.5477561210991837</v>
      </c>
      <c r="G1919" s="1">
        <f t="shared" si="328"/>
        <v>-0.3773878060549592</v>
      </c>
      <c r="H1919" s="1">
        <f t="shared" si="338"/>
        <v>7.1703683150442243</v>
      </c>
      <c r="I1919" s="1">
        <f t="shared" si="329"/>
        <v>93.492303005938723</v>
      </c>
      <c r="J1919" s="1">
        <f t="shared" si="330"/>
        <v>9.6691417926276539</v>
      </c>
      <c r="K1919" s="1">
        <f t="shared" si="331"/>
        <v>26.508651900299533</v>
      </c>
      <c r="L1919" s="1">
        <f t="shared" si="332"/>
        <v>-12.167915270211083</v>
      </c>
      <c r="M1919" s="1">
        <f t="shared" si="333"/>
        <v>36.177793692927182</v>
      </c>
      <c r="N1919" s="1">
        <f t="shared" si="334"/>
        <v>-21.837057062838735</v>
      </c>
      <c r="O1919" s="1">
        <f t="shared" si="335"/>
        <v>0.77209282923894251</v>
      </c>
      <c r="P1919" s="3" t="str">
        <f t="shared" si="336"/>
        <v>NORMAL</v>
      </c>
    </row>
    <row r="1920" spans="4:16" x14ac:dyDescent="0.2">
      <c r="D1920" s="2">
        <v>38596.958333333336</v>
      </c>
      <c r="E1920">
        <v>0</v>
      </c>
      <c r="F1920" s="1">
        <f t="shared" si="337"/>
        <v>-7.1703683150442243</v>
      </c>
      <c r="G1920" s="1">
        <f t="shared" si="328"/>
        <v>-0.35851841575221122</v>
      </c>
      <c r="H1920" s="1">
        <f t="shared" si="338"/>
        <v>6.8118498992920129</v>
      </c>
      <c r="I1920" s="1">
        <f t="shared" si="329"/>
        <v>91.259861489877807</v>
      </c>
      <c r="J1920" s="1">
        <f t="shared" si="330"/>
        <v>9.5530027472977217</v>
      </c>
      <c r="K1920" s="1">
        <f t="shared" si="331"/>
        <v>25.917855393887457</v>
      </c>
      <c r="L1920" s="1">
        <f t="shared" si="332"/>
        <v>-12.29415559530343</v>
      </c>
      <c r="M1920" s="1">
        <f t="shared" si="333"/>
        <v>35.470858141185175</v>
      </c>
      <c r="N1920" s="1">
        <f t="shared" si="334"/>
        <v>-21.847158342601151</v>
      </c>
      <c r="O1920" s="1">
        <f t="shared" si="335"/>
        <v>0.74157236172825103</v>
      </c>
      <c r="P1920" s="3" t="str">
        <f t="shared" si="336"/>
        <v>NORMAL</v>
      </c>
    </row>
    <row r="1921" spans="4:16" x14ac:dyDescent="0.2">
      <c r="D1921" s="2">
        <v>38596.979166666664</v>
      </c>
      <c r="E1921">
        <v>0</v>
      </c>
      <c r="F1921" s="1">
        <f t="shared" si="337"/>
        <v>-6.8118498992920129</v>
      </c>
      <c r="G1921" s="1">
        <f t="shared" si="328"/>
        <v>-0.34059249496460064</v>
      </c>
      <c r="H1921" s="1">
        <f t="shared" si="338"/>
        <v>6.471257404327412</v>
      </c>
      <c r="I1921" s="1">
        <f t="shared" si="329"/>
        <v>88.900930120281942</v>
      </c>
      <c r="J1921" s="1">
        <f t="shared" si="330"/>
        <v>9.4287289769237681</v>
      </c>
      <c r="K1921" s="1">
        <f t="shared" si="331"/>
        <v>25.328715358174946</v>
      </c>
      <c r="L1921" s="1">
        <f t="shared" si="332"/>
        <v>-12.386200549520124</v>
      </c>
      <c r="M1921" s="1">
        <f t="shared" si="333"/>
        <v>34.757444335098718</v>
      </c>
      <c r="N1921" s="1">
        <f t="shared" si="334"/>
        <v>-21.81492952644389</v>
      </c>
      <c r="O1921" s="1">
        <f t="shared" si="335"/>
        <v>0.71305850940102533</v>
      </c>
      <c r="P1921" s="3" t="str">
        <f t="shared" si="336"/>
        <v>NORMAL</v>
      </c>
    </row>
    <row r="1922" spans="4:16" x14ac:dyDescent="0.2">
      <c r="D1922" s="2">
        <v>38597</v>
      </c>
      <c r="E1922">
        <v>0</v>
      </c>
      <c r="F1922" s="1">
        <f t="shared" si="337"/>
        <v>-6.471257404327412</v>
      </c>
      <c r="G1922" s="1">
        <f t="shared" si="328"/>
        <v>-0.32356287021637065</v>
      </c>
      <c r="H1922" s="1">
        <f t="shared" si="338"/>
        <v>6.1476945341110412</v>
      </c>
      <c r="I1922" s="1">
        <f t="shared" si="329"/>
        <v>86.445049302938301</v>
      </c>
      <c r="J1922" s="1">
        <f t="shared" si="330"/>
        <v>9.2975829817721074</v>
      </c>
      <c r="K1922" s="1">
        <f t="shared" si="331"/>
        <v>24.742860497655258</v>
      </c>
      <c r="L1922" s="1">
        <f t="shared" si="332"/>
        <v>-12.447471429433174</v>
      </c>
      <c r="M1922" s="1">
        <f t="shared" si="333"/>
        <v>34.04044347942736</v>
      </c>
      <c r="N1922" s="1">
        <f t="shared" si="334"/>
        <v>-21.745054411205281</v>
      </c>
      <c r="O1922" s="1">
        <f t="shared" si="335"/>
        <v>0.68633401385970627</v>
      </c>
      <c r="P1922" s="3" t="str">
        <f t="shared" si="336"/>
        <v>NORMAL</v>
      </c>
    </row>
    <row r="1923" spans="4:16" x14ac:dyDescent="0.2">
      <c r="D1923" s="2">
        <v>38597.020833333336</v>
      </c>
      <c r="E1923">
        <v>0</v>
      </c>
      <c r="F1923" s="1">
        <f t="shared" si="337"/>
        <v>-6.1476945341110412</v>
      </c>
      <c r="G1923" s="1">
        <f t="shared" ref="G1923:G1986" si="339">$B$1*F1923</f>
        <v>-0.30738472670555206</v>
      </c>
      <c r="H1923" s="1">
        <f t="shared" si="338"/>
        <v>5.8403098074054896</v>
      </c>
      <c r="I1923" s="1">
        <f t="shared" ref="I1923:I1986" si="340">(1-$B$1)*(I1922+F1923*G1923)</f>
        <v>83.918018871816486</v>
      </c>
      <c r="J1923" s="1">
        <f t="shared" ref="J1923:J1986" si="341">SQRT(I1923)</f>
        <v>9.1606778609345554</v>
      </c>
      <c r="K1923" s="1">
        <f t="shared" si="331"/>
        <v>24.1616655292746</v>
      </c>
      <c r="L1923" s="1">
        <f t="shared" si="332"/>
        <v>-12.481045914463621</v>
      </c>
      <c r="M1923" s="1">
        <f t="shared" si="333"/>
        <v>33.322343390209156</v>
      </c>
      <c r="N1923" s="1">
        <f t="shared" si="334"/>
        <v>-21.641723775398177</v>
      </c>
      <c r="O1923" s="1">
        <f t="shared" si="335"/>
        <v>0.66121426893027835</v>
      </c>
      <c r="P1923" s="3" t="str">
        <f t="shared" si="336"/>
        <v>NORMAL</v>
      </c>
    </row>
    <row r="1924" spans="4:16" x14ac:dyDescent="0.2">
      <c r="D1924" s="2">
        <v>38597.041666666664</v>
      </c>
      <c r="E1924">
        <v>0</v>
      </c>
      <c r="F1924" s="1">
        <f t="shared" si="337"/>
        <v>-5.8403098074054896</v>
      </c>
      <c r="G1924" s="1">
        <f t="shared" si="339"/>
        <v>-0.29201549037027447</v>
      </c>
      <c r="H1924" s="1">
        <f t="shared" si="338"/>
        <v>5.5482943170352153</v>
      </c>
      <c r="I1924" s="1">
        <f t="shared" si="340"/>
        <v>81.342305813933294</v>
      </c>
      <c r="J1924" s="1">
        <f t="shared" si="341"/>
        <v>9.0189969405656907</v>
      </c>
      <c r="K1924" s="1">
        <f t="shared" ref="K1924:K1987" si="342">H1924+$B$2*J1924</f>
        <v>23.586288198166596</v>
      </c>
      <c r="L1924" s="1">
        <f t="shared" ref="L1924:L1987" si="343">H1924-$B$2*J1924</f>
        <v>-12.489699564096167</v>
      </c>
      <c r="M1924" s="1">
        <f t="shared" ref="M1924:M1987" si="344">H1924+$B$3*J1924</f>
        <v>32.605285138732285</v>
      </c>
      <c r="N1924" s="1">
        <f t="shared" ref="N1924:N1987" si="345">H1924-$B$3*J1924</f>
        <v>-21.508696504661856</v>
      </c>
      <c r="O1924" s="1">
        <f t="shared" ref="O1924:O1987" si="346">ABS(F1924/J1923)</f>
        <v>0.63754122741411101</v>
      </c>
      <c r="P1924" s="3" t="str">
        <f t="shared" si="336"/>
        <v>NORMAL</v>
      </c>
    </row>
    <row r="1925" spans="4:16" x14ac:dyDescent="0.2">
      <c r="D1925" s="2">
        <v>38597.0625</v>
      </c>
      <c r="E1925">
        <v>0</v>
      </c>
      <c r="F1925" s="1">
        <f t="shared" si="337"/>
        <v>-5.5482943170352153</v>
      </c>
      <c r="G1925" s="1">
        <f t="shared" si="339"/>
        <v>-0.27741471585176075</v>
      </c>
      <c r="H1925" s="1">
        <f t="shared" si="338"/>
        <v>5.2708796011834549</v>
      </c>
      <c r="I1925" s="1">
        <f t="shared" si="340"/>
        <v>78.737410090087778</v>
      </c>
      <c r="J1925" s="1">
        <f t="shared" si="341"/>
        <v>8.8734102852335059</v>
      </c>
      <c r="K1925" s="1">
        <f t="shared" si="342"/>
        <v>23.017700171650468</v>
      </c>
      <c r="L1925" s="1">
        <f t="shared" si="343"/>
        <v>-12.475940969283556</v>
      </c>
      <c r="M1925" s="1">
        <f t="shared" si="344"/>
        <v>31.891110456883975</v>
      </c>
      <c r="N1925" s="1">
        <f t="shared" si="345"/>
        <v>-21.349351254517064</v>
      </c>
      <c r="O1925" s="1">
        <f t="shared" si="346"/>
        <v>0.61517864498656927</v>
      </c>
      <c r="P1925" s="3" t="str">
        <f t="shared" si="336"/>
        <v>NORMAL</v>
      </c>
    </row>
    <row r="1926" spans="4:16" x14ac:dyDescent="0.2">
      <c r="D1926" s="2">
        <v>38597.083333333336</v>
      </c>
      <c r="E1926">
        <v>0</v>
      </c>
      <c r="F1926" s="1">
        <f t="shared" si="337"/>
        <v>-5.2708796011834549</v>
      </c>
      <c r="G1926" s="1">
        <f t="shared" si="339"/>
        <v>-0.26354398005917273</v>
      </c>
      <c r="H1926" s="1">
        <f t="shared" si="338"/>
        <v>5.0073356211242821</v>
      </c>
      <c r="I1926" s="1">
        <f t="shared" si="340"/>
        <v>76.120192744666554</v>
      </c>
      <c r="J1926" s="1">
        <f t="shared" si="341"/>
        <v>8.724688690415638</v>
      </c>
      <c r="K1926" s="1">
        <f t="shared" si="342"/>
        <v>22.456713001955556</v>
      </c>
      <c r="L1926" s="1">
        <f t="shared" si="343"/>
        <v>-12.442041759706994</v>
      </c>
      <c r="M1926" s="1">
        <f t="shared" si="344"/>
        <v>31.181401692371196</v>
      </c>
      <c r="N1926" s="1">
        <f t="shared" si="345"/>
        <v>-21.166730450122628</v>
      </c>
      <c r="O1926" s="1">
        <f t="shared" si="346"/>
        <v>0.5940083273231348</v>
      </c>
      <c r="P1926" s="3" t="str">
        <f t="shared" si="336"/>
        <v>NORMAL</v>
      </c>
    </row>
    <row r="1927" spans="4:16" x14ac:dyDescent="0.2">
      <c r="D1927" s="2">
        <v>38597.104166666664</v>
      </c>
      <c r="E1927">
        <v>0</v>
      </c>
      <c r="F1927" s="1">
        <f t="shared" si="337"/>
        <v>-5.0073356211242821</v>
      </c>
      <c r="G1927" s="1">
        <f t="shared" si="339"/>
        <v>-0.25036678105621413</v>
      </c>
      <c r="H1927" s="1">
        <f t="shared" si="338"/>
        <v>4.7569688400680681</v>
      </c>
      <c r="I1927" s="1">
        <f t="shared" si="340"/>
        <v>73.505170083505774</v>
      </c>
      <c r="J1927" s="1">
        <f t="shared" si="341"/>
        <v>8.5735156198321452</v>
      </c>
      <c r="K1927" s="1">
        <f t="shared" si="342"/>
        <v>21.904000079732359</v>
      </c>
      <c r="L1927" s="1">
        <f t="shared" si="343"/>
        <v>-12.390062399596221</v>
      </c>
      <c r="M1927" s="1">
        <f t="shared" si="344"/>
        <v>30.477515699564506</v>
      </c>
      <c r="N1927" s="1">
        <f t="shared" si="345"/>
        <v>-20.963578019428368</v>
      </c>
      <c r="O1927" s="1">
        <f t="shared" si="346"/>
        <v>0.573927139271457</v>
      </c>
      <c r="P1927" s="3" t="str">
        <f t="shared" si="336"/>
        <v>NORMAL</v>
      </c>
    </row>
    <row r="1928" spans="4:16" x14ac:dyDescent="0.2">
      <c r="D1928" s="2">
        <v>38597.125</v>
      </c>
      <c r="E1928">
        <v>0</v>
      </c>
      <c r="F1928" s="1">
        <f t="shared" si="337"/>
        <v>-4.7569688400680681</v>
      </c>
      <c r="G1928" s="1">
        <f t="shared" si="339"/>
        <v>-0.23784844200340341</v>
      </c>
      <c r="H1928" s="1">
        <f t="shared" si="338"/>
        <v>4.5191203980646648</v>
      </c>
      <c r="I1928" s="1">
        <f t="shared" si="340"/>
        <v>70.904777325235955</v>
      </c>
      <c r="J1928" s="1">
        <f t="shared" si="341"/>
        <v>8.4204974511744819</v>
      </c>
      <c r="K1928" s="1">
        <f t="shared" si="342"/>
        <v>21.360115300413629</v>
      </c>
      <c r="L1928" s="1">
        <f t="shared" si="343"/>
        <v>-12.321874504284299</v>
      </c>
      <c r="M1928" s="1">
        <f t="shared" si="344"/>
        <v>29.780612751588109</v>
      </c>
      <c r="N1928" s="1">
        <f t="shared" si="345"/>
        <v>-20.742371955458779</v>
      </c>
      <c r="O1928" s="1">
        <f t="shared" si="346"/>
        <v>0.55484459946212838</v>
      </c>
      <c r="P1928" s="3" t="str">
        <f t="shared" si="336"/>
        <v>NORMAL</v>
      </c>
    </row>
    <row r="1929" spans="4:16" x14ac:dyDescent="0.2">
      <c r="D1929" s="2">
        <v>38597.145833333336</v>
      </c>
      <c r="E1929">
        <v>0</v>
      </c>
      <c r="F1929" s="1">
        <f t="shared" si="337"/>
        <v>-4.5191203980646648</v>
      </c>
      <c r="G1929" s="1">
        <f t="shared" si="339"/>
        <v>-0.22595601990323325</v>
      </c>
      <c r="H1929" s="1">
        <f t="shared" si="338"/>
        <v>4.2931643781614319</v>
      </c>
      <c r="I1929" s="1">
        <f t="shared" si="340"/>
        <v>68.329604794653847</v>
      </c>
      <c r="J1929" s="1">
        <f t="shared" si="341"/>
        <v>8.2661723182289055</v>
      </c>
      <c r="K1929" s="1">
        <f t="shared" si="342"/>
        <v>20.825509014619243</v>
      </c>
      <c r="L1929" s="1">
        <f t="shared" si="343"/>
        <v>-12.239180258296379</v>
      </c>
      <c r="M1929" s="1">
        <f t="shared" si="344"/>
        <v>29.09168133284815</v>
      </c>
      <c r="N1929" s="1">
        <f t="shared" si="345"/>
        <v>-20.505352576525286</v>
      </c>
      <c r="O1929" s="1">
        <f t="shared" si="346"/>
        <v>0.53668092939501366</v>
      </c>
      <c r="P1929" s="3" t="str">
        <f t="shared" si="336"/>
        <v>NORMAL</v>
      </c>
    </row>
    <row r="1930" spans="4:16" x14ac:dyDescent="0.2">
      <c r="D1930" s="2">
        <v>38597.166666666664</v>
      </c>
      <c r="E1930">
        <v>0</v>
      </c>
      <c r="F1930" s="1">
        <f t="shared" si="337"/>
        <v>-4.2931643781614319</v>
      </c>
      <c r="G1930" s="1">
        <f t="shared" si="339"/>
        <v>-0.2146582189080716</v>
      </c>
      <c r="H1930" s="1">
        <f t="shared" si="338"/>
        <v>4.0785061592533607</v>
      </c>
      <c r="I1930" s="1">
        <f t="shared" si="340"/>
        <v>65.788609422872071</v>
      </c>
      <c r="J1930" s="1">
        <f t="shared" si="341"/>
        <v>8.1110177797161853</v>
      </c>
      <c r="K1930" s="1">
        <f t="shared" si="342"/>
        <v>20.300541718685732</v>
      </c>
      <c r="L1930" s="1">
        <f t="shared" si="343"/>
        <v>-12.143529400179009</v>
      </c>
      <c r="M1930" s="1">
        <f t="shared" si="344"/>
        <v>28.411559498401918</v>
      </c>
      <c r="N1930" s="1">
        <f t="shared" si="345"/>
        <v>-20.254547179895194</v>
      </c>
      <c r="O1930" s="1">
        <f t="shared" si="346"/>
        <v>0.51936545874974904</v>
      </c>
      <c r="P1930" s="3" t="str">
        <f t="shared" si="336"/>
        <v>NORMAL</v>
      </c>
    </row>
    <row r="1931" spans="4:16" x14ac:dyDescent="0.2">
      <c r="D1931" s="2">
        <v>38597.1875</v>
      </c>
      <c r="E1931">
        <v>0</v>
      </c>
      <c r="F1931" s="1">
        <f t="shared" si="337"/>
        <v>-4.0785061592533607</v>
      </c>
      <c r="G1931" s="1">
        <f t="shared" si="339"/>
        <v>-0.20392530796266806</v>
      </c>
      <c r="H1931" s="1">
        <f t="shared" si="338"/>
        <v>3.8745808512906925</v>
      </c>
      <c r="I1931" s="1">
        <f t="shared" si="340"/>
        <v>63.289304045054173</v>
      </c>
      <c r="J1931" s="1">
        <f t="shared" si="341"/>
        <v>7.9554575006755064</v>
      </c>
      <c r="K1931" s="1">
        <f t="shared" si="342"/>
        <v>19.785495852641706</v>
      </c>
      <c r="L1931" s="1">
        <f t="shared" si="343"/>
        <v>-12.03633415006032</v>
      </c>
      <c r="M1931" s="1">
        <f t="shared" si="344"/>
        <v>27.740953353317209</v>
      </c>
      <c r="N1931" s="1">
        <f t="shared" si="345"/>
        <v>-19.991791650735827</v>
      </c>
      <c r="O1931" s="1">
        <f t="shared" si="346"/>
        <v>0.50283531241329282</v>
      </c>
      <c r="P1931" s="3" t="str">
        <f t="shared" si="336"/>
        <v>NORMAL</v>
      </c>
    </row>
    <row r="1932" spans="4:16" x14ac:dyDescent="0.2">
      <c r="D1932" s="2">
        <v>38597.208333333336</v>
      </c>
      <c r="E1932">
        <v>0</v>
      </c>
      <c r="F1932" s="1">
        <f t="shared" si="337"/>
        <v>-3.8745808512906925</v>
      </c>
      <c r="G1932" s="1">
        <f t="shared" si="339"/>
        <v>-0.19372904256453463</v>
      </c>
      <c r="H1932" s="1">
        <f t="shared" si="338"/>
        <v>3.6808518087261577</v>
      </c>
      <c r="I1932" s="1">
        <f t="shared" si="340"/>
        <v>60.837926739527916</v>
      </c>
      <c r="J1932" s="1">
        <f t="shared" si="341"/>
        <v>7.7998670975554392</v>
      </c>
      <c r="K1932" s="1">
        <f t="shared" si="342"/>
        <v>19.280586003837037</v>
      </c>
      <c r="L1932" s="1">
        <f t="shared" si="343"/>
        <v>-11.91888238638472</v>
      </c>
      <c r="M1932" s="1">
        <f t="shared" si="344"/>
        <v>27.080453101392475</v>
      </c>
      <c r="N1932" s="1">
        <f t="shared" si="345"/>
        <v>-19.718749483940162</v>
      </c>
      <c r="O1932" s="1">
        <f t="shared" si="346"/>
        <v>0.48703432215704723</v>
      </c>
      <c r="P1932" s="3" t="str">
        <f t="shared" si="336"/>
        <v>NORMAL</v>
      </c>
    </row>
    <row r="1933" spans="4:16" x14ac:dyDescent="0.2">
      <c r="D1933" s="2">
        <v>38597.229166666664</v>
      </c>
      <c r="E1933">
        <v>0</v>
      </c>
      <c r="F1933" s="1">
        <f t="shared" si="337"/>
        <v>-3.6808518087261577</v>
      </c>
      <c r="G1933" s="1">
        <f t="shared" si="339"/>
        <v>-0.18404259043630788</v>
      </c>
      <c r="H1933" s="1">
        <f t="shared" si="338"/>
        <v>3.49680921828985</v>
      </c>
      <c r="I1933" s="1">
        <f t="shared" si="340"/>
        <v>58.439592229347141</v>
      </c>
      <c r="J1933" s="1">
        <f t="shared" si="341"/>
        <v>7.644579270917867</v>
      </c>
      <c r="K1933" s="1">
        <f t="shared" si="342"/>
        <v>18.785967760125583</v>
      </c>
      <c r="L1933" s="1">
        <f t="shared" si="343"/>
        <v>-11.792349323545885</v>
      </c>
      <c r="M1933" s="1">
        <f t="shared" si="344"/>
        <v>26.430547031043453</v>
      </c>
      <c r="N1933" s="1">
        <f t="shared" si="345"/>
        <v>-19.436928594463751</v>
      </c>
      <c r="O1933" s="1">
        <f t="shared" si="346"/>
        <v>0.47191211884620132</v>
      </c>
      <c r="P1933" s="3" t="str">
        <f t="shared" si="336"/>
        <v>NORMAL</v>
      </c>
    </row>
    <row r="1934" spans="4:16" x14ac:dyDescent="0.2">
      <c r="D1934" s="2">
        <v>38597.25</v>
      </c>
      <c r="E1934">
        <v>1</v>
      </c>
      <c r="F1934" s="1">
        <f t="shared" si="337"/>
        <v>-2.49680921828985</v>
      </c>
      <c r="G1934" s="1">
        <f t="shared" si="339"/>
        <v>-0.12484046091449251</v>
      </c>
      <c r="H1934" s="1">
        <f t="shared" si="338"/>
        <v>3.3719687573753574</v>
      </c>
      <c r="I1934" s="1">
        <f t="shared" si="340"/>
        <v>55.813730290825298</v>
      </c>
      <c r="J1934" s="1">
        <f t="shared" si="341"/>
        <v>7.4708587385136189</v>
      </c>
      <c r="K1934" s="1">
        <f t="shared" si="342"/>
        <v>18.313686234402596</v>
      </c>
      <c r="L1934" s="1">
        <f t="shared" si="343"/>
        <v>-11.56974871965188</v>
      </c>
      <c r="M1934" s="1">
        <f t="shared" si="344"/>
        <v>25.784544972916212</v>
      </c>
      <c r="N1934" s="1">
        <f t="shared" si="345"/>
        <v>-19.0406074581655</v>
      </c>
      <c r="O1934" s="1">
        <f t="shared" si="346"/>
        <v>0.326611724439619</v>
      </c>
      <c r="P1934" s="3" t="str">
        <f t="shared" si="336"/>
        <v>NORMAL</v>
      </c>
    </row>
    <row r="1935" spans="4:16" x14ac:dyDescent="0.2">
      <c r="D1935" s="2">
        <v>38597.270833333336</v>
      </c>
      <c r="E1935">
        <v>0</v>
      </c>
      <c r="F1935" s="1">
        <f t="shared" si="337"/>
        <v>-3.3719687573753574</v>
      </c>
      <c r="G1935" s="1">
        <f t="shared" si="339"/>
        <v>-0.16859843786876788</v>
      </c>
      <c r="H1935" s="1">
        <f t="shared" si="338"/>
        <v>3.2033703195065897</v>
      </c>
      <c r="I1935" s="1">
        <f t="shared" si="340"/>
        <v>53.563127008068022</v>
      </c>
      <c r="J1935" s="1">
        <f t="shared" si="341"/>
        <v>7.3186834204020617</v>
      </c>
      <c r="K1935" s="1">
        <f t="shared" si="342"/>
        <v>17.840737160310713</v>
      </c>
      <c r="L1935" s="1">
        <f t="shared" si="343"/>
        <v>-11.433996521297534</v>
      </c>
      <c r="M1935" s="1">
        <f t="shared" si="344"/>
        <v>25.159420580712776</v>
      </c>
      <c r="N1935" s="1">
        <f t="shared" si="345"/>
        <v>-18.752679941699597</v>
      </c>
      <c r="O1935" s="1">
        <f t="shared" si="346"/>
        <v>0.45134955369886098</v>
      </c>
      <c r="P1935" s="3" t="str">
        <f t="shared" si="336"/>
        <v>NORMAL</v>
      </c>
    </row>
    <row r="1936" spans="4:16" x14ac:dyDescent="0.2">
      <c r="D1936" s="2">
        <v>38597.291666666664</v>
      </c>
      <c r="E1936">
        <v>0</v>
      </c>
      <c r="F1936" s="1">
        <f t="shared" si="337"/>
        <v>-3.2033703195065897</v>
      </c>
      <c r="G1936" s="1">
        <f t="shared" si="339"/>
        <v>-0.1601685159753295</v>
      </c>
      <c r="H1936" s="1">
        <f t="shared" si="338"/>
        <v>3.04320180353126</v>
      </c>
      <c r="I1936" s="1">
        <f t="shared" si="340"/>
        <v>51.372395774349663</v>
      </c>
      <c r="J1936" s="1">
        <f t="shared" si="341"/>
        <v>7.1674539255128566</v>
      </c>
      <c r="K1936" s="1">
        <f t="shared" si="342"/>
        <v>17.378109654556972</v>
      </c>
      <c r="L1936" s="1">
        <f t="shared" si="343"/>
        <v>-11.291706047494454</v>
      </c>
      <c r="M1936" s="1">
        <f t="shared" si="344"/>
        <v>24.545563580069832</v>
      </c>
      <c r="N1936" s="1">
        <f t="shared" si="345"/>
        <v>-18.45915997300731</v>
      </c>
      <c r="O1936" s="1">
        <f t="shared" si="346"/>
        <v>0.43769762066448398</v>
      </c>
      <c r="P1936" s="3" t="str">
        <f t="shared" si="336"/>
        <v>NORMAL</v>
      </c>
    </row>
    <row r="1937" spans="4:16" x14ac:dyDescent="0.2">
      <c r="D1937" s="2">
        <v>38597.3125</v>
      </c>
      <c r="E1937">
        <v>3</v>
      </c>
      <c r="F1937" s="1">
        <f t="shared" si="337"/>
        <v>-4.3201803531260019E-2</v>
      </c>
      <c r="G1937" s="1">
        <f t="shared" si="339"/>
        <v>-2.1600901765630011E-3</v>
      </c>
      <c r="H1937" s="1">
        <f t="shared" si="338"/>
        <v>3.041041713354697</v>
      </c>
      <c r="I1937" s="1">
        <f t="shared" si="340"/>
        <v>48.803864639434025</v>
      </c>
      <c r="J1937" s="1">
        <f t="shared" si="341"/>
        <v>6.9859762839158011</v>
      </c>
      <c r="K1937" s="1">
        <f t="shared" si="342"/>
        <v>17.012994281186298</v>
      </c>
      <c r="L1937" s="1">
        <f t="shared" si="343"/>
        <v>-10.930910854476906</v>
      </c>
      <c r="M1937" s="1">
        <f t="shared" si="344"/>
        <v>23.998970565102102</v>
      </c>
      <c r="N1937" s="1">
        <f t="shared" si="345"/>
        <v>-17.916887138392706</v>
      </c>
      <c r="O1937" s="1">
        <f t="shared" si="346"/>
        <v>6.0274965113457325E-3</v>
      </c>
      <c r="P1937" s="3" t="str">
        <f t="shared" si="336"/>
        <v>NORMAL</v>
      </c>
    </row>
    <row r="1938" spans="4:16" x14ac:dyDescent="0.2">
      <c r="D1938" s="2">
        <v>38597.333333333336</v>
      </c>
      <c r="E1938">
        <v>0</v>
      </c>
      <c r="F1938" s="1">
        <f t="shared" si="337"/>
        <v>-3.041041713354697</v>
      </c>
      <c r="G1938" s="1">
        <f t="shared" si="339"/>
        <v>-0.15205208566773487</v>
      </c>
      <c r="H1938" s="1">
        <f t="shared" si="338"/>
        <v>2.888989627686962</v>
      </c>
      <c r="I1938" s="1">
        <f t="shared" si="340"/>
        <v>46.802948305824572</v>
      </c>
      <c r="J1938" s="1">
        <f t="shared" si="341"/>
        <v>6.8412680334733684</v>
      </c>
      <c r="K1938" s="1">
        <f t="shared" si="342"/>
        <v>16.571525694633699</v>
      </c>
      <c r="L1938" s="1">
        <f t="shared" si="343"/>
        <v>-10.793546439259774</v>
      </c>
      <c r="M1938" s="1">
        <f t="shared" si="344"/>
        <v>23.412793728107065</v>
      </c>
      <c r="N1938" s="1">
        <f t="shared" si="345"/>
        <v>-17.634814472733144</v>
      </c>
      <c r="O1938" s="1">
        <f t="shared" si="346"/>
        <v>0.43530661854038288</v>
      </c>
      <c r="P1938" s="3" t="str">
        <f t="shared" ref="P1938:P2001" si="347">IF(O1938&gt;=$B$3,"LARGE",IF(O1938&gt;=$B$2,"SMALL","NORMAL"))</f>
        <v>NORMAL</v>
      </c>
    </row>
    <row r="1939" spans="4:16" x14ac:dyDescent="0.2">
      <c r="D1939" s="2">
        <v>38597.354166666664</v>
      </c>
      <c r="E1939">
        <v>3</v>
      </c>
      <c r="F1939" s="1">
        <f t="shared" si="337"/>
        <v>0.11101037231303801</v>
      </c>
      <c r="G1939" s="1">
        <f t="shared" si="339"/>
        <v>5.5505186156519009E-3</v>
      </c>
      <c r="H1939" s="1">
        <f t="shared" si="338"/>
        <v>2.8945401463026137</v>
      </c>
      <c r="I1939" s="1">
        <f t="shared" si="340"/>
        <v>44.463386247414491</v>
      </c>
      <c r="J1939" s="1">
        <f t="shared" si="341"/>
        <v>6.6680871505563344</v>
      </c>
      <c r="K1939" s="1">
        <f t="shared" si="342"/>
        <v>16.230714447415281</v>
      </c>
      <c r="L1939" s="1">
        <f t="shared" si="343"/>
        <v>-10.441634154810055</v>
      </c>
      <c r="M1939" s="1">
        <f t="shared" si="344"/>
        <v>22.898801597971616</v>
      </c>
      <c r="N1939" s="1">
        <f t="shared" si="345"/>
        <v>-17.109721305366389</v>
      </c>
      <c r="O1939" s="1">
        <f t="shared" si="346"/>
        <v>1.62265784310569E-2</v>
      </c>
      <c r="P1939" s="3" t="str">
        <f t="shared" si="347"/>
        <v>NORMAL</v>
      </c>
    </row>
    <row r="1940" spans="4:16" x14ac:dyDescent="0.2">
      <c r="D1940" s="2">
        <v>38597.375</v>
      </c>
      <c r="E1940">
        <v>8</v>
      </c>
      <c r="F1940" s="1">
        <f t="shared" si="337"/>
        <v>5.1054598536973863</v>
      </c>
      <c r="G1940" s="1">
        <f t="shared" si="339"/>
        <v>0.2552729926848693</v>
      </c>
      <c r="H1940" s="1">
        <f t="shared" si="338"/>
        <v>3.1498131389874828</v>
      </c>
      <c r="I1940" s="1">
        <f t="shared" si="340"/>
        <v>43.478338650135264</v>
      </c>
      <c r="J1940" s="1">
        <f t="shared" si="341"/>
        <v>6.5938106319589789</v>
      </c>
      <c r="K1940" s="1">
        <f t="shared" si="342"/>
        <v>16.337434402905441</v>
      </c>
      <c r="L1940" s="1">
        <f t="shared" si="343"/>
        <v>-10.037808124930475</v>
      </c>
      <c r="M1940" s="1">
        <f t="shared" si="344"/>
        <v>22.931245034864418</v>
      </c>
      <c r="N1940" s="1">
        <f t="shared" si="345"/>
        <v>-16.631618756889452</v>
      </c>
      <c r="O1940" s="1">
        <f t="shared" si="346"/>
        <v>0.76565583778721691</v>
      </c>
      <c r="P1940" s="3" t="str">
        <f t="shared" si="347"/>
        <v>NORMAL</v>
      </c>
    </row>
    <row r="1941" spans="4:16" x14ac:dyDescent="0.2">
      <c r="D1941" s="2">
        <v>38597.395833333336</v>
      </c>
      <c r="E1941">
        <v>12</v>
      </c>
      <c r="F1941" s="1">
        <f t="shared" si="337"/>
        <v>8.8501868610125172</v>
      </c>
      <c r="G1941" s="1">
        <f t="shared" si="339"/>
        <v>0.44250934305062589</v>
      </c>
      <c r="H1941" s="1">
        <f t="shared" si="338"/>
        <v>3.5923224820381088</v>
      </c>
      <c r="I1941" s="1">
        <f t="shared" si="340"/>
        <v>45.024897572683329</v>
      </c>
      <c r="J1941" s="1">
        <f t="shared" si="341"/>
        <v>6.7100594313823576</v>
      </c>
      <c r="K1941" s="1">
        <f t="shared" si="342"/>
        <v>17.012441344802824</v>
      </c>
      <c r="L1941" s="1">
        <f t="shared" si="343"/>
        <v>-9.8277963807266069</v>
      </c>
      <c r="M1941" s="1">
        <f t="shared" si="344"/>
        <v>23.722500776185182</v>
      </c>
      <c r="N1941" s="1">
        <f t="shared" si="345"/>
        <v>-16.537855812108962</v>
      </c>
      <c r="O1941" s="1">
        <f t="shared" si="346"/>
        <v>1.3421960919103895</v>
      </c>
      <c r="P1941" s="3" t="str">
        <f t="shared" si="347"/>
        <v>NORMAL</v>
      </c>
    </row>
    <row r="1942" spans="4:16" x14ac:dyDescent="0.2">
      <c r="D1942" s="2">
        <v>38597.416666666664</v>
      </c>
      <c r="E1942">
        <v>11</v>
      </c>
      <c r="F1942" s="1">
        <f t="shared" si="337"/>
        <v>7.4076775179618917</v>
      </c>
      <c r="G1942" s="1">
        <f t="shared" si="339"/>
        <v>0.37038387589809463</v>
      </c>
      <c r="H1942" s="1">
        <f t="shared" si="338"/>
        <v>3.9627063579362032</v>
      </c>
      <c r="I1942" s="1">
        <f t="shared" si="340"/>
        <v>45.380152789029772</v>
      </c>
      <c r="J1942" s="1">
        <f t="shared" si="341"/>
        <v>6.7364792576708625</v>
      </c>
      <c r="K1942" s="1">
        <f t="shared" si="342"/>
        <v>17.435664873277929</v>
      </c>
      <c r="L1942" s="1">
        <f t="shared" si="343"/>
        <v>-9.510252157405521</v>
      </c>
      <c r="M1942" s="1">
        <f t="shared" si="344"/>
        <v>24.172144130948791</v>
      </c>
      <c r="N1942" s="1">
        <f t="shared" si="345"/>
        <v>-16.246731415076386</v>
      </c>
      <c r="O1942" s="1">
        <f t="shared" si="346"/>
        <v>1.1039660071141599</v>
      </c>
      <c r="P1942" s="3" t="str">
        <f t="shared" si="347"/>
        <v>NORMAL</v>
      </c>
    </row>
    <row r="1943" spans="4:16" x14ac:dyDescent="0.2">
      <c r="D1943" s="2">
        <v>38597.4375</v>
      </c>
      <c r="E1943">
        <v>22</v>
      </c>
      <c r="F1943" s="1">
        <f t="shared" si="337"/>
        <v>18.037293642063798</v>
      </c>
      <c r="G1943" s="1">
        <f t="shared" si="339"/>
        <v>0.90186468210318993</v>
      </c>
      <c r="H1943" s="1">
        <f t="shared" si="338"/>
        <v>4.8645710400393929</v>
      </c>
      <c r="I1943" s="1">
        <f t="shared" si="340"/>
        <v>58.564983341254944</v>
      </c>
      <c r="J1943" s="1">
        <f t="shared" si="341"/>
        <v>7.6527761852320593</v>
      </c>
      <c r="K1943" s="1">
        <f t="shared" si="342"/>
        <v>20.170123410503511</v>
      </c>
      <c r="L1943" s="1">
        <f t="shared" si="343"/>
        <v>-10.440981330424727</v>
      </c>
      <c r="M1943" s="1">
        <f t="shared" si="344"/>
        <v>27.822899595735571</v>
      </c>
      <c r="N1943" s="1">
        <f t="shared" si="345"/>
        <v>-18.093757515656783</v>
      </c>
      <c r="O1943" s="1">
        <f t="shared" si="346"/>
        <v>2.6775549886128784</v>
      </c>
      <c r="P1943" s="3" t="str">
        <f t="shared" si="347"/>
        <v>SMALL</v>
      </c>
    </row>
    <row r="1944" spans="4:16" x14ac:dyDescent="0.2">
      <c r="D1944" s="2">
        <v>38597.458333333336</v>
      </c>
      <c r="E1944">
        <v>5</v>
      </c>
      <c r="F1944" s="1">
        <f t="shared" si="337"/>
        <v>0.13542895996060711</v>
      </c>
      <c r="G1944" s="1">
        <f t="shared" si="339"/>
        <v>6.7714479980303562E-3</v>
      </c>
      <c r="H1944" s="1">
        <f t="shared" si="338"/>
        <v>4.8713424880374232</v>
      </c>
      <c r="I1944" s="1">
        <f t="shared" si="340"/>
        <v>55.637605371844003</v>
      </c>
      <c r="J1944" s="1">
        <f t="shared" si="341"/>
        <v>7.4590619632661586</v>
      </c>
      <c r="K1944" s="1">
        <f t="shared" si="342"/>
        <v>19.789466414569741</v>
      </c>
      <c r="L1944" s="1">
        <f t="shared" si="343"/>
        <v>-10.046781438494893</v>
      </c>
      <c r="M1944" s="1">
        <f t="shared" si="344"/>
        <v>27.2485283778359</v>
      </c>
      <c r="N1944" s="1">
        <f t="shared" si="345"/>
        <v>-17.505843401761052</v>
      </c>
      <c r="O1944" s="1">
        <f t="shared" si="346"/>
        <v>1.7696709884440508E-2</v>
      </c>
      <c r="P1944" s="3" t="str">
        <f t="shared" si="347"/>
        <v>NORMAL</v>
      </c>
    </row>
    <row r="1945" spans="4:16" x14ac:dyDescent="0.2">
      <c r="D1945" s="2">
        <v>38597.479166666664</v>
      </c>
      <c r="E1945">
        <v>19</v>
      </c>
      <c r="F1945" s="1">
        <f t="shared" si="337"/>
        <v>14.128657511962576</v>
      </c>
      <c r="G1945" s="1">
        <f t="shared" si="339"/>
        <v>0.70643287559812884</v>
      </c>
      <c r="H1945" s="1">
        <f t="shared" si="338"/>
        <v>5.5777753636355518</v>
      </c>
      <c r="I1945" s="1">
        <f t="shared" si="340"/>
        <v>62.337625850042784</v>
      </c>
      <c r="J1945" s="1">
        <f t="shared" si="341"/>
        <v>7.8954180288343681</v>
      </c>
      <c r="K1945" s="1">
        <f t="shared" si="342"/>
        <v>21.368611421304287</v>
      </c>
      <c r="L1945" s="1">
        <f t="shared" si="343"/>
        <v>-10.213060694033185</v>
      </c>
      <c r="M1945" s="1">
        <f t="shared" si="344"/>
        <v>29.264029450138658</v>
      </c>
      <c r="N1945" s="1">
        <f t="shared" si="345"/>
        <v>-18.108478722867552</v>
      </c>
      <c r="O1945" s="1">
        <f t="shared" si="346"/>
        <v>1.8941600943312111</v>
      </c>
      <c r="P1945" s="3" t="str">
        <f t="shared" si="347"/>
        <v>NORMAL</v>
      </c>
    </row>
    <row r="1946" spans="4:16" x14ac:dyDescent="0.2">
      <c r="D1946" s="2">
        <v>38597.5</v>
      </c>
      <c r="E1946">
        <v>17</v>
      </c>
      <c r="F1946" s="1">
        <f t="shared" si="337"/>
        <v>11.422224636364447</v>
      </c>
      <c r="G1946" s="1">
        <f t="shared" si="339"/>
        <v>0.57111123181822243</v>
      </c>
      <c r="H1946" s="1">
        <f t="shared" si="338"/>
        <v>6.1488865954537744</v>
      </c>
      <c r="I1946" s="1">
        <f t="shared" si="340"/>
        <v>65.417937300610262</v>
      </c>
      <c r="J1946" s="1">
        <f t="shared" si="341"/>
        <v>8.0881355886638211</v>
      </c>
      <c r="K1946" s="1">
        <f t="shared" si="342"/>
        <v>22.325157772781417</v>
      </c>
      <c r="L1946" s="1">
        <f t="shared" si="343"/>
        <v>-10.027384581873868</v>
      </c>
      <c r="M1946" s="1">
        <f t="shared" si="344"/>
        <v>30.413293361445238</v>
      </c>
      <c r="N1946" s="1">
        <f t="shared" si="345"/>
        <v>-18.115520170537689</v>
      </c>
      <c r="O1946" s="1">
        <f t="shared" si="346"/>
        <v>1.4466902948836966</v>
      </c>
      <c r="P1946" s="3" t="str">
        <f t="shared" si="347"/>
        <v>NORMAL</v>
      </c>
    </row>
    <row r="1947" spans="4:16" x14ac:dyDescent="0.2">
      <c r="D1947" s="2">
        <v>38597.520833333336</v>
      </c>
      <c r="E1947">
        <v>9</v>
      </c>
      <c r="F1947" s="1">
        <f t="shared" si="337"/>
        <v>2.8511134045462256</v>
      </c>
      <c r="G1947" s="1">
        <f t="shared" si="339"/>
        <v>0.14255567022731128</v>
      </c>
      <c r="H1947" s="1">
        <f t="shared" si="338"/>
        <v>6.291442265681086</v>
      </c>
      <c r="I1947" s="1">
        <f t="shared" si="340"/>
        <v>62.533160698744943</v>
      </c>
      <c r="J1947" s="1">
        <f t="shared" si="341"/>
        <v>7.9077911390441358</v>
      </c>
      <c r="K1947" s="1">
        <f t="shared" si="342"/>
        <v>22.107024543769356</v>
      </c>
      <c r="L1947" s="1">
        <f t="shared" si="343"/>
        <v>-9.5241400124071856</v>
      </c>
      <c r="M1947" s="1">
        <f t="shared" si="344"/>
        <v>30.014815682813492</v>
      </c>
      <c r="N1947" s="1">
        <f t="shared" si="345"/>
        <v>-17.431931151451323</v>
      </c>
      <c r="O1947" s="1">
        <f t="shared" si="346"/>
        <v>0.3525056390674623</v>
      </c>
      <c r="P1947" s="3" t="str">
        <f t="shared" si="347"/>
        <v>NORMAL</v>
      </c>
    </row>
    <row r="1948" spans="4:16" x14ac:dyDescent="0.2">
      <c r="D1948" s="2">
        <v>38597.541666666664</v>
      </c>
      <c r="E1948">
        <v>16</v>
      </c>
      <c r="F1948" s="1">
        <f t="shared" ref="F1948:F2011" si="348">E1948-H1947</f>
        <v>9.708557734318914</v>
      </c>
      <c r="G1948" s="1">
        <f t="shared" si="339"/>
        <v>0.48542788671594572</v>
      </c>
      <c r="H1948" s="1">
        <f t="shared" ref="H1948:H2011" si="349">H1947+G1948</f>
        <v>6.7768701523970316</v>
      </c>
      <c r="I1948" s="1">
        <f t="shared" si="340"/>
        <v>63.883667094636365</v>
      </c>
      <c r="J1948" s="1">
        <f t="shared" si="341"/>
        <v>7.992725886369203</v>
      </c>
      <c r="K1948" s="1">
        <f t="shared" si="342"/>
        <v>22.762321925135439</v>
      </c>
      <c r="L1948" s="1">
        <f t="shared" si="343"/>
        <v>-9.2085816203413735</v>
      </c>
      <c r="M1948" s="1">
        <f t="shared" si="344"/>
        <v>30.755047811504639</v>
      </c>
      <c r="N1948" s="1">
        <f t="shared" si="345"/>
        <v>-17.201307506710577</v>
      </c>
      <c r="O1948" s="1">
        <f t="shared" si="346"/>
        <v>1.2277205560454962</v>
      </c>
      <c r="P1948" s="3" t="str">
        <f t="shared" si="347"/>
        <v>NORMAL</v>
      </c>
    </row>
    <row r="1949" spans="4:16" x14ac:dyDescent="0.2">
      <c r="D1949" s="2">
        <v>38597.5625</v>
      </c>
      <c r="E1949">
        <v>16</v>
      </c>
      <c r="F1949" s="1">
        <f t="shared" si="348"/>
        <v>9.2231298476029693</v>
      </c>
      <c r="G1949" s="1">
        <f t="shared" si="339"/>
        <v>0.4611564923801485</v>
      </c>
      <c r="H1949" s="1">
        <f t="shared" si="349"/>
        <v>7.2380266447771797</v>
      </c>
      <c r="I1949" s="1">
        <f t="shared" si="340"/>
        <v>64.730124638727432</v>
      </c>
      <c r="J1949" s="1">
        <f t="shared" si="341"/>
        <v>8.0455033800705991</v>
      </c>
      <c r="K1949" s="1">
        <f t="shared" si="342"/>
        <v>23.329033404918377</v>
      </c>
      <c r="L1949" s="1">
        <f t="shared" si="343"/>
        <v>-8.8529801153640193</v>
      </c>
      <c r="M1949" s="1">
        <f t="shared" si="344"/>
        <v>31.374536784988976</v>
      </c>
      <c r="N1949" s="1">
        <f t="shared" si="345"/>
        <v>-16.898483495434618</v>
      </c>
      <c r="O1949" s="1">
        <f t="shared" si="346"/>
        <v>1.1539404677110343</v>
      </c>
      <c r="P1949" s="3" t="str">
        <f t="shared" si="347"/>
        <v>NORMAL</v>
      </c>
    </row>
    <row r="1950" spans="4:16" x14ac:dyDescent="0.2">
      <c r="D1950" s="2">
        <v>38597.583333333336</v>
      </c>
      <c r="E1950">
        <v>26</v>
      </c>
      <c r="F1950" s="1">
        <f t="shared" si="348"/>
        <v>18.761973355222821</v>
      </c>
      <c r="G1950" s="1">
        <f t="shared" si="339"/>
        <v>0.93809866776114115</v>
      </c>
      <c r="H1950" s="1">
        <f t="shared" si="349"/>
        <v>8.1761253125383213</v>
      </c>
      <c r="I1950" s="1">
        <f t="shared" si="340"/>
        <v>78.21417150544039</v>
      </c>
      <c r="J1950" s="1">
        <f t="shared" si="341"/>
        <v>8.8438776283619163</v>
      </c>
      <c r="K1950" s="1">
        <f t="shared" si="342"/>
        <v>25.863880569262154</v>
      </c>
      <c r="L1950" s="1">
        <f t="shared" si="343"/>
        <v>-9.5116299441855112</v>
      </c>
      <c r="M1950" s="1">
        <f t="shared" si="344"/>
        <v>34.707758197624074</v>
      </c>
      <c r="N1950" s="1">
        <f t="shared" si="345"/>
        <v>-18.355507572547427</v>
      </c>
      <c r="O1950" s="1">
        <f t="shared" si="346"/>
        <v>2.3319825334605957</v>
      </c>
      <c r="P1950" s="3" t="str">
        <f t="shared" si="347"/>
        <v>SMALL</v>
      </c>
    </row>
    <row r="1951" spans="4:16" x14ac:dyDescent="0.2">
      <c r="D1951" s="2">
        <v>38597.604166666664</v>
      </c>
      <c r="E1951">
        <v>11</v>
      </c>
      <c r="F1951" s="1">
        <f t="shared" si="348"/>
        <v>2.8238746874616787</v>
      </c>
      <c r="G1951" s="1">
        <f t="shared" si="339"/>
        <v>0.14119373437308394</v>
      </c>
      <c r="H1951" s="1">
        <f t="shared" si="349"/>
        <v>8.3173190469114058</v>
      </c>
      <c r="I1951" s="1">
        <f t="shared" si="340"/>
        <v>74.682240672066499</v>
      </c>
      <c r="J1951" s="1">
        <f t="shared" si="341"/>
        <v>8.6418887213424878</v>
      </c>
      <c r="K1951" s="1">
        <f t="shared" si="342"/>
        <v>25.60109648959638</v>
      </c>
      <c r="L1951" s="1">
        <f t="shared" si="343"/>
        <v>-8.9664583957735697</v>
      </c>
      <c r="M1951" s="1">
        <f t="shared" si="344"/>
        <v>34.242985210938869</v>
      </c>
      <c r="N1951" s="1">
        <f t="shared" si="345"/>
        <v>-17.608347117116054</v>
      </c>
      <c r="O1951" s="1">
        <f t="shared" si="346"/>
        <v>0.31930277714445526</v>
      </c>
      <c r="P1951" s="3" t="str">
        <f t="shared" si="347"/>
        <v>NORMAL</v>
      </c>
    </row>
    <row r="1952" spans="4:16" x14ac:dyDescent="0.2">
      <c r="D1952" s="2">
        <v>38597.625</v>
      </c>
      <c r="E1952">
        <v>7</v>
      </c>
      <c r="F1952" s="1">
        <f t="shared" si="348"/>
        <v>-1.3173190469114058</v>
      </c>
      <c r="G1952" s="1">
        <f t="shared" si="339"/>
        <v>-6.5865952345570286E-2</v>
      </c>
      <c r="H1952" s="1">
        <f t="shared" si="349"/>
        <v>8.2514530945658358</v>
      </c>
      <c r="I1952" s="1">
        <f t="shared" si="340"/>
        <v>71.030556788352555</v>
      </c>
      <c r="J1952" s="1">
        <f t="shared" si="341"/>
        <v>8.4279627899245355</v>
      </c>
      <c r="K1952" s="1">
        <f t="shared" si="342"/>
        <v>25.107378674414907</v>
      </c>
      <c r="L1952" s="1">
        <f t="shared" si="343"/>
        <v>-8.6044724852832353</v>
      </c>
      <c r="M1952" s="1">
        <f t="shared" si="344"/>
        <v>33.535341464339439</v>
      </c>
      <c r="N1952" s="1">
        <f t="shared" si="345"/>
        <v>-17.032435275207771</v>
      </c>
      <c r="O1952" s="1">
        <f t="shared" si="346"/>
        <v>0.15243415986809475</v>
      </c>
      <c r="P1952" s="3" t="str">
        <f t="shared" si="347"/>
        <v>NORMAL</v>
      </c>
    </row>
    <row r="1953" spans="4:16" x14ac:dyDescent="0.2">
      <c r="D1953" s="2">
        <v>38597.645833333336</v>
      </c>
      <c r="E1953">
        <v>5</v>
      </c>
      <c r="F1953" s="1">
        <f t="shared" si="348"/>
        <v>-3.2514530945658358</v>
      </c>
      <c r="G1953" s="1">
        <f t="shared" si="339"/>
        <v>-0.1625726547282918</v>
      </c>
      <c r="H1953" s="1">
        <f t="shared" si="349"/>
        <v>8.0888804398375438</v>
      </c>
      <c r="I1953" s="1">
        <f t="shared" si="340"/>
        <v>67.981196442177605</v>
      </c>
      <c r="J1953" s="1">
        <f t="shared" si="341"/>
        <v>8.2450710392438467</v>
      </c>
      <c r="K1953" s="1">
        <f t="shared" si="342"/>
        <v>24.579022518325239</v>
      </c>
      <c r="L1953" s="1">
        <f t="shared" si="343"/>
        <v>-8.4012616386501495</v>
      </c>
      <c r="M1953" s="1">
        <f t="shared" si="344"/>
        <v>32.824093557569086</v>
      </c>
      <c r="N1953" s="1">
        <f t="shared" si="345"/>
        <v>-16.646332677893994</v>
      </c>
      <c r="O1953" s="1">
        <f t="shared" si="346"/>
        <v>0.3857934800629263</v>
      </c>
      <c r="P1953" s="3" t="str">
        <f t="shared" si="347"/>
        <v>NORMAL</v>
      </c>
    </row>
    <row r="1954" spans="4:16" x14ac:dyDescent="0.2">
      <c r="D1954" s="2">
        <v>38597.666666666664</v>
      </c>
      <c r="E1954">
        <v>8</v>
      </c>
      <c r="F1954" s="1">
        <f t="shared" si="348"/>
        <v>-8.888043983754379E-2</v>
      </c>
      <c r="G1954" s="1">
        <f t="shared" si="339"/>
        <v>-4.44402199187719E-3</v>
      </c>
      <c r="H1954" s="1">
        <f t="shared" si="349"/>
        <v>8.0844364178456658</v>
      </c>
      <c r="I1954" s="1">
        <f t="shared" si="340"/>
        <v>64.582511857366541</v>
      </c>
      <c r="J1954" s="1">
        <f t="shared" si="341"/>
        <v>8.0363245241445131</v>
      </c>
      <c r="K1954" s="1">
        <f t="shared" si="342"/>
        <v>24.157085466134692</v>
      </c>
      <c r="L1954" s="1">
        <f t="shared" si="343"/>
        <v>-7.9882126304433605</v>
      </c>
      <c r="M1954" s="1">
        <f t="shared" si="344"/>
        <v>32.193409990279207</v>
      </c>
      <c r="N1954" s="1">
        <f t="shared" si="345"/>
        <v>-16.024537154587875</v>
      </c>
      <c r="O1954" s="1">
        <f t="shared" si="346"/>
        <v>1.0779827052368853E-2</v>
      </c>
      <c r="P1954" s="3" t="str">
        <f t="shared" si="347"/>
        <v>NORMAL</v>
      </c>
    </row>
    <row r="1955" spans="4:16" x14ac:dyDescent="0.2">
      <c r="D1955" s="2">
        <v>38597.6875</v>
      </c>
      <c r="E1955">
        <v>12</v>
      </c>
      <c r="F1955" s="1">
        <f t="shared" si="348"/>
        <v>3.9155635821543342</v>
      </c>
      <c r="G1955" s="1">
        <f t="shared" si="339"/>
        <v>0.19577817910771672</v>
      </c>
      <c r="H1955" s="1">
        <f t="shared" si="349"/>
        <v>8.2802145969533818</v>
      </c>
      <c r="I1955" s="1">
        <f t="shared" si="340"/>
        <v>62.081639077378142</v>
      </c>
      <c r="J1955" s="1">
        <f t="shared" si="341"/>
        <v>7.8791902551834694</v>
      </c>
      <c r="K1955" s="1">
        <f t="shared" si="342"/>
        <v>24.038595107320319</v>
      </c>
      <c r="L1955" s="1">
        <f t="shared" si="343"/>
        <v>-7.478165913413557</v>
      </c>
      <c r="M1955" s="1">
        <f t="shared" si="344"/>
        <v>31.917785362503789</v>
      </c>
      <c r="N1955" s="1">
        <f t="shared" si="345"/>
        <v>-15.357356168597025</v>
      </c>
      <c r="O1955" s="1">
        <f t="shared" si="346"/>
        <v>0.48723313380268896</v>
      </c>
      <c r="P1955" s="3" t="str">
        <f t="shared" si="347"/>
        <v>NORMAL</v>
      </c>
    </row>
    <row r="1956" spans="4:16" x14ac:dyDescent="0.2">
      <c r="D1956" s="2">
        <v>38597.708333333336</v>
      </c>
      <c r="E1956">
        <v>4</v>
      </c>
      <c r="F1956" s="1">
        <f t="shared" si="348"/>
        <v>-4.2802145969533818</v>
      </c>
      <c r="G1956" s="1">
        <f t="shared" si="339"/>
        <v>-0.21401072984766911</v>
      </c>
      <c r="H1956" s="1">
        <f t="shared" si="349"/>
        <v>8.0662038671057132</v>
      </c>
      <c r="I1956" s="1">
        <f t="shared" si="340"/>
        <v>59.847768380817946</v>
      </c>
      <c r="J1956" s="1">
        <f t="shared" si="341"/>
        <v>7.7361339427919642</v>
      </c>
      <c r="K1956" s="1">
        <f t="shared" si="342"/>
        <v>23.538471752689642</v>
      </c>
      <c r="L1956" s="1">
        <f t="shared" si="343"/>
        <v>-7.4060640184782152</v>
      </c>
      <c r="M1956" s="1">
        <f t="shared" si="344"/>
        <v>31.274605695481604</v>
      </c>
      <c r="N1956" s="1">
        <f t="shared" si="345"/>
        <v>-15.142197961270178</v>
      </c>
      <c r="O1956" s="1">
        <f t="shared" si="346"/>
        <v>0.54323026330498425</v>
      </c>
      <c r="P1956" s="3" t="str">
        <f t="shared" si="347"/>
        <v>NORMAL</v>
      </c>
    </row>
    <row r="1957" spans="4:16" x14ac:dyDescent="0.2">
      <c r="D1957" s="2">
        <v>38597.729166666664</v>
      </c>
      <c r="E1957">
        <v>3</v>
      </c>
      <c r="F1957" s="1">
        <f t="shared" si="348"/>
        <v>-5.0662038671057132</v>
      </c>
      <c r="G1957" s="1">
        <f t="shared" si="339"/>
        <v>-0.25331019335528565</v>
      </c>
      <c r="H1957" s="1">
        <f t="shared" si="349"/>
        <v>7.8128936737504278</v>
      </c>
      <c r="I1957" s="1">
        <f t="shared" si="340"/>
        <v>58.074534988873197</v>
      </c>
      <c r="J1957" s="1">
        <f t="shared" si="341"/>
        <v>7.6206649964995306</v>
      </c>
      <c r="K1957" s="1">
        <f t="shared" si="342"/>
        <v>23.05422366674949</v>
      </c>
      <c r="L1957" s="1">
        <f t="shared" si="343"/>
        <v>-7.4284363192486333</v>
      </c>
      <c r="M1957" s="1">
        <f t="shared" si="344"/>
        <v>30.674888663249018</v>
      </c>
      <c r="N1957" s="1">
        <f t="shared" si="345"/>
        <v>-15.049101315748164</v>
      </c>
      <c r="O1957" s="1">
        <f t="shared" si="346"/>
        <v>0.65487540735073213</v>
      </c>
      <c r="P1957" s="3" t="str">
        <f t="shared" si="347"/>
        <v>NORMAL</v>
      </c>
    </row>
    <row r="1958" spans="4:16" x14ac:dyDescent="0.2">
      <c r="D1958" s="2">
        <v>38597.75</v>
      </c>
      <c r="E1958">
        <v>2</v>
      </c>
      <c r="F1958" s="1">
        <f t="shared" si="348"/>
        <v>-5.8128936737504278</v>
      </c>
      <c r="G1958" s="1">
        <f t="shared" si="339"/>
        <v>-0.29064468368752139</v>
      </c>
      <c r="H1958" s="1">
        <f t="shared" si="349"/>
        <v>7.5222489900629066</v>
      </c>
      <c r="I1958" s="1">
        <f t="shared" si="340"/>
        <v>56.775820550390101</v>
      </c>
      <c r="J1958" s="1">
        <f t="shared" si="341"/>
        <v>7.5349731618891713</v>
      </c>
      <c r="K1958" s="1">
        <f t="shared" si="342"/>
        <v>22.592195313841248</v>
      </c>
      <c r="L1958" s="1">
        <f t="shared" si="343"/>
        <v>-7.5476973337154361</v>
      </c>
      <c r="M1958" s="1">
        <f t="shared" si="344"/>
        <v>30.127168475730421</v>
      </c>
      <c r="N1958" s="1">
        <f t="shared" si="345"/>
        <v>-15.08267049560461</v>
      </c>
      <c r="O1958" s="1">
        <f t="shared" si="346"/>
        <v>0.76278037105954888</v>
      </c>
      <c r="P1958" s="3" t="str">
        <f t="shared" si="347"/>
        <v>NORMAL</v>
      </c>
    </row>
    <row r="1959" spans="4:16" x14ac:dyDescent="0.2">
      <c r="D1959" s="2">
        <v>38597.770833333336</v>
      </c>
      <c r="E1959">
        <v>2</v>
      </c>
      <c r="F1959" s="1">
        <f t="shared" si="348"/>
        <v>-5.5222489900629066</v>
      </c>
      <c r="G1959" s="1">
        <f t="shared" si="339"/>
        <v>-0.27611244950314534</v>
      </c>
      <c r="H1959" s="1">
        <f t="shared" si="349"/>
        <v>7.2461365405597613</v>
      </c>
      <c r="I1959" s="1">
        <f t="shared" si="340"/>
        <v>55.385553133512502</v>
      </c>
      <c r="J1959" s="1">
        <f t="shared" si="341"/>
        <v>7.4421470781967551</v>
      </c>
      <c r="K1959" s="1">
        <f t="shared" si="342"/>
        <v>22.130430696953272</v>
      </c>
      <c r="L1959" s="1">
        <f t="shared" si="343"/>
        <v>-7.638157615833749</v>
      </c>
      <c r="M1959" s="1">
        <f t="shared" si="344"/>
        <v>29.572577775150027</v>
      </c>
      <c r="N1959" s="1">
        <f t="shared" si="345"/>
        <v>-15.080304694030506</v>
      </c>
      <c r="O1959" s="1">
        <f t="shared" si="346"/>
        <v>0.73288237017135793</v>
      </c>
      <c r="P1959" s="3" t="str">
        <f t="shared" si="347"/>
        <v>NORMAL</v>
      </c>
    </row>
    <row r="1960" spans="4:16" x14ac:dyDescent="0.2">
      <c r="D1960" s="2">
        <v>38597.791666666664</v>
      </c>
      <c r="E1960">
        <v>2</v>
      </c>
      <c r="F1960" s="1">
        <f t="shared" si="348"/>
        <v>-5.2461365405597613</v>
      </c>
      <c r="G1960" s="1">
        <f t="shared" si="339"/>
        <v>-0.26230682702798808</v>
      </c>
      <c r="H1960" s="1">
        <f t="shared" si="349"/>
        <v>6.9838297135317733</v>
      </c>
      <c r="I1960" s="1">
        <f t="shared" si="340"/>
        <v>53.9235680354412</v>
      </c>
      <c r="J1960" s="1">
        <f t="shared" si="341"/>
        <v>7.3432668503494547</v>
      </c>
      <c r="K1960" s="1">
        <f t="shared" si="342"/>
        <v>21.670363414230682</v>
      </c>
      <c r="L1960" s="1">
        <f t="shared" si="343"/>
        <v>-7.7027039871671361</v>
      </c>
      <c r="M1960" s="1">
        <f t="shared" si="344"/>
        <v>29.013630264580136</v>
      </c>
      <c r="N1960" s="1">
        <f t="shared" si="345"/>
        <v>-15.045970837516592</v>
      </c>
      <c r="O1960" s="1">
        <f t="shared" si="346"/>
        <v>0.70492244851346164</v>
      </c>
      <c r="P1960" s="3" t="str">
        <f t="shared" si="347"/>
        <v>NORMAL</v>
      </c>
    </row>
    <row r="1961" spans="4:16" x14ac:dyDescent="0.2">
      <c r="D1961" s="2">
        <v>38597.8125</v>
      </c>
      <c r="E1961">
        <v>2</v>
      </c>
      <c r="F1961" s="1">
        <f t="shared" si="348"/>
        <v>-4.9838297135317733</v>
      </c>
      <c r="G1961" s="1">
        <f t="shared" si="339"/>
        <v>-0.24919148567658866</v>
      </c>
      <c r="H1961" s="1">
        <f t="shared" si="349"/>
        <v>6.7346382278551848</v>
      </c>
      <c r="I1961" s="1">
        <f t="shared" si="340"/>
        <v>52.407221167809539</v>
      </c>
      <c r="J1961" s="1">
        <f t="shared" si="341"/>
        <v>7.2392831943369602</v>
      </c>
      <c r="K1961" s="1">
        <f t="shared" si="342"/>
        <v>21.213204616529104</v>
      </c>
      <c r="L1961" s="1">
        <f t="shared" si="343"/>
        <v>-7.7439281608187356</v>
      </c>
      <c r="M1961" s="1">
        <f t="shared" si="344"/>
        <v>28.452487810866067</v>
      </c>
      <c r="N1961" s="1">
        <f t="shared" si="345"/>
        <v>-14.983211355155696</v>
      </c>
      <c r="O1961" s="1">
        <f t="shared" si="346"/>
        <v>0.67869380414721014</v>
      </c>
      <c r="P1961" s="3" t="str">
        <f t="shared" si="347"/>
        <v>NORMAL</v>
      </c>
    </row>
    <row r="1962" spans="4:16" x14ac:dyDescent="0.2">
      <c r="D1962" s="2">
        <v>38597.833333333336</v>
      </c>
      <c r="E1962">
        <v>0</v>
      </c>
      <c r="F1962" s="1">
        <f t="shared" si="348"/>
        <v>-6.7346382278551848</v>
      </c>
      <c r="G1962" s="1">
        <f t="shared" si="339"/>
        <v>-0.33673191139275926</v>
      </c>
      <c r="H1962" s="1">
        <f t="shared" si="349"/>
        <v>6.3979063164624259</v>
      </c>
      <c r="I1962" s="1">
        <f t="shared" si="340"/>
        <v>51.941239332273263</v>
      </c>
      <c r="J1962" s="1">
        <f t="shared" si="341"/>
        <v>7.2070270800291336</v>
      </c>
      <c r="K1962" s="1">
        <f t="shared" si="342"/>
        <v>20.811960476520692</v>
      </c>
      <c r="L1962" s="1">
        <f t="shared" si="343"/>
        <v>-8.0161478435958422</v>
      </c>
      <c r="M1962" s="1">
        <f t="shared" si="344"/>
        <v>28.018987556549824</v>
      </c>
      <c r="N1962" s="1">
        <f t="shared" si="345"/>
        <v>-15.223174923624974</v>
      </c>
      <c r="O1962" s="1">
        <f t="shared" si="346"/>
        <v>0.93029075490836699</v>
      </c>
      <c r="P1962" s="3" t="str">
        <f t="shared" si="347"/>
        <v>NORMAL</v>
      </c>
    </row>
    <row r="1963" spans="4:16" x14ac:dyDescent="0.2">
      <c r="D1963" s="2">
        <v>38597.854166666664</v>
      </c>
      <c r="E1963">
        <v>1</v>
      </c>
      <c r="F1963" s="1">
        <f t="shared" si="348"/>
        <v>-5.3979063164624259</v>
      </c>
      <c r="G1963" s="1">
        <f t="shared" si="339"/>
        <v>-0.26989531582312132</v>
      </c>
      <c r="H1963" s="1">
        <f t="shared" si="349"/>
        <v>6.1280110006393045</v>
      </c>
      <c r="I1963" s="1">
        <f t="shared" si="340"/>
        <v>50.728203514221583</v>
      </c>
      <c r="J1963" s="1">
        <f t="shared" si="341"/>
        <v>7.1223734466974973</v>
      </c>
      <c r="K1963" s="1">
        <f t="shared" si="342"/>
        <v>20.372757894034301</v>
      </c>
      <c r="L1963" s="1">
        <f t="shared" si="343"/>
        <v>-8.1167358927556901</v>
      </c>
      <c r="M1963" s="1">
        <f t="shared" si="344"/>
        <v>27.495131340731795</v>
      </c>
      <c r="N1963" s="1">
        <f t="shared" si="345"/>
        <v>-15.239109339453186</v>
      </c>
      <c r="O1963" s="1">
        <f t="shared" si="346"/>
        <v>0.74897822035665296</v>
      </c>
      <c r="P1963" s="3" t="str">
        <f t="shared" si="347"/>
        <v>NORMAL</v>
      </c>
    </row>
    <row r="1964" spans="4:16" x14ac:dyDescent="0.2">
      <c r="D1964" s="2">
        <v>38597.875</v>
      </c>
      <c r="E1964">
        <v>0</v>
      </c>
      <c r="F1964" s="1">
        <f t="shared" si="348"/>
        <v>-6.1280110006393045</v>
      </c>
      <c r="G1964" s="1">
        <f t="shared" si="339"/>
        <v>-0.30640055003196526</v>
      </c>
      <c r="H1964" s="1">
        <f t="shared" si="349"/>
        <v>5.8216104506073396</v>
      </c>
      <c r="I1964" s="1">
        <f t="shared" si="340"/>
        <v>49.975537982648426</v>
      </c>
      <c r="J1964" s="1">
        <f t="shared" si="341"/>
        <v>7.0693378744157096</v>
      </c>
      <c r="K1964" s="1">
        <f t="shared" si="342"/>
        <v>19.960286199438759</v>
      </c>
      <c r="L1964" s="1">
        <f t="shared" si="343"/>
        <v>-8.3170652982240796</v>
      </c>
      <c r="M1964" s="1">
        <f t="shared" si="344"/>
        <v>27.029624073854471</v>
      </c>
      <c r="N1964" s="1">
        <f t="shared" si="345"/>
        <v>-15.38640317263979</v>
      </c>
      <c r="O1964" s="1">
        <f t="shared" si="346"/>
        <v>0.86038889234047977</v>
      </c>
      <c r="P1964" s="3" t="str">
        <f t="shared" si="347"/>
        <v>NORMAL</v>
      </c>
    </row>
    <row r="1965" spans="4:16" x14ac:dyDescent="0.2">
      <c r="D1965" s="2">
        <v>38597.895833333336</v>
      </c>
      <c r="E1965">
        <v>0</v>
      </c>
      <c r="F1965" s="1">
        <f t="shared" si="348"/>
        <v>-5.8216104506073396</v>
      </c>
      <c r="G1965" s="1">
        <f t="shared" si="339"/>
        <v>-0.29108052253036698</v>
      </c>
      <c r="H1965" s="1">
        <f t="shared" si="349"/>
        <v>5.5305299280769731</v>
      </c>
      <c r="I1965" s="1">
        <f t="shared" si="340"/>
        <v>49.08659062485048</v>
      </c>
      <c r="J1965" s="1">
        <f t="shared" si="341"/>
        <v>7.0061823145597977</v>
      </c>
      <c r="K1965" s="1">
        <f t="shared" si="342"/>
        <v>19.542894557196568</v>
      </c>
      <c r="L1965" s="1">
        <f t="shared" si="343"/>
        <v>-8.4818347010426223</v>
      </c>
      <c r="M1965" s="1">
        <f t="shared" si="344"/>
        <v>26.549076871756366</v>
      </c>
      <c r="N1965" s="1">
        <f t="shared" si="345"/>
        <v>-15.48801701560242</v>
      </c>
      <c r="O1965" s="1">
        <f t="shared" si="346"/>
        <v>0.82350151513850278</v>
      </c>
      <c r="P1965" s="3" t="str">
        <f t="shared" si="347"/>
        <v>NORMAL</v>
      </c>
    </row>
    <row r="1966" spans="4:16" x14ac:dyDescent="0.2">
      <c r="D1966" s="2">
        <v>38597.916666666664</v>
      </c>
      <c r="E1966">
        <v>0</v>
      </c>
      <c r="F1966" s="1">
        <f t="shared" si="348"/>
        <v>-5.5305299280769731</v>
      </c>
      <c r="G1966" s="1">
        <f t="shared" si="339"/>
        <v>-0.27652649640384869</v>
      </c>
      <c r="H1966" s="1">
        <f t="shared" si="349"/>
        <v>5.2540034316731248</v>
      </c>
      <c r="I1966" s="1">
        <f t="shared" si="340"/>
        <v>48.085132254662319</v>
      </c>
      <c r="J1966" s="1">
        <f t="shared" si="341"/>
        <v>6.9343443997729386</v>
      </c>
      <c r="K1966" s="1">
        <f t="shared" si="342"/>
        <v>19.122692231219002</v>
      </c>
      <c r="L1966" s="1">
        <f t="shared" si="343"/>
        <v>-8.6146853678727524</v>
      </c>
      <c r="M1966" s="1">
        <f t="shared" si="344"/>
        <v>26.057036630991938</v>
      </c>
      <c r="N1966" s="1">
        <f t="shared" si="345"/>
        <v>-15.54902976764569</v>
      </c>
      <c r="O1966" s="1">
        <f t="shared" si="346"/>
        <v>0.78937853452425599</v>
      </c>
      <c r="P1966" s="3" t="str">
        <f t="shared" si="347"/>
        <v>NORMAL</v>
      </c>
    </row>
    <row r="1967" spans="4:16" x14ac:dyDescent="0.2">
      <c r="D1967" s="2">
        <v>38597.9375</v>
      </c>
      <c r="E1967">
        <v>1</v>
      </c>
      <c r="F1967" s="1">
        <f t="shared" si="348"/>
        <v>-4.2540034316731248</v>
      </c>
      <c r="G1967" s="1">
        <f t="shared" si="339"/>
        <v>-0.21270017158365626</v>
      </c>
      <c r="H1967" s="1">
        <f t="shared" si="349"/>
        <v>5.0413032600894683</v>
      </c>
      <c r="I1967" s="1">
        <f t="shared" si="340"/>
        <v>46.540461538771822</v>
      </c>
      <c r="J1967" s="1">
        <f t="shared" si="341"/>
        <v>6.8220569873588586</v>
      </c>
      <c r="K1967" s="1">
        <f t="shared" si="342"/>
        <v>18.685417234807186</v>
      </c>
      <c r="L1967" s="1">
        <f t="shared" si="343"/>
        <v>-8.602810714628248</v>
      </c>
      <c r="M1967" s="1">
        <f t="shared" si="344"/>
        <v>25.507474222166042</v>
      </c>
      <c r="N1967" s="1">
        <f t="shared" si="345"/>
        <v>-15.424867701987107</v>
      </c>
      <c r="O1967" s="1">
        <f t="shared" si="346"/>
        <v>0.61346872702377164</v>
      </c>
      <c r="P1967" s="3" t="str">
        <f t="shared" si="347"/>
        <v>NORMAL</v>
      </c>
    </row>
    <row r="1968" spans="4:16" x14ac:dyDescent="0.2">
      <c r="D1968" s="2">
        <v>38597.958333333336</v>
      </c>
      <c r="E1968">
        <v>0</v>
      </c>
      <c r="F1968" s="1">
        <f t="shared" si="348"/>
        <v>-5.0413032600894683</v>
      </c>
      <c r="G1968" s="1">
        <f t="shared" si="339"/>
        <v>-0.2520651630044734</v>
      </c>
      <c r="H1968" s="1">
        <f t="shared" si="349"/>
        <v>4.7892380970849953</v>
      </c>
      <c r="I1968" s="1">
        <f t="shared" si="340"/>
        <v>45.420638543442195</v>
      </c>
      <c r="J1968" s="1">
        <f t="shared" si="341"/>
        <v>6.7394835516857068</v>
      </c>
      <c r="K1968" s="1">
        <f t="shared" si="342"/>
        <v>18.268205200456407</v>
      </c>
      <c r="L1968" s="1">
        <f t="shared" si="343"/>
        <v>-8.6897290062864183</v>
      </c>
      <c r="M1968" s="1">
        <f t="shared" si="344"/>
        <v>25.007688752142116</v>
      </c>
      <c r="N1968" s="1">
        <f t="shared" si="345"/>
        <v>-15.429212557972123</v>
      </c>
      <c r="O1968" s="1">
        <f t="shared" si="346"/>
        <v>0.738971144543487</v>
      </c>
      <c r="P1968" s="3" t="str">
        <f t="shared" si="347"/>
        <v>NORMAL</v>
      </c>
    </row>
    <row r="1969" spans="4:16" x14ac:dyDescent="0.2">
      <c r="D1969" s="2">
        <v>38597.979166666664</v>
      </c>
      <c r="E1969">
        <v>0</v>
      </c>
      <c r="F1969" s="1">
        <f t="shared" si="348"/>
        <v>-4.7892380970849953</v>
      </c>
      <c r="G1969" s="1">
        <f t="shared" si="339"/>
        <v>-0.23946190485424979</v>
      </c>
      <c r="H1969" s="1">
        <f t="shared" si="349"/>
        <v>4.5497761922307456</v>
      </c>
      <c r="I1969" s="1">
        <f t="shared" si="340"/>
        <v>44.239104689922172</v>
      </c>
      <c r="J1969" s="1">
        <f t="shared" si="341"/>
        <v>6.6512483557541415</v>
      </c>
      <c r="K1969" s="1">
        <f t="shared" si="342"/>
        <v>17.852272903739028</v>
      </c>
      <c r="L1969" s="1">
        <f t="shared" si="343"/>
        <v>-8.7527205192775384</v>
      </c>
      <c r="M1969" s="1">
        <f t="shared" si="344"/>
        <v>24.503521259493169</v>
      </c>
      <c r="N1969" s="1">
        <f t="shared" si="345"/>
        <v>-15.40396887503168</v>
      </c>
      <c r="O1969" s="1">
        <f t="shared" si="346"/>
        <v>0.71062390172123679</v>
      </c>
      <c r="P1969" s="3" t="str">
        <f t="shared" si="347"/>
        <v>NORMAL</v>
      </c>
    </row>
    <row r="1970" spans="4:16" x14ac:dyDescent="0.2">
      <c r="D1970" s="2">
        <v>38598</v>
      </c>
      <c r="E1970">
        <v>0</v>
      </c>
      <c r="F1970" s="1">
        <f t="shared" si="348"/>
        <v>-4.5497761922307456</v>
      </c>
      <c r="G1970" s="1">
        <f t="shared" si="339"/>
        <v>-0.22748880961153728</v>
      </c>
      <c r="H1970" s="1">
        <f t="shared" si="349"/>
        <v>4.3222873826192085</v>
      </c>
      <c r="I1970" s="1">
        <f t="shared" si="340"/>
        <v>43.010421466897071</v>
      </c>
      <c r="J1970" s="1">
        <f t="shared" si="341"/>
        <v>6.5582331055625849</v>
      </c>
      <c r="K1970" s="1">
        <f t="shared" si="342"/>
        <v>17.43875359374438</v>
      </c>
      <c r="L1970" s="1">
        <f t="shared" si="343"/>
        <v>-8.7941788285059612</v>
      </c>
      <c r="M1970" s="1">
        <f t="shared" si="344"/>
        <v>23.996986699306962</v>
      </c>
      <c r="N1970" s="1">
        <f t="shared" si="345"/>
        <v>-15.352411934068545</v>
      </c>
      <c r="O1970" s="1">
        <f t="shared" si="346"/>
        <v>0.68404845960903471</v>
      </c>
      <c r="P1970" s="3" t="str">
        <f t="shared" si="347"/>
        <v>NORMAL</v>
      </c>
    </row>
    <row r="1971" spans="4:16" x14ac:dyDescent="0.2">
      <c r="D1971" s="2">
        <v>38598.020833333336</v>
      </c>
      <c r="E1971">
        <v>0</v>
      </c>
      <c r="F1971" s="1">
        <f t="shared" si="348"/>
        <v>-4.3222873826192085</v>
      </c>
      <c r="G1971" s="1">
        <f t="shared" si="339"/>
        <v>-0.21611436913096044</v>
      </c>
      <c r="H1971" s="1">
        <f t="shared" si="349"/>
        <v>4.1061730134882479</v>
      </c>
      <c r="I1971" s="1">
        <f t="shared" si="340"/>
        <v>41.7473033839048</v>
      </c>
      <c r="J1971" s="1">
        <f t="shared" si="341"/>
        <v>6.4612153178720799</v>
      </c>
      <c r="K1971" s="1">
        <f t="shared" si="342"/>
        <v>17.028603649232409</v>
      </c>
      <c r="L1971" s="1">
        <f t="shared" si="343"/>
        <v>-8.816257622255911</v>
      </c>
      <c r="M1971" s="1">
        <f t="shared" si="344"/>
        <v>23.489818967104487</v>
      </c>
      <c r="N1971" s="1">
        <f t="shared" si="345"/>
        <v>-15.277472940127989</v>
      </c>
      <c r="O1971" s="1">
        <f t="shared" si="346"/>
        <v>0.65906278612651259</v>
      </c>
      <c r="P1971" s="3" t="str">
        <f t="shared" si="347"/>
        <v>NORMAL</v>
      </c>
    </row>
    <row r="1972" spans="4:16" x14ac:dyDescent="0.2">
      <c r="D1972" s="2">
        <v>38598.041666666664</v>
      </c>
      <c r="E1972">
        <v>0</v>
      </c>
      <c r="F1972" s="1">
        <f t="shared" si="348"/>
        <v>-4.1061730134882479</v>
      </c>
      <c r="G1972" s="1">
        <f t="shared" si="339"/>
        <v>-0.2053086506744124</v>
      </c>
      <c r="H1972" s="1">
        <f t="shared" si="349"/>
        <v>3.9008643628138353</v>
      </c>
      <c r="I1972" s="1">
        <f t="shared" si="340"/>
        <v>40.460819413502769</v>
      </c>
      <c r="J1972" s="1">
        <f t="shared" si="341"/>
        <v>6.3608819682102862</v>
      </c>
      <c r="K1972" s="1">
        <f t="shared" si="342"/>
        <v>16.622628299234407</v>
      </c>
      <c r="L1972" s="1">
        <f t="shared" si="343"/>
        <v>-8.8208995736067379</v>
      </c>
      <c r="M1972" s="1">
        <f t="shared" si="344"/>
        <v>22.983510267444693</v>
      </c>
      <c r="N1972" s="1">
        <f t="shared" si="345"/>
        <v>-15.181781541817024</v>
      </c>
      <c r="O1972" s="1">
        <f t="shared" si="346"/>
        <v>0.6355109389607162</v>
      </c>
      <c r="P1972" s="3" t="str">
        <f t="shared" si="347"/>
        <v>NORMAL</v>
      </c>
    </row>
    <row r="1973" spans="4:16" x14ac:dyDescent="0.2">
      <c r="D1973" s="2">
        <v>38598.0625</v>
      </c>
      <c r="E1973">
        <v>0</v>
      </c>
      <c r="F1973" s="1">
        <f t="shared" si="348"/>
        <v>-3.9008643628138353</v>
      </c>
      <c r="G1973" s="1">
        <f t="shared" si="339"/>
        <v>-0.19504321814069178</v>
      </c>
      <c r="H1973" s="1">
        <f t="shared" si="349"/>
        <v>3.7058211446731435</v>
      </c>
      <c r="I1973" s="1">
        <f t="shared" si="340"/>
        <v>39.160573724738505</v>
      </c>
      <c r="J1973" s="1">
        <f t="shared" si="341"/>
        <v>6.2578409795023155</v>
      </c>
      <c r="K1973" s="1">
        <f t="shared" si="342"/>
        <v>16.221503103677776</v>
      </c>
      <c r="L1973" s="1">
        <f t="shared" si="343"/>
        <v>-8.809860814331488</v>
      </c>
      <c r="M1973" s="1">
        <f t="shared" si="344"/>
        <v>22.479344083180091</v>
      </c>
      <c r="N1973" s="1">
        <f t="shared" si="345"/>
        <v>-15.067701793833804</v>
      </c>
      <c r="O1973" s="1">
        <f t="shared" si="346"/>
        <v>0.61325841012443627</v>
      </c>
      <c r="P1973" s="3" t="str">
        <f t="shared" si="347"/>
        <v>NORMAL</v>
      </c>
    </row>
    <row r="1974" spans="4:16" x14ac:dyDescent="0.2">
      <c r="D1974" s="2">
        <v>38598.083333333336</v>
      </c>
      <c r="E1974">
        <v>0</v>
      </c>
      <c r="F1974" s="1">
        <f t="shared" si="348"/>
        <v>-3.7058211446731435</v>
      </c>
      <c r="G1974" s="1">
        <f t="shared" si="339"/>
        <v>-0.18529105723365719</v>
      </c>
      <c r="H1974" s="1">
        <f t="shared" si="349"/>
        <v>3.5205300874394863</v>
      </c>
      <c r="I1974" s="1">
        <f t="shared" si="340"/>
        <v>37.85486778042614</v>
      </c>
      <c r="J1974" s="1">
        <f t="shared" si="341"/>
        <v>6.1526309641019541</v>
      </c>
      <c r="K1974" s="1">
        <f t="shared" si="342"/>
        <v>15.825792015643394</v>
      </c>
      <c r="L1974" s="1">
        <f t="shared" si="343"/>
        <v>-8.7847318407644224</v>
      </c>
      <c r="M1974" s="1">
        <f t="shared" si="344"/>
        <v>21.97842297974535</v>
      </c>
      <c r="N1974" s="1">
        <f t="shared" si="345"/>
        <v>-14.937362804866378</v>
      </c>
      <c r="O1974" s="1">
        <f t="shared" si="346"/>
        <v>0.59218844914909718</v>
      </c>
      <c r="P1974" s="3" t="str">
        <f t="shared" si="347"/>
        <v>NORMAL</v>
      </c>
    </row>
    <row r="1975" spans="4:16" x14ac:dyDescent="0.2">
      <c r="D1975" s="2">
        <v>38598.104166666664</v>
      </c>
      <c r="E1975">
        <v>0</v>
      </c>
      <c r="F1975" s="1">
        <f t="shared" si="348"/>
        <v>-3.5205300874394863</v>
      </c>
      <c r="G1975" s="1">
        <f t="shared" si="339"/>
        <v>-0.17602650437197431</v>
      </c>
      <c r="H1975" s="1">
        <f t="shared" si="349"/>
        <v>3.3445035830675121</v>
      </c>
      <c r="I1975" s="1">
        <f t="shared" si="340"/>
        <v>36.550845665991744</v>
      </c>
      <c r="J1975" s="1">
        <f t="shared" si="341"/>
        <v>6.0457295395999768</v>
      </c>
      <c r="K1975" s="1">
        <f t="shared" si="342"/>
        <v>15.435962662267466</v>
      </c>
      <c r="L1975" s="1">
        <f t="shared" si="343"/>
        <v>-8.7469554961324416</v>
      </c>
      <c r="M1975" s="1">
        <f t="shared" si="344"/>
        <v>21.481692201867446</v>
      </c>
      <c r="N1975" s="1">
        <f t="shared" si="345"/>
        <v>-14.79268503573242</v>
      </c>
      <c r="O1975" s="1">
        <f t="shared" si="346"/>
        <v>0.57219913041759163</v>
      </c>
      <c r="P1975" s="3" t="str">
        <f t="shared" si="347"/>
        <v>NORMAL</v>
      </c>
    </row>
    <row r="1976" spans="4:16" x14ac:dyDescent="0.2">
      <c r="D1976" s="2">
        <v>38598.125</v>
      </c>
      <c r="E1976">
        <v>0</v>
      </c>
      <c r="F1976" s="1">
        <f t="shared" si="348"/>
        <v>-3.3445035830675121</v>
      </c>
      <c r="G1976" s="1">
        <f t="shared" si="339"/>
        <v>-0.16722517915337562</v>
      </c>
      <c r="H1976" s="1">
        <f t="shared" si="349"/>
        <v>3.1772784039141366</v>
      </c>
      <c r="I1976" s="1">
        <f t="shared" si="340"/>
        <v>35.254624333006852</v>
      </c>
      <c r="J1976" s="1">
        <f t="shared" si="341"/>
        <v>5.9375604698400215</v>
      </c>
      <c r="K1976" s="1">
        <f t="shared" si="342"/>
        <v>15.05239934359418</v>
      </c>
      <c r="L1976" s="1">
        <f t="shared" si="343"/>
        <v>-8.6978425357659059</v>
      </c>
      <c r="M1976" s="1">
        <f t="shared" si="344"/>
        <v>20.989959813434201</v>
      </c>
      <c r="N1976" s="1">
        <f t="shared" si="345"/>
        <v>-14.635403005605927</v>
      </c>
      <c r="O1976" s="1">
        <f t="shared" si="346"/>
        <v>0.55320099272730705</v>
      </c>
      <c r="P1976" s="3" t="str">
        <f t="shared" si="347"/>
        <v>NORMAL</v>
      </c>
    </row>
    <row r="1977" spans="4:16" x14ac:dyDescent="0.2">
      <c r="D1977" s="2">
        <v>38598.145833333336</v>
      </c>
      <c r="E1977">
        <v>0</v>
      </c>
      <c r="F1977" s="1">
        <f t="shared" si="348"/>
        <v>-3.1772784039141366</v>
      </c>
      <c r="G1977" s="1">
        <f t="shared" si="339"/>
        <v>-0.15886392019570683</v>
      </c>
      <c r="H1977" s="1">
        <f t="shared" si="349"/>
        <v>3.0184144837184297</v>
      </c>
      <c r="I1977" s="1">
        <f t="shared" si="340"/>
        <v>33.971410274015518</v>
      </c>
      <c r="J1977" s="1">
        <f t="shared" si="341"/>
        <v>5.8284998304894478</v>
      </c>
      <c r="K1977" s="1">
        <f t="shared" si="342"/>
        <v>14.675414144697324</v>
      </c>
      <c r="L1977" s="1">
        <f t="shared" si="343"/>
        <v>-8.6385851772604667</v>
      </c>
      <c r="M1977" s="1">
        <f t="shared" si="344"/>
        <v>20.503913975186773</v>
      </c>
      <c r="N1977" s="1">
        <f t="shared" si="345"/>
        <v>-14.467085007749912</v>
      </c>
      <c r="O1977" s="1">
        <f t="shared" si="346"/>
        <v>0.53511512346749091</v>
      </c>
      <c r="P1977" s="3" t="str">
        <f t="shared" si="347"/>
        <v>NORMAL</v>
      </c>
    </row>
    <row r="1978" spans="4:16" x14ac:dyDescent="0.2">
      <c r="D1978" s="2">
        <v>38598.166666666664</v>
      </c>
      <c r="E1978">
        <v>0</v>
      </c>
      <c r="F1978" s="1">
        <f t="shared" si="348"/>
        <v>-3.0184144837184297</v>
      </c>
      <c r="G1978" s="1">
        <f t="shared" si="339"/>
        <v>-0.15092072418592151</v>
      </c>
      <c r="H1978" s="1">
        <f t="shared" si="349"/>
        <v>2.8674937595325081</v>
      </c>
      <c r="I1978" s="1">
        <f t="shared" si="340"/>
        <v>32.705603995101995</v>
      </c>
      <c r="J1978" s="1">
        <f t="shared" si="341"/>
        <v>5.7188813587188534</v>
      </c>
      <c r="K1978" s="1">
        <f t="shared" si="342"/>
        <v>14.305256476970214</v>
      </c>
      <c r="L1978" s="1">
        <f t="shared" si="343"/>
        <v>-8.5702689579051992</v>
      </c>
      <c r="M1978" s="1">
        <f t="shared" si="344"/>
        <v>20.024137835689068</v>
      </c>
      <c r="N1978" s="1">
        <f t="shared" si="345"/>
        <v>-14.289150316624053</v>
      </c>
      <c r="O1978" s="1">
        <f t="shared" si="346"/>
        <v>0.51787159157641405</v>
      </c>
      <c r="P1978" s="3" t="str">
        <f t="shared" si="347"/>
        <v>NORMAL</v>
      </c>
    </row>
    <row r="1979" spans="4:16" x14ac:dyDescent="0.2">
      <c r="D1979" s="2">
        <v>38598.1875</v>
      </c>
      <c r="E1979">
        <v>0</v>
      </c>
      <c r="F1979" s="1">
        <f t="shared" si="348"/>
        <v>-2.8674937595325081</v>
      </c>
      <c r="G1979" s="1">
        <f t="shared" si="339"/>
        <v>-0.14337468797662542</v>
      </c>
      <c r="H1979" s="1">
        <f t="shared" si="349"/>
        <v>2.7241190715558825</v>
      </c>
      <c r="I1979" s="1">
        <f t="shared" si="340"/>
        <v>31.46089351724239</v>
      </c>
      <c r="J1979" s="1">
        <f t="shared" si="341"/>
        <v>5.6090011158175379</v>
      </c>
      <c r="K1979" s="1">
        <f t="shared" si="342"/>
        <v>13.942121303190959</v>
      </c>
      <c r="L1979" s="1">
        <f t="shared" si="343"/>
        <v>-8.4938831600791929</v>
      </c>
      <c r="M1979" s="1">
        <f t="shared" si="344"/>
        <v>19.551122419008497</v>
      </c>
      <c r="N1979" s="1">
        <f t="shared" si="345"/>
        <v>-14.102884275896731</v>
      </c>
      <c r="O1979" s="1">
        <f t="shared" si="346"/>
        <v>0.50140815653760751</v>
      </c>
      <c r="P1979" s="3" t="str">
        <f t="shared" si="347"/>
        <v>NORMAL</v>
      </c>
    </row>
    <row r="1980" spans="4:16" x14ac:dyDescent="0.2">
      <c r="D1980" s="2">
        <v>38598.208333333336</v>
      </c>
      <c r="E1980">
        <v>0</v>
      </c>
      <c r="F1980" s="1">
        <f t="shared" si="348"/>
        <v>-2.7241190715558825</v>
      </c>
      <c r="G1980" s="1">
        <f t="shared" si="339"/>
        <v>-0.13620595357779414</v>
      </c>
      <c r="H1980" s="1">
        <f t="shared" si="349"/>
        <v>2.5879131179780885</v>
      </c>
      <c r="I1980" s="1">
        <f t="shared" si="340"/>
        <v>30.240338015390957</v>
      </c>
      <c r="J1980" s="1">
        <f t="shared" si="341"/>
        <v>5.4991215676134093</v>
      </c>
      <c r="K1980" s="1">
        <f t="shared" si="342"/>
        <v>13.586156253204907</v>
      </c>
      <c r="L1980" s="1">
        <f t="shared" si="343"/>
        <v>-8.4103300172487305</v>
      </c>
      <c r="M1980" s="1">
        <f t="shared" si="344"/>
        <v>19.08527782081832</v>
      </c>
      <c r="N1980" s="1">
        <f t="shared" si="345"/>
        <v>-13.909451584862142</v>
      </c>
      <c r="O1980" s="1">
        <f t="shared" si="346"/>
        <v>0.48566919765335609</v>
      </c>
      <c r="P1980" s="3" t="str">
        <f t="shared" si="347"/>
        <v>NORMAL</v>
      </c>
    </row>
    <row r="1981" spans="4:16" x14ac:dyDescent="0.2">
      <c r="D1981" s="2">
        <v>38598.229166666664</v>
      </c>
      <c r="E1981">
        <v>0</v>
      </c>
      <c r="F1981" s="1">
        <f t="shared" si="348"/>
        <v>-2.5879131179780885</v>
      </c>
      <c r="G1981" s="1">
        <f t="shared" si="339"/>
        <v>-0.12939565589890442</v>
      </c>
      <c r="H1981" s="1">
        <f t="shared" si="349"/>
        <v>2.4585174620791843</v>
      </c>
      <c r="I1981" s="1">
        <f t="shared" si="340"/>
        <v>29.046442594166056</v>
      </c>
      <c r="J1981" s="1">
        <f t="shared" si="341"/>
        <v>5.3894751687122611</v>
      </c>
      <c r="K1981" s="1">
        <f t="shared" si="342"/>
        <v>13.237467799503706</v>
      </c>
      <c r="L1981" s="1">
        <f t="shared" si="343"/>
        <v>-8.3204328753453378</v>
      </c>
      <c r="M1981" s="1">
        <f t="shared" si="344"/>
        <v>18.626942968215971</v>
      </c>
      <c r="N1981" s="1">
        <f t="shared" si="345"/>
        <v>-13.709908044057601</v>
      </c>
      <c r="O1981" s="1">
        <f t="shared" si="346"/>
        <v>0.4706048204533928</v>
      </c>
      <c r="P1981" s="3" t="str">
        <f t="shared" si="347"/>
        <v>NORMAL</v>
      </c>
    </row>
    <row r="1982" spans="4:16" x14ac:dyDescent="0.2">
      <c r="D1982" s="2">
        <v>38598.25</v>
      </c>
      <c r="E1982">
        <v>0</v>
      </c>
      <c r="F1982" s="1">
        <f t="shared" si="348"/>
        <v>-2.4585174620791843</v>
      </c>
      <c r="G1982" s="1">
        <f t="shared" si="339"/>
        <v>-0.12292587310395922</v>
      </c>
      <c r="H1982" s="1">
        <f t="shared" si="349"/>
        <v>2.335591588975225</v>
      </c>
      <c r="I1982" s="1">
        <f t="shared" si="340"/>
        <v>27.881225099746793</v>
      </c>
      <c r="J1982" s="1">
        <f t="shared" si="341"/>
        <v>5.2802675216078585</v>
      </c>
      <c r="K1982" s="1">
        <f t="shared" si="342"/>
        <v>12.896126632190942</v>
      </c>
      <c r="L1982" s="1">
        <f t="shared" si="343"/>
        <v>-8.224943454240492</v>
      </c>
      <c r="M1982" s="1">
        <f t="shared" si="344"/>
        <v>18.176394153798803</v>
      </c>
      <c r="N1982" s="1">
        <f t="shared" si="345"/>
        <v>-13.505210975848351</v>
      </c>
      <c r="O1982" s="1">
        <f t="shared" si="346"/>
        <v>0.45617010657210472</v>
      </c>
      <c r="P1982" s="3" t="str">
        <f t="shared" si="347"/>
        <v>NORMAL</v>
      </c>
    </row>
    <row r="1983" spans="4:16" x14ac:dyDescent="0.2">
      <c r="D1983" s="2">
        <v>38598.270833333336</v>
      </c>
      <c r="E1983">
        <v>0</v>
      </c>
      <c r="F1983" s="1">
        <f t="shared" si="348"/>
        <v>-2.335591588975225</v>
      </c>
      <c r="G1983" s="1">
        <f t="shared" si="339"/>
        <v>-0.11677957944876126</v>
      </c>
      <c r="H1983" s="1">
        <f t="shared" si="349"/>
        <v>2.2188120095264638</v>
      </c>
      <c r="I1983" s="1">
        <f t="shared" si="340"/>
        <v>26.746275778107815</v>
      </c>
      <c r="J1983" s="1">
        <f t="shared" si="341"/>
        <v>5.1716801697425003</v>
      </c>
      <c r="K1983" s="1">
        <f t="shared" si="342"/>
        <v>12.562172349011465</v>
      </c>
      <c r="L1983" s="1">
        <f t="shared" si="343"/>
        <v>-8.1245483299585359</v>
      </c>
      <c r="M1983" s="1">
        <f t="shared" si="344"/>
        <v>17.733852518753963</v>
      </c>
      <c r="N1983" s="1">
        <f t="shared" si="345"/>
        <v>-13.296228499701037</v>
      </c>
      <c r="O1983" s="1">
        <f t="shared" si="346"/>
        <v>0.44232448060965474</v>
      </c>
      <c r="P1983" s="3" t="str">
        <f t="shared" si="347"/>
        <v>NORMAL</v>
      </c>
    </row>
    <row r="1984" spans="4:16" x14ac:dyDescent="0.2">
      <c r="D1984" s="2">
        <v>38598.291666666664</v>
      </c>
      <c r="E1984">
        <v>0</v>
      </c>
      <c r="F1984" s="1">
        <f t="shared" si="348"/>
        <v>-2.2188120095264638</v>
      </c>
      <c r="G1984" s="1">
        <f t="shared" si="339"/>
        <v>-0.1109406004763232</v>
      </c>
      <c r="H1984" s="1">
        <f t="shared" si="349"/>
        <v>2.1078714090501407</v>
      </c>
      <c r="I1984" s="1">
        <f t="shared" si="340"/>
        <v>25.642810509049319</v>
      </c>
      <c r="J1984" s="1">
        <f t="shared" si="341"/>
        <v>5.0638730739473834</v>
      </c>
      <c r="K1984" s="1">
        <f t="shared" si="342"/>
        <v>12.235617556944907</v>
      </c>
      <c r="L1984" s="1">
        <f t="shared" si="343"/>
        <v>-8.0198747388446261</v>
      </c>
      <c r="M1984" s="1">
        <f t="shared" si="344"/>
        <v>17.29949063089229</v>
      </c>
      <c r="N1984" s="1">
        <f t="shared" si="345"/>
        <v>-13.083747812792009</v>
      </c>
      <c r="O1984" s="1">
        <f t="shared" si="346"/>
        <v>0.42903117298472448</v>
      </c>
      <c r="P1984" s="3" t="str">
        <f t="shared" si="347"/>
        <v>NORMAL</v>
      </c>
    </row>
    <row r="1985" spans="4:16" x14ac:dyDescent="0.2">
      <c r="D1985" s="2">
        <v>38598.3125</v>
      </c>
      <c r="E1985">
        <v>0</v>
      </c>
      <c r="F1985" s="1">
        <f t="shared" si="348"/>
        <v>-2.1078714090501407</v>
      </c>
      <c r="G1985" s="1">
        <f t="shared" si="339"/>
        <v>-0.10539357045250704</v>
      </c>
      <c r="H1985" s="1">
        <f t="shared" si="349"/>
        <v>2.0024778385976338</v>
      </c>
      <c r="I1985" s="1">
        <f t="shared" si="340"/>
        <v>24.571718272758677</v>
      </c>
      <c r="J1985" s="1">
        <f t="shared" si="341"/>
        <v>4.9569868138576565</v>
      </c>
      <c r="K1985" s="1">
        <f t="shared" si="342"/>
        <v>11.916451466312946</v>
      </c>
      <c r="L1985" s="1">
        <f t="shared" si="343"/>
        <v>-7.9114957891176791</v>
      </c>
      <c r="M1985" s="1">
        <f t="shared" si="344"/>
        <v>16.873438280170603</v>
      </c>
      <c r="N1985" s="1">
        <f t="shared" si="345"/>
        <v>-12.868482602975334</v>
      </c>
      <c r="O1985" s="1">
        <f t="shared" si="346"/>
        <v>0.41625676202168621</v>
      </c>
      <c r="P1985" s="3" t="str">
        <f t="shared" si="347"/>
        <v>NORMAL</v>
      </c>
    </row>
    <row r="1986" spans="4:16" x14ac:dyDescent="0.2">
      <c r="D1986" s="2">
        <v>38598.333333333336</v>
      </c>
      <c r="E1986">
        <v>0</v>
      </c>
      <c r="F1986" s="1">
        <f t="shared" si="348"/>
        <v>-2.0024778385976338</v>
      </c>
      <c r="G1986" s="1">
        <f t="shared" si="339"/>
        <v>-0.10012389192988169</v>
      </c>
      <c r="H1986" s="1">
        <f t="shared" si="349"/>
        <v>1.9023539466677521</v>
      </c>
      <c r="I1986" s="1">
        <f t="shared" si="340"/>
        <v>23.533603440089287</v>
      </c>
      <c r="J1986" s="1">
        <f t="shared" si="341"/>
        <v>4.8511445494944061</v>
      </c>
      <c r="K1986" s="1">
        <f t="shared" si="342"/>
        <v>11.604643045656564</v>
      </c>
      <c r="L1986" s="1">
        <f t="shared" si="343"/>
        <v>-7.7999351523210603</v>
      </c>
      <c r="M1986" s="1">
        <f t="shared" si="344"/>
        <v>16.455787595150969</v>
      </c>
      <c r="N1986" s="1">
        <f t="shared" si="345"/>
        <v>-12.651079701815465</v>
      </c>
      <c r="O1986" s="1">
        <f t="shared" si="346"/>
        <v>0.4039707818063073</v>
      </c>
      <c r="P1986" s="3" t="str">
        <f t="shared" si="347"/>
        <v>NORMAL</v>
      </c>
    </row>
    <row r="1987" spans="4:16" x14ac:dyDescent="0.2">
      <c r="D1987" s="2">
        <v>38598.354166666664</v>
      </c>
      <c r="E1987">
        <v>1</v>
      </c>
      <c r="F1987" s="1">
        <f t="shared" si="348"/>
        <v>-0.90235394666775215</v>
      </c>
      <c r="G1987" s="1">
        <f t="shared" ref="G1987:G2050" si="350">$B$1*F1987</f>
        <v>-4.5117697333387607E-2</v>
      </c>
      <c r="H1987" s="1">
        <f t="shared" si="349"/>
        <v>1.8572362493343646</v>
      </c>
      <c r="I1987" s="1">
        <f t="shared" ref="I1987:I2050" si="351">(1-$B$1)*(I1986+F1987*G1987)</f>
        <v>22.395599793725498</v>
      </c>
      <c r="J1987" s="1">
        <f t="shared" ref="J1987:J2050" si="352">SQRT(I1987)</f>
        <v>4.7323989470167769</v>
      </c>
      <c r="K1987" s="1">
        <f t="shared" si="342"/>
        <v>11.322034143367919</v>
      </c>
      <c r="L1987" s="1">
        <f t="shared" si="343"/>
        <v>-7.6075616446991887</v>
      </c>
      <c r="M1987" s="1">
        <f t="shared" si="344"/>
        <v>16.054433090384695</v>
      </c>
      <c r="N1987" s="1">
        <f t="shared" si="345"/>
        <v>-12.339960591715966</v>
      </c>
      <c r="O1987" s="1">
        <f t="shared" si="346"/>
        <v>0.18600846407716234</v>
      </c>
      <c r="P1987" s="3" t="str">
        <f t="shared" si="347"/>
        <v>NORMAL</v>
      </c>
    </row>
    <row r="1988" spans="4:16" x14ac:dyDescent="0.2">
      <c r="D1988" s="2">
        <v>38598.375</v>
      </c>
      <c r="E1988">
        <v>0</v>
      </c>
      <c r="F1988" s="1">
        <f t="shared" si="348"/>
        <v>-1.8572362493343646</v>
      </c>
      <c r="G1988" s="1">
        <f t="shared" si="350"/>
        <v>-9.2861812466718235E-2</v>
      </c>
      <c r="H1988" s="1">
        <f t="shared" si="349"/>
        <v>1.7643744368676464</v>
      </c>
      <c r="I1988" s="1">
        <f t="shared" si="351"/>
        <v>21.439662812116698</v>
      </c>
      <c r="J1988" s="1">
        <f t="shared" si="352"/>
        <v>4.6302983502271964</v>
      </c>
      <c r="K1988" s="1">
        <f t="shared" ref="K1988:K2051" si="353">H1988+$B$2*J1988</f>
        <v>11.024971137322039</v>
      </c>
      <c r="L1988" s="1">
        <f t="shared" ref="L1988:L2051" si="354">H1988-$B$2*J1988</f>
        <v>-7.4962222635867466</v>
      </c>
      <c r="M1988" s="1">
        <f t="shared" ref="M1988:M2051" si="355">H1988+$B$3*J1988</f>
        <v>15.655269487549235</v>
      </c>
      <c r="N1988" s="1">
        <f t="shared" ref="N1988:N2051" si="356">H1988-$B$3*J1988</f>
        <v>-12.126520613813943</v>
      </c>
      <c r="O1988" s="1">
        <f t="shared" ref="O1988:O2051" si="357">ABS(F1988/J1987)</f>
        <v>0.39245132756720236</v>
      </c>
      <c r="P1988" s="3" t="str">
        <f t="shared" si="347"/>
        <v>NORMAL</v>
      </c>
    </row>
    <row r="1989" spans="4:16" x14ac:dyDescent="0.2">
      <c r="D1989" s="2">
        <v>38598.395833333336</v>
      </c>
      <c r="E1989">
        <v>0</v>
      </c>
      <c r="F1989" s="1">
        <f t="shared" si="348"/>
        <v>-1.7643744368676464</v>
      </c>
      <c r="G1989" s="1">
        <f t="shared" si="350"/>
        <v>-8.8218721843382322E-2</v>
      </c>
      <c r="H1989" s="1">
        <f t="shared" si="349"/>
        <v>1.6761557150242641</v>
      </c>
      <c r="I1989" s="1">
        <f t="shared" si="351"/>
        <v>20.515547986300785</v>
      </c>
      <c r="J1989" s="1">
        <f t="shared" si="352"/>
        <v>4.5294092314893328</v>
      </c>
      <c r="K1989" s="1">
        <f t="shared" si="353"/>
        <v>10.734974178002929</v>
      </c>
      <c r="L1989" s="1">
        <f t="shared" si="354"/>
        <v>-7.3826627479544014</v>
      </c>
      <c r="M1989" s="1">
        <f t="shared" si="355"/>
        <v>15.264383409492263</v>
      </c>
      <c r="N1989" s="1">
        <f t="shared" si="356"/>
        <v>-11.912071979443736</v>
      </c>
      <c r="O1989" s="1">
        <f t="shared" si="357"/>
        <v>0.38104983813431226</v>
      </c>
      <c r="P1989" s="3" t="str">
        <f t="shared" si="347"/>
        <v>NORMAL</v>
      </c>
    </row>
    <row r="1990" spans="4:16" x14ac:dyDescent="0.2">
      <c r="D1990" s="2">
        <v>38598.416666666664</v>
      </c>
      <c r="E1990">
        <v>1</v>
      </c>
      <c r="F1990" s="1">
        <f t="shared" si="348"/>
        <v>-0.67615571502426408</v>
      </c>
      <c r="G1990" s="1">
        <f t="shared" si="350"/>
        <v>-3.3807785751213203E-2</v>
      </c>
      <c r="H1990" s="1">
        <f t="shared" si="349"/>
        <v>1.642347929273051</v>
      </c>
      <c r="I1990" s="1">
        <f t="shared" si="351"/>
        <v>19.511486948156342</v>
      </c>
      <c r="J1990" s="1">
        <f t="shared" si="352"/>
        <v>4.4171808824358036</v>
      </c>
      <c r="K1990" s="1">
        <f t="shared" si="353"/>
        <v>10.476709694144658</v>
      </c>
      <c r="L1990" s="1">
        <f t="shared" si="354"/>
        <v>-7.1920138355985568</v>
      </c>
      <c r="M1990" s="1">
        <f t="shared" si="355"/>
        <v>14.893890576580461</v>
      </c>
      <c r="N1990" s="1">
        <f t="shared" si="356"/>
        <v>-11.60919471803436</v>
      </c>
      <c r="O1990" s="1">
        <f t="shared" si="357"/>
        <v>0.14928121537870728</v>
      </c>
      <c r="P1990" s="3" t="str">
        <f t="shared" si="347"/>
        <v>NORMAL</v>
      </c>
    </row>
    <row r="1991" spans="4:16" x14ac:dyDescent="0.2">
      <c r="D1991" s="2">
        <v>38598.4375</v>
      </c>
      <c r="E1991">
        <v>1</v>
      </c>
      <c r="F1991" s="1">
        <f t="shared" si="348"/>
        <v>-0.64234792927305095</v>
      </c>
      <c r="G1991" s="1">
        <f t="shared" si="350"/>
        <v>-3.2117396463652546E-2</v>
      </c>
      <c r="H1991" s="1">
        <f t="shared" si="349"/>
        <v>1.6102305328093984</v>
      </c>
      <c r="I1991" s="1">
        <f t="shared" si="351"/>
        <v>18.55551161670499</v>
      </c>
      <c r="J1991" s="1">
        <f t="shared" si="352"/>
        <v>4.3076108943015026</v>
      </c>
      <c r="K1991" s="1">
        <f t="shared" si="353"/>
        <v>10.225452321412403</v>
      </c>
      <c r="L1991" s="1">
        <f t="shared" si="354"/>
        <v>-7.0049912557936072</v>
      </c>
      <c r="M1991" s="1">
        <f t="shared" si="355"/>
        <v>14.533063215713906</v>
      </c>
      <c r="N1991" s="1">
        <f t="shared" si="356"/>
        <v>-11.31260215009511</v>
      </c>
      <c r="O1991" s="1">
        <f t="shared" si="357"/>
        <v>0.14542033626633727</v>
      </c>
      <c r="P1991" s="3" t="str">
        <f t="shared" si="347"/>
        <v>NORMAL</v>
      </c>
    </row>
    <row r="1992" spans="4:16" x14ac:dyDescent="0.2">
      <c r="D1992" s="2">
        <v>38598.458333333336</v>
      </c>
      <c r="E1992">
        <v>0</v>
      </c>
      <c r="F1992" s="1">
        <f t="shared" si="348"/>
        <v>-1.6102305328093984</v>
      </c>
      <c r="G1992" s="1">
        <f t="shared" si="350"/>
        <v>-8.0511526640469927E-2</v>
      </c>
      <c r="H1992" s="1">
        <f t="shared" si="349"/>
        <v>1.5297190061689285</v>
      </c>
      <c r="I1992" s="1">
        <f t="shared" si="351"/>
        <v>17.750896048387343</v>
      </c>
      <c r="J1992" s="1">
        <f t="shared" si="352"/>
        <v>4.2131812266252382</v>
      </c>
      <c r="K1992" s="1">
        <f t="shared" si="353"/>
        <v>9.9560814594194049</v>
      </c>
      <c r="L1992" s="1">
        <f t="shared" si="354"/>
        <v>-6.8966434470815479</v>
      </c>
      <c r="M1992" s="1">
        <f t="shared" si="355"/>
        <v>14.169262686044643</v>
      </c>
      <c r="N1992" s="1">
        <f t="shared" si="356"/>
        <v>-11.109824673706786</v>
      </c>
      <c r="O1992" s="1">
        <f t="shared" si="357"/>
        <v>0.37381058139200946</v>
      </c>
      <c r="P1992" s="3" t="str">
        <f t="shared" si="347"/>
        <v>NORMAL</v>
      </c>
    </row>
    <row r="1993" spans="4:16" x14ac:dyDescent="0.2">
      <c r="D1993" s="2">
        <v>38598.479166666664</v>
      </c>
      <c r="E1993">
        <v>0</v>
      </c>
      <c r="F1993" s="1">
        <f t="shared" si="348"/>
        <v>-1.5297190061689285</v>
      </c>
      <c r="G1993" s="1">
        <f t="shared" si="350"/>
        <v>-7.6485950308446432E-2</v>
      </c>
      <c r="H1993" s="1">
        <f t="shared" si="349"/>
        <v>1.453233055860482</v>
      </c>
      <c r="I1993" s="1">
        <f t="shared" si="351"/>
        <v>16.974503157265111</v>
      </c>
      <c r="J1993" s="1">
        <f t="shared" si="352"/>
        <v>4.1200125190665515</v>
      </c>
      <c r="K1993" s="1">
        <f t="shared" si="353"/>
        <v>9.6932580939935846</v>
      </c>
      <c r="L1993" s="1">
        <f t="shared" si="354"/>
        <v>-6.7867919822726215</v>
      </c>
      <c r="M1993" s="1">
        <f t="shared" si="355"/>
        <v>13.813270613060135</v>
      </c>
      <c r="N1993" s="1">
        <f t="shared" si="356"/>
        <v>-10.906804501339172</v>
      </c>
      <c r="O1993" s="1">
        <f t="shared" si="357"/>
        <v>0.36307932744545973</v>
      </c>
      <c r="P1993" s="3" t="str">
        <f t="shared" si="347"/>
        <v>NORMAL</v>
      </c>
    </row>
    <row r="1994" spans="4:16" x14ac:dyDescent="0.2">
      <c r="D1994" s="2">
        <v>38598.5</v>
      </c>
      <c r="E1994">
        <v>0</v>
      </c>
      <c r="F1994" s="1">
        <f t="shared" si="348"/>
        <v>-1.453233055860482</v>
      </c>
      <c r="G1994" s="1">
        <f t="shared" si="350"/>
        <v>-7.2661652793024098E-2</v>
      </c>
      <c r="H1994" s="1">
        <f t="shared" si="349"/>
        <v>1.3805714030674578</v>
      </c>
      <c r="I1994" s="1">
        <f t="shared" si="351"/>
        <v>16.22609259934752</v>
      </c>
      <c r="J1994" s="1">
        <f t="shared" si="352"/>
        <v>4.0281624345782685</v>
      </c>
      <c r="K1994" s="1">
        <f t="shared" si="353"/>
        <v>9.4368962722239953</v>
      </c>
      <c r="L1994" s="1">
        <f t="shared" si="354"/>
        <v>-6.6757534660890787</v>
      </c>
      <c r="M1994" s="1">
        <f t="shared" si="355"/>
        <v>13.465058706802264</v>
      </c>
      <c r="N1994" s="1">
        <f t="shared" si="356"/>
        <v>-10.703915900667347</v>
      </c>
      <c r="O1994" s="1">
        <f t="shared" si="357"/>
        <v>0.35272539807469638</v>
      </c>
      <c r="P1994" s="3" t="str">
        <f t="shared" si="347"/>
        <v>NORMAL</v>
      </c>
    </row>
    <row r="1995" spans="4:16" x14ac:dyDescent="0.2">
      <c r="D1995" s="2">
        <v>38598.520833333336</v>
      </c>
      <c r="E1995">
        <v>0</v>
      </c>
      <c r="F1995" s="1">
        <f t="shared" si="348"/>
        <v>-1.3805714030674578</v>
      </c>
      <c r="G1995" s="1">
        <f t="shared" si="350"/>
        <v>-6.9028570153372895E-2</v>
      </c>
      <c r="H1995" s="1">
        <f t="shared" si="349"/>
        <v>1.311542832914085</v>
      </c>
      <c r="I1995" s="1">
        <f t="shared" si="351"/>
        <v>15.505321895831107</v>
      </c>
      <c r="J1995" s="1">
        <f t="shared" si="352"/>
        <v>3.93767976044664</v>
      </c>
      <c r="K1995" s="1">
        <f t="shared" si="353"/>
        <v>9.1869023538073655</v>
      </c>
      <c r="L1995" s="1">
        <f t="shared" si="354"/>
        <v>-6.5638166879791946</v>
      </c>
      <c r="M1995" s="1">
        <f t="shared" si="355"/>
        <v>13.124582114254006</v>
      </c>
      <c r="N1995" s="1">
        <f t="shared" si="356"/>
        <v>-10.501496448425835</v>
      </c>
      <c r="O1995" s="1">
        <f t="shared" si="357"/>
        <v>0.34272982420382403</v>
      </c>
      <c r="P1995" s="3" t="str">
        <f t="shared" si="347"/>
        <v>NORMAL</v>
      </c>
    </row>
    <row r="1996" spans="4:16" x14ac:dyDescent="0.2">
      <c r="D1996" s="2">
        <v>38598.541666666664</v>
      </c>
      <c r="E1996">
        <v>0</v>
      </c>
      <c r="F1996" s="1">
        <f t="shared" si="348"/>
        <v>-1.311542832914085</v>
      </c>
      <c r="G1996" s="1">
        <f t="shared" si="350"/>
        <v>-6.5577141645704259E-2</v>
      </c>
      <c r="H1996" s="1">
        <f t="shared" si="349"/>
        <v>1.2459656912683807</v>
      </c>
      <c r="I1996" s="1">
        <f t="shared" si="351"/>
        <v>14.811762669661546</v>
      </c>
      <c r="J1996" s="1">
        <f t="shared" si="352"/>
        <v>3.8486052888886313</v>
      </c>
      <c r="K1996" s="1">
        <f t="shared" si="353"/>
        <v>8.9431762690456438</v>
      </c>
      <c r="L1996" s="1">
        <f t="shared" si="354"/>
        <v>-6.4512448865088814</v>
      </c>
      <c r="M1996" s="1">
        <f t="shared" si="355"/>
        <v>12.791781557934275</v>
      </c>
      <c r="N1996" s="1">
        <f t="shared" si="356"/>
        <v>-10.299850175397513</v>
      </c>
      <c r="O1996" s="1">
        <f t="shared" si="357"/>
        <v>0.33307503725628523</v>
      </c>
      <c r="P1996" s="3" t="str">
        <f t="shared" si="347"/>
        <v>NORMAL</v>
      </c>
    </row>
    <row r="1997" spans="4:16" x14ac:dyDescent="0.2">
      <c r="D1997" s="2">
        <v>38598.5625</v>
      </c>
      <c r="E1997">
        <v>2</v>
      </c>
      <c r="F1997" s="1">
        <f t="shared" si="348"/>
        <v>0.75403430873161925</v>
      </c>
      <c r="G1997" s="1">
        <f t="shared" si="350"/>
        <v>3.7701715436580963E-2</v>
      </c>
      <c r="H1997" s="1">
        <f t="shared" si="349"/>
        <v>1.2836674067049616</v>
      </c>
      <c r="I1997" s="1">
        <f t="shared" si="351"/>
        <v>14.098181503768824</v>
      </c>
      <c r="J1997" s="1">
        <f t="shared" si="352"/>
        <v>3.7547545197747381</v>
      </c>
      <c r="K1997" s="1">
        <f t="shared" si="353"/>
        <v>8.7931764462544386</v>
      </c>
      <c r="L1997" s="1">
        <f t="shared" si="354"/>
        <v>-6.2258416328445145</v>
      </c>
      <c r="M1997" s="1">
        <f t="shared" si="355"/>
        <v>12.547930966029174</v>
      </c>
      <c r="N1997" s="1">
        <f t="shared" si="356"/>
        <v>-9.9805961526192526</v>
      </c>
      <c r="O1997" s="1">
        <f t="shared" si="357"/>
        <v>0.19592404316145476</v>
      </c>
      <c r="P1997" s="3" t="str">
        <f t="shared" si="347"/>
        <v>NORMAL</v>
      </c>
    </row>
    <row r="1998" spans="4:16" x14ac:dyDescent="0.2">
      <c r="D1998" s="2">
        <v>38598.583333333336</v>
      </c>
      <c r="E1998">
        <v>4</v>
      </c>
      <c r="F1998" s="1">
        <f t="shared" si="348"/>
        <v>2.7163325932950384</v>
      </c>
      <c r="G1998" s="1">
        <f t="shared" si="350"/>
        <v>0.13581662966475191</v>
      </c>
      <c r="H1998" s="1">
        <f t="shared" si="349"/>
        <v>1.4194840363697134</v>
      </c>
      <c r="I1998" s="1">
        <f t="shared" si="351"/>
        <v>13.743749409556738</v>
      </c>
      <c r="J1998" s="1">
        <f t="shared" si="352"/>
        <v>3.7072563182975005</v>
      </c>
      <c r="K1998" s="1">
        <f t="shared" si="353"/>
        <v>8.8339966729647141</v>
      </c>
      <c r="L1998" s="1">
        <f t="shared" si="354"/>
        <v>-5.9950286002252877</v>
      </c>
      <c r="M1998" s="1">
        <f t="shared" si="355"/>
        <v>12.541252991262215</v>
      </c>
      <c r="N1998" s="1">
        <f t="shared" si="356"/>
        <v>-9.7022849185227891</v>
      </c>
      <c r="O1998" s="1">
        <f t="shared" si="357"/>
        <v>0.72343813130505308</v>
      </c>
      <c r="P1998" s="3" t="str">
        <f t="shared" si="347"/>
        <v>NORMAL</v>
      </c>
    </row>
    <row r="1999" spans="4:16" x14ac:dyDescent="0.2">
      <c r="D1999" s="2">
        <v>38598.604166666664</v>
      </c>
      <c r="E1999">
        <v>0</v>
      </c>
      <c r="F1999" s="1">
        <f t="shared" si="348"/>
        <v>-1.4194840363697134</v>
      </c>
      <c r="G1999" s="1">
        <f t="shared" si="350"/>
        <v>-7.0974201818485669E-2</v>
      </c>
      <c r="H1999" s="1">
        <f t="shared" si="349"/>
        <v>1.3485098345512279</v>
      </c>
      <c r="I1999" s="1">
        <f t="shared" si="351"/>
        <v>13.152271348230553</v>
      </c>
      <c r="J1999" s="1">
        <f t="shared" si="352"/>
        <v>3.6266060370862663</v>
      </c>
      <c r="K1999" s="1">
        <f t="shared" si="353"/>
        <v>8.6017219087237606</v>
      </c>
      <c r="L1999" s="1">
        <f t="shared" si="354"/>
        <v>-5.9047022396213045</v>
      </c>
      <c r="M1999" s="1">
        <f t="shared" si="355"/>
        <v>12.228327945810028</v>
      </c>
      <c r="N1999" s="1">
        <f t="shared" si="356"/>
        <v>-9.5313082767075716</v>
      </c>
      <c r="O1999" s="1">
        <f t="shared" si="357"/>
        <v>0.38289341618051093</v>
      </c>
      <c r="P1999" s="3" t="str">
        <f t="shared" si="347"/>
        <v>NORMAL</v>
      </c>
    </row>
    <row r="2000" spans="4:16" x14ac:dyDescent="0.2">
      <c r="D2000" s="2">
        <v>38598.625</v>
      </c>
      <c r="E2000">
        <v>0</v>
      </c>
      <c r="F2000" s="1">
        <f t="shared" si="348"/>
        <v>-1.3485098345512279</v>
      </c>
      <c r="G2000" s="1">
        <f t="shared" si="350"/>
        <v>-6.742549172756139E-2</v>
      </c>
      <c r="H2000" s="1">
        <f t="shared" si="349"/>
        <v>1.2810843428236665</v>
      </c>
      <c r="I2000" s="1">
        <f t="shared" si="351"/>
        <v>12.581035522578389</v>
      </c>
      <c r="J2000" s="1">
        <f t="shared" si="352"/>
        <v>3.5469755458105978</v>
      </c>
      <c r="K2000" s="1">
        <f t="shared" si="353"/>
        <v>8.3750354344448628</v>
      </c>
      <c r="L2000" s="1">
        <f t="shared" si="354"/>
        <v>-5.8128667487975294</v>
      </c>
      <c r="M2000" s="1">
        <f t="shared" si="355"/>
        <v>11.922010980255459</v>
      </c>
      <c r="N2000" s="1">
        <f t="shared" si="356"/>
        <v>-9.3598422946081268</v>
      </c>
      <c r="O2000" s="1">
        <f t="shared" si="357"/>
        <v>0.37183797213183506</v>
      </c>
      <c r="P2000" s="3" t="str">
        <f t="shared" si="347"/>
        <v>NORMAL</v>
      </c>
    </row>
    <row r="2001" spans="4:16" x14ac:dyDescent="0.2">
      <c r="D2001" s="2">
        <v>38598.645833333336</v>
      </c>
      <c r="E2001">
        <v>2</v>
      </c>
      <c r="F2001" s="1">
        <f t="shared" si="348"/>
        <v>0.71891565717633354</v>
      </c>
      <c r="G2001" s="1">
        <f t="shared" si="350"/>
        <v>3.594578285881668E-2</v>
      </c>
      <c r="H2001" s="1">
        <f t="shared" si="349"/>
        <v>1.3170301256824832</v>
      </c>
      <c r="I2001" s="1">
        <f t="shared" si="351"/>
        <v>11.976533633250801</v>
      </c>
      <c r="J2001" s="1">
        <f t="shared" si="352"/>
        <v>3.4607128793430411</v>
      </c>
      <c r="K2001" s="1">
        <f t="shared" si="353"/>
        <v>8.238455884368566</v>
      </c>
      <c r="L2001" s="1">
        <f t="shared" si="354"/>
        <v>-5.6043956330035991</v>
      </c>
      <c r="M2001" s="1">
        <f t="shared" si="355"/>
        <v>11.699168763711606</v>
      </c>
      <c r="N2001" s="1">
        <f t="shared" si="356"/>
        <v>-9.0651085123466384</v>
      </c>
      <c r="O2001" s="1">
        <f t="shared" si="357"/>
        <v>0.20268413128065088</v>
      </c>
      <c r="P2001" s="3" t="str">
        <f t="shared" si="347"/>
        <v>NORMAL</v>
      </c>
    </row>
    <row r="2002" spans="4:16" x14ac:dyDescent="0.2">
      <c r="D2002" s="2">
        <v>38598.666666666664</v>
      </c>
      <c r="E2002">
        <v>0</v>
      </c>
      <c r="F2002" s="1">
        <f t="shared" si="348"/>
        <v>-1.3170301256824832</v>
      </c>
      <c r="G2002" s="1">
        <f t="shared" si="350"/>
        <v>-6.5851506284124159E-2</v>
      </c>
      <c r="H2002" s="1">
        <f t="shared" si="349"/>
        <v>1.2511786193983592</v>
      </c>
      <c r="I2002" s="1">
        <f t="shared" si="351"/>
        <v>11.460098948306134</v>
      </c>
      <c r="J2002" s="1">
        <f t="shared" si="352"/>
        <v>3.3852767905012042</v>
      </c>
      <c r="K2002" s="1">
        <f t="shared" si="353"/>
        <v>8.0217322004007681</v>
      </c>
      <c r="L2002" s="1">
        <f t="shared" si="354"/>
        <v>-5.5193749616040488</v>
      </c>
      <c r="M2002" s="1">
        <f t="shared" si="355"/>
        <v>11.407008990901971</v>
      </c>
      <c r="N2002" s="1">
        <f t="shared" si="356"/>
        <v>-8.9046517521052522</v>
      </c>
      <c r="O2002" s="1">
        <f t="shared" si="357"/>
        <v>0.38056613524451055</v>
      </c>
      <c r="P2002" s="3" t="str">
        <f t="shared" ref="P2002:P2065" si="358">IF(O2002&gt;=$B$3,"LARGE",IF(O2002&gt;=$B$2,"SMALL","NORMAL"))</f>
        <v>NORMAL</v>
      </c>
    </row>
    <row r="2003" spans="4:16" x14ac:dyDescent="0.2">
      <c r="D2003" s="2">
        <v>38598.6875</v>
      </c>
      <c r="E2003">
        <v>3</v>
      </c>
      <c r="F2003" s="1">
        <f t="shared" si="348"/>
        <v>1.7488213806016408</v>
      </c>
      <c r="G2003" s="1">
        <f t="shared" si="350"/>
        <v>8.7441069030082044E-2</v>
      </c>
      <c r="H2003" s="1">
        <f t="shared" si="349"/>
        <v>1.3386196884284411</v>
      </c>
      <c r="I2003" s="1">
        <f t="shared" si="351"/>
        <v>11.032366871400175</v>
      </c>
      <c r="J2003" s="1">
        <f t="shared" si="352"/>
        <v>3.3215006956796165</v>
      </c>
      <c r="K2003" s="1">
        <f t="shared" si="353"/>
        <v>7.9816210797876739</v>
      </c>
      <c r="L2003" s="1">
        <f t="shared" si="354"/>
        <v>-5.304381702930792</v>
      </c>
      <c r="M2003" s="1">
        <f t="shared" si="355"/>
        <v>11.303121775467289</v>
      </c>
      <c r="N2003" s="1">
        <f t="shared" si="356"/>
        <v>-8.6258823986104076</v>
      </c>
      <c r="O2003" s="1">
        <f t="shared" si="357"/>
        <v>0.51659627523181662</v>
      </c>
      <c r="P2003" s="3" t="str">
        <f t="shared" si="358"/>
        <v>NORMAL</v>
      </c>
    </row>
    <row r="2004" spans="4:16" x14ac:dyDescent="0.2">
      <c r="D2004" s="2">
        <v>38598.708333333336</v>
      </c>
      <c r="E2004">
        <v>0</v>
      </c>
      <c r="F2004" s="1">
        <f t="shared" si="348"/>
        <v>-1.3386196884284411</v>
      </c>
      <c r="G2004" s="1">
        <f t="shared" si="350"/>
        <v>-6.6930984421422063E-2</v>
      </c>
      <c r="H2004" s="1">
        <f t="shared" si="349"/>
        <v>1.2716887040070191</v>
      </c>
      <c r="I2004" s="1">
        <f t="shared" si="351"/>
        <v>10.565863904666958</v>
      </c>
      <c r="J2004" s="1">
        <f t="shared" si="352"/>
        <v>3.2505174825967265</v>
      </c>
      <c r="K2004" s="1">
        <f t="shared" si="353"/>
        <v>7.772723669200472</v>
      </c>
      <c r="L2004" s="1">
        <f t="shared" si="354"/>
        <v>-5.2293462611864339</v>
      </c>
      <c r="M2004" s="1">
        <f t="shared" si="355"/>
        <v>11.023241151797198</v>
      </c>
      <c r="N2004" s="1">
        <f t="shared" si="356"/>
        <v>-8.4798637437831594</v>
      </c>
      <c r="O2004" s="1">
        <f t="shared" si="357"/>
        <v>0.40301653110283164</v>
      </c>
      <c r="P2004" s="3" t="str">
        <f t="shared" si="358"/>
        <v>NORMAL</v>
      </c>
    </row>
    <row r="2005" spans="4:16" x14ac:dyDescent="0.2">
      <c r="D2005" s="2">
        <v>38598.729166666664</v>
      </c>
      <c r="E2005">
        <v>0</v>
      </c>
      <c r="F2005" s="1">
        <f t="shared" si="348"/>
        <v>-1.2716887040070191</v>
      </c>
      <c r="G2005" s="1">
        <f t="shared" si="350"/>
        <v>-6.3584435200350953E-2</v>
      </c>
      <c r="H2005" s="1">
        <f t="shared" si="349"/>
        <v>1.2081042688066681</v>
      </c>
      <c r="I2005" s="1">
        <f t="shared" si="351"/>
        <v>10.114387337028814</v>
      </c>
      <c r="J2005" s="1">
        <f t="shared" si="352"/>
        <v>3.1803124590248699</v>
      </c>
      <c r="K2005" s="1">
        <f t="shared" si="353"/>
        <v>7.5687291868564079</v>
      </c>
      <c r="L2005" s="1">
        <f t="shared" si="354"/>
        <v>-5.1525206492430717</v>
      </c>
      <c r="M2005" s="1">
        <f t="shared" si="355"/>
        <v>10.749041645881277</v>
      </c>
      <c r="N2005" s="1">
        <f t="shared" si="356"/>
        <v>-8.3328331082679412</v>
      </c>
      <c r="O2005" s="1">
        <f t="shared" si="357"/>
        <v>0.39122653879440472</v>
      </c>
      <c r="P2005" s="3" t="str">
        <f t="shared" si="358"/>
        <v>NORMAL</v>
      </c>
    </row>
    <row r="2006" spans="4:16" x14ac:dyDescent="0.2">
      <c r="D2006" s="2">
        <v>38598.75</v>
      </c>
      <c r="E2006">
        <v>0</v>
      </c>
      <c r="F2006" s="1">
        <f t="shared" si="348"/>
        <v>-1.2081042688066681</v>
      </c>
      <c r="G2006" s="1">
        <f t="shared" si="350"/>
        <v>-6.0405213440333408E-2</v>
      </c>
      <c r="H2006" s="1">
        <f t="shared" si="349"/>
        <v>1.1476990553663347</v>
      </c>
      <c r="I2006" s="1">
        <f t="shared" si="351"/>
        <v>9.6779949765820454</v>
      </c>
      <c r="J2006" s="1">
        <f t="shared" si="352"/>
        <v>3.1109476010666017</v>
      </c>
      <c r="K2006" s="1">
        <f t="shared" si="353"/>
        <v>7.3695942574995383</v>
      </c>
      <c r="L2006" s="1">
        <f t="shared" si="354"/>
        <v>-5.0741961467668686</v>
      </c>
      <c r="M2006" s="1">
        <f t="shared" si="355"/>
        <v>10.48054185856614</v>
      </c>
      <c r="N2006" s="1">
        <f t="shared" si="356"/>
        <v>-8.1851437478334699</v>
      </c>
      <c r="O2006" s="1">
        <f t="shared" si="357"/>
        <v>0.37986967770364627</v>
      </c>
      <c r="P2006" s="3" t="str">
        <f t="shared" si="358"/>
        <v>NORMAL</v>
      </c>
    </row>
    <row r="2007" spans="4:16" x14ac:dyDescent="0.2">
      <c r="D2007" s="2">
        <v>38598.770833333336</v>
      </c>
      <c r="E2007">
        <v>1</v>
      </c>
      <c r="F2007" s="1">
        <f t="shared" si="348"/>
        <v>-0.14769905536633465</v>
      </c>
      <c r="G2007" s="1">
        <f t="shared" si="350"/>
        <v>-7.3849527683167333E-3</v>
      </c>
      <c r="H2007" s="1">
        <f t="shared" si="349"/>
        <v>1.1403141025980179</v>
      </c>
      <c r="I2007" s="1">
        <f t="shared" si="351"/>
        <v>9.1951314407733573</v>
      </c>
      <c r="J2007" s="1">
        <f t="shared" si="352"/>
        <v>3.0323475131939213</v>
      </c>
      <c r="K2007" s="1">
        <f t="shared" si="353"/>
        <v>7.2050091289858607</v>
      </c>
      <c r="L2007" s="1">
        <f t="shared" si="354"/>
        <v>-4.9243809237898244</v>
      </c>
      <c r="M2007" s="1">
        <f t="shared" si="355"/>
        <v>10.237356642179781</v>
      </c>
      <c r="N2007" s="1">
        <f t="shared" si="356"/>
        <v>-7.9567284369837461</v>
      </c>
      <c r="O2007" s="1">
        <f t="shared" si="357"/>
        <v>4.7477191617015795E-2</v>
      </c>
      <c r="P2007" s="3" t="str">
        <f t="shared" si="358"/>
        <v>NORMAL</v>
      </c>
    </row>
    <row r="2008" spans="4:16" x14ac:dyDescent="0.2">
      <c r="D2008" s="2">
        <v>38598.791666666664</v>
      </c>
      <c r="E2008">
        <v>0</v>
      </c>
      <c r="F2008" s="1">
        <f t="shared" si="348"/>
        <v>-1.1403141025980179</v>
      </c>
      <c r="G2008" s="1">
        <f t="shared" si="350"/>
        <v>-5.7015705129900895E-2</v>
      </c>
      <c r="H2008" s="1">
        <f t="shared" si="349"/>
        <v>1.083298397468117</v>
      </c>
      <c r="I2008" s="1">
        <f t="shared" si="351"/>
        <v>8.7971398907324261</v>
      </c>
      <c r="J2008" s="1">
        <f t="shared" si="352"/>
        <v>2.9659972843434006</v>
      </c>
      <c r="K2008" s="1">
        <f t="shared" si="353"/>
        <v>7.0152929661549184</v>
      </c>
      <c r="L2008" s="1">
        <f t="shared" si="354"/>
        <v>-4.848696171218684</v>
      </c>
      <c r="M2008" s="1">
        <f t="shared" si="355"/>
        <v>9.9812902504983185</v>
      </c>
      <c r="N2008" s="1">
        <f t="shared" si="356"/>
        <v>-7.8146934555620851</v>
      </c>
      <c r="O2008" s="1">
        <f t="shared" si="357"/>
        <v>0.37604994072626724</v>
      </c>
      <c r="P2008" s="3" t="str">
        <f t="shared" si="358"/>
        <v>NORMAL</v>
      </c>
    </row>
    <row r="2009" spans="4:16" x14ac:dyDescent="0.2">
      <c r="D2009" s="2">
        <v>38598.8125</v>
      </c>
      <c r="E2009">
        <v>0</v>
      </c>
      <c r="F2009" s="1">
        <f t="shared" si="348"/>
        <v>-1.083298397468117</v>
      </c>
      <c r="G2009" s="1">
        <f t="shared" si="350"/>
        <v>-5.4164919873405853E-2</v>
      </c>
      <c r="H2009" s="1">
        <f t="shared" si="349"/>
        <v>1.0291334775947112</v>
      </c>
      <c r="I2009" s="1">
        <f t="shared" si="351"/>
        <v>8.4130258285487614</v>
      </c>
      <c r="J2009" s="1">
        <f t="shared" si="352"/>
        <v>2.9005216476607725</v>
      </c>
      <c r="K2009" s="1">
        <f t="shared" si="353"/>
        <v>6.8301767729162561</v>
      </c>
      <c r="L2009" s="1">
        <f t="shared" si="354"/>
        <v>-4.7719098177268338</v>
      </c>
      <c r="M2009" s="1">
        <f t="shared" si="355"/>
        <v>9.7306984205770277</v>
      </c>
      <c r="N2009" s="1">
        <f t="shared" si="356"/>
        <v>-7.6724314653876062</v>
      </c>
      <c r="O2009" s="1">
        <f t="shared" si="357"/>
        <v>0.36523917374655751</v>
      </c>
      <c r="P2009" s="3" t="str">
        <f t="shared" si="358"/>
        <v>NORMAL</v>
      </c>
    </row>
    <row r="2010" spans="4:16" x14ac:dyDescent="0.2">
      <c r="D2010" s="2">
        <v>38598.833333333336</v>
      </c>
      <c r="E2010">
        <v>0</v>
      </c>
      <c r="F2010" s="1">
        <f t="shared" si="348"/>
        <v>-1.0291334775947112</v>
      </c>
      <c r="G2010" s="1">
        <f t="shared" si="350"/>
        <v>-5.1456673879735564E-2</v>
      </c>
      <c r="H2010" s="1">
        <f t="shared" si="349"/>
        <v>0.97767680371497567</v>
      </c>
      <c r="I2010" s="1">
        <f t="shared" si="351"/>
        <v>8.0426825335698666</v>
      </c>
      <c r="J2010" s="1">
        <f t="shared" si="352"/>
        <v>2.8359623646250784</v>
      </c>
      <c r="K2010" s="1">
        <f t="shared" si="353"/>
        <v>6.6496015329651321</v>
      </c>
      <c r="L2010" s="1">
        <f t="shared" si="354"/>
        <v>-4.6942479255351817</v>
      </c>
      <c r="M2010" s="1">
        <f t="shared" si="355"/>
        <v>9.485563897590211</v>
      </c>
      <c r="N2010" s="1">
        <f t="shared" si="356"/>
        <v>-7.5302102901602588</v>
      </c>
      <c r="O2010" s="1">
        <f t="shared" si="357"/>
        <v>0.35480979030950932</v>
      </c>
      <c r="P2010" s="3" t="str">
        <f t="shared" si="358"/>
        <v>NORMAL</v>
      </c>
    </row>
    <row r="2011" spans="4:16" x14ac:dyDescent="0.2">
      <c r="D2011" s="2">
        <v>38598.854166666664</v>
      </c>
      <c r="E2011">
        <v>0</v>
      </c>
      <c r="F2011" s="1">
        <f t="shared" si="348"/>
        <v>-0.97767680371497567</v>
      </c>
      <c r="G2011" s="1">
        <f t="shared" si="350"/>
        <v>-4.8883840185748789E-2</v>
      </c>
      <c r="H2011" s="1">
        <f t="shared" si="349"/>
        <v>0.92879296352922691</v>
      </c>
      <c r="I2011" s="1">
        <f t="shared" si="351"/>
        <v>7.6859513736861835</v>
      </c>
      <c r="J2011" s="1">
        <f t="shared" si="352"/>
        <v>2.7723548426718727</v>
      </c>
      <c r="K2011" s="1">
        <f t="shared" si="353"/>
        <v>6.4735026488729721</v>
      </c>
      <c r="L2011" s="1">
        <f t="shared" si="354"/>
        <v>-4.6159167218145187</v>
      </c>
      <c r="M2011" s="1">
        <f t="shared" si="355"/>
        <v>9.2458574915448448</v>
      </c>
      <c r="N2011" s="1">
        <f t="shared" si="356"/>
        <v>-7.3882715644863906</v>
      </c>
      <c r="O2011" s="1">
        <f t="shared" si="357"/>
        <v>0.34474251700594311</v>
      </c>
      <c r="P2011" s="3" t="str">
        <f t="shared" si="358"/>
        <v>NORMAL</v>
      </c>
    </row>
    <row r="2012" spans="4:16" x14ac:dyDescent="0.2">
      <c r="D2012" s="2">
        <v>38598.875</v>
      </c>
      <c r="E2012">
        <v>0</v>
      </c>
      <c r="F2012" s="1">
        <f t="shared" ref="F2012:F2075" si="359">E2012-H2011</f>
        <v>-0.92879296352922691</v>
      </c>
      <c r="G2012" s="1">
        <f t="shared" si="350"/>
        <v>-4.6439648176461346E-2</v>
      </c>
      <c r="H2012" s="1">
        <f t="shared" ref="H2012:H2075" si="360">H2011+G2012</f>
        <v>0.88235331535276562</v>
      </c>
      <c r="I2012" s="1">
        <f t="shared" si="351"/>
        <v>7.3426299825341905</v>
      </c>
      <c r="J2012" s="1">
        <f t="shared" si="352"/>
        <v>2.7097287654918878</v>
      </c>
      <c r="K2012" s="1">
        <f t="shared" si="353"/>
        <v>6.301810846336541</v>
      </c>
      <c r="L2012" s="1">
        <f t="shared" si="354"/>
        <v>-4.5371042156310102</v>
      </c>
      <c r="M2012" s="1">
        <f t="shared" si="355"/>
        <v>9.0115396118284288</v>
      </c>
      <c r="N2012" s="1">
        <f t="shared" si="356"/>
        <v>-7.2468329811228971</v>
      </c>
      <c r="O2012" s="1">
        <f t="shared" si="357"/>
        <v>0.33501951093464549</v>
      </c>
      <c r="P2012" s="3" t="str">
        <f t="shared" si="358"/>
        <v>NORMAL</v>
      </c>
    </row>
    <row r="2013" spans="4:16" x14ac:dyDescent="0.2">
      <c r="D2013" s="2">
        <v>38598.895833333336</v>
      </c>
      <c r="E2013">
        <v>0</v>
      </c>
      <c r="F2013" s="1">
        <f t="shared" si="359"/>
        <v>-0.88235331535276562</v>
      </c>
      <c r="G2013" s="1">
        <f t="shared" si="350"/>
        <v>-4.4117665767638287E-2</v>
      </c>
      <c r="H2013" s="1">
        <f t="shared" si="360"/>
        <v>0.83823564958512731</v>
      </c>
      <c r="I2013" s="1">
        <f t="shared" si="351"/>
        <v>7.0124794836303961</v>
      </c>
      <c r="J2013" s="1">
        <f t="shared" si="352"/>
        <v>2.6481086615980085</v>
      </c>
      <c r="K2013" s="1">
        <f t="shared" si="353"/>
        <v>6.1344529727811441</v>
      </c>
      <c r="L2013" s="1">
        <f t="shared" si="354"/>
        <v>-4.4579816736108899</v>
      </c>
      <c r="M2013" s="1">
        <f t="shared" si="355"/>
        <v>8.782561634379153</v>
      </c>
      <c r="N2013" s="1">
        <f t="shared" si="356"/>
        <v>-7.106090335208898</v>
      </c>
      <c r="O2013" s="1">
        <f t="shared" si="357"/>
        <v>0.32562421988113449</v>
      </c>
      <c r="P2013" s="3" t="str">
        <f t="shared" si="358"/>
        <v>NORMAL</v>
      </c>
    </row>
    <row r="2014" spans="4:16" x14ac:dyDescent="0.2">
      <c r="D2014" s="2">
        <v>38598.916666666664</v>
      </c>
      <c r="E2014">
        <v>0</v>
      </c>
      <c r="F2014" s="1">
        <f t="shared" si="359"/>
        <v>-0.83823564958512731</v>
      </c>
      <c r="G2014" s="1">
        <f t="shared" si="350"/>
        <v>-4.1911782479256365E-2</v>
      </c>
      <c r="H2014" s="1">
        <f t="shared" si="360"/>
        <v>0.796323867105871</v>
      </c>
      <c r="I2014" s="1">
        <f t="shared" si="351"/>
        <v>6.6952308621500576</v>
      </c>
      <c r="J2014" s="1">
        <f t="shared" si="352"/>
        <v>2.5875144177666058</v>
      </c>
      <c r="K2014" s="1">
        <f t="shared" si="353"/>
        <v>5.9713527026390825</v>
      </c>
      <c r="L2014" s="1">
        <f t="shared" si="354"/>
        <v>-4.3787049684273409</v>
      </c>
      <c r="M2014" s="1">
        <f t="shared" si="355"/>
        <v>8.5588671204056883</v>
      </c>
      <c r="N2014" s="1">
        <f t="shared" si="356"/>
        <v>-6.9662193861939468</v>
      </c>
      <c r="O2014" s="1">
        <f t="shared" si="357"/>
        <v>0.31654125895245239</v>
      </c>
      <c r="P2014" s="3" t="str">
        <f t="shared" si="358"/>
        <v>NORMAL</v>
      </c>
    </row>
    <row r="2015" spans="4:16" x14ac:dyDescent="0.2">
      <c r="D2015" s="2">
        <v>38598.9375</v>
      </c>
      <c r="E2015">
        <v>1</v>
      </c>
      <c r="F2015" s="1">
        <f t="shared" si="359"/>
        <v>0.203676132894129</v>
      </c>
      <c r="G2015" s="1">
        <f t="shared" si="350"/>
        <v>1.0183806644706452E-2</v>
      </c>
      <c r="H2015" s="1">
        <f t="shared" si="360"/>
        <v>0.80650767375057741</v>
      </c>
      <c r="I2015" s="1">
        <f t="shared" si="351"/>
        <v>6.362439807480313</v>
      </c>
      <c r="J2015" s="1">
        <f t="shared" si="352"/>
        <v>2.5223877194991879</v>
      </c>
      <c r="K2015" s="1">
        <f t="shared" si="353"/>
        <v>5.8512831127489537</v>
      </c>
      <c r="L2015" s="1">
        <f t="shared" si="354"/>
        <v>-4.238267765247798</v>
      </c>
      <c r="M2015" s="1">
        <f t="shared" si="355"/>
        <v>8.3736708322481412</v>
      </c>
      <c r="N2015" s="1">
        <f t="shared" si="356"/>
        <v>-6.7606554847469873</v>
      </c>
      <c r="O2015" s="1">
        <f t="shared" si="357"/>
        <v>7.8714975072459906E-2</v>
      </c>
      <c r="P2015" s="3" t="str">
        <f t="shared" si="358"/>
        <v>NORMAL</v>
      </c>
    </row>
    <row r="2016" spans="4:16" x14ac:dyDescent="0.2">
      <c r="D2016" s="2">
        <v>38598.958333333336</v>
      </c>
      <c r="E2016">
        <v>0</v>
      </c>
      <c r="F2016" s="1">
        <f t="shared" si="359"/>
        <v>-0.80650767375057741</v>
      </c>
      <c r="G2016" s="1">
        <f t="shared" si="350"/>
        <v>-4.0325383687528873E-2</v>
      </c>
      <c r="H2016" s="1">
        <f t="shared" si="360"/>
        <v>0.7661822900630485</v>
      </c>
      <c r="I2016" s="1">
        <f t="shared" si="351"/>
        <v>6.0752144119276794</v>
      </c>
      <c r="J2016" s="1">
        <f t="shared" si="352"/>
        <v>2.4647950040373905</v>
      </c>
      <c r="K2016" s="1">
        <f t="shared" si="353"/>
        <v>5.6957722981378298</v>
      </c>
      <c r="L2016" s="1">
        <f t="shared" si="354"/>
        <v>-4.1634077180117322</v>
      </c>
      <c r="M2016" s="1">
        <f t="shared" si="355"/>
        <v>8.1605673021752203</v>
      </c>
      <c r="N2016" s="1">
        <f t="shared" si="356"/>
        <v>-6.6282027220491226</v>
      </c>
      <c r="O2016" s="1">
        <f t="shared" si="357"/>
        <v>0.31973977177097379</v>
      </c>
      <c r="P2016" s="3" t="str">
        <f t="shared" si="358"/>
        <v>NORMAL</v>
      </c>
    </row>
    <row r="2017" spans="4:16" x14ac:dyDescent="0.2">
      <c r="D2017" s="2">
        <v>38598.979166666664</v>
      </c>
      <c r="E2017">
        <v>0</v>
      </c>
      <c r="F2017" s="1">
        <f t="shared" si="359"/>
        <v>-0.7661822900630485</v>
      </c>
      <c r="G2017" s="1">
        <f t="shared" si="350"/>
        <v>-3.8309114503152428E-2</v>
      </c>
      <c r="H2017" s="1">
        <f t="shared" si="360"/>
        <v>0.72787317555989606</v>
      </c>
      <c r="I2017" s="1">
        <f t="shared" si="351"/>
        <v>5.7993378681575924</v>
      </c>
      <c r="J2017" s="1">
        <f t="shared" si="352"/>
        <v>2.4081814441934379</v>
      </c>
      <c r="K2017" s="1">
        <f t="shared" si="353"/>
        <v>5.544236063946772</v>
      </c>
      <c r="L2017" s="1">
        <f t="shared" si="354"/>
        <v>-4.0884897128269797</v>
      </c>
      <c r="M2017" s="1">
        <f t="shared" si="355"/>
        <v>7.9524175081402095</v>
      </c>
      <c r="N2017" s="1">
        <f t="shared" si="356"/>
        <v>-6.4966711570204172</v>
      </c>
      <c r="O2017" s="1">
        <f t="shared" si="357"/>
        <v>0.31085030958275411</v>
      </c>
      <c r="P2017" s="3" t="str">
        <f t="shared" si="358"/>
        <v>NORMAL</v>
      </c>
    </row>
    <row r="2018" spans="4:16" x14ac:dyDescent="0.2">
      <c r="D2018" s="2">
        <v>38599</v>
      </c>
      <c r="E2018">
        <v>0</v>
      </c>
      <c r="F2018" s="1">
        <f t="shared" si="359"/>
        <v>-0.72787317555989606</v>
      </c>
      <c r="G2018" s="1">
        <f t="shared" si="350"/>
        <v>-3.6393658777994803E-2</v>
      </c>
      <c r="H2018" s="1">
        <f t="shared" si="360"/>
        <v>0.69147951678190123</v>
      </c>
      <c r="I2018" s="1">
        <f t="shared" si="351"/>
        <v>5.5345364443354459</v>
      </c>
      <c r="J2018" s="1">
        <f t="shared" si="352"/>
        <v>2.3525595517086164</v>
      </c>
      <c r="K2018" s="1">
        <f t="shared" si="353"/>
        <v>5.3965986201991338</v>
      </c>
      <c r="L2018" s="1">
        <f t="shared" si="354"/>
        <v>-4.0136395866353318</v>
      </c>
      <c r="M2018" s="1">
        <f t="shared" si="355"/>
        <v>7.7491581719077507</v>
      </c>
      <c r="N2018" s="1">
        <f t="shared" si="356"/>
        <v>-6.3661991383439487</v>
      </c>
      <c r="O2018" s="1">
        <f t="shared" si="357"/>
        <v>0.30225013871563966</v>
      </c>
      <c r="P2018" s="3" t="str">
        <f t="shared" si="358"/>
        <v>NORMAL</v>
      </c>
    </row>
    <row r="2019" spans="4:16" x14ac:dyDescent="0.2">
      <c r="D2019" s="2">
        <v>38599.020833333336</v>
      </c>
      <c r="E2019">
        <v>0</v>
      </c>
      <c r="F2019" s="1">
        <f t="shared" si="359"/>
        <v>-0.69147951678190123</v>
      </c>
      <c r="G2019" s="1">
        <f t="shared" si="350"/>
        <v>-3.4573975839095064E-2</v>
      </c>
      <c r="H2019" s="1">
        <f t="shared" si="360"/>
        <v>0.65690554094280618</v>
      </c>
      <c r="I2019" s="1">
        <f t="shared" si="351"/>
        <v>5.2805214584197984</v>
      </c>
      <c r="J2019" s="1">
        <f t="shared" si="352"/>
        <v>2.2979385236380452</v>
      </c>
      <c r="K2019" s="1">
        <f t="shared" si="353"/>
        <v>5.2527825882188965</v>
      </c>
      <c r="L2019" s="1">
        <f t="shared" si="354"/>
        <v>-3.9389715063332842</v>
      </c>
      <c r="M2019" s="1">
        <f t="shared" si="355"/>
        <v>7.5507211118569417</v>
      </c>
      <c r="N2019" s="1">
        <f t="shared" si="356"/>
        <v>-6.2369100299713294</v>
      </c>
      <c r="O2019" s="1">
        <f t="shared" si="357"/>
        <v>0.29392646671991518</v>
      </c>
      <c r="P2019" s="3" t="str">
        <f t="shared" si="358"/>
        <v>NORMAL</v>
      </c>
    </row>
    <row r="2020" spans="4:16" x14ac:dyDescent="0.2">
      <c r="D2020" s="2">
        <v>38599.041666666664</v>
      </c>
      <c r="E2020">
        <v>0</v>
      </c>
      <c r="F2020" s="1">
        <f t="shared" si="359"/>
        <v>-0.65690554094280618</v>
      </c>
      <c r="G2020" s="1">
        <f t="shared" si="350"/>
        <v>-3.2845277047140312E-2</v>
      </c>
      <c r="H2020" s="1">
        <f t="shared" si="360"/>
        <v>0.62406026389566582</v>
      </c>
      <c r="I2020" s="1">
        <f t="shared" si="351"/>
        <v>5.0369928177605727</v>
      </c>
      <c r="J2020" s="1">
        <f t="shared" si="352"/>
        <v>2.2443245794137203</v>
      </c>
      <c r="K2020" s="1">
        <f t="shared" si="353"/>
        <v>5.1127094227231069</v>
      </c>
      <c r="L2020" s="1">
        <f t="shared" si="354"/>
        <v>-3.8645888949317748</v>
      </c>
      <c r="M2020" s="1">
        <f t="shared" si="355"/>
        <v>7.3570340021368263</v>
      </c>
      <c r="N2020" s="1">
        <f t="shared" si="356"/>
        <v>-6.1089134743454956</v>
      </c>
      <c r="O2020" s="1">
        <f t="shared" si="357"/>
        <v>0.28586732594691344</v>
      </c>
      <c r="P2020" s="3" t="str">
        <f t="shared" si="358"/>
        <v>NORMAL</v>
      </c>
    </row>
    <row r="2021" spans="4:16" x14ac:dyDescent="0.2">
      <c r="D2021" s="2">
        <v>38599.0625</v>
      </c>
      <c r="E2021">
        <v>0</v>
      </c>
      <c r="F2021" s="1">
        <f t="shared" si="359"/>
        <v>-0.62406026389566582</v>
      </c>
      <c r="G2021" s="1">
        <f t="shared" si="350"/>
        <v>-3.1203013194783292E-2</v>
      </c>
      <c r="H2021" s="1">
        <f t="shared" si="360"/>
        <v>0.59285725070088258</v>
      </c>
      <c r="I2021" s="1">
        <f t="shared" si="351"/>
        <v>4.803642109488786</v>
      </c>
      <c r="J2021" s="1">
        <f t="shared" si="352"/>
        <v>2.1917212663769052</v>
      </c>
      <c r="K2021" s="1">
        <f t="shared" si="353"/>
        <v>4.9762997834546931</v>
      </c>
      <c r="L2021" s="1">
        <f t="shared" si="354"/>
        <v>-3.7905852820529278</v>
      </c>
      <c r="M2021" s="1">
        <f t="shared" si="355"/>
        <v>7.1680210498315979</v>
      </c>
      <c r="N2021" s="1">
        <f t="shared" si="356"/>
        <v>-5.9823065484298326</v>
      </c>
      <c r="O2021" s="1">
        <f t="shared" si="357"/>
        <v>0.27806150216413333</v>
      </c>
      <c r="P2021" s="3" t="str">
        <f t="shared" si="358"/>
        <v>NORMAL</v>
      </c>
    </row>
    <row r="2022" spans="4:16" x14ac:dyDescent="0.2">
      <c r="D2022" s="2">
        <v>38599.083333333336</v>
      </c>
      <c r="E2022">
        <v>0</v>
      </c>
      <c r="F2022" s="1">
        <f t="shared" si="359"/>
        <v>-0.59285725070088258</v>
      </c>
      <c r="G2022" s="1">
        <f t="shared" si="350"/>
        <v>-2.964286253504413E-2</v>
      </c>
      <c r="H2022" s="1">
        <f t="shared" si="360"/>
        <v>0.56321438816583846</v>
      </c>
      <c r="I2022" s="1">
        <f t="shared" si="351"/>
        <v>4.5801552907005059</v>
      </c>
      <c r="J2022" s="1">
        <f t="shared" si="352"/>
        <v>2.1401297368852443</v>
      </c>
      <c r="K2022" s="1">
        <f t="shared" si="353"/>
        <v>4.8434738619363271</v>
      </c>
      <c r="L2022" s="1">
        <f t="shared" si="354"/>
        <v>-3.7170450856046502</v>
      </c>
      <c r="M2022" s="1">
        <f t="shared" si="355"/>
        <v>6.9836035988215714</v>
      </c>
      <c r="N2022" s="1">
        <f t="shared" si="356"/>
        <v>-5.8571748224898945</v>
      </c>
      <c r="O2022" s="1">
        <f t="shared" si="357"/>
        <v>0.2704984706750253</v>
      </c>
      <c r="P2022" s="3" t="str">
        <f t="shared" si="358"/>
        <v>NORMAL</v>
      </c>
    </row>
    <row r="2023" spans="4:16" x14ac:dyDescent="0.2">
      <c r="D2023" s="2">
        <v>38599.104166666664</v>
      </c>
      <c r="E2023">
        <v>0</v>
      </c>
      <c r="F2023" s="1">
        <f t="shared" si="359"/>
        <v>-0.56321438816583846</v>
      </c>
      <c r="G2023" s="1">
        <f t="shared" si="350"/>
        <v>-2.8160719408291925E-2</v>
      </c>
      <c r="H2023" s="1">
        <f t="shared" si="360"/>
        <v>0.53505366875754656</v>
      </c>
      <c r="I2023" s="1">
        <f t="shared" si="351"/>
        <v>4.3662150223997385</v>
      </c>
      <c r="J2023" s="1">
        <f t="shared" si="352"/>
        <v>2.089548999760412</v>
      </c>
      <c r="K2023" s="1">
        <f t="shared" si="353"/>
        <v>4.7141516682783706</v>
      </c>
      <c r="L2023" s="1">
        <f t="shared" si="354"/>
        <v>-3.6440443307632773</v>
      </c>
      <c r="M2023" s="1">
        <f t="shared" si="355"/>
        <v>6.8037006680387826</v>
      </c>
      <c r="N2023" s="1">
        <f t="shared" si="356"/>
        <v>-5.7335933305236892</v>
      </c>
      <c r="O2023" s="1">
        <f t="shared" si="357"/>
        <v>0.26316833903048492</v>
      </c>
      <c r="P2023" s="3" t="str">
        <f t="shared" si="358"/>
        <v>NORMAL</v>
      </c>
    </row>
    <row r="2024" spans="4:16" x14ac:dyDescent="0.2">
      <c r="D2024" s="2">
        <v>38599.125</v>
      </c>
      <c r="E2024">
        <v>0</v>
      </c>
      <c r="F2024" s="1">
        <f t="shared" si="359"/>
        <v>-0.53505366875754656</v>
      </c>
      <c r="G2024" s="1">
        <f t="shared" si="350"/>
        <v>-2.6752683437877331E-2</v>
      </c>
      <c r="H2024" s="1">
        <f t="shared" si="360"/>
        <v>0.50830098531966927</v>
      </c>
      <c r="I2024" s="1">
        <f t="shared" si="351"/>
        <v>4.1615026866311693</v>
      </c>
      <c r="J2024" s="1">
        <f t="shared" si="352"/>
        <v>2.0399761485446759</v>
      </c>
      <c r="K2024" s="1">
        <f t="shared" si="353"/>
        <v>4.5882532824090214</v>
      </c>
      <c r="L2024" s="1">
        <f t="shared" si="354"/>
        <v>-3.5716513117696826</v>
      </c>
      <c r="M2024" s="1">
        <f t="shared" si="355"/>
        <v>6.6282294309536969</v>
      </c>
      <c r="N2024" s="1">
        <f t="shared" si="356"/>
        <v>-5.6116274603143577</v>
      </c>
      <c r="O2024" s="1">
        <f t="shared" si="357"/>
        <v>0.25606179554482611</v>
      </c>
      <c r="P2024" s="3" t="str">
        <f t="shared" si="358"/>
        <v>NORMAL</v>
      </c>
    </row>
    <row r="2025" spans="4:16" x14ac:dyDescent="0.2">
      <c r="D2025" s="2">
        <v>38599.145833333336</v>
      </c>
      <c r="E2025">
        <v>0</v>
      </c>
      <c r="F2025" s="1">
        <f t="shared" si="359"/>
        <v>-0.50830098531966927</v>
      </c>
      <c r="G2025" s="1">
        <f t="shared" si="350"/>
        <v>-2.5415049265983466E-2</v>
      </c>
      <c r="H2025" s="1">
        <f t="shared" si="360"/>
        <v>0.48288593605368579</v>
      </c>
      <c r="I2025" s="1">
        <f t="shared" si="351"/>
        <v>3.9657001221542658</v>
      </c>
      <c r="J2025" s="1">
        <f t="shared" si="352"/>
        <v>1.9914065687735054</v>
      </c>
      <c r="K2025" s="1">
        <f t="shared" si="353"/>
        <v>4.465699073600697</v>
      </c>
      <c r="L2025" s="1">
        <f t="shared" si="354"/>
        <v>-3.4999272014933251</v>
      </c>
      <c r="M2025" s="1">
        <f t="shared" si="355"/>
        <v>6.4571056423742021</v>
      </c>
      <c r="N2025" s="1">
        <f t="shared" si="356"/>
        <v>-5.4913337702668308</v>
      </c>
      <c r="O2025" s="1">
        <f t="shared" si="357"/>
        <v>0.24917006293543797</v>
      </c>
      <c r="P2025" s="3" t="str">
        <f t="shared" si="358"/>
        <v>NORMAL</v>
      </c>
    </row>
    <row r="2026" spans="4:16" x14ac:dyDescent="0.2">
      <c r="D2026" s="2">
        <v>38599.166666666664</v>
      </c>
      <c r="E2026">
        <v>0</v>
      </c>
      <c r="F2026" s="1">
        <f t="shared" si="359"/>
        <v>-0.48288593605368579</v>
      </c>
      <c r="G2026" s="1">
        <f t="shared" si="350"/>
        <v>-2.414429680268429E-2</v>
      </c>
      <c r="H2026" s="1">
        <f t="shared" si="360"/>
        <v>0.45874163925100153</v>
      </c>
      <c r="I2026" s="1">
        <f t="shared" si="351"/>
        <v>3.7784911103403784</v>
      </c>
      <c r="J2026" s="1">
        <f t="shared" si="352"/>
        <v>1.9438341262413257</v>
      </c>
      <c r="K2026" s="1">
        <f t="shared" si="353"/>
        <v>4.3464098917336527</v>
      </c>
      <c r="L2026" s="1">
        <f t="shared" si="354"/>
        <v>-3.42892661323165</v>
      </c>
      <c r="M2026" s="1">
        <f t="shared" si="355"/>
        <v>6.2902440179749783</v>
      </c>
      <c r="N2026" s="1">
        <f t="shared" si="356"/>
        <v>-5.3727607394729757</v>
      </c>
      <c r="O2026" s="1">
        <f t="shared" si="357"/>
        <v>0.2424848564957241</v>
      </c>
      <c r="P2026" s="3" t="str">
        <f t="shared" si="358"/>
        <v>NORMAL</v>
      </c>
    </row>
    <row r="2027" spans="4:16" x14ac:dyDescent="0.2">
      <c r="D2027" s="2">
        <v>38599.1875</v>
      </c>
      <c r="E2027">
        <v>0</v>
      </c>
      <c r="F2027" s="1">
        <f t="shared" si="359"/>
        <v>-0.45874163925100153</v>
      </c>
      <c r="G2027" s="1">
        <f t="shared" si="350"/>
        <v>-2.2937081962550079E-2</v>
      </c>
      <c r="H2027" s="1">
        <f t="shared" si="360"/>
        <v>0.43580455728845147</v>
      </c>
      <c r="I2027" s="1">
        <f t="shared" si="351"/>
        <v>3.5995626396735374</v>
      </c>
      <c r="J2027" s="1">
        <f t="shared" si="352"/>
        <v>1.8972513380344569</v>
      </c>
      <c r="K2027" s="1">
        <f t="shared" si="353"/>
        <v>4.2303072333573652</v>
      </c>
      <c r="L2027" s="1">
        <f t="shared" si="354"/>
        <v>-3.3586981187804623</v>
      </c>
      <c r="M2027" s="1">
        <f t="shared" si="355"/>
        <v>6.1275585713918215</v>
      </c>
      <c r="N2027" s="1">
        <f t="shared" si="356"/>
        <v>-5.2559494568149194</v>
      </c>
      <c r="O2027" s="1">
        <f t="shared" si="357"/>
        <v>0.23599834628793273</v>
      </c>
      <c r="P2027" s="3" t="str">
        <f t="shared" si="358"/>
        <v>NORMAL</v>
      </c>
    </row>
    <row r="2028" spans="4:16" x14ac:dyDescent="0.2">
      <c r="D2028" s="2">
        <v>38599.208333333336</v>
      </c>
      <c r="E2028">
        <v>0</v>
      </c>
      <c r="F2028" s="1">
        <f t="shared" si="359"/>
        <v>-0.43580455728845147</v>
      </c>
      <c r="G2028" s="1">
        <f t="shared" si="350"/>
        <v>-2.1790227864422574E-2</v>
      </c>
      <c r="H2028" s="1">
        <f t="shared" si="360"/>
        <v>0.41401432942402888</v>
      </c>
      <c r="I2028" s="1">
        <f t="shared" si="351"/>
        <v>3.4286059742671458</v>
      </c>
      <c r="J2028" s="1">
        <f t="shared" si="352"/>
        <v>1.8516495279256131</v>
      </c>
      <c r="K2028" s="1">
        <f t="shared" si="353"/>
        <v>4.1173133852752555</v>
      </c>
      <c r="L2028" s="1">
        <f t="shared" si="354"/>
        <v>-3.2892847264271974</v>
      </c>
      <c r="M2028" s="1">
        <f t="shared" si="355"/>
        <v>5.968962913200869</v>
      </c>
      <c r="N2028" s="1">
        <f t="shared" si="356"/>
        <v>-5.1409342543528105</v>
      </c>
      <c r="O2028" s="1">
        <f t="shared" si="357"/>
        <v>0.22970312290829262</v>
      </c>
      <c r="P2028" s="3" t="str">
        <f t="shared" si="358"/>
        <v>NORMAL</v>
      </c>
    </row>
    <row r="2029" spans="4:16" x14ac:dyDescent="0.2">
      <c r="D2029" s="2">
        <v>38599.229166666664</v>
      </c>
      <c r="E2029">
        <v>0</v>
      </c>
      <c r="F2029" s="1">
        <f t="shared" si="359"/>
        <v>-0.41401432942402888</v>
      </c>
      <c r="G2029" s="1">
        <f t="shared" si="350"/>
        <v>-2.0700716471201447E-2</v>
      </c>
      <c r="H2029" s="1">
        <f t="shared" si="360"/>
        <v>0.39331361295282741</v>
      </c>
      <c r="I2029" s="1">
        <f t="shared" si="351"/>
        <v>3.2653175491397888</v>
      </c>
      <c r="J2029" s="1">
        <f t="shared" si="352"/>
        <v>1.8070189675650306</v>
      </c>
      <c r="K2029" s="1">
        <f t="shared" si="353"/>
        <v>4.0073515480828883</v>
      </c>
      <c r="L2029" s="1">
        <f t="shared" si="354"/>
        <v>-3.2207243221772339</v>
      </c>
      <c r="M2029" s="1">
        <f t="shared" si="355"/>
        <v>5.8143705156479193</v>
      </c>
      <c r="N2029" s="1">
        <f t="shared" si="356"/>
        <v>-5.0277432897422649</v>
      </c>
      <c r="O2029" s="1">
        <f t="shared" si="357"/>
        <v>0.22359216643326965</v>
      </c>
      <c r="P2029" s="3" t="str">
        <f t="shared" si="358"/>
        <v>NORMAL</v>
      </c>
    </row>
    <row r="2030" spans="4:16" x14ac:dyDescent="0.2">
      <c r="D2030" s="2">
        <v>38599.25</v>
      </c>
      <c r="E2030">
        <v>0</v>
      </c>
      <c r="F2030" s="1">
        <f t="shared" si="359"/>
        <v>-0.39331361295282741</v>
      </c>
      <c r="G2030" s="1">
        <f t="shared" si="350"/>
        <v>-1.9665680647641372E-2</v>
      </c>
      <c r="H2030" s="1">
        <f t="shared" si="360"/>
        <v>0.37364793230518606</v>
      </c>
      <c r="I2030" s="1">
        <f t="shared" si="351"/>
        <v>3.1093997125941644</v>
      </c>
      <c r="J2030" s="1">
        <f t="shared" si="352"/>
        <v>1.7633490047617246</v>
      </c>
      <c r="K2030" s="1">
        <f t="shared" si="353"/>
        <v>3.9003459418286353</v>
      </c>
      <c r="L2030" s="1">
        <f t="shared" si="354"/>
        <v>-3.1530500772182632</v>
      </c>
      <c r="M2030" s="1">
        <f t="shared" si="355"/>
        <v>5.6636949465903594</v>
      </c>
      <c r="N2030" s="1">
        <f t="shared" si="356"/>
        <v>-4.9163990819799874</v>
      </c>
      <c r="O2030" s="1">
        <f t="shared" si="357"/>
        <v>0.21765881820422725</v>
      </c>
      <c r="P2030" s="3" t="str">
        <f t="shared" si="358"/>
        <v>NORMAL</v>
      </c>
    </row>
    <row r="2031" spans="4:16" x14ac:dyDescent="0.2">
      <c r="D2031" s="2">
        <v>38599.270833333336</v>
      </c>
      <c r="E2031">
        <v>0</v>
      </c>
      <c r="F2031" s="1">
        <f t="shared" si="359"/>
        <v>-0.37364793230518606</v>
      </c>
      <c r="G2031" s="1">
        <f t="shared" si="350"/>
        <v>-1.8682396615259302E-2</v>
      </c>
      <c r="H2031" s="1">
        <f t="shared" si="360"/>
        <v>0.35496553568992678</v>
      </c>
      <c r="I2031" s="1">
        <f t="shared" si="351"/>
        <v>2.9605613338869632</v>
      </c>
      <c r="J2031" s="1">
        <f t="shared" si="352"/>
        <v>1.7206281800223322</v>
      </c>
      <c r="K2031" s="1">
        <f t="shared" si="353"/>
        <v>3.796221895734591</v>
      </c>
      <c r="L2031" s="1">
        <f t="shared" si="354"/>
        <v>-3.0862908243547378</v>
      </c>
      <c r="M2031" s="1">
        <f t="shared" si="355"/>
        <v>5.5168500757569232</v>
      </c>
      <c r="N2031" s="1">
        <f t="shared" si="356"/>
        <v>-4.8069190043770691</v>
      </c>
      <c r="O2031" s="1">
        <f t="shared" si="357"/>
        <v>0.21189675514954331</v>
      </c>
      <c r="P2031" s="3" t="str">
        <f t="shared" si="358"/>
        <v>NORMAL</v>
      </c>
    </row>
    <row r="2032" spans="4:16" x14ac:dyDescent="0.2">
      <c r="D2032" s="2">
        <v>38599.291666666664</v>
      </c>
      <c r="E2032">
        <v>0</v>
      </c>
      <c r="F2032" s="1">
        <f t="shared" si="359"/>
        <v>-0.35496553568992678</v>
      </c>
      <c r="G2032" s="1">
        <f t="shared" si="350"/>
        <v>-1.774827678449634E-2</v>
      </c>
      <c r="H2032" s="1">
        <f t="shared" si="360"/>
        <v>0.33721725890543042</v>
      </c>
      <c r="I2032" s="1">
        <f t="shared" si="351"/>
        <v>2.8185182924401779</v>
      </c>
      <c r="J2032" s="1">
        <f t="shared" si="352"/>
        <v>1.6788443324025542</v>
      </c>
      <c r="K2032" s="1">
        <f t="shared" si="353"/>
        <v>3.6949059237105386</v>
      </c>
      <c r="L2032" s="1">
        <f t="shared" si="354"/>
        <v>-3.020471405899678</v>
      </c>
      <c r="M2032" s="1">
        <f t="shared" si="355"/>
        <v>5.3737502561130928</v>
      </c>
      <c r="N2032" s="1">
        <f t="shared" si="356"/>
        <v>-4.6993157383022321</v>
      </c>
      <c r="O2032" s="1">
        <f t="shared" si="357"/>
        <v>0.20629996637932529</v>
      </c>
      <c r="P2032" s="3" t="str">
        <f t="shared" si="358"/>
        <v>NORMAL</v>
      </c>
    </row>
    <row r="2033" spans="4:16" x14ac:dyDescent="0.2">
      <c r="D2033" s="2">
        <v>38599.3125</v>
      </c>
      <c r="E2033">
        <v>0</v>
      </c>
      <c r="F2033" s="1">
        <f t="shared" si="359"/>
        <v>-0.33721725890543042</v>
      </c>
      <c r="G2033" s="1">
        <f t="shared" si="350"/>
        <v>-1.6860862945271522E-2</v>
      </c>
      <c r="H2033" s="1">
        <f t="shared" si="360"/>
        <v>0.32035639596015891</v>
      </c>
      <c r="I2033" s="1">
        <f t="shared" si="351"/>
        <v>2.6829938631040942</v>
      </c>
      <c r="J2033" s="1">
        <f t="shared" si="352"/>
        <v>1.6379846956257236</v>
      </c>
      <c r="K2033" s="1">
        <f t="shared" si="353"/>
        <v>3.5963257872116059</v>
      </c>
      <c r="L2033" s="1">
        <f t="shared" si="354"/>
        <v>-2.9556129952912884</v>
      </c>
      <c r="M2033" s="1">
        <f t="shared" si="355"/>
        <v>5.2343104828373299</v>
      </c>
      <c r="N2033" s="1">
        <f t="shared" si="356"/>
        <v>-4.5935976909170115</v>
      </c>
      <c r="O2033" s="1">
        <f t="shared" si="357"/>
        <v>0.20086273181912395</v>
      </c>
      <c r="P2033" s="3" t="str">
        <f t="shared" si="358"/>
        <v>NORMAL</v>
      </c>
    </row>
    <row r="2034" spans="4:16" x14ac:dyDescent="0.2">
      <c r="D2034" s="2">
        <v>38599.333333333336</v>
      </c>
      <c r="E2034">
        <v>0</v>
      </c>
      <c r="F2034" s="1">
        <f t="shared" si="359"/>
        <v>-0.32035639596015891</v>
      </c>
      <c r="G2034" s="1">
        <f t="shared" si="350"/>
        <v>-1.6017819798007947E-2</v>
      </c>
      <c r="H2034" s="1">
        <f t="shared" si="360"/>
        <v>0.30433857616215099</v>
      </c>
      <c r="I2034" s="1">
        <f t="shared" si="351"/>
        <v>2.5537190104194369</v>
      </c>
      <c r="J2034" s="1">
        <f t="shared" si="352"/>
        <v>1.5980359853330703</v>
      </c>
      <c r="K2034" s="1">
        <f t="shared" si="353"/>
        <v>3.5004105468282916</v>
      </c>
      <c r="L2034" s="1">
        <f t="shared" si="354"/>
        <v>-2.8917333945039898</v>
      </c>
      <c r="M2034" s="1">
        <f t="shared" si="355"/>
        <v>5.0984465321613621</v>
      </c>
      <c r="N2034" s="1">
        <f t="shared" si="356"/>
        <v>-4.4897693798370595</v>
      </c>
      <c r="O2034" s="1">
        <f t="shared" si="357"/>
        <v>0.19557960267618993</v>
      </c>
      <c r="P2034" s="3" t="str">
        <f t="shared" si="358"/>
        <v>NORMAL</v>
      </c>
    </row>
    <row r="2035" spans="4:16" x14ac:dyDescent="0.2">
      <c r="D2035" s="2">
        <v>38599.354166666664</v>
      </c>
      <c r="E2035">
        <v>0</v>
      </c>
      <c r="F2035" s="1">
        <f t="shared" si="359"/>
        <v>-0.30433857616215099</v>
      </c>
      <c r="G2035" s="1">
        <f t="shared" si="350"/>
        <v>-1.5216928808107551E-2</v>
      </c>
      <c r="H2035" s="1">
        <f t="shared" si="360"/>
        <v>0.28912164735404344</v>
      </c>
      <c r="I2035" s="1">
        <f t="shared" si="351"/>
        <v>2.4304326034231343</v>
      </c>
      <c r="J2035" s="1">
        <f t="shared" si="352"/>
        <v>1.5589844782495861</v>
      </c>
      <c r="K2035" s="1">
        <f t="shared" si="353"/>
        <v>3.4070906038532156</v>
      </c>
      <c r="L2035" s="1">
        <f t="shared" si="354"/>
        <v>-2.8288473091451287</v>
      </c>
      <c r="M2035" s="1">
        <f t="shared" si="355"/>
        <v>4.966075082102801</v>
      </c>
      <c r="N2035" s="1">
        <f t="shared" si="356"/>
        <v>-4.387831787394715</v>
      </c>
      <c r="O2035" s="1">
        <f t="shared" si="357"/>
        <v>0.19044538355543933</v>
      </c>
      <c r="P2035" s="3" t="str">
        <f t="shared" si="358"/>
        <v>NORMAL</v>
      </c>
    </row>
    <row r="2036" spans="4:16" x14ac:dyDescent="0.2">
      <c r="D2036" s="2">
        <v>38599.375</v>
      </c>
      <c r="E2036">
        <v>0</v>
      </c>
      <c r="F2036" s="1">
        <f t="shared" si="359"/>
        <v>-0.28912164735404344</v>
      </c>
      <c r="G2036" s="1">
        <f t="shared" si="350"/>
        <v>-1.4456082367702173E-2</v>
      </c>
      <c r="H2036" s="1">
        <f t="shared" si="360"/>
        <v>0.27466556498634126</v>
      </c>
      <c r="I2036" s="1">
        <f t="shared" si="351"/>
        <v>2.3128815612829916</v>
      </c>
      <c r="J2036" s="1">
        <f t="shared" si="352"/>
        <v>1.520816083976952</v>
      </c>
      <c r="K2036" s="1">
        <f t="shared" si="353"/>
        <v>3.3162977329402454</v>
      </c>
      <c r="L2036" s="1">
        <f t="shared" si="354"/>
        <v>-2.7669666029675626</v>
      </c>
      <c r="M2036" s="1">
        <f t="shared" si="355"/>
        <v>4.8371138169171974</v>
      </c>
      <c r="N2036" s="1">
        <f t="shared" si="356"/>
        <v>-4.2877826869445155</v>
      </c>
      <c r="O2036" s="1">
        <f t="shared" si="357"/>
        <v>0.18545511606290441</v>
      </c>
      <c r="P2036" s="3" t="str">
        <f t="shared" si="358"/>
        <v>NORMAL</v>
      </c>
    </row>
    <row r="2037" spans="4:16" x14ac:dyDescent="0.2">
      <c r="D2037" s="2">
        <v>38599.395833333336</v>
      </c>
      <c r="E2037">
        <v>1</v>
      </c>
      <c r="F2037" s="1">
        <f t="shared" si="359"/>
        <v>0.7253344350136588</v>
      </c>
      <c r="G2037" s="1">
        <f t="shared" si="350"/>
        <v>3.6266721750682941E-2</v>
      </c>
      <c r="H2037" s="1">
        <f t="shared" si="360"/>
        <v>0.31093228673702422</v>
      </c>
      <c r="I2037" s="1">
        <f t="shared" si="351"/>
        <v>2.2222277102431298</v>
      </c>
      <c r="J2037" s="1">
        <f t="shared" si="352"/>
        <v>1.490713825736895</v>
      </c>
      <c r="K2037" s="1">
        <f t="shared" si="353"/>
        <v>3.2923599382108142</v>
      </c>
      <c r="L2037" s="1">
        <f t="shared" si="354"/>
        <v>-2.670495364736766</v>
      </c>
      <c r="M2037" s="1">
        <f t="shared" si="355"/>
        <v>4.7830737639477094</v>
      </c>
      <c r="N2037" s="1">
        <f t="shared" si="356"/>
        <v>-4.1612091904736603</v>
      </c>
      <c r="O2037" s="1">
        <f t="shared" si="357"/>
        <v>0.47693764068887323</v>
      </c>
      <c r="P2037" s="3" t="str">
        <f t="shared" si="358"/>
        <v>NORMAL</v>
      </c>
    </row>
    <row r="2038" spans="4:16" x14ac:dyDescent="0.2">
      <c r="D2038" s="2">
        <v>38599.416666666664</v>
      </c>
      <c r="E2038">
        <v>0</v>
      </c>
      <c r="F2038" s="1">
        <f t="shared" si="359"/>
        <v>-0.31093228673702422</v>
      </c>
      <c r="G2038" s="1">
        <f t="shared" si="350"/>
        <v>-1.5546614336851212E-2</v>
      </c>
      <c r="H2038" s="1">
        <f t="shared" si="360"/>
        <v>0.29538567240017299</v>
      </c>
      <c r="I2038" s="1">
        <f t="shared" si="351"/>
        <v>2.1157085718604098</v>
      </c>
      <c r="J2038" s="1">
        <f t="shared" si="352"/>
        <v>1.4545475488482353</v>
      </c>
      <c r="K2038" s="1">
        <f t="shared" si="353"/>
        <v>3.2044807700966436</v>
      </c>
      <c r="L2038" s="1">
        <f t="shared" si="354"/>
        <v>-2.6137094252962978</v>
      </c>
      <c r="M2038" s="1">
        <f t="shared" si="355"/>
        <v>4.6590283189448796</v>
      </c>
      <c r="N2038" s="1">
        <f t="shared" si="356"/>
        <v>-4.0682569741445329</v>
      </c>
      <c r="O2038" s="1">
        <f t="shared" si="357"/>
        <v>0.20857946130829172</v>
      </c>
      <c r="P2038" s="3" t="str">
        <f t="shared" si="358"/>
        <v>NORMAL</v>
      </c>
    </row>
    <row r="2039" spans="4:16" x14ac:dyDescent="0.2">
      <c r="D2039" s="2">
        <v>38599.4375</v>
      </c>
      <c r="E2039">
        <v>0</v>
      </c>
      <c r="F2039" s="1">
        <f t="shared" si="359"/>
        <v>-0.29538567240017299</v>
      </c>
      <c r="G2039" s="1">
        <f t="shared" si="350"/>
        <v>-1.476928362000865E-2</v>
      </c>
      <c r="H2039" s="1">
        <f t="shared" si="360"/>
        <v>0.28061638878016437</v>
      </c>
      <c r="I2039" s="1">
        <f t="shared" si="351"/>
        <v>2.0140676463017062</v>
      </c>
      <c r="J2039" s="1">
        <f t="shared" si="352"/>
        <v>1.4191785110766391</v>
      </c>
      <c r="K2039" s="1">
        <f t="shared" si="353"/>
        <v>3.1189734109334424</v>
      </c>
      <c r="L2039" s="1">
        <f t="shared" si="354"/>
        <v>-2.5577406333731139</v>
      </c>
      <c r="M2039" s="1">
        <f t="shared" si="355"/>
        <v>4.5381519220100817</v>
      </c>
      <c r="N2039" s="1">
        <f t="shared" si="356"/>
        <v>-3.9769191444497527</v>
      </c>
      <c r="O2039" s="1">
        <f t="shared" si="357"/>
        <v>0.20307735737760538</v>
      </c>
      <c r="P2039" s="3" t="str">
        <f t="shared" si="358"/>
        <v>NORMAL</v>
      </c>
    </row>
    <row r="2040" spans="4:16" x14ac:dyDescent="0.2">
      <c r="D2040" s="2">
        <v>38599.458333333336</v>
      </c>
      <c r="E2040">
        <v>0</v>
      </c>
      <c r="F2040" s="1">
        <f t="shared" si="359"/>
        <v>-0.28061638878016437</v>
      </c>
      <c r="G2040" s="1">
        <f t="shared" si="350"/>
        <v>-1.4030819439008219E-2</v>
      </c>
      <c r="H2040" s="1">
        <f t="shared" si="360"/>
        <v>0.26658556934115618</v>
      </c>
      <c r="I2040" s="1">
        <f t="shared" si="351"/>
        <v>1.9171046779750918</v>
      </c>
      <c r="J2040" s="1">
        <f t="shared" si="352"/>
        <v>1.3845954925446968</v>
      </c>
      <c r="K2040" s="1">
        <f t="shared" si="353"/>
        <v>3.0357765544305497</v>
      </c>
      <c r="L2040" s="1">
        <f t="shared" si="354"/>
        <v>-2.5026054157482376</v>
      </c>
      <c r="M2040" s="1">
        <f t="shared" si="355"/>
        <v>4.4203720469752472</v>
      </c>
      <c r="N2040" s="1">
        <f t="shared" si="356"/>
        <v>-3.8872009082929346</v>
      </c>
      <c r="O2040" s="1">
        <f t="shared" si="357"/>
        <v>0.19773156554299773</v>
      </c>
      <c r="P2040" s="3" t="str">
        <f t="shared" si="358"/>
        <v>NORMAL</v>
      </c>
    </row>
    <row r="2041" spans="4:16" x14ac:dyDescent="0.2">
      <c r="D2041" s="2">
        <v>38599.479166666664</v>
      </c>
      <c r="E2041">
        <v>0</v>
      </c>
      <c r="F2041" s="1">
        <f t="shared" si="359"/>
        <v>-0.26658556934115618</v>
      </c>
      <c r="G2041" s="1">
        <f t="shared" si="350"/>
        <v>-1.3329278467057809E-2</v>
      </c>
      <c r="H2041" s="1">
        <f t="shared" si="360"/>
        <v>0.2532562908740984</v>
      </c>
      <c r="I2041" s="1">
        <f t="shared" si="351"/>
        <v>1.8246251677009322</v>
      </c>
      <c r="J2041" s="1">
        <f t="shared" si="352"/>
        <v>1.3507868698284464</v>
      </c>
      <c r="K2041" s="1">
        <f t="shared" si="353"/>
        <v>2.9548300305309914</v>
      </c>
      <c r="L2041" s="1">
        <f t="shared" si="354"/>
        <v>-2.4483174487827943</v>
      </c>
      <c r="M2041" s="1">
        <f t="shared" si="355"/>
        <v>4.3056169003594373</v>
      </c>
      <c r="N2041" s="1">
        <f t="shared" si="356"/>
        <v>-3.7991043186112403</v>
      </c>
      <c r="O2041" s="1">
        <f t="shared" si="357"/>
        <v>0.19253678838084937</v>
      </c>
      <c r="P2041" s="3" t="str">
        <f t="shared" si="358"/>
        <v>NORMAL</v>
      </c>
    </row>
    <row r="2042" spans="4:16" x14ac:dyDescent="0.2">
      <c r="D2042" s="2">
        <v>38599.5</v>
      </c>
      <c r="E2042">
        <v>0</v>
      </c>
      <c r="F2042" s="1">
        <f t="shared" si="359"/>
        <v>-0.2532562908740984</v>
      </c>
      <c r="G2042" s="1">
        <f t="shared" si="350"/>
        <v>-1.2662814543704921E-2</v>
      </c>
      <c r="H2042" s="1">
        <f t="shared" si="360"/>
        <v>0.24059347633039349</v>
      </c>
      <c r="I2042" s="1">
        <f t="shared" si="351"/>
        <v>1.7364404998870824</v>
      </c>
      <c r="J2042" s="1">
        <f t="shared" si="352"/>
        <v>1.3177406800607934</v>
      </c>
      <c r="K2042" s="1">
        <f t="shared" si="353"/>
        <v>2.8760748364519801</v>
      </c>
      <c r="L2042" s="1">
        <f t="shared" si="354"/>
        <v>-2.3948878837911933</v>
      </c>
      <c r="M2042" s="1">
        <f t="shared" si="355"/>
        <v>4.1938155165127737</v>
      </c>
      <c r="N2042" s="1">
        <f t="shared" si="356"/>
        <v>-3.7126285638519869</v>
      </c>
      <c r="O2042" s="1">
        <f t="shared" si="357"/>
        <v>0.18748797203385803</v>
      </c>
      <c r="P2042" s="3" t="str">
        <f t="shared" si="358"/>
        <v>NORMAL</v>
      </c>
    </row>
    <row r="2043" spans="4:16" x14ac:dyDescent="0.2">
      <c r="D2043" s="2">
        <v>38599.520833333336</v>
      </c>
      <c r="E2043">
        <v>0</v>
      </c>
      <c r="F2043" s="1">
        <f t="shared" si="359"/>
        <v>-0.24059347633039349</v>
      </c>
      <c r="G2043" s="1">
        <f t="shared" si="350"/>
        <v>-1.2029673816519676E-2</v>
      </c>
      <c r="H2043" s="1">
        <f t="shared" si="360"/>
        <v>0.22856380251387381</v>
      </c>
      <c r="I2043" s="1">
        <f t="shared" si="351"/>
        <v>1.6523680228832336</v>
      </c>
      <c r="J2043" s="1">
        <f t="shared" si="352"/>
        <v>1.2854446790442728</v>
      </c>
      <c r="K2043" s="1">
        <f t="shared" si="353"/>
        <v>2.7994531606024196</v>
      </c>
      <c r="L2043" s="1">
        <f t="shared" si="354"/>
        <v>-2.3423255555746718</v>
      </c>
      <c r="M2043" s="1">
        <f t="shared" si="355"/>
        <v>4.0848978396466924</v>
      </c>
      <c r="N2043" s="1">
        <f t="shared" si="356"/>
        <v>-3.6277702346189447</v>
      </c>
      <c r="O2043" s="1">
        <f t="shared" si="357"/>
        <v>0.18258029062235054</v>
      </c>
      <c r="P2043" s="3" t="str">
        <f t="shared" si="358"/>
        <v>NORMAL</v>
      </c>
    </row>
    <row r="2044" spans="4:16" x14ac:dyDescent="0.2">
      <c r="D2044" s="2">
        <v>38599.541666666664</v>
      </c>
      <c r="E2044">
        <v>0</v>
      </c>
      <c r="F2044" s="1">
        <f t="shared" si="359"/>
        <v>-0.22856380251387381</v>
      </c>
      <c r="G2044" s="1">
        <f t="shared" si="350"/>
        <v>-1.1428190125693691E-2</v>
      </c>
      <c r="H2044" s="1">
        <f t="shared" si="360"/>
        <v>0.21713561238818013</v>
      </c>
      <c r="I2044" s="1">
        <f t="shared" si="351"/>
        <v>1.5722310888005029</v>
      </c>
      <c r="J2044" s="1">
        <f t="shared" si="352"/>
        <v>1.2538863938971916</v>
      </c>
      <c r="K2044" s="1">
        <f t="shared" si="353"/>
        <v>2.7249084001825632</v>
      </c>
      <c r="L2044" s="1">
        <f t="shared" si="354"/>
        <v>-2.2906371754062032</v>
      </c>
      <c r="M2044" s="1">
        <f t="shared" si="355"/>
        <v>3.9787947940797546</v>
      </c>
      <c r="N2044" s="1">
        <f t="shared" si="356"/>
        <v>-3.5445235693033945</v>
      </c>
      <c r="O2044" s="1">
        <f t="shared" si="357"/>
        <v>0.17780913192142259</v>
      </c>
      <c r="P2044" s="3" t="str">
        <f t="shared" si="358"/>
        <v>NORMAL</v>
      </c>
    </row>
    <row r="2045" spans="4:16" x14ac:dyDescent="0.2">
      <c r="D2045" s="2">
        <v>38599.5625</v>
      </c>
      <c r="E2045">
        <v>1</v>
      </c>
      <c r="F2045" s="1">
        <f t="shared" si="359"/>
        <v>0.78286438761181987</v>
      </c>
      <c r="G2045" s="1">
        <f t="shared" si="350"/>
        <v>3.9143219380590996E-2</v>
      </c>
      <c r="H2045" s="1">
        <f t="shared" si="360"/>
        <v>0.25627883176877114</v>
      </c>
      <c r="I2045" s="1">
        <f t="shared" si="351"/>
        <v>1.522731175206542</v>
      </c>
      <c r="J2045" s="1">
        <f t="shared" si="352"/>
        <v>1.2339899412906663</v>
      </c>
      <c r="K2045" s="1">
        <f t="shared" si="353"/>
        <v>2.7242587143501038</v>
      </c>
      <c r="L2045" s="1">
        <f t="shared" si="354"/>
        <v>-2.2117010508125614</v>
      </c>
      <c r="M2045" s="1">
        <f t="shared" si="355"/>
        <v>3.9582486556407703</v>
      </c>
      <c r="N2045" s="1">
        <f t="shared" si="356"/>
        <v>-3.4456909921032279</v>
      </c>
      <c r="O2045" s="1">
        <f t="shared" si="357"/>
        <v>0.62435033303025722</v>
      </c>
      <c r="P2045" s="3" t="str">
        <f t="shared" si="358"/>
        <v>NORMAL</v>
      </c>
    </row>
    <row r="2046" spans="4:16" x14ac:dyDescent="0.2">
      <c r="D2046" s="2">
        <v>38599.583333333336</v>
      </c>
      <c r="E2046">
        <v>1</v>
      </c>
      <c r="F2046" s="1">
        <f t="shared" si="359"/>
        <v>0.7437211682312288</v>
      </c>
      <c r="G2046" s="1">
        <f t="shared" si="350"/>
        <v>3.7186058411561439E-2</v>
      </c>
      <c r="H2046" s="1">
        <f t="shared" si="360"/>
        <v>0.29346489018033256</v>
      </c>
      <c r="I2046" s="1">
        <f t="shared" si="351"/>
        <v>1.4728678723097879</v>
      </c>
      <c r="J2046" s="1">
        <f t="shared" si="352"/>
        <v>1.2136176796297045</v>
      </c>
      <c r="K2046" s="1">
        <f t="shared" si="353"/>
        <v>2.7207002494397416</v>
      </c>
      <c r="L2046" s="1">
        <f t="shared" si="354"/>
        <v>-2.1337704690790762</v>
      </c>
      <c r="M2046" s="1">
        <f t="shared" si="355"/>
        <v>3.9343179290694459</v>
      </c>
      <c r="N2046" s="1">
        <f t="shared" si="356"/>
        <v>-3.3473881487087804</v>
      </c>
      <c r="O2046" s="1">
        <f t="shared" si="357"/>
        <v>0.60269629706490879</v>
      </c>
      <c r="P2046" s="3" t="str">
        <f t="shared" si="358"/>
        <v>NORMAL</v>
      </c>
    </row>
    <row r="2047" spans="4:16" x14ac:dyDescent="0.2">
      <c r="D2047" s="2">
        <v>38599.604166666664</v>
      </c>
      <c r="E2047">
        <v>0</v>
      </c>
      <c r="F2047" s="1">
        <f t="shared" si="359"/>
        <v>-0.29346489018033256</v>
      </c>
      <c r="G2047" s="1">
        <f t="shared" si="350"/>
        <v>-1.4673244509016629E-2</v>
      </c>
      <c r="H2047" s="1">
        <f t="shared" si="360"/>
        <v>0.27879164567131592</v>
      </c>
      <c r="I2047" s="1">
        <f t="shared" si="351"/>
        <v>1.4033152566783047</v>
      </c>
      <c r="J2047" s="1">
        <f t="shared" si="352"/>
        <v>1.1846160798665131</v>
      </c>
      <c r="K2047" s="1">
        <f t="shared" si="353"/>
        <v>2.6480238054043421</v>
      </c>
      <c r="L2047" s="1">
        <f t="shared" si="354"/>
        <v>-2.0904405140617102</v>
      </c>
      <c r="M2047" s="1">
        <f t="shared" si="355"/>
        <v>3.8326398852708552</v>
      </c>
      <c r="N2047" s="1">
        <f t="shared" si="356"/>
        <v>-3.2750565939282232</v>
      </c>
      <c r="O2047" s="1">
        <f t="shared" si="357"/>
        <v>0.24180999923293284</v>
      </c>
      <c r="P2047" s="3" t="str">
        <f t="shared" si="358"/>
        <v>NORMAL</v>
      </c>
    </row>
    <row r="2048" spans="4:16" x14ac:dyDescent="0.2">
      <c r="D2048" s="2">
        <v>38599.625</v>
      </c>
      <c r="E2048">
        <v>0</v>
      </c>
      <c r="F2048" s="1">
        <f t="shared" si="359"/>
        <v>-0.27879164567131592</v>
      </c>
      <c r="G2048" s="1">
        <f t="shared" si="350"/>
        <v>-1.3939582283565797E-2</v>
      </c>
      <c r="H2048" s="1">
        <f t="shared" si="360"/>
        <v>0.26485206338775014</v>
      </c>
      <c r="I2048" s="1">
        <f t="shared" si="351"/>
        <v>1.3368414209749551</v>
      </c>
      <c r="J2048" s="1">
        <f t="shared" si="352"/>
        <v>1.1562185870219157</v>
      </c>
      <c r="K2048" s="1">
        <f t="shared" si="353"/>
        <v>2.5772892374315814</v>
      </c>
      <c r="L2048" s="1">
        <f t="shared" si="354"/>
        <v>-2.0475851106560814</v>
      </c>
      <c r="M2048" s="1">
        <f t="shared" si="355"/>
        <v>3.7335078244534974</v>
      </c>
      <c r="N2048" s="1">
        <f t="shared" si="356"/>
        <v>-3.2038036976779973</v>
      </c>
      <c r="O2048" s="1">
        <f t="shared" si="357"/>
        <v>0.2353434588721193</v>
      </c>
      <c r="P2048" s="3" t="str">
        <f t="shared" si="358"/>
        <v>NORMAL</v>
      </c>
    </row>
    <row r="2049" spans="4:16" x14ac:dyDescent="0.2">
      <c r="D2049" s="2">
        <v>38599.645833333336</v>
      </c>
      <c r="E2049">
        <v>0</v>
      </c>
      <c r="F2049" s="1">
        <f t="shared" si="359"/>
        <v>-0.26485206338775014</v>
      </c>
      <c r="G2049" s="1">
        <f t="shared" si="350"/>
        <v>-1.3242603169387508E-2</v>
      </c>
      <c r="H2049" s="1">
        <f t="shared" si="360"/>
        <v>0.25160946021836261</v>
      </c>
      <c r="I2049" s="1">
        <f t="shared" si="351"/>
        <v>1.2733313141615428</v>
      </c>
      <c r="J2049" s="1">
        <f t="shared" si="352"/>
        <v>1.12841983063111</v>
      </c>
      <c r="K2049" s="1">
        <f t="shared" si="353"/>
        <v>2.5084491214805826</v>
      </c>
      <c r="L2049" s="1">
        <f t="shared" si="354"/>
        <v>-2.0052302010438572</v>
      </c>
      <c r="M2049" s="1">
        <f t="shared" si="355"/>
        <v>3.6368689521116928</v>
      </c>
      <c r="N2049" s="1">
        <f t="shared" si="356"/>
        <v>-3.1336500316749674</v>
      </c>
      <c r="O2049" s="1">
        <f t="shared" si="357"/>
        <v>0.2290674673116373</v>
      </c>
      <c r="P2049" s="3" t="str">
        <f t="shared" si="358"/>
        <v>NORMAL</v>
      </c>
    </row>
    <row r="2050" spans="4:16" x14ac:dyDescent="0.2">
      <c r="D2050" s="2">
        <v>38599.666666666664</v>
      </c>
      <c r="E2050">
        <v>0</v>
      </c>
      <c r="F2050" s="1">
        <f t="shared" si="359"/>
        <v>-0.25160946021836261</v>
      </c>
      <c r="G2050" s="1">
        <f t="shared" si="350"/>
        <v>-1.2580473010918131E-2</v>
      </c>
      <c r="H2050" s="1">
        <f t="shared" si="360"/>
        <v>0.23902898720744448</v>
      </c>
      <c r="I2050" s="1">
        <f t="shared" si="351"/>
        <v>1.2126718461758561</v>
      </c>
      <c r="J2050" s="1">
        <f t="shared" si="352"/>
        <v>1.1012138058414707</v>
      </c>
      <c r="K2050" s="1">
        <f t="shared" si="353"/>
        <v>2.4414565988903858</v>
      </c>
      <c r="L2050" s="1">
        <f t="shared" si="354"/>
        <v>-1.9633986244754968</v>
      </c>
      <c r="M2050" s="1">
        <f t="shared" si="355"/>
        <v>3.5426704047318567</v>
      </c>
      <c r="N2050" s="1">
        <f t="shared" si="356"/>
        <v>-3.0646124303169677</v>
      </c>
      <c r="O2050" s="1">
        <f t="shared" si="357"/>
        <v>0.22297504296573806</v>
      </c>
      <c r="P2050" s="3" t="str">
        <f t="shared" si="358"/>
        <v>NORMAL</v>
      </c>
    </row>
    <row r="2051" spans="4:16" x14ac:dyDescent="0.2">
      <c r="D2051" s="2">
        <v>38599.6875</v>
      </c>
      <c r="E2051">
        <v>0</v>
      </c>
      <c r="F2051" s="1">
        <f t="shared" si="359"/>
        <v>-0.23902898720744448</v>
      </c>
      <c r="G2051" s="1">
        <f t="shared" ref="G2051:G2114" si="361">$B$1*F2051</f>
        <v>-1.1951449360372225E-2</v>
      </c>
      <c r="H2051" s="1">
        <f t="shared" si="360"/>
        <v>0.22707753784707224</v>
      </c>
      <c r="I2051" s="1">
        <f t="shared" ref="I2051:I2114" si="362">(1-$B$1)*(I2050+F2051*G2051)</f>
        <v>1.1547521595615207</v>
      </c>
      <c r="J2051" s="1">
        <f t="shared" ref="J2051:J2114" si="363">SQRT(I2051)</f>
        <v>1.0745939510166249</v>
      </c>
      <c r="K2051" s="1">
        <f t="shared" si="353"/>
        <v>2.376265439880322</v>
      </c>
      <c r="L2051" s="1">
        <f t="shared" si="354"/>
        <v>-1.9221103641861776</v>
      </c>
      <c r="M2051" s="1">
        <f t="shared" si="355"/>
        <v>3.4508593908969472</v>
      </c>
      <c r="N2051" s="1">
        <f t="shared" si="356"/>
        <v>-2.9967043152028028</v>
      </c>
      <c r="O2051" s="1">
        <f t="shared" si="357"/>
        <v>0.2170595627656477</v>
      </c>
      <c r="P2051" s="3" t="str">
        <f t="shared" si="358"/>
        <v>NORMAL</v>
      </c>
    </row>
    <row r="2052" spans="4:16" x14ac:dyDescent="0.2">
      <c r="D2052" s="2">
        <v>38599.708333333336</v>
      </c>
      <c r="E2052">
        <v>0</v>
      </c>
      <c r="F2052" s="1">
        <f t="shared" si="359"/>
        <v>-0.22707753784707224</v>
      </c>
      <c r="G2052" s="1">
        <f t="shared" si="361"/>
        <v>-1.1353876892353613E-2</v>
      </c>
      <c r="H2052" s="1">
        <f t="shared" si="360"/>
        <v>0.21572366095471862</v>
      </c>
      <c r="I2052" s="1">
        <f t="shared" si="362"/>
        <v>1.0994638514726924</v>
      </c>
      <c r="J2052" s="1">
        <f t="shared" si="363"/>
        <v>1.0485532182358186</v>
      </c>
      <c r="K2052" s="1">
        <f t="shared" ref="K2052:K2115" si="364">H2052+$B$2*J2052</f>
        <v>2.3128300974263558</v>
      </c>
      <c r="L2052" s="1">
        <f t="shared" ref="L2052:L2115" si="365">H2052-$B$2*J2052</f>
        <v>-1.8813827755169186</v>
      </c>
      <c r="M2052" s="1">
        <f t="shared" ref="M2052:M2115" si="366">H2052+$B$3*J2052</f>
        <v>3.3613833156621742</v>
      </c>
      <c r="N2052" s="1">
        <f t="shared" ref="N2052:N2115" si="367">H2052-$B$3*J2052</f>
        <v>-2.9299359937527369</v>
      </c>
      <c r="O2052" s="1">
        <f t="shared" ref="O2052:O2115" si="368">ABS(F2052/J2051)</f>
        <v>0.21131473672659745</v>
      </c>
      <c r="P2052" s="3" t="str">
        <f t="shared" si="358"/>
        <v>NORMAL</v>
      </c>
    </row>
    <row r="2053" spans="4:16" x14ac:dyDescent="0.2">
      <c r="D2053" s="2">
        <v>38599.729166666664</v>
      </c>
      <c r="E2053">
        <v>0</v>
      </c>
      <c r="F2053" s="1">
        <f t="shared" si="359"/>
        <v>-0.21572366095471862</v>
      </c>
      <c r="G2053" s="1">
        <f t="shared" si="361"/>
        <v>-1.0786183047735931E-2</v>
      </c>
      <c r="H2053" s="1">
        <f t="shared" si="360"/>
        <v>0.20493747790698269</v>
      </c>
      <c r="I2053" s="1">
        <f t="shared" si="362"/>
        <v>1.0467011520491039</v>
      </c>
      <c r="J2053" s="1">
        <f t="shared" si="363"/>
        <v>1.0230841373264976</v>
      </c>
      <c r="K2053" s="1">
        <f t="shared" si="364"/>
        <v>2.2511057525599778</v>
      </c>
      <c r="L2053" s="1">
        <f t="shared" si="365"/>
        <v>-1.8412307967460126</v>
      </c>
      <c r="M2053" s="1">
        <f t="shared" si="366"/>
        <v>3.2741898898864754</v>
      </c>
      <c r="N2053" s="1">
        <f t="shared" si="367"/>
        <v>-2.8643149340725103</v>
      </c>
      <c r="O2053" s="1">
        <f t="shared" si="368"/>
        <v>0.20573458476210846</v>
      </c>
      <c r="P2053" s="3" t="str">
        <f t="shared" si="358"/>
        <v>NORMAL</v>
      </c>
    </row>
    <row r="2054" spans="4:16" x14ac:dyDescent="0.2">
      <c r="D2054" s="2">
        <v>38599.75</v>
      </c>
      <c r="E2054">
        <v>1</v>
      </c>
      <c r="F2054" s="1">
        <f t="shared" si="359"/>
        <v>0.79506252209301731</v>
      </c>
      <c r="G2054" s="1">
        <f t="shared" si="361"/>
        <v>3.9753126104650871E-2</v>
      </c>
      <c r="H2054" s="1">
        <f t="shared" si="360"/>
        <v>0.24469060401163356</v>
      </c>
      <c r="I2054" s="1">
        <f t="shared" si="362"/>
        <v>1.0243920041134018</v>
      </c>
      <c r="J2054" s="1">
        <f t="shared" si="363"/>
        <v>1.01212252425949</v>
      </c>
      <c r="K2054" s="1">
        <f t="shared" si="364"/>
        <v>2.2689356525306135</v>
      </c>
      <c r="L2054" s="1">
        <f t="shared" si="365"/>
        <v>-1.7795544445073466</v>
      </c>
      <c r="M2054" s="1">
        <f t="shared" si="366"/>
        <v>3.2810581767901037</v>
      </c>
      <c r="N2054" s="1">
        <f t="shared" si="367"/>
        <v>-2.7916769687668368</v>
      </c>
      <c r="O2054" s="1">
        <f t="shared" si="368"/>
        <v>0.77712330109101124</v>
      </c>
      <c r="P2054" s="3" t="str">
        <f t="shared" si="358"/>
        <v>NORMAL</v>
      </c>
    </row>
    <row r="2055" spans="4:16" x14ac:dyDescent="0.2">
      <c r="D2055" s="2">
        <v>38599.770833333336</v>
      </c>
      <c r="E2055">
        <v>0</v>
      </c>
      <c r="F2055" s="1">
        <f t="shared" si="359"/>
        <v>-0.24469060401163356</v>
      </c>
      <c r="G2055" s="1">
        <f t="shared" si="361"/>
        <v>-1.2234530200581678E-2</v>
      </c>
      <c r="H2055" s="1">
        <f t="shared" si="360"/>
        <v>0.23245607381105188</v>
      </c>
      <c r="I2055" s="1">
        <f t="shared" si="362"/>
        <v>0.97601639476308166</v>
      </c>
      <c r="J2055" s="1">
        <f t="shared" si="363"/>
        <v>0.98793542034035897</v>
      </c>
      <c r="K2055" s="1">
        <f t="shared" si="364"/>
        <v>2.2083269144917699</v>
      </c>
      <c r="L2055" s="1">
        <f t="shared" si="365"/>
        <v>-1.743414766869666</v>
      </c>
      <c r="M2055" s="1">
        <f t="shared" si="366"/>
        <v>3.1962623348321286</v>
      </c>
      <c r="N2055" s="1">
        <f t="shared" si="367"/>
        <v>-2.7313501872100248</v>
      </c>
      <c r="O2055" s="1">
        <f t="shared" si="368"/>
        <v>0.24175986419298312</v>
      </c>
      <c r="P2055" s="3" t="str">
        <f t="shared" si="358"/>
        <v>NORMAL</v>
      </c>
    </row>
    <row r="2056" spans="4:16" x14ac:dyDescent="0.2">
      <c r="D2056" s="2">
        <v>38599.791666666664</v>
      </c>
      <c r="E2056">
        <v>0</v>
      </c>
      <c r="F2056" s="1">
        <f t="shared" si="359"/>
        <v>-0.23245607381105188</v>
      </c>
      <c r="G2056" s="1">
        <f t="shared" si="361"/>
        <v>-1.1622803690552595E-2</v>
      </c>
      <c r="H2056" s="1">
        <f t="shared" si="360"/>
        <v>0.22083327012049928</v>
      </c>
      <c r="I2056" s="1">
        <f t="shared" si="362"/>
        <v>0.92978227677188086</v>
      </c>
      <c r="J2056" s="1">
        <f t="shared" si="363"/>
        <v>0.96425218525647161</v>
      </c>
      <c r="K2056" s="1">
        <f t="shared" si="364"/>
        <v>2.1493376406334423</v>
      </c>
      <c r="L2056" s="1">
        <f t="shared" si="365"/>
        <v>-1.7076711003924439</v>
      </c>
      <c r="M2056" s="1">
        <f t="shared" si="366"/>
        <v>3.113589825889914</v>
      </c>
      <c r="N2056" s="1">
        <f t="shared" si="367"/>
        <v>-2.6719232856489157</v>
      </c>
      <c r="O2056" s="1">
        <f t="shared" si="368"/>
        <v>0.23529480675059428</v>
      </c>
      <c r="P2056" s="3" t="str">
        <f t="shared" si="358"/>
        <v>NORMAL</v>
      </c>
    </row>
    <row r="2057" spans="4:16" x14ac:dyDescent="0.2">
      <c r="D2057" s="2">
        <v>38599.8125</v>
      </c>
      <c r="E2057">
        <v>0</v>
      </c>
      <c r="F2057" s="1">
        <f t="shared" si="359"/>
        <v>-0.22083327012049928</v>
      </c>
      <c r="G2057" s="1">
        <f t="shared" si="361"/>
        <v>-1.1041663506024965E-2</v>
      </c>
      <c r="H2057" s="1">
        <f t="shared" si="360"/>
        <v>0.20979160661447432</v>
      </c>
      <c r="I2057" s="1">
        <f t="shared" si="362"/>
        <v>0.88560961125991211</v>
      </c>
      <c r="J2057" s="1">
        <f t="shared" si="363"/>
        <v>0.94106833506388476</v>
      </c>
      <c r="K2057" s="1">
        <f t="shared" si="364"/>
        <v>2.091928276742244</v>
      </c>
      <c r="L2057" s="1">
        <f t="shared" si="365"/>
        <v>-1.6723450635132953</v>
      </c>
      <c r="M2057" s="1">
        <f t="shared" si="366"/>
        <v>3.0329966118061287</v>
      </c>
      <c r="N2057" s="1">
        <f t="shared" si="367"/>
        <v>-2.6134133985771801</v>
      </c>
      <c r="O2057" s="1">
        <f t="shared" si="368"/>
        <v>0.22902024335237786</v>
      </c>
      <c r="P2057" s="3" t="str">
        <f t="shared" si="358"/>
        <v>NORMAL</v>
      </c>
    </row>
    <row r="2058" spans="4:16" x14ac:dyDescent="0.2">
      <c r="D2058" s="2">
        <v>38599.833333333336</v>
      </c>
      <c r="E2058">
        <v>0</v>
      </c>
      <c r="F2058" s="1">
        <f t="shared" si="359"/>
        <v>-0.20979160661447432</v>
      </c>
      <c r="G2058" s="1">
        <f t="shared" si="361"/>
        <v>-1.0489580330723718E-2</v>
      </c>
      <c r="H2058" s="1">
        <f t="shared" si="360"/>
        <v>0.1993020262837506</v>
      </c>
      <c r="I2058" s="1">
        <f t="shared" si="362"/>
        <v>0.84341972531169584</v>
      </c>
      <c r="J2058" s="1">
        <f t="shared" si="363"/>
        <v>0.91837885717806889</v>
      </c>
      <c r="K2058" s="1">
        <f t="shared" si="364"/>
        <v>2.0360597406398884</v>
      </c>
      <c r="L2058" s="1">
        <f t="shared" si="365"/>
        <v>-1.6374556880723872</v>
      </c>
      <c r="M2058" s="1">
        <f t="shared" si="366"/>
        <v>2.9544385978179575</v>
      </c>
      <c r="N2058" s="1">
        <f t="shared" si="367"/>
        <v>-2.5558345452504563</v>
      </c>
      <c r="O2058" s="1">
        <f t="shared" si="368"/>
        <v>0.22292919525363963</v>
      </c>
      <c r="P2058" s="3" t="str">
        <f t="shared" si="358"/>
        <v>NORMAL</v>
      </c>
    </row>
    <row r="2059" spans="4:16" x14ac:dyDescent="0.2">
      <c r="D2059" s="2">
        <v>38599.854166666664</v>
      </c>
      <c r="E2059">
        <v>0</v>
      </c>
      <c r="F2059" s="1">
        <f t="shared" si="359"/>
        <v>-0.1993020262837506</v>
      </c>
      <c r="G2059" s="1">
        <f t="shared" si="361"/>
        <v>-9.9651013141875307E-3</v>
      </c>
      <c r="H2059" s="1">
        <f t="shared" si="360"/>
        <v>0.18933692496956306</v>
      </c>
      <c r="I2059" s="1">
        <f t="shared" si="362"/>
        <v>0.80313550068594941</v>
      </c>
      <c r="J2059" s="1">
        <f t="shared" si="363"/>
        <v>0.89617827505800951</v>
      </c>
      <c r="K2059" s="1">
        <f t="shared" si="364"/>
        <v>1.9816934750855821</v>
      </c>
      <c r="L2059" s="1">
        <f t="shared" si="365"/>
        <v>-1.6030196251464559</v>
      </c>
      <c r="M2059" s="1">
        <f t="shared" si="366"/>
        <v>2.8778717501435915</v>
      </c>
      <c r="N2059" s="1">
        <f t="shared" si="367"/>
        <v>-2.4991979002044653</v>
      </c>
      <c r="O2059" s="1">
        <f t="shared" si="368"/>
        <v>0.21701504202323657</v>
      </c>
      <c r="P2059" s="3" t="str">
        <f t="shared" si="358"/>
        <v>NORMAL</v>
      </c>
    </row>
    <row r="2060" spans="4:16" x14ac:dyDescent="0.2">
      <c r="D2060" s="2">
        <v>38599.875</v>
      </c>
      <c r="E2060">
        <v>0</v>
      </c>
      <c r="F2060" s="1">
        <f t="shared" si="359"/>
        <v>-0.18933692496956306</v>
      </c>
      <c r="G2060" s="1">
        <f t="shared" si="361"/>
        <v>-9.466846248478154E-3</v>
      </c>
      <c r="H2060" s="1">
        <f t="shared" si="360"/>
        <v>0.1798700787210849</v>
      </c>
      <c r="I2060" s="1">
        <f t="shared" si="362"/>
        <v>0.76468152803160605</v>
      </c>
      <c r="J2060" s="1">
        <f t="shared" si="363"/>
        <v>0.8744607069683612</v>
      </c>
      <c r="K2060" s="1">
        <f t="shared" si="364"/>
        <v>1.9287914926578074</v>
      </c>
      <c r="L2060" s="1">
        <f t="shared" si="365"/>
        <v>-1.5690513352156374</v>
      </c>
      <c r="M2060" s="1">
        <f t="shared" si="366"/>
        <v>2.8032521996261686</v>
      </c>
      <c r="N2060" s="1">
        <f t="shared" si="367"/>
        <v>-2.4435120421839986</v>
      </c>
      <c r="O2060" s="1">
        <f t="shared" si="368"/>
        <v>0.21127149612872204</v>
      </c>
      <c r="P2060" s="3" t="str">
        <f t="shared" si="358"/>
        <v>NORMAL</v>
      </c>
    </row>
    <row r="2061" spans="4:16" x14ac:dyDescent="0.2">
      <c r="D2061" s="2">
        <v>38599.895833333336</v>
      </c>
      <c r="E2061">
        <v>0</v>
      </c>
      <c r="F2061" s="1">
        <f t="shared" si="359"/>
        <v>-0.1798700787210849</v>
      </c>
      <c r="G2061" s="1">
        <f t="shared" si="361"/>
        <v>-8.9935039360542462E-3</v>
      </c>
      <c r="H2061" s="1">
        <f t="shared" si="360"/>
        <v>0.17087657478503065</v>
      </c>
      <c r="I2061" s="1">
        <f t="shared" si="362"/>
        <v>0.72798423077793439</v>
      </c>
      <c r="J2061" s="1">
        <f t="shared" si="363"/>
        <v>0.85321991935135599</v>
      </c>
      <c r="K2061" s="1">
        <f t="shared" si="364"/>
        <v>1.8773164134877427</v>
      </c>
      <c r="L2061" s="1">
        <f t="shared" si="365"/>
        <v>-1.5355632639176813</v>
      </c>
      <c r="M2061" s="1">
        <f t="shared" si="366"/>
        <v>2.7305363328390984</v>
      </c>
      <c r="N2061" s="1">
        <f t="shared" si="367"/>
        <v>-2.3887831832690374</v>
      </c>
      <c r="O2061" s="1">
        <f t="shared" si="368"/>
        <v>0.20569257976687197</v>
      </c>
      <c r="P2061" s="3" t="str">
        <f t="shared" si="358"/>
        <v>NORMAL</v>
      </c>
    </row>
    <row r="2062" spans="4:16" x14ac:dyDescent="0.2">
      <c r="D2062" s="2">
        <v>38599.916666666664</v>
      </c>
      <c r="E2062">
        <v>0</v>
      </c>
      <c r="F2062" s="1">
        <f t="shared" si="359"/>
        <v>-0.17087657478503065</v>
      </c>
      <c r="G2062" s="1">
        <f t="shared" si="361"/>
        <v>-8.5438287392515331E-3</v>
      </c>
      <c r="H2062" s="1">
        <f t="shared" si="360"/>
        <v>0.16233274604577913</v>
      </c>
      <c r="I2062" s="1">
        <f t="shared" si="362"/>
        <v>0.69297196242002523</v>
      </c>
      <c r="J2062" s="1">
        <f t="shared" si="363"/>
        <v>0.83244937528958796</v>
      </c>
      <c r="K2062" s="1">
        <f t="shared" si="364"/>
        <v>1.827231496624955</v>
      </c>
      <c r="L2062" s="1">
        <f t="shared" si="365"/>
        <v>-1.5025660045333968</v>
      </c>
      <c r="M2062" s="1">
        <f t="shared" si="366"/>
        <v>2.6596808719145431</v>
      </c>
      <c r="N2062" s="1">
        <f t="shared" si="367"/>
        <v>-2.3350153798229849</v>
      </c>
      <c r="O2062" s="1">
        <f t="shared" si="368"/>
        <v>0.20027260370917768</v>
      </c>
      <c r="P2062" s="3" t="str">
        <f t="shared" si="358"/>
        <v>NORMAL</v>
      </c>
    </row>
    <row r="2063" spans="4:16" x14ac:dyDescent="0.2">
      <c r="D2063" s="2">
        <v>38599.9375</v>
      </c>
      <c r="E2063">
        <v>0</v>
      </c>
      <c r="F2063" s="1">
        <f t="shared" si="359"/>
        <v>-0.16233274604577913</v>
      </c>
      <c r="G2063" s="1">
        <f t="shared" si="361"/>
        <v>-8.1166373022889572E-3</v>
      </c>
      <c r="H2063" s="1">
        <f t="shared" si="360"/>
        <v>0.15421610874349018</v>
      </c>
      <c r="I2063" s="1">
        <f t="shared" si="362"/>
        <v>0.65957508051986513</v>
      </c>
      <c r="J2063" s="1">
        <f t="shared" si="363"/>
        <v>0.8121422784955018</v>
      </c>
      <c r="K2063" s="1">
        <f t="shared" si="364"/>
        <v>1.7785006657344937</v>
      </c>
      <c r="L2063" s="1">
        <f t="shared" si="365"/>
        <v>-1.4700684482475135</v>
      </c>
      <c r="M2063" s="1">
        <f t="shared" si="366"/>
        <v>2.5906429442299954</v>
      </c>
      <c r="N2063" s="1">
        <f t="shared" si="367"/>
        <v>-2.2822107267430152</v>
      </c>
      <c r="O2063" s="1">
        <f t="shared" si="368"/>
        <v>0.19500614795861634</v>
      </c>
      <c r="P2063" s="3" t="str">
        <f t="shared" si="358"/>
        <v>NORMAL</v>
      </c>
    </row>
    <row r="2064" spans="4:16" x14ac:dyDescent="0.2">
      <c r="D2064" s="2">
        <v>38599.958333333336</v>
      </c>
      <c r="E2064">
        <v>0</v>
      </c>
      <c r="F2064" s="1">
        <f t="shared" si="359"/>
        <v>-0.15421610874349018</v>
      </c>
      <c r="G2064" s="1">
        <f t="shared" si="361"/>
        <v>-7.7108054371745095E-3</v>
      </c>
      <c r="H2064" s="1">
        <f t="shared" si="360"/>
        <v>0.14650530330631567</v>
      </c>
      <c r="I2064" s="1">
        <f t="shared" si="362"/>
        <v>0.62772600038318105</v>
      </c>
      <c r="J2064" s="1">
        <f t="shared" si="363"/>
        <v>0.79229161322279629</v>
      </c>
      <c r="K2064" s="1">
        <f t="shared" si="364"/>
        <v>1.7310885297519083</v>
      </c>
      <c r="L2064" s="1">
        <f t="shared" si="365"/>
        <v>-1.4380779231392768</v>
      </c>
      <c r="M2064" s="1">
        <f t="shared" si="366"/>
        <v>2.5233801429747045</v>
      </c>
      <c r="N2064" s="1">
        <f t="shared" si="367"/>
        <v>-2.2303695363620735</v>
      </c>
      <c r="O2064" s="1">
        <f t="shared" si="368"/>
        <v>0.18988804403727927</v>
      </c>
      <c r="P2064" s="3" t="str">
        <f t="shared" si="358"/>
        <v>NORMAL</v>
      </c>
    </row>
    <row r="2065" spans="4:16" x14ac:dyDescent="0.2">
      <c r="D2065" s="2">
        <v>38599.979166666664</v>
      </c>
      <c r="E2065">
        <v>0</v>
      </c>
      <c r="F2065" s="1">
        <f t="shared" si="359"/>
        <v>-0.14650530330631567</v>
      </c>
      <c r="G2065" s="1">
        <f t="shared" si="361"/>
        <v>-7.3252651653157837E-3</v>
      </c>
      <c r="H2065" s="1">
        <f t="shared" si="360"/>
        <v>0.13918003814099988</v>
      </c>
      <c r="I2065" s="1">
        <f t="shared" si="362"/>
        <v>0.59735923104912358</v>
      </c>
      <c r="J2065" s="1">
        <f t="shared" si="363"/>
        <v>0.77289018045846825</v>
      </c>
      <c r="K2065" s="1">
        <f t="shared" si="364"/>
        <v>1.6849603990579363</v>
      </c>
      <c r="L2065" s="1">
        <f t="shared" si="365"/>
        <v>-1.4066003227759367</v>
      </c>
      <c r="M2065" s="1">
        <f t="shared" si="366"/>
        <v>2.4578505795164047</v>
      </c>
      <c r="N2065" s="1">
        <f t="shared" si="367"/>
        <v>-2.1794905032344052</v>
      </c>
      <c r="O2065" s="1">
        <f t="shared" si="368"/>
        <v>0.18491335874473994</v>
      </c>
      <c r="P2065" s="3" t="str">
        <f t="shared" si="358"/>
        <v>NORMAL</v>
      </c>
    </row>
    <row r="2066" spans="4:16" x14ac:dyDescent="0.2">
      <c r="D2066" s="2">
        <v>38600</v>
      </c>
      <c r="E2066">
        <v>0</v>
      </c>
      <c r="F2066" s="1">
        <f t="shared" si="359"/>
        <v>-0.13918003814099988</v>
      </c>
      <c r="G2066" s="1">
        <f t="shared" si="361"/>
        <v>-6.9590019070499944E-3</v>
      </c>
      <c r="H2066" s="1">
        <f t="shared" si="360"/>
        <v>0.1322210362339499</v>
      </c>
      <c r="I2066" s="1">
        <f t="shared" si="362"/>
        <v>0.56841139593997159</v>
      </c>
      <c r="J2066" s="1">
        <f t="shared" si="363"/>
        <v>0.75393063072140232</v>
      </c>
      <c r="K2066" s="1">
        <f t="shared" si="364"/>
        <v>1.6400822976767546</v>
      </c>
      <c r="L2066" s="1">
        <f t="shared" si="365"/>
        <v>-1.3756402252088547</v>
      </c>
      <c r="M2066" s="1">
        <f t="shared" si="366"/>
        <v>2.394012928398157</v>
      </c>
      <c r="N2066" s="1">
        <f t="shared" si="367"/>
        <v>-2.1295708559302571</v>
      </c>
      <c r="O2066" s="1">
        <f t="shared" si="368"/>
        <v>0.18007737924479791</v>
      </c>
      <c r="P2066" s="3" t="str">
        <f t="shared" ref="P2066:P2129" si="369">IF(O2066&gt;=$B$3,"LARGE",IF(O2066&gt;=$B$2,"SMALL","NORMAL"))</f>
        <v>NORMAL</v>
      </c>
    </row>
    <row r="2067" spans="4:16" x14ac:dyDescent="0.2">
      <c r="D2067" s="2">
        <v>38600.020833333336</v>
      </c>
      <c r="E2067">
        <v>0</v>
      </c>
      <c r="F2067" s="1">
        <f t="shared" si="359"/>
        <v>-0.1322210362339499</v>
      </c>
      <c r="G2067" s="1">
        <f t="shared" si="361"/>
        <v>-6.6110518116974954E-3</v>
      </c>
      <c r="H2067" s="1">
        <f t="shared" si="360"/>
        <v>0.12560998442225241</v>
      </c>
      <c r="I2067" s="1">
        <f t="shared" si="362"/>
        <v>0.540821240258055</v>
      </c>
      <c r="J2067" s="1">
        <f t="shared" si="363"/>
        <v>0.735405493763852</v>
      </c>
      <c r="K2067" s="1">
        <f t="shared" si="364"/>
        <v>1.5964209719499565</v>
      </c>
      <c r="L2067" s="1">
        <f t="shared" si="365"/>
        <v>-1.3452010031054515</v>
      </c>
      <c r="M2067" s="1">
        <f t="shared" si="366"/>
        <v>2.3318264657138084</v>
      </c>
      <c r="N2067" s="1">
        <f t="shared" si="367"/>
        <v>-2.0806064968693034</v>
      </c>
      <c r="O2067" s="1">
        <f t="shared" si="368"/>
        <v>0.17537559935379404</v>
      </c>
      <c r="P2067" s="3" t="str">
        <f t="shared" si="369"/>
        <v>NORMAL</v>
      </c>
    </row>
    <row r="2068" spans="4:16" x14ac:dyDescent="0.2">
      <c r="D2068" s="2">
        <v>38600.041666666664</v>
      </c>
      <c r="E2068">
        <v>0</v>
      </c>
      <c r="F2068" s="1">
        <f t="shared" si="359"/>
        <v>-0.12560998442225241</v>
      </c>
      <c r="G2068" s="1">
        <f t="shared" si="361"/>
        <v>-6.2804992211126206E-3</v>
      </c>
      <c r="H2068" s="1">
        <f t="shared" si="360"/>
        <v>0.11932948520113978</v>
      </c>
      <c r="I2068" s="1">
        <f t="shared" si="362"/>
        <v>0.51452962698401383</v>
      </c>
      <c r="J2068" s="1">
        <f t="shared" si="363"/>
        <v>0.71730720544548676</v>
      </c>
      <c r="K2068" s="1">
        <f t="shared" si="364"/>
        <v>1.5539438960921133</v>
      </c>
      <c r="L2068" s="1">
        <f t="shared" si="365"/>
        <v>-1.3152849256898338</v>
      </c>
      <c r="M2068" s="1">
        <f t="shared" si="366"/>
        <v>2.2712511015376</v>
      </c>
      <c r="N2068" s="1">
        <f t="shared" si="367"/>
        <v>-2.0325921311353206</v>
      </c>
      <c r="O2068" s="1">
        <f t="shared" si="368"/>
        <v>0.17080370691735322</v>
      </c>
      <c r="P2068" s="3" t="str">
        <f t="shared" si="369"/>
        <v>NORMAL</v>
      </c>
    </row>
    <row r="2069" spans="4:16" x14ac:dyDescent="0.2">
      <c r="D2069" s="2">
        <v>38600.0625</v>
      </c>
      <c r="E2069">
        <v>0</v>
      </c>
      <c r="F2069" s="1">
        <f t="shared" si="359"/>
        <v>-0.11932948520113978</v>
      </c>
      <c r="G2069" s="1">
        <f t="shared" si="361"/>
        <v>-5.9664742600569892E-3</v>
      </c>
      <c r="H2069" s="1">
        <f t="shared" si="360"/>
        <v>0.1133630109410828</v>
      </c>
      <c r="I2069" s="1">
        <f t="shared" si="362"/>
        <v>0.48947952312163562</v>
      </c>
      <c r="J2069" s="1">
        <f t="shared" si="363"/>
        <v>0.6996281320256037</v>
      </c>
      <c r="K2069" s="1">
        <f t="shared" si="364"/>
        <v>1.5126192749922902</v>
      </c>
      <c r="L2069" s="1">
        <f t="shared" si="365"/>
        <v>-1.2858932531101246</v>
      </c>
      <c r="M2069" s="1">
        <f t="shared" si="366"/>
        <v>2.2122474070178941</v>
      </c>
      <c r="N2069" s="1">
        <f t="shared" si="367"/>
        <v>-1.9855213851357285</v>
      </c>
      <c r="O2069" s="1">
        <f t="shared" si="368"/>
        <v>0.16635757217443492</v>
      </c>
      <c r="P2069" s="3" t="str">
        <f t="shared" si="369"/>
        <v>NORMAL</v>
      </c>
    </row>
    <row r="2070" spans="4:16" x14ac:dyDescent="0.2">
      <c r="D2070" s="2">
        <v>38600.083333333336</v>
      </c>
      <c r="E2070">
        <v>0</v>
      </c>
      <c r="F2070" s="1">
        <f t="shared" si="359"/>
        <v>-0.1133630109410828</v>
      </c>
      <c r="G2070" s="1">
        <f t="shared" si="361"/>
        <v>-5.6681505470541401E-3</v>
      </c>
      <c r="H2070" s="1">
        <f t="shared" si="360"/>
        <v>0.10769486039402866</v>
      </c>
      <c r="I2070" s="1">
        <f t="shared" si="362"/>
        <v>0.46561597764741114</v>
      </c>
      <c r="J2070" s="1">
        <f t="shared" si="363"/>
        <v>0.68236059209732436</v>
      </c>
      <c r="K2070" s="1">
        <f t="shared" si="364"/>
        <v>1.4724160445886774</v>
      </c>
      <c r="L2070" s="1">
        <f t="shared" si="365"/>
        <v>-1.2570263238006201</v>
      </c>
      <c r="M2070" s="1">
        <f t="shared" si="366"/>
        <v>2.1547766366860022</v>
      </c>
      <c r="N2070" s="1">
        <f t="shared" si="367"/>
        <v>-1.9393869158979447</v>
      </c>
      <c r="O2070" s="1">
        <f t="shared" si="368"/>
        <v>0.16203323701816802</v>
      </c>
      <c r="P2070" s="3" t="str">
        <f t="shared" si="369"/>
        <v>NORMAL</v>
      </c>
    </row>
    <row r="2071" spans="4:16" x14ac:dyDescent="0.2">
      <c r="D2071" s="2">
        <v>38600.104166666664</v>
      </c>
      <c r="E2071">
        <v>1</v>
      </c>
      <c r="F2071" s="1">
        <f t="shared" si="359"/>
        <v>0.89230513960597135</v>
      </c>
      <c r="G2071" s="1">
        <f t="shared" si="361"/>
        <v>4.461525698029857E-2</v>
      </c>
      <c r="H2071" s="1">
        <f t="shared" si="360"/>
        <v>0.15231011737432723</v>
      </c>
      <c r="I2071" s="1">
        <f t="shared" si="362"/>
        <v>0.48015508071798407</v>
      </c>
      <c r="J2071" s="1">
        <f t="shared" si="363"/>
        <v>0.69293223385695091</v>
      </c>
      <c r="K2071" s="1">
        <f t="shared" si="364"/>
        <v>1.5381745850882291</v>
      </c>
      <c r="L2071" s="1">
        <f t="shared" si="365"/>
        <v>-1.2335543503395745</v>
      </c>
      <c r="M2071" s="1">
        <f t="shared" si="366"/>
        <v>2.2311068189451797</v>
      </c>
      <c r="N2071" s="1">
        <f t="shared" si="367"/>
        <v>-1.9264865841965253</v>
      </c>
      <c r="O2071" s="1">
        <f t="shared" si="368"/>
        <v>1.307673904296488</v>
      </c>
      <c r="P2071" s="3" t="str">
        <f t="shared" si="369"/>
        <v>NORMAL</v>
      </c>
    </row>
    <row r="2072" spans="4:16" x14ac:dyDescent="0.2">
      <c r="D2072" s="2">
        <v>38600.125</v>
      </c>
      <c r="E2072">
        <v>0</v>
      </c>
      <c r="F2072" s="1">
        <f t="shared" si="359"/>
        <v>-0.15231011737432723</v>
      </c>
      <c r="G2072" s="1">
        <f t="shared" si="361"/>
        <v>-7.6155058687163617E-3</v>
      </c>
      <c r="H2072" s="1">
        <f t="shared" si="360"/>
        <v>0.14469461150561086</v>
      </c>
      <c r="I2072" s="1">
        <f t="shared" si="362"/>
        <v>0.45724924934517747</v>
      </c>
      <c r="J2072" s="1">
        <f t="shared" si="363"/>
        <v>0.67620207730025306</v>
      </c>
      <c r="K2072" s="1">
        <f t="shared" si="364"/>
        <v>1.497098766106117</v>
      </c>
      <c r="L2072" s="1">
        <f t="shared" si="365"/>
        <v>-1.2077095430948952</v>
      </c>
      <c r="M2072" s="1">
        <f t="shared" si="366"/>
        <v>2.1733008434063699</v>
      </c>
      <c r="N2072" s="1">
        <f t="shared" si="367"/>
        <v>-1.883911620395148</v>
      </c>
      <c r="O2072" s="1">
        <f t="shared" si="368"/>
        <v>0.2198052131686086</v>
      </c>
      <c r="P2072" s="3" t="str">
        <f t="shared" si="369"/>
        <v>NORMAL</v>
      </c>
    </row>
    <row r="2073" spans="4:16" x14ac:dyDescent="0.2">
      <c r="D2073" s="2">
        <v>38600.145833333336</v>
      </c>
      <c r="E2073">
        <v>2</v>
      </c>
      <c r="F2073" s="1">
        <f t="shared" si="359"/>
        <v>1.8553053884943891</v>
      </c>
      <c r="G2073" s="1">
        <f t="shared" si="361"/>
        <v>9.2765269424719465E-2</v>
      </c>
      <c r="H2073" s="1">
        <f t="shared" si="360"/>
        <v>0.23745988093033032</v>
      </c>
      <c r="I2073" s="1">
        <f t="shared" si="362"/>
        <v>0.5978892958952936</v>
      </c>
      <c r="J2073" s="1">
        <f t="shared" si="363"/>
        <v>0.77323301526467014</v>
      </c>
      <c r="K2073" s="1">
        <f t="shared" si="364"/>
        <v>1.7839259114596706</v>
      </c>
      <c r="L2073" s="1">
        <f t="shared" si="365"/>
        <v>-1.30900614959901</v>
      </c>
      <c r="M2073" s="1">
        <f t="shared" si="366"/>
        <v>2.5571589267243406</v>
      </c>
      <c r="N2073" s="1">
        <f t="shared" si="367"/>
        <v>-2.08223916486368</v>
      </c>
      <c r="O2073" s="1">
        <f t="shared" si="368"/>
        <v>2.7437144172962671</v>
      </c>
      <c r="P2073" s="3" t="str">
        <f t="shared" si="369"/>
        <v>SMALL</v>
      </c>
    </row>
    <row r="2074" spans="4:16" x14ac:dyDescent="0.2">
      <c r="D2074" s="2">
        <v>38600.166666666664</v>
      </c>
      <c r="E2074">
        <v>0</v>
      </c>
      <c r="F2074" s="1">
        <f t="shared" si="359"/>
        <v>-0.23745988093033032</v>
      </c>
      <c r="G2074" s="1">
        <f t="shared" si="361"/>
        <v>-1.1872994046516518E-2</v>
      </c>
      <c r="H2074" s="1">
        <f t="shared" si="360"/>
        <v>0.22558688688381381</v>
      </c>
      <c r="I2074" s="1">
        <f t="shared" si="362"/>
        <v>0.57067322286547262</v>
      </c>
      <c r="J2074" s="1">
        <f t="shared" si="363"/>
        <v>0.75542916469082166</v>
      </c>
      <c r="K2074" s="1">
        <f t="shared" si="364"/>
        <v>1.7364452162654571</v>
      </c>
      <c r="L2074" s="1">
        <f t="shared" si="365"/>
        <v>-1.2852714424978295</v>
      </c>
      <c r="M2074" s="1">
        <f t="shared" si="366"/>
        <v>2.4918743809562787</v>
      </c>
      <c r="N2074" s="1">
        <f t="shared" si="367"/>
        <v>-2.0407006071886511</v>
      </c>
      <c r="O2074" s="1">
        <f t="shared" si="368"/>
        <v>0.30710002837766842</v>
      </c>
      <c r="P2074" s="3" t="str">
        <f t="shared" si="369"/>
        <v>NORMAL</v>
      </c>
    </row>
    <row r="2075" spans="4:16" x14ac:dyDescent="0.2">
      <c r="D2075" s="2">
        <v>38600.1875</v>
      </c>
      <c r="E2075">
        <v>0</v>
      </c>
      <c r="F2075" s="1">
        <f t="shared" si="359"/>
        <v>-0.22558688688381381</v>
      </c>
      <c r="G2075" s="1">
        <f t="shared" si="361"/>
        <v>-1.1279344344190692E-2</v>
      </c>
      <c r="H2075" s="1">
        <f t="shared" si="360"/>
        <v>0.21430754253962311</v>
      </c>
      <c r="I2075" s="1">
        <f t="shared" si="362"/>
        <v>0.54455681029006064</v>
      </c>
      <c r="J2075" s="1">
        <f t="shared" si="363"/>
        <v>0.73794092601648043</v>
      </c>
      <c r="K2075" s="1">
        <f t="shared" si="364"/>
        <v>1.6901893945725839</v>
      </c>
      <c r="L2075" s="1">
        <f t="shared" si="365"/>
        <v>-1.2615743094933378</v>
      </c>
      <c r="M2075" s="1">
        <f t="shared" si="366"/>
        <v>2.4281303205890645</v>
      </c>
      <c r="N2075" s="1">
        <f t="shared" si="367"/>
        <v>-1.9995152355098182</v>
      </c>
      <c r="O2075" s="1">
        <f t="shared" si="368"/>
        <v>0.29862083359747027</v>
      </c>
      <c r="P2075" s="3" t="str">
        <f t="shared" si="369"/>
        <v>NORMAL</v>
      </c>
    </row>
    <row r="2076" spans="4:16" x14ac:dyDescent="0.2">
      <c r="D2076" s="2">
        <v>38600.208333333336</v>
      </c>
      <c r="E2076">
        <v>0</v>
      </c>
      <c r="F2076" s="1">
        <f t="shared" ref="F2076:F2139" si="370">E2076-H2075</f>
        <v>-0.21430754253962311</v>
      </c>
      <c r="G2076" s="1">
        <f t="shared" si="361"/>
        <v>-1.0715377126981156E-2</v>
      </c>
      <c r="H2076" s="1">
        <f t="shared" ref="H2076:H2139" si="371">H2075+G2076</f>
        <v>0.20359216541264197</v>
      </c>
      <c r="I2076" s="1">
        <f t="shared" si="362"/>
        <v>0.5195105366080528</v>
      </c>
      <c r="J2076" s="1">
        <f t="shared" si="363"/>
        <v>0.72077079339277672</v>
      </c>
      <c r="K2076" s="1">
        <f t="shared" si="364"/>
        <v>1.6451337521981955</v>
      </c>
      <c r="L2076" s="1">
        <f t="shared" si="365"/>
        <v>-1.2379494213729114</v>
      </c>
      <c r="M2076" s="1">
        <f t="shared" si="366"/>
        <v>2.365904545590972</v>
      </c>
      <c r="N2076" s="1">
        <f t="shared" si="367"/>
        <v>-1.9587202147656881</v>
      </c>
      <c r="O2076" s="1">
        <f t="shared" si="368"/>
        <v>0.29041287044003439</v>
      </c>
      <c r="P2076" s="3" t="str">
        <f t="shared" si="369"/>
        <v>NORMAL</v>
      </c>
    </row>
    <row r="2077" spans="4:16" x14ac:dyDescent="0.2">
      <c r="D2077" s="2">
        <v>38600.229166666664</v>
      </c>
      <c r="E2077">
        <v>0</v>
      </c>
      <c r="F2077" s="1">
        <f t="shared" si="370"/>
        <v>-0.20359216541264197</v>
      </c>
      <c r="G2077" s="1">
        <f t="shared" si="361"/>
        <v>-1.01796082706321E-2</v>
      </c>
      <c r="H2077" s="1">
        <f t="shared" si="371"/>
        <v>0.19341255714200986</v>
      </c>
      <c r="I2077" s="1">
        <f t="shared" si="362"/>
        <v>0.49550387384397698</v>
      </c>
      <c r="J2077" s="1">
        <f t="shared" si="363"/>
        <v>0.70392036044141881</v>
      </c>
      <c r="K2077" s="1">
        <f t="shared" si="364"/>
        <v>1.6012532780248474</v>
      </c>
      <c r="L2077" s="1">
        <f t="shared" si="365"/>
        <v>-1.2144281637408278</v>
      </c>
      <c r="M2077" s="1">
        <f t="shared" si="366"/>
        <v>2.305173638466266</v>
      </c>
      <c r="N2077" s="1">
        <f t="shared" si="367"/>
        <v>-1.9183485241822464</v>
      </c>
      <c r="O2077" s="1">
        <f t="shared" si="368"/>
        <v>0.28246450505340676</v>
      </c>
      <c r="P2077" s="3" t="str">
        <f t="shared" si="369"/>
        <v>NORMAL</v>
      </c>
    </row>
    <row r="2078" spans="4:16" x14ac:dyDescent="0.2">
      <c r="D2078" s="2">
        <v>38600.25</v>
      </c>
      <c r="E2078">
        <v>0</v>
      </c>
      <c r="F2078" s="1">
        <f t="shared" si="370"/>
        <v>-0.19341255714200986</v>
      </c>
      <c r="G2078" s="1">
        <f t="shared" si="361"/>
        <v>-9.6706278571004941E-3</v>
      </c>
      <c r="H2078" s="1">
        <f t="shared" si="371"/>
        <v>0.18374192928490937</v>
      </c>
      <c r="I2078" s="1">
        <f t="shared" si="362"/>
        <v>0.47250557997163811</v>
      </c>
      <c r="J2078" s="1">
        <f t="shared" si="363"/>
        <v>0.68739041306352111</v>
      </c>
      <c r="K2078" s="1">
        <f t="shared" si="364"/>
        <v>1.5585227554119516</v>
      </c>
      <c r="L2078" s="1">
        <f t="shared" si="365"/>
        <v>-1.1910388968421328</v>
      </c>
      <c r="M2078" s="1">
        <f t="shared" si="366"/>
        <v>2.245913168475473</v>
      </c>
      <c r="N2078" s="1">
        <f t="shared" si="367"/>
        <v>-1.8784293099056542</v>
      </c>
      <c r="O2078" s="1">
        <f t="shared" si="368"/>
        <v>0.27476482853930168</v>
      </c>
      <c r="P2078" s="3" t="str">
        <f t="shared" si="369"/>
        <v>NORMAL</v>
      </c>
    </row>
    <row r="2079" spans="4:16" x14ac:dyDescent="0.2">
      <c r="D2079" s="2">
        <v>38600.270833333336</v>
      </c>
      <c r="E2079">
        <v>0</v>
      </c>
      <c r="F2079" s="1">
        <f t="shared" si="370"/>
        <v>-0.18374192928490937</v>
      </c>
      <c r="G2079" s="1">
        <f t="shared" si="361"/>
        <v>-9.187096464245469E-3</v>
      </c>
      <c r="H2079" s="1">
        <f t="shared" si="371"/>
        <v>0.17455483282066389</v>
      </c>
      <c r="I2079" s="1">
        <f t="shared" si="362"/>
        <v>0.45048395306047984</v>
      </c>
      <c r="J2079" s="1">
        <f t="shared" si="363"/>
        <v>0.67118101363229865</v>
      </c>
      <c r="K2079" s="1">
        <f t="shared" si="364"/>
        <v>1.5169168600852612</v>
      </c>
      <c r="L2079" s="1">
        <f t="shared" si="365"/>
        <v>-1.1678071944439334</v>
      </c>
      <c r="M2079" s="1">
        <f t="shared" si="366"/>
        <v>2.18809787371756</v>
      </c>
      <c r="N2079" s="1">
        <f t="shared" si="367"/>
        <v>-1.8389882080762321</v>
      </c>
      <c r="O2079" s="1">
        <f t="shared" si="368"/>
        <v>0.26730359602488368</v>
      </c>
      <c r="P2079" s="3" t="str">
        <f t="shared" si="369"/>
        <v>NORMAL</v>
      </c>
    </row>
    <row r="2080" spans="4:16" x14ac:dyDescent="0.2">
      <c r="D2080" s="2">
        <v>38600.291666666664</v>
      </c>
      <c r="E2080">
        <v>0</v>
      </c>
      <c r="F2080" s="1">
        <f t="shared" si="370"/>
        <v>-0.17455483282066389</v>
      </c>
      <c r="G2080" s="1">
        <f t="shared" si="361"/>
        <v>-8.7277416410331942E-3</v>
      </c>
      <c r="H2080" s="1">
        <f t="shared" si="371"/>
        <v>0.16582709117963071</v>
      </c>
      <c r="I2080" s="1">
        <f t="shared" si="362"/>
        <v>0.42940705141635571</v>
      </c>
      <c r="J2080" s="1">
        <f t="shared" si="363"/>
        <v>0.6552915774037964</v>
      </c>
      <c r="K2080" s="1">
        <f t="shared" si="364"/>
        <v>1.4764102459872235</v>
      </c>
      <c r="L2080" s="1">
        <f t="shared" si="365"/>
        <v>-1.1447560636279621</v>
      </c>
      <c r="M2080" s="1">
        <f t="shared" si="366"/>
        <v>2.1317018233910199</v>
      </c>
      <c r="N2080" s="1">
        <f t="shared" si="367"/>
        <v>-1.8000476410317585</v>
      </c>
      <c r="O2080" s="1">
        <f t="shared" si="368"/>
        <v>0.26007117197193602</v>
      </c>
      <c r="P2080" s="3" t="str">
        <f t="shared" si="369"/>
        <v>NORMAL</v>
      </c>
    </row>
    <row r="2081" spans="4:16" x14ac:dyDescent="0.2">
      <c r="D2081" s="2">
        <v>38600.3125</v>
      </c>
      <c r="E2081">
        <v>1</v>
      </c>
      <c r="F2081" s="1">
        <f t="shared" si="370"/>
        <v>0.83417290882036932</v>
      </c>
      <c r="G2081" s="1">
        <f t="shared" si="361"/>
        <v>4.1708645441018467E-2</v>
      </c>
      <c r="H2081" s="1">
        <f t="shared" si="371"/>
        <v>0.20753573662064917</v>
      </c>
      <c r="I2081" s="1">
        <f t="shared" si="362"/>
        <v>0.44098930983150514</v>
      </c>
      <c r="J2081" s="1">
        <f t="shared" si="363"/>
        <v>0.66407025971014932</v>
      </c>
      <c r="K2081" s="1">
        <f t="shared" si="364"/>
        <v>1.5356762560409478</v>
      </c>
      <c r="L2081" s="1">
        <f t="shared" si="365"/>
        <v>-1.1206047827996495</v>
      </c>
      <c r="M2081" s="1">
        <f t="shared" si="366"/>
        <v>2.1997465157510971</v>
      </c>
      <c r="N2081" s="1">
        <f t="shared" si="367"/>
        <v>-1.7846750425097988</v>
      </c>
      <c r="O2081" s="1">
        <f t="shared" si="368"/>
        <v>1.2729797506711196</v>
      </c>
      <c r="P2081" s="3" t="str">
        <f t="shared" si="369"/>
        <v>NORMAL</v>
      </c>
    </row>
    <row r="2082" spans="4:16" x14ac:dyDescent="0.2">
      <c r="D2082" s="2">
        <v>38600.333333333336</v>
      </c>
      <c r="E2082">
        <v>0</v>
      </c>
      <c r="F2082" s="1">
        <f t="shared" si="370"/>
        <v>-0.20753573662064917</v>
      </c>
      <c r="G2082" s="1">
        <f t="shared" si="361"/>
        <v>-1.0376786831032459E-2</v>
      </c>
      <c r="H2082" s="1">
        <f t="shared" si="371"/>
        <v>0.19715894978961671</v>
      </c>
      <c r="I2082" s="1">
        <f t="shared" si="362"/>
        <v>0.42098572073372698</v>
      </c>
      <c r="J2082" s="1">
        <f t="shared" si="363"/>
        <v>0.64883412420566089</v>
      </c>
      <c r="K2082" s="1">
        <f t="shared" si="364"/>
        <v>1.4948271982009385</v>
      </c>
      <c r="L2082" s="1">
        <f t="shared" si="365"/>
        <v>-1.1005092986217051</v>
      </c>
      <c r="M2082" s="1">
        <f t="shared" si="366"/>
        <v>2.1436613224065995</v>
      </c>
      <c r="N2082" s="1">
        <f t="shared" si="367"/>
        <v>-1.7493434228273661</v>
      </c>
      <c r="O2082" s="1">
        <f t="shared" si="368"/>
        <v>0.31252075151089209</v>
      </c>
      <c r="P2082" s="3" t="str">
        <f t="shared" si="369"/>
        <v>NORMAL</v>
      </c>
    </row>
    <row r="2083" spans="4:16" x14ac:dyDescent="0.2">
      <c r="D2083" s="2">
        <v>38600.354166666664</v>
      </c>
      <c r="E2083">
        <v>0</v>
      </c>
      <c r="F2083" s="1">
        <f t="shared" si="370"/>
        <v>-0.19715894978961671</v>
      </c>
      <c r="G2083" s="1">
        <f t="shared" si="361"/>
        <v>-9.8579474894808367E-3</v>
      </c>
      <c r="H2083" s="1">
        <f t="shared" si="371"/>
        <v>0.18730100230013585</v>
      </c>
      <c r="I2083" s="1">
        <f t="shared" si="362"/>
        <v>0.40178283814244248</v>
      </c>
      <c r="J2083" s="1">
        <f t="shared" si="363"/>
        <v>0.63386342230991877</v>
      </c>
      <c r="K2083" s="1">
        <f t="shared" si="364"/>
        <v>1.4550278469199733</v>
      </c>
      <c r="L2083" s="1">
        <f t="shared" si="365"/>
        <v>-1.0804258423197017</v>
      </c>
      <c r="M2083" s="1">
        <f t="shared" si="366"/>
        <v>2.088891269229892</v>
      </c>
      <c r="N2083" s="1">
        <f t="shared" si="367"/>
        <v>-1.7142892646296204</v>
      </c>
      <c r="O2083" s="1">
        <f t="shared" si="368"/>
        <v>0.3038664928898272</v>
      </c>
      <c r="P2083" s="3" t="str">
        <f t="shared" si="369"/>
        <v>NORMAL</v>
      </c>
    </row>
    <row r="2084" spans="4:16" x14ac:dyDescent="0.2">
      <c r="D2084" s="2">
        <v>38600.375</v>
      </c>
      <c r="E2084">
        <v>0</v>
      </c>
      <c r="F2084" s="1">
        <f t="shared" si="370"/>
        <v>-0.18730100230013585</v>
      </c>
      <c r="G2084" s="1">
        <f t="shared" si="361"/>
        <v>-9.3650501150067938E-3</v>
      </c>
      <c r="H2084" s="1">
        <f t="shared" si="371"/>
        <v>0.17793595218512906</v>
      </c>
      <c r="I2084" s="1">
        <f t="shared" si="362"/>
        <v>0.38336007534479549</v>
      </c>
      <c r="J2084" s="1">
        <f t="shared" si="363"/>
        <v>0.61916078311275136</v>
      </c>
      <c r="K2084" s="1">
        <f t="shared" si="364"/>
        <v>1.4162575184106319</v>
      </c>
      <c r="L2084" s="1">
        <f t="shared" si="365"/>
        <v>-1.0603856140403736</v>
      </c>
      <c r="M2084" s="1">
        <f t="shared" si="366"/>
        <v>2.0354183015233831</v>
      </c>
      <c r="N2084" s="1">
        <f t="shared" si="367"/>
        <v>-1.6795463971531248</v>
      </c>
      <c r="O2084" s="1">
        <f t="shared" si="368"/>
        <v>0.29549110377370474</v>
      </c>
      <c r="P2084" s="3" t="str">
        <f t="shared" si="369"/>
        <v>NORMAL</v>
      </c>
    </row>
    <row r="2085" spans="4:16" x14ac:dyDescent="0.2">
      <c r="D2085" s="2">
        <v>38600.395833333336</v>
      </c>
      <c r="E2085">
        <v>0</v>
      </c>
      <c r="F2085" s="1">
        <f t="shared" si="370"/>
        <v>-0.17793595218512906</v>
      </c>
      <c r="G2085" s="1">
        <f t="shared" si="361"/>
        <v>-8.896797609256454E-3</v>
      </c>
      <c r="H2085" s="1">
        <f t="shared" si="371"/>
        <v>0.1690391545758726</v>
      </c>
      <c r="I2085" s="1">
        <f t="shared" si="362"/>
        <v>0.36569597872385706</v>
      </c>
      <c r="J2085" s="1">
        <f t="shared" si="363"/>
        <v>0.60472802045535901</v>
      </c>
      <c r="K2085" s="1">
        <f t="shared" si="364"/>
        <v>1.3784951954865905</v>
      </c>
      <c r="L2085" s="1">
        <f t="shared" si="365"/>
        <v>-1.0404168863348455</v>
      </c>
      <c r="M2085" s="1">
        <f t="shared" si="366"/>
        <v>1.9832232159419498</v>
      </c>
      <c r="N2085" s="1">
        <f t="shared" si="367"/>
        <v>-1.6451449067902044</v>
      </c>
      <c r="O2085" s="1">
        <f t="shared" si="368"/>
        <v>0.28738246516612198</v>
      </c>
      <c r="P2085" s="3" t="str">
        <f t="shared" si="369"/>
        <v>NORMAL</v>
      </c>
    </row>
    <row r="2086" spans="4:16" x14ac:dyDescent="0.2">
      <c r="D2086" s="2">
        <v>38600.416666666664</v>
      </c>
      <c r="E2086">
        <v>0</v>
      </c>
      <c r="F2086" s="1">
        <f t="shared" si="370"/>
        <v>-0.1690391545758726</v>
      </c>
      <c r="G2086" s="1">
        <f t="shared" si="361"/>
        <v>-8.4519577287936309E-3</v>
      </c>
      <c r="H2086" s="1">
        <f t="shared" si="371"/>
        <v>0.16058719684707898</v>
      </c>
      <c r="I2086" s="1">
        <f t="shared" si="362"/>
        <v>0.34876845598720119</v>
      </c>
      <c r="J2086" s="1">
        <f t="shared" si="363"/>
        <v>0.59056621642894647</v>
      </c>
      <c r="K2086" s="1">
        <f t="shared" si="364"/>
        <v>1.3417196297049718</v>
      </c>
      <c r="L2086" s="1">
        <f t="shared" si="365"/>
        <v>-1.020545236010814</v>
      </c>
      <c r="M2086" s="1">
        <f t="shared" si="366"/>
        <v>1.9322858461339183</v>
      </c>
      <c r="N2086" s="1">
        <f t="shared" si="367"/>
        <v>-1.6111114524397605</v>
      </c>
      <c r="O2086" s="1">
        <f t="shared" si="368"/>
        <v>0.2795292244744777</v>
      </c>
      <c r="P2086" s="3" t="str">
        <f t="shared" si="369"/>
        <v>NORMAL</v>
      </c>
    </row>
    <row r="2087" spans="4:16" x14ac:dyDescent="0.2">
      <c r="D2087" s="2">
        <v>38600.4375</v>
      </c>
      <c r="E2087">
        <v>0</v>
      </c>
      <c r="F2087" s="1">
        <f t="shared" si="370"/>
        <v>-0.16058719684707898</v>
      </c>
      <c r="G2087" s="1">
        <f t="shared" si="361"/>
        <v>-8.0293598423539485E-3</v>
      </c>
      <c r="H2087" s="1">
        <f t="shared" si="371"/>
        <v>0.15255783700472503</v>
      </c>
      <c r="I2087" s="1">
        <f t="shared" si="362"/>
        <v>0.33255497495792324</v>
      </c>
      <c r="J2087" s="1">
        <f t="shared" si="363"/>
        <v>0.57667579709740135</v>
      </c>
      <c r="K2087" s="1">
        <f t="shared" si="364"/>
        <v>1.3059094311995278</v>
      </c>
      <c r="L2087" s="1">
        <f t="shared" si="365"/>
        <v>-1.0007937571900776</v>
      </c>
      <c r="M2087" s="1">
        <f t="shared" si="366"/>
        <v>1.8825852282969291</v>
      </c>
      <c r="N2087" s="1">
        <f t="shared" si="367"/>
        <v>-1.5774695542874793</v>
      </c>
      <c r="O2087" s="1">
        <f t="shared" si="368"/>
        <v>0.27192073027495961</v>
      </c>
      <c r="P2087" s="3" t="str">
        <f t="shared" si="369"/>
        <v>NORMAL</v>
      </c>
    </row>
    <row r="2088" spans="4:16" x14ac:dyDescent="0.2">
      <c r="D2088" s="2">
        <v>38600.458333333336</v>
      </c>
      <c r="E2088">
        <v>1</v>
      </c>
      <c r="F2088" s="1">
        <f t="shared" si="370"/>
        <v>0.84744216299527497</v>
      </c>
      <c r="G2088" s="1">
        <f t="shared" si="361"/>
        <v>4.2372108149763749E-2</v>
      </c>
      <c r="H2088" s="1">
        <f t="shared" si="371"/>
        <v>0.19492994515448878</v>
      </c>
      <c r="I2088" s="1">
        <f t="shared" si="362"/>
        <v>0.3500397416420773</v>
      </c>
      <c r="J2088" s="1">
        <f t="shared" si="363"/>
        <v>0.59164156517445365</v>
      </c>
      <c r="K2088" s="1">
        <f t="shared" si="364"/>
        <v>1.3782130755033961</v>
      </c>
      <c r="L2088" s="1">
        <f t="shared" si="365"/>
        <v>-0.9883531851944185</v>
      </c>
      <c r="M2088" s="1">
        <f t="shared" si="366"/>
        <v>1.9698546406778499</v>
      </c>
      <c r="N2088" s="1">
        <f t="shared" si="367"/>
        <v>-1.5799947503688723</v>
      </c>
      <c r="O2088" s="1">
        <f t="shared" si="368"/>
        <v>1.4695296165726559</v>
      </c>
      <c r="P2088" s="3" t="str">
        <f t="shared" si="369"/>
        <v>NORMAL</v>
      </c>
    </row>
    <row r="2089" spans="4:16" x14ac:dyDescent="0.2">
      <c r="D2089" s="2">
        <v>38600.479166666664</v>
      </c>
      <c r="E2089">
        <v>0</v>
      </c>
      <c r="F2089" s="1">
        <f t="shared" si="370"/>
        <v>-0.19492994515448878</v>
      </c>
      <c r="G2089" s="1">
        <f t="shared" si="361"/>
        <v>-9.7464972577244388E-3</v>
      </c>
      <c r="H2089" s="1">
        <f t="shared" si="371"/>
        <v>0.18518344789676433</v>
      </c>
      <c r="I2089" s="1">
        <f t="shared" si="362"/>
        <v>0.33434264452707518</v>
      </c>
      <c r="J2089" s="1">
        <f t="shared" si="363"/>
        <v>0.57822369765262582</v>
      </c>
      <c r="K2089" s="1">
        <f t="shared" si="364"/>
        <v>1.3416308432020161</v>
      </c>
      <c r="L2089" s="1">
        <f t="shared" si="365"/>
        <v>-0.97126394740848732</v>
      </c>
      <c r="M2089" s="1">
        <f t="shared" si="366"/>
        <v>1.9198545408546419</v>
      </c>
      <c r="N2089" s="1">
        <f t="shared" si="367"/>
        <v>-1.549487645061113</v>
      </c>
      <c r="O2089" s="1">
        <f t="shared" si="368"/>
        <v>0.32947304014553302</v>
      </c>
      <c r="P2089" s="3" t="str">
        <f t="shared" si="369"/>
        <v>NORMAL</v>
      </c>
    </row>
    <row r="2090" spans="4:16" x14ac:dyDescent="0.2">
      <c r="D2090" s="2">
        <v>38600.5</v>
      </c>
      <c r="E2090">
        <v>1</v>
      </c>
      <c r="F2090" s="1">
        <f t="shared" si="370"/>
        <v>0.81481655210323567</v>
      </c>
      <c r="G2090" s="1">
        <f t="shared" si="361"/>
        <v>4.0740827605161789E-2</v>
      </c>
      <c r="H2090" s="1">
        <f t="shared" si="371"/>
        <v>0.22592427550192612</v>
      </c>
      <c r="I2090" s="1">
        <f t="shared" si="362"/>
        <v>0.34916199794583813</v>
      </c>
      <c r="J2090" s="1">
        <f t="shared" si="363"/>
        <v>0.59089931286627684</v>
      </c>
      <c r="K2090" s="1">
        <f t="shared" si="364"/>
        <v>1.4077229012344799</v>
      </c>
      <c r="L2090" s="1">
        <f t="shared" si="365"/>
        <v>-0.9558743502306275</v>
      </c>
      <c r="M2090" s="1">
        <f t="shared" si="366"/>
        <v>1.9986222141007568</v>
      </c>
      <c r="N2090" s="1">
        <f t="shared" si="367"/>
        <v>-1.5467736630969044</v>
      </c>
      <c r="O2090" s="1">
        <f t="shared" si="368"/>
        <v>1.4091718402602476</v>
      </c>
      <c r="P2090" s="3" t="str">
        <f t="shared" si="369"/>
        <v>NORMAL</v>
      </c>
    </row>
    <row r="2091" spans="4:16" x14ac:dyDescent="0.2">
      <c r="D2091" s="2">
        <v>38600.520833333336</v>
      </c>
      <c r="E2091">
        <v>0</v>
      </c>
      <c r="F2091" s="1">
        <f t="shared" si="370"/>
        <v>-0.22592427550192612</v>
      </c>
      <c r="G2091" s="1">
        <f t="shared" si="361"/>
        <v>-1.1296213775096306E-2</v>
      </c>
      <c r="H2091" s="1">
        <f t="shared" si="371"/>
        <v>0.2146280617268298</v>
      </c>
      <c r="I2091" s="1">
        <f t="shared" si="362"/>
        <v>0.33412838251594706</v>
      </c>
      <c r="J2091" s="1">
        <f t="shared" si="363"/>
        <v>0.57803839190485184</v>
      </c>
      <c r="K2091" s="1">
        <f t="shared" si="364"/>
        <v>1.3707048455365336</v>
      </c>
      <c r="L2091" s="1">
        <f t="shared" si="365"/>
        <v>-0.94144872208287389</v>
      </c>
      <c r="M2091" s="1">
        <f t="shared" si="366"/>
        <v>1.9487432374413851</v>
      </c>
      <c r="N2091" s="1">
        <f t="shared" si="367"/>
        <v>-1.5194871139877257</v>
      </c>
      <c r="O2091" s="1">
        <f t="shared" si="368"/>
        <v>0.38233971606098954</v>
      </c>
      <c r="P2091" s="3" t="str">
        <f t="shared" si="369"/>
        <v>NORMAL</v>
      </c>
    </row>
    <row r="2092" spans="4:16" x14ac:dyDescent="0.2">
      <c r="D2092" s="2">
        <v>38600.541666666664</v>
      </c>
      <c r="E2092">
        <v>1</v>
      </c>
      <c r="F2092" s="1">
        <f t="shared" si="370"/>
        <v>0.7853719382731702</v>
      </c>
      <c r="G2092" s="1">
        <f t="shared" si="361"/>
        <v>3.9268596913658513E-2</v>
      </c>
      <c r="H2092" s="1">
        <f t="shared" si="371"/>
        <v>0.25389665864048833</v>
      </c>
      <c r="I2092" s="1">
        <f t="shared" si="362"/>
        <v>0.34672039475793015</v>
      </c>
      <c r="J2092" s="1">
        <f t="shared" si="363"/>
        <v>0.58882968230034916</v>
      </c>
      <c r="K2092" s="1">
        <f t="shared" si="364"/>
        <v>1.4315560232411866</v>
      </c>
      <c r="L2092" s="1">
        <f t="shared" si="365"/>
        <v>-0.92376270596021004</v>
      </c>
      <c r="M2092" s="1">
        <f t="shared" si="366"/>
        <v>2.020385705541536</v>
      </c>
      <c r="N2092" s="1">
        <f t="shared" si="367"/>
        <v>-1.5125923882605592</v>
      </c>
      <c r="O2092" s="1">
        <f t="shared" si="368"/>
        <v>1.3586847331802254</v>
      </c>
      <c r="P2092" s="3" t="str">
        <f t="shared" si="369"/>
        <v>NORMAL</v>
      </c>
    </row>
    <row r="2093" spans="4:16" x14ac:dyDescent="0.2">
      <c r="D2093" s="2">
        <v>38600.5625</v>
      </c>
      <c r="E2093">
        <v>0</v>
      </c>
      <c r="F2093" s="1">
        <f t="shared" si="370"/>
        <v>-0.25389665864048833</v>
      </c>
      <c r="G2093" s="1">
        <f t="shared" si="361"/>
        <v>-1.2694832932024417E-2</v>
      </c>
      <c r="H2093" s="1">
        <f t="shared" si="371"/>
        <v>0.24120182570846391</v>
      </c>
      <c r="I2093" s="1">
        <f t="shared" si="362"/>
        <v>0.33244639190030184</v>
      </c>
      <c r="J2093" s="1">
        <f t="shared" si="363"/>
        <v>0.57658164374206522</v>
      </c>
      <c r="K2093" s="1">
        <f t="shared" si="364"/>
        <v>1.3943651131925943</v>
      </c>
      <c r="L2093" s="1">
        <f t="shared" si="365"/>
        <v>-0.9119614617756665</v>
      </c>
      <c r="M2093" s="1">
        <f t="shared" si="366"/>
        <v>1.9709467569346595</v>
      </c>
      <c r="N2093" s="1">
        <f t="shared" si="367"/>
        <v>-1.4885431055177318</v>
      </c>
      <c r="O2093" s="1">
        <f t="shared" si="368"/>
        <v>0.43118862087353332</v>
      </c>
      <c r="P2093" s="3" t="str">
        <f t="shared" si="369"/>
        <v>NORMAL</v>
      </c>
    </row>
    <row r="2094" spans="4:16" x14ac:dyDescent="0.2">
      <c r="D2094" s="2">
        <v>38600.583333333336</v>
      </c>
      <c r="E2094">
        <v>0</v>
      </c>
      <c r="F2094" s="1">
        <f t="shared" si="370"/>
        <v>-0.24120182570846391</v>
      </c>
      <c r="G2094" s="1">
        <f t="shared" si="361"/>
        <v>-1.2060091285423196E-2</v>
      </c>
      <c r="H2094" s="1">
        <f t="shared" si="371"/>
        <v>0.2291417344230407</v>
      </c>
      <c r="I2094" s="1">
        <f t="shared" si="362"/>
        <v>0.31858754253972882</v>
      </c>
      <c r="J2094" s="1">
        <f t="shared" si="363"/>
        <v>0.5644355964498774</v>
      </c>
      <c r="K2094" s="1">
        <f t="shared" si="364"/>
        <v>1.3580129273227954</v>
      </c>
      <c r="L2094" s="1">
        <f t="shared" si="365"/>
        <v>-0.89972945847671415</v>
      </c>
      <c r="M2094" s="1">
        <f t="shared" si="366"/>
        <v>1.9224485237726727</v>
      </c>
      <c r="N2094" s="1">
        <f t="shared" si="367"/>
        <v>-1.4641650549265914</v>
      </c>
      <c r="O2094" s="1">
        <f t="shared" si="368"/>
        <v>0.41833074001982268</v>
      </c>
      <c r="P2094" s="3" t="str">
        <f t="shared" si="369"/>
        <v>NORMAL</v>
      </c>
    </row>
    <row r="2095" spans="4:16" x14ac:dyDescent="0.2">
      <c r="D2095" s="2">
        <v>38600.604166666664</v>
      </c>
      <c r="E2095">
        <v>0</v>
      </c>
      <c r="F2095" s="1">
        <f t="shared" si="370"/>
        <v>-0.2291417344230407</v>
      </c>
      <c r="G2095" s="1">
        <f t="shared" si="361"/>
        <v>-1.1457086721152036E-2</v>
      </c>
      <c r="H2095" s="1">
        <f t="shared" si="371"/>
        <v>0.21768464770188867</v>
      </c>
      <c r="I2095" s="1">
        <f t="shared" si="362"/>
        <v>0.3051521972993263</v>
      </c>
      <c r="J2095" s="1">
        <f t="shared" si="363"/>
        <v>0.55240582663412074</v>
      </c>
      <c r="K2095" s="1">
        <f t="shared" si="364"/>
        <v>1.3224963009701303</v>
      </c>
      <c r="L2095" s="1">
        <f t="shared" si="365"/>
        <v>-0.88712700556635282</v>
      </c>
      <c r="M2095" s="1">
        <f t="shared" si="366"/>
        <v>1.8749021276042508</v>
      </c>
      <c r="N2095" s="1">
        <f t="shared" si="367"/>
        <v>-1.4395328322004737</v>
      </c>
      <c r="O2095" s="1">
        <f t="shared" si="368"/>
        <v>0.40596612946502708</v>
      </c>
      <c r="P2095" s="3" t="str">
        <f t="shared" si="369"/>
        <v>NORMAL</v>
      </c>
    </row>
    <row r="2096" spans="4:16" x14ac:dyDescent="0.2">
      <c r="D2096" s="2">
        <v>38600.625</v>
      </c>
      <c r="E2096">
        <v>1</v>
      </c>
      <c r="F2096" s="1">
        <f t="shared" si="370"/>
        <v>0.78231535229811133</v>
      </c>
      <c r="G2096" s="1">
        <f t="shared" si="361"/>
        <v>3.9115767614905567E-2</v>
      </c>
      <c r="H2096" s="1">
        <f t="shared" si="371"/>
        <v>0.25680041531679421</v>
      </c>
      <c r="I2096" s="1">
        <f t="shared" si="362"/>
        <v>0.31896540968032261</v>
      </c>
      <c r="J2096" s="1">
        <f t="shared" si="363"/>
        <v>0.56477022733171989</v>
      </c>
      <c r="K2096" s="1">
        <f t="shared" si="364"/>
        <v>1.386340869980234</v>
      </c>
      <c r="L2096" s="1">
        <f t="shared" si="365"/>
        <v>-0.87274003934664557</v>
      </c>
      <c r="M2096" s="1">
        <f t="shared" si="366"/>
        <v>1.9511110973119539</v>
      </c>
      <c r="N2096" s="1">
        <f t="shared" si="367"/>
        <v>-1.4375102666783655</v>
      </c>
      <c r="O2096" s="1">
        <f t="shared" si="368"/>
        <v>1.4161967788516256</v>
      </c>
      <c r="P2096" s="3" t="str">
        <f t="shared" si="369"/>
        <v>NORMAL</v>
      </c>
    </row>
    <row r="2097" spans="4:16" x14ac:dyDescent="0.2">
      <c r="D2097" s="2">
        <v>38600.645833333336</v>
      </c>
      <c r="E2097">
        <v>0</v>
      </c>
      <c r="F2097" s="1">
        <f t="shared" si="370"/>
        <v>-0.25680041531679421</v>
      </c>
      <c r="G2097" s="1">
        <f t="shared" si="361"/>
        <v>-1.2840020765839712E-2</v>
      </c>
      <c r="H2097" s="1">
        <f t="shared" si="371"/>
        <v>0.2439603945509545</v>
      </c>
      <c r="I2097" s="1">
        <f t="shared" si="362"/>
        <v>0.30614959572838313</v>
      </c>
      <c r="J2097" s="1">
        <f t="shared" si="363"/>
        <v>0.55330786704002599</v>
      </c>
      <c r="K2097" s="1">
        <f t="shared" si="364"/>
        <v>1.3505761286310065</v>
      </c>
      <c r="L2097" s="1">
        <f t="shared" si="365"/>
        <v>-0.86265533952909745</v>
      </c>
      <c r="M2097" s="1">
        <f t="shared" si="366"/>
        <v>1.9038839956710325</v>
      </c>
      <c r="N2097" s="1">
        <f t="shared" si="367"/>
        <v>-1.4159632065691234</v>
      </c>
      <c r="O2097" s="1">
        <f t="shared" si="368"/>
        <v>0.454698925136437</v>
      </c>
      <c r="P2097" s="3" t="str">
        <f t="shared" si="369"/>
        <v>NORMAL</v>
      </c>
    </row>
    <row r="2098" spans="4:16" x14ac:dyDescent="0.2">
      <c r="D2098" s="2">
        <v>38600.666666666664</v>
      </c>
      <c r="E2098">
        <v>0</v>
      </c>
      <c r="F2098" s="1">
        <f t="shared" si="370"/>
        <v>-0.2439603945509545</v>
      </c>
      <c r="G2098" s="1">
        <f t="shared" si="361"/>
        <v>-1.2198019727547726E-2</v>
      </c>
      <c r="H2098" s="1">
        <f t="shared" si="371"/>
        <v>0.23176237482340678</v>
      </c>
      <c r="I2098" s="1">
        <f t="shared" si="362"/>
        <v>0.2936691579621632</v>
      </c>
      <c r="J2098" s="1">
        <f t="shared" si="363"/>
        <v>0.54191250028225335</v>
      </c>
      <c r="K2098" s="1">
        <f t="shared" si="364"/>
        <v>1.3155873753879135</v>
      </c>
      <c r="L2098" s="1">
        <f t="shared" si="365"/>
        <v>-0.85206262574109992</v>
      </c>
      <c r="M2098" s="1">
        <f t="shared" si="366"/>
        <v>1.8574998756701668</v>
      </c>
      <c r="N2098" s="1">
        <f t="shared" si="367"/>
        <v>-1.3939751260233533</v>
      </c>
      <c r="O2098" s="1">
        <f t="shared" si="368"/>
        <v>0.4409125716141436</v>
      </c>
      <c r="P2098" s="3" t="str">
        <f t="shared" si="369"/>
        <v>NORMAL</v>
      </c>
    </row>
    <row r="2099" spans="4:16" x14ac:dyDescent="0.2">
      <c r="D2099" s="2">
        <v>38600.6875</v>
      </c>
      <c r="E2099">
        <v>3</v>
      </c>
      <c r="F2099" s="1">
        <f t="shared" si="370"/>
        <v>2.7682376251765932</v>
      </c>
      <c r="G2099" s="1">
        <f t="shared" si="361"/>
        <v>0.13841188125882967</v>
      </c>
      <c r="H2099" s="1">
        <f t="shared" si="371"/>
        <v>0.37017425608223642</v>
      </c>
      <c r="I2099" s="1">
        <f t="shared" si="362"/>
        <v>0.64298482866261386</v>
      </c>
      <c r="J2099" s="1">
        <f t="shared" si="363"/>
        <v>0.80186334787332303</v>
      </c>
      <c r="K2099" s="1">
        <f t="shared" si="364"/>
        <v>1.9739009518288824</v>
      </c>
      <c r="L2099" s="1">
        <f t="shared" si="365"/>
        <v>-1.2335524396644098</v>
      </c>
      <c r="M2099" s="1">
        <f t="shared" si="366"/>
        <v>2.7757642997022054</v>
      </c>
      <c r="N2099" s="1">
        <f t="shared" si="367"/>
        <v>-2.0354157875377328</v>
      </c>
      <c r="O2099" s="1">
        <f t="shared" si="368"/>
        <v>5.1082741655428983</v>
      </c>
      <c r="P2099" s="3" t="str">
        <f t="shared" si="369"/>
        <v>LARGE</v>
      </c>
    </row>
    <row r="2100" spans="4:16" x14ac:dyDescent="0.2">
      <c r="D2100" s="2">
        <v>38600.708333333336</v>
      </c>
      <c r="E2100">
        <v>0</v>
      </c>
      <c r="F2100" s="1">
        <f t="shared" si="370"/>
        <v>-0.37017425608223642</v>
      </c>
      <c r="G2100" s="1">
        <f t="shared" si="361"/>
        <v>-1.8508712804111822E-2</v>
      </c>
      <c r="H2100" s="1">
        <f t="shared" si="371"/>
        <v>0.3516655432781246</v>
      </c>
      <c r="I2100" s="1">
        <f t="shared" si="362"/>
        <v>0.61734446377311991</v>
      </c>
      <c r="J2100" s="1">
        <f t="shared" si="363"/>
        <v>0.78571271071118598</v>
      </c>
      <c r="K2100" s="1">
        <f t="shared" si="364"/>
        <v>1.9230909647004966</v>
      </c>
      <c r="L2100" s="1">
        <f t="shared" si="365"/>
        <v>-1.2197598781442474</v>
      </c>
      <c r="M2100" s="1">
        <f t="shared" si="366"/>
        <v>2.7088036754116827</v>
      </c>
      <c r="N2100" s="1">
        <f t="shared" si="367"/>
        <v>-2.005472588855433</v>
      </c>
      <c r="O2100" s="1">
        <f t="shared" si="368"/>
        <v>0.46164256922828689</v>
      </c>
      <c r="P2100" s="3" t="str">
        <f t="shared" si="369"/>
        <v>NORMAL</v>
      </c>
    </row>
    <row r="2101" spans="4:16" x14ac:dyDescent="0.2">
      <c r="D2101" s="2">
        <v>38600.729166666664</v>
      </c>
      <c r="E2101">
        <v>0</v>
      </c>
      <c r="F2101" s="1">
        <f t="shared" si="370"/>
        <v>-0.3516655432781246</v>
      </c>
      <c r="G2101" s="1">
        <f t="shared" si="361"/>
        <v>-1.758327716390623E-2</v>
      </c>
      <c r="H2101" s="1">
        <f t="shared" si="371"/>
        <v>0.33408226611421837</v>
      </c>
      <c r="I2101" s="1">
        <f t="shared" si="362"/>
        <v>0.59235150166509609</v>
      </c>
      <c r="J2101" s="1">
        <f t="shared" si="363"/>
        <v>0.76964374983825867</v>
      </c>
      <c r="K2101" s="1">
        <f t="shared" si="364"/>
        <v>1.8733697657907358</v>
      </c>
      <c r="L2101" s="1">
        <f t="shared" si="365"/>
        <v>-1.2052052335622989</v>
      </c>
      <c r="M2101" s="1">
        <f t="shared" si="366"/>
        <v>2.6430135156289944</v>
      </c>
      <c r="N2101" s="1">
        <f t="shared" si="367"/>
        <v>-1.9748489834005578</v>
      </c>
      <c r="O2101" s="1">
        <f t="shared" si="368"/>
        <v>0.44757522499517077</v>
      </c>
      <c r="P2101" s="3" t="str">
        <f t="shared" si="369"/>
        <v>NORMAL</v>
      </c>
    </row>
    <row r="2102" spans="4:16" x14ac:dyDescent="0.2">
      <c r="D2102" s="2">
        <v>38600.75</v>
      </c>
      <c r="E2102">
        <v>2</v>
      </c>
      <c r="F2102" s="1">
        <f t="shared" si="370"/>
        <v>1.6659177338857816</v>
      </c>
      <c r="G2102" s="1">
        <f t="shared" si="361"/>
        <v>8.3295886694289084E-2</v>
      </c>
      <c r="H2102" s="1">
        <f t="shared" si="371"/>
        <v>0.41737815280850743</v>
      </c>
      <c r="I2102" s="1">
        <f t="shared" si="362"/>
        <v>0.69455981664541022</v>
      </c>
      <c r="J2102" s="1">
        <f t="shared" si="363"/>
        <v>0.83340255377903072</v>
      </c>
      <c r="K2102" s="1">
        <f t="shared" si="364"/>
        <v>2.0841832603665686</v>
      </c>
      <c r="L2102" s="1">
        <f t="shared" si="365"/>
        <v>-1.249426954749554</v>
      </c>
      <c r="M2102" s="1">
        <f t="shared" si="366"/>
        <v>2.9175858141455997</v>
      </c>
      <c r="N2102" s="1">
        <f t="shared" si="367"/>
        <v>-2.0828295085285848</v>
      </c>
      <c r="O2102" s="1">
        <f t="shared" si="368"/>
        <v>2.1645309719410775</v>
      </c>
      <c r="P2102" s="3" t="str">
        <f t="shared" si="369"/>
        <v>SMALL</v>
      </c>
    </row>
    <row r="2103" spans="4:16" x14ac:dyDescent="0.2">
      <c r="D2103" s="2">
        <v>38600.770833333336</v>
      </c>
      <c r="E2103">
        <v>0</v>
      </c>
      <c r="F2103" s="1">
        <f t="shared" si="370"/>
        <v>-0.41737815280850743</v>
      </c>
      <c r="G2103" s="1">
        <f t="shared" si="361"/>
        <v>-2.0868907640425371E-2</v>
      </c>
      <c r="H2103" s="1">
        <f t="shared" si="371"/>
        <v>0.39650924516808206</v>
      </c>
      <c r="I2103" s="1">
        <f t="shared" si="362"/>
        <v>0.66810654062912711</v>
      </c>
      <c r="J2103" s="1">
        <f t="shared" si="363"/>
        <v>0.81737784446920703</v>
      </c>
      <c r="K2103" s="1">
        <f t="shared" si="364"/>
        <v>2.0312649341064963</v>
      </c>
      <c r="L2103" s="1">
        <f t="shared" si="365"/>
        <v>-1.238246443770332</v>
      </c>
      <c r="M2103" s="1">
        <f t="shared" si="366"/>
        <v>2.8486427785757034</v>
      </c>
      <c r="N2103" s="1">
        <f t="shared" si="367"/>
        <v>-2.0556242882395388</v>
      </c>
      <c r="O2103" s="1">
        <f t="shared" si="368"/>
        <v>0.50081218363913427</v>
      </c>
      <c r="P2103" s="3" t="str">
        <f t="shared" si="369"/>
        <v>NORMAL</v>
      </c>
    </row>
    <row r="2104" spans="4:16" x14ac:dyDescent="0.2">
      <c r="D2104" s="2">
        <v>38600.791666666664</v>
      </c>
      <c r="E2104">
        <v>0</v>
      </c>
      <c r="F2104" s="1">
        <f t="shared" si="370"/>
        <v>-0.39650924516808206</v>
      </c>
      <c r="G2104" s="1">
        <f t="shared" si="361"/>
        <v>-1.9825462258404106E-2</v>
      </c>
      <c r="H2104" s="1">
        <f t="shared" si="371"/>
        <v>0.37668378290967797</v>
      </c>
      <c r="I2104" s="1">
        <f t="shared" si="362"/>
        <v>0.64216914371909939</v>
      </c>
      <c r="J2104" s="1">
        <f t="shared" si="363"/>
        <v>0.80135456804032723</v>
      </c>
      <c r="K2104" s="1">
        <f t="shared" si="364"/>
        <v>1.9793929189903325</v>
      </c>
      <c r="L2104" s="1">
        <f t="shared" si="365"/>
        <v>-1.2260253531709764</v>
      </c>
      <c r="M2104" s="1">
        <f t="shared" si="366"/>
        <v>2.7807474870306597</v>
      </c>
      <c r="N2104" s="1">
        <f t="shared" si="367"/>
        <v>-2.0273799212113039</v>
      </c>
      <c r="O2104" s="1">
        <f t="shared" si="368"/>
        <v>0.48509908587694744</v>
      </c>
      <c r="P2104" s="3" t="str">
        <f t="shared" si="369"/>
        <v>NORMAL</v>
      </c>
    </row>
    <row r="2105" spans="4:16" x14ac:dyDescent="0.2">
      <c r="D2105" s="2">
        <v>38600.8125</v>
      </c>
      <c r="E2105">
        <v>0</v>
      </c>
      <c r="F2105" s="1">
        <f t="shared" si="370"/>
        <v>-0.37668378290967797</v>
      </c>
      <c r="G2105" s="1">
        <f t="shared" si="361"/>
        <v>-1.88341891454839E-2</v>
      </c>
      <c r="H2105" s="1">
        <f t="shared" si="371"/>
        <v>0.35784959376419406</v>
      </c>
      <c r="I2105" s="1">
        <f t="shared" si="362"/>
        <v>0.6168004934677338</v>
      </c>
      <c r="J2105" s="1">
        <f t="shared" si="363"/>
        <v>0.78536647080693089</v>
      </c>
      <c r="K2105" s="1">
        <f t="shared" si="364"/>
        <v>1.9285825353780559</v>
      </c>
      <c r="L2105" s="1">
        <f t="shared" si="365"/>
        <v>-1.2128833478496677</v>
      </c>
      <c r="M2105" s="1">
        <f t="shared" si="366"/>
        <v>2.7139490061849867</v>
      </c>
      <c r="N2105" s="1">
        <f t="shared" si="367"/>
        <v>-1.9982498186565985</v>
      </c>
      <c r="O2105" s="1">
        <f t="shared" si="368"/>
        <v>0.47005882031825119</v>
      </c>
      <c r="P2105" s="3" t="str">
        <f t="shared" si="369"/>
        <v>NORMAL</v>
      </c>
    </row>
    <row r="2106" spans="4:16" x14ac:dyDescent="0.2">
      <c r="D2106" s="2">
        <v>38600.833333333336</v>
      </c>
      <c r="E2106">
        <v>0</v>
      </c>
      <c r="F2106" s="1">
        <f t="shared" si="370"/>
        <v>-0.35784959376419406</v>
      </c>
      <c r="G2106" s="1">
        <f t="shared" si="361"/>
        <v>-1.7892479688209704E-2</v>
      </c>
      <c r="H2106" s="1">
        <f t="shared" si="371"/>
        <v>0.33995711407598433</v>
      </c>
      <c r="I2106" s="1">
        <f t="shared" si="362"/>
        <v>0.59204314455281404</v>
      </c>
      <c r="J2106" s="1">
        <f t="shared" si="363"/>
        <v>0.76944339918723981</v>
      </c>
      <c r="K2106" s="1">
        <f t="shared" si="364"/>
        <v>1.8788439124504639</v>
      </c>
      <c r="L2106" s="1">
        <f t="shared" si="365"/>
        <v>-1.1989296842984953</v>
      </c>
      <c r="M2106" s="1">
        <f t="shared" si="366"/>
        <v>2.6482873116377039</v>
      </c>
      <c r="N2106" s="1">
        <f t="shared" si="367"/>
        <v>-1.9683730834857354</v>
      </c>
      <c r="O2106" s="1">
        <f t="shared" si="368"/>
        <v>0.45564664021946177</v>
      </c>
      <c r="P2106" s="3" t="str">
        <f t="shared" si="369"/>
        <v>NORMAL</v>
      </c>
    </row>
    <row r="2107" spans="4:16" x14ac:dyDescent="0.2">
      <c r="D2107" s="2">
        <v>38600.854166666664</v>
      </c>
      <c r="E2107">
        <v>0</v>
      </c>
      <c r="F2107" s="1">
        <f t="shared" si="370"/>
        <v>-0.33995711407598433</v>
      </c>
      <c r="G2107" s="1">
        <f t="shared" si="361"/>
        <v>-1.6997855703799216E-2</v>
      </c>
      <c r="H2107" s="1">
        <f t="shared" si="371"/>
        <v>0.32295925837218514</v>
      </c>
      <c r="I2107" s="1">
        <f t="shared" si="362"/>
        <v>0.56793060219718972</v>
      </c>
      <c r="J2107" s="1">
        <f t="shared" si="363"/>
        <v>0.75361170518854714</v>
      </c>
      <c r="K2107" s="1">
        <f t="shared" si="364"/>
        <v>1.8301826687492795</v>
      </c>
      <c r="L2107" s="1">
        <f t="shared" si="365"/>
        <v>-1.1842641520049091</v>
      </c>
      <c r="M2107" s="1">
        <f t="shared" si="366"/>
        <v>2.5837943739378266</v>
      </c>
      <c r="N2107" s="1">
        <f t="shared" si="367"/>
        <v>-1.9378758571934565</v>
      </c>
      <c r="O2107" s="1">
        <f t="shared" si="368"/>
        <v>0.4418221202951117</v>
      </c>
      <c r="P2107" s="3" t="str">
        <f t="shared" si="369"/>
        <v>NORMAL</v>
      </c>
    </row>
    <row r="2108" spans="4:16" x14ac:dyDescent="0.2">
      <c r="D2108" s="2">
        <v>38600.875</v>
      </c>
      <c r="E2108">
        <v>0</v>
      </c>
      <c r="F2108" s="1">
        <f t="shared" si="370"/>
        <v>-0.32295925837218514</v>
      </c>
      <c r="G2108" s="1">
        <f t="shared" si="361"/>
        <v>-1.6147962918609256E-2</v>
      </c>
      <c r="H2108" s="1">
        <f t="shared" si="371"/>
        <v>0.30681129545357588</v>
      </c>
      <c r="I2108" s="1">
        <f t="shared" si="362"/>
        <v>0.54448844950932496</v>
      </c>
      <c r="J2108" s="1">
        <f t="shared" si="363"/>
        <v>0.73789460596302303</v>
      </c>
      <c r="K2108" s="1">
        <f t="shared" si="364"/>
        <v>1.7826005073796218</v>
      </c>
      <c r="L2108" s="1">
        <f t="shared" si="365"/>
        <v>-1.1689779164724703</v>
      </c>
      <c r="M2108" s="1">
        <f t="shared" si="366"/>
        <v>2.520495113342645</v>
      </c>
      <c r="N2108" s="1">
        <f t="shared" si="367"/>
        <v>-1.906872522435493</v>
      </c>
      <c r="O2108" s="1">
        <f t="shared" si="368"/>
        <v>0.42854862278364364</v>
      </c>
      <c r="P2108" s="3" t="str">
        <f t="shared" si="369"/>
        <v>NORMAL</v>
      </c>
    </row>
    <row r="2109" spans="4:16" x14ac:dyDescent="0.2">
      <c r="D2109" s="2">
        <v>38600.895833333336</v>
      </c>
      <c r="E2109">
        <v>1</v>
      </c>
      <c r="F2109" s="1">
        <f t="shared" si="370"/>
        <v>0.69318870454642412</v>
      </c>
      <c r="G2109" s="1">
        <f t="shared" si="361"/>
        <v>3.4659435227321206E-2</v>
      </c>
      <c r="H2109" s="1">
        <f t="shared" si="371"/>
        <v>0.34147073068089706</v>
      </c>
      <c r="I2109" s="1">
        <f t="shared" si="362"/>
        <v>0.54008827958911931</v>
      </c>
      <c r="J2109" s="1">
        <f t="shared" si="363"/>
        <v>0.73490698703245383</v>
      </c>
      <c r="K2109" s="1">
        <f t="shared" si="364"/>
        <v>1.8112847047458047</v>
      </c>
      <c r="L2109" s="1">
        <f t="shared" si="365"/>
        <v>-1.1283432433840106</v>
      </c>
      <c r="M2109" s="1">
        <f t="shared" si="366"/>
        <v>2.546191691778259</v>
      </c>
      <c r="N2109" s="1">
        <f t="shared" si="367"/>
        <v>-1.8632502304164646</v>
      </c>
      <c r="O2109" s="1">
        <f t="shared" si="368"/>
        <v>0.93941424553679531</v>
      </c>
      <c r="P2109" s="3" t="str">
        <f t="shared" si="369"/>
        <v>NORMAL</v>
      </c>
    </row>
    <row r="2110" spans="4:16" x14ac:dyDescent="0.2">
      <c r="D2110" s="2">
        <v>38600.916666666664</v>
      </c>
      <c r="E2110">
        <v>0</v>
      </c>
      <c r="F2110" s="1">
        <f t="shared" si="370"/>
        <v>-0.34147073068089706</v>
      </c>
      <c r="G2110" s="1">
        <f t="shared" si="361"/>
        <v>-1.7073536534044854E-2</v>
      </c>
      <c r="H2110" s="1">
        <f t="shared" si="371"/>
        <v>0.3243971941468522</v>
      </c>
      <c r="I2110" s="1">
        <f t="shared" si="362"/>
        <v>0.51862247295547126</v>
      </c>
      <c r="J2110" s="1">
        <f t="shared" si="363"/>
        <v>0.72015447853600911</v>
      </c>
      <c r="K2110" s="1">
        <f t="shared" si="364"/>
        <v>1.7647061512188704</v>
      </c>
      <c r="L2110" s="1">
        <f t="shared" si="365"/>
        <v>-1.115911762925166</v>
      </c>
      <c r="M2110" s="1">
        <f t="shared" si="366"/>
        <v>2.4848606297548796</v>
      </c>
      <c r="N2110" s="1">
        <f t="shared" si="367"/>
        <v>-1.8360662414611753</v>
      </c>
      <c r="O2110" s="1">
        <f t="shared" si="368"/>
        <v>0.46464482812954611</v>
      </c>
      <c r="P2110" s="3" t="str">
        <f t="shared" si="369"/>
        <v>NORMAL</v>
      </c>
    </row>
    <row r="2111" spans="4:16" x14ac:dyDescent="0.2">
      <c r="D2111" s="2">
        <v>38600.9375</v>
      </c>
      <c r="E2111">
        <v>0</v>
      </c>
      <c r="F2111" s="1">
        <f t="shared" si="370"/>
        <v>-0.3243971941468522</v>
      </c>
      <c r="G2111" s="1">
        <f t="shared" si="361"/>
        <v>-1.6219859707342611E-2</v>
      </c>
      <c r="H2111" s="1">
        <f t="shared" si="371"/>
        <v>0.30817733443950956</v>
      </c>
      <c r="I2111" s="1">
        <f t="shared" si="362"/>
        <v>0.49768994243728931</v>
      </c>
      <c r="J2111" s="1">
        <f t="shared" si="363"/>
        <v>0.70547143275776181</v>
      </c>
      <c r="K2111" s="1">
        <f t="shared" si="364"/>
        <v>1.7191201999550332</v>
      </c>
      <c r="L2111" s="1">
        <f t="shared" si="365"/>
        <v>-1.102765531076014</v>
      </c>
      <c r="M2111" s="1">
        <f t="shared" si="366"/>
        <v>2.424591632712795</v>
      </c>
      <c r="N2111" s="1">
        <f t="shared" si="367"/>
        <v>-1.8082369638337759</v>
      </c>
      <c r="O2111" s="1">
        <f t="shared" si="368"/>
        <v>0.45045501182789871</v>
      </c>
      <c r="P2111" s="3" t="str">
        <f t="shared" si="369"/>
        <v>NORMAL</v>
      </c>
    </row>
    <row r="2112" spans="4:16" x14ac:dyDescent="0.2">
      <c r="D2112" s="2">
        <v>38600.958333333336</v>
      </c>
      <c r="E2112">
        <v>0</v>
      </c>
      <c r="F2112" s="1">
        <f t="shared" si="370"/>
        <v>-0.30817733443950956</v>
      </c>
      <c r="G2112" s="1">
        <f t="shared" si="361"/>
        <v>-1.540886672197548E-2</v>
      </c>
      <c r="H2112" s="1">
        <f t="shared" si="371"/>
        <v>0.29276846771753406</v>
      </c>
      <c r="I2112" s="1">
        <f t="shared" si="362"/>
        <v>0.47731667561488128</v>
      </c>
      <c r="J2112" s="1">
        <f t="shared" si="363"/>
        <v>0.69088108645039725</v>
      </c>
      <c r="K2112" s="1">
        <f t="shared" si="364"/>
        <v>1.6745306406183285</v>
      </c>
      <c r="L2112" s="1">
        <f t="shared" si="365"/>
        <v>-1.0889937051832606</v>
      </c>
      <c r="M2112" s="1">
        <f t="shared" si="366"/>
        <v>2.365411727068726</v>
      </c>
      <c r="N2112" s="1">
        <f t="shared" si="367"/>
        <v>-1.7798747916336577</v>
      </c>
      <c r="O2112" s="1">
        <f t="shared" si="368"/>
        <v>0.43683885715231879</v>
      </c>
      <c r="P2112" s="3" t="str">
        <f t="shared" si="369"/>
        <v>NORMAL</v>
      </c>
    </row>
    <row r="2113" spans="4:16" x14ac:dyDescent="0.2">
      <c r="D2113" s="2">
        <v>38600.979166666664</v>
      </c>
      <c r="E2113">
        <v>0</v>
      </c>
      <c r="F2113" s="1">
        <f t="shared" si="370"/>
        <v>-0.29276846771753406</v>
      </c>
      <c r="G2113" s="1">
        <f t="shared" si="361"/>
        <v>-1.4638423385876703E-2</v>
      </c>
      <c r="H2113" s="1">
        <f t="shared" si="371"/>
        <v>0.27813004433165733</v>
      </c>
      <c r="I2113" s="1">
        <f t="shared" si="362"/>
        <v>0.45752222717939667</v>
      </c>
      <c r="J2113" s="1">
        <f t="shared" si="363"/>
        <v>0.67640389352767383</v>
      </c>
      <c r="K2113" s="1">
        <f t="shared" si="364"/>
        <v>1.6309378313870049</v>
      </c>
      <c r="L2113" s="1">
        <f t="shared" si="365"/>
        <v>-1.0746777427236904</v>
      </c>
      <c r="M2113" s="1">
        <f t="shared" si="366"/>
        <v>2.307341724914679</v>
      </c>
      <c r="N2113" s="1">
        <f t="shared" si="367"/>
        <v>-1.7510816362513641</v>
      </c>
      <c r="O2113" s="1">
        <f t="shared" si="368"/>
        <v>0.42376101106156677</v>
      </c>
      <c r="P2113" s="3" t="str">
        <f t="shared" si="369"/>
        <v>NORMAL</v>
      </c>
    </row>
    <row r="2114" spans="4:16" x14ac:dyDescent="0.2">
      <c r="D2114" s="2">
        <v>38601</v>
      </c>
      <c r="E2114">
        <v>0</v>
      </c>
      <c r="F2114" s="1">
        <f t="shared" si="370"/>
        <v>-0.27813004433165733</v>
      </c>
      <c r="G2114" s="1">
        <f t="shared" si="361"/>
        <v>-1.3906502216582867E-2</v>
      </c>
      <c r="H2114" s="1">
        <f t="shared" si="371"/>
        <v>0.26422354211507448</v>
      </c>
      <c r="I2114" s="1">
        <f t="shared" si="362"/>
        <v>0.43832054109452345</v>
      </c>
      <c r="J2114" s="1">
        <f t="shared" si="363"/>
        <v>0.66205780797036407</v>
      </c>
      <c r="K2114" s="1">
        <f t="shared" si="364"/>
        <v>1.5883391580558026</v>
      </c>
      <c r="L2114" s="1">
        <f t="shared" si="365"/>
        <v>-1.0598920738256536</v>
      </c>
      <c r="M2114" s="1">
        <f t="shared" si="366"/>
        <v>2.2503969660261669</v>
      </c>
      <c r="N2114" s="1">
        <f t="shared" si="367"/>
        <v>-1.7219498817960177</v>
      </c>
      <c r="O2114" s="1">
        <f t="shared" si="368"/>
        <v>0.41118930123408309</v>
      </c>
      <c r="P2114" s="3" t="str">
        <f t="shared" si="369"/>
        <v>NORMAL</v>
      </c>
    </row>
    <row r="2115" spans="4:16" x14ac:dyDescent="0.2">
      <c r="D2115" s="2">
        <v>38601.020833333336</v>
      </c>
      <c r="E2115">
        <v>0</v>
      </c>
      <c r="F2115" s="1">
        <f t="shared" si="370"/>
        <v>-0.26422354211507448</v>
      </c>
      <c r="G2115" s="1">
        <f t="shared" ref="G2115:G2178" si="372">$B$1*F2115</f>
        <v>-1.3211177105753725E-2</v>
      </c>
      <c r="H2115" s="1">
        <f t="shared" si="371"/>
        <v>0.25101236500932078</v>
      </c>
      <c r="I2115" s="1">
        <f t="shared" ref="I2115:I2178" si="373">(1-$B$1)*(I2114+F2115*G2115)</f>
        <v>0.41972068284966946</v>
      </c>
      <c r="J2115" s="1">
        <f t="shared" ref="J2115:J2178" si="374">SQRT(I2115)</f>
        <v>0.64785853614015876</v>
      </c>
      <c r="K2115" s="1">
        <f t="shared" si="364"/>
        <v>1.5467294372896383</v>
      </c>
      <c r="L2115" s="1">
        <f t="shared" si="365"/>
        <v>-1.0447047072709967</v>
      </c>
      <c r="M2115" s="1">
        <f t="shared" si="366"/>
        <v>2.1945879734297971</v>
      </c>
      <c r="N2115" s="1">
        <f t="shared" si="367"/>
        <v>-1.6925632434111555</v>
      </c>
      <c r="O2115" s="1">
        <f t="shared" si="368"/>
        <v>0.39909436749200305</v>
      </c>
      <c r="P2115" s="3" t="str">
        <f t="shared" si="369"/>
        <v>NORMAL</v>
      </c>
    </row>
    <row r="2116" spans="4:16" x14ac:dyDescent="0.2">
      <c r="D2116" s="2">
        <v>38601.041666666664</v>
      </c>
      <c r="E2116">
        <v>0</v>
      </c>
      <c r="F2116" s="1">
        <f t="shared" si="370"/>
        <v>-0.25101236500932078</v>
      </c>
      <c r="G2116" s="1">
        <f t="shared" si="372"/>
        <v>-1.255061825046604E-2</v>
      </c>
      <c r="H2116" s="1">
        <f t="shared" si="371"/>
        <v>0.23846174675885473</v>
      </c>
      <c r="I2116" s="1">
        <f t="shared" si="373"/>
        <v>0.40172749105809563</v>
      </c>
      <c r="J2116" s="1">
        <f t="shared" si="374"/>
        <v>0.63381976228112014</v>
      </c>
      <c r="K2116" s="1">
        <f t="shared" ref="K2116:K2179" si="375">H2116+$B$2*J2116</f>
        <v>1.5061012713210951</v>
      </c>
      <c r="L2116" s="1">
        <f t="shared" ref="L2116:L2179" si="376">H2116-$B$2*J2116</f>
        <v>-1.0291777778033855</v>
      </c>
      <c r="M2116" s="1">
        <f t="shared" ref="M2116:M2179" si="377">H2116+$B$3*J2116</f>
        <v>2.139921033602215</v>
      </c>
      <c r="N2116" s="1">
        <f t="shared" ref="N2116:N2179" si="378">H2116-$B$3*J2116</f>
        <v>-1.6629975400845056</v>
      </c>
      <c r="O2116" s="1">
        <f t="shared" ref="O2116:O2179" si="379">ABS(F2116/J2115)</f>
        <v>0.38744934427323247</v>
      </c>
      <c r="P2116" s="3" t="str">
        <f t="shared" si="369"/>
        <v>NORMAL</v>
      </c>
    </row>
    <row r="2117" spans="4:16" x14ac:dyDescent="0.2">
      <c r="D2117" s="2">
        <v>38601.0625</v>
      </c>
      <c r="E2117">
        <v>0</v>
      </c>
      <c r="F2117" s="1">
        <f t="shared" si="370"/>
        <v>-0.23846174675885473</v>
      </c>
      <c r="G2117" s="1">
        <f t="shared" si="372"/>
        <v>-1.1923087337942737E-2</v>
      </c>
      <c r="H2117" s="1">
        <f t="shared" si="371"/>
        <v>0.226538659420912</v>
      </c>
      <c r="I2117" s="1">
        <f t="shared" si="373"/>
        <v>0.38434215672688682</v>
      </c>
      <c r="J2117" s="1">
        <f t="shared" si="374"/>
        <v>0.61995335044411759</v>
      </c>
      <c r="K2117" s="1">
        <f t="shared" si="375"/>
        <v>1.4664453603091472</v>
      </c>
      <c r="L2117" s="1">
        <f t="shared" si="376"/>
        <v>-1.0133680414673232</v>
      </c>
      <c r="M2117" s="1">
        <f t="shared" si="377"/>
        <v>2.0863987107532651</v>
      </c>
      <c r="N2117" s="1">
        <f t="shared" si="378"/>
        <v>-1.6333213919114409</v>
      </c>
      <c r="O2117" s="1">
        <f t="shared" si="379"/>
        <v>0.37622958599559886</v>
      </c>
      <c r="P2117" s="3" t="str">
        <f t="shared" si="369"/>
        <v>NORMAL</v>
      </c>
    </row>
    <row r="2118" spans="4:16" x14ac:dyDescent="0.2">
      <c r="D2118" s="2">
        <v>38601.083333333336</v>
      </c>
      <c r="E2118">
        <v>0</v>
      </c>
      <c r="F2118" s="1">
        <f t="shared" si="370"/>
        <v>-0.226538659420912</v>
      </c>
      <c r="G2118" s="1">
        <f t="shared" si="372"/>
        <v>-1.1326932971045601E-2</v>
      </c>
      <c r="H2118" s="1">
        <f t="shared" si="371"/>
        <v>0.21521172644986641</v>
      </c>
      <c r="I2118" s="1">
        <f t="shared" si="373"/>
        <v>0.36756273769062309</v>
      </c>
      <c r="J2118" s="1">
        <f t="shared" si="374"/>
        <v>0.60626952561597802</v>
      </c>
      <c r="K2118" s="1">
        <f t="shared" si="375"/>
        <v>1.4277507776818226</v>
      </c>
      <c r="L2118" s="1">
        <f t="shared" si="376"/>
        <v>-0.99732732478208963</v>
      </c>
      <c r="M2118" s="1">
        <f t="shared" si="377"/>
        <v>2.0340203032978006</v>
      </c>
      <c r="N2118" s="1">
        <f t="shared" si="378"/>
        <v>-1.6035968503980675</v>
      </c>
      <c r="O2118" s="1">
        <f t="shared" si="379"/>
        <v>0.36541242862648604</v>
      </c>
      <c r="P2118" s="3" t="str">
        <f t="shared" si="369"/>
        <v>NORMAL</v>
      </c>
    </row>
    <row r="2119" spans="4:16" x14ac:dyDescent="0.2">
      <c r="D2119" s="2">
        <v>38601.104166666664</v>
      </c>
      <c r="E2119">
        <v>0</v>
      </c>
      <c r="F2119" s="1">
        <f t="shared" si="370"/>
        <v>-0.21521172644986641</v>
      </c>
      <c r="G2119" s="1">
        <f t="shared" si="372"/>
        <v>-1.0760586322493321E-2</v>
      </c>
      <c r="H2119" s="1">
        <f t="shared" si="371"/>
        <v>0.20445114012737309</v>
      </c>
      <c r="I2119" s="1">
        <f t="shared" si="373"/>
        <v>0.3513846149481647</v>
      </c>
      <c r="J2119" s="1">
        <f t="shared" si="374"/>
        <v>0.59277703645482482</v>
      </c>
      <c r="K2119" s="1">
        <f t="shared" si="375"/>
        <v>1.3900052130370226</v>
      </c>
      <c r="L2119" s="1">
        <f t="shared" si="376"/>
        <v>-0.98110293278227656</v>
      </c>
      <c r="M2119" s="1">
        <f t="shared" si="377"/>
        <v>1.9827822494918474</v>
      </c>
      <c r="N2119" s="1">
        <f t="shared" si="378"/>
        <v>-1.5738799692371015</v>
      </c>
      <c r="O2119" s="1">
        <f t="shared" si="379"/>
        <v>0.3549769819474406</v>
      </c>
      <c r="P2119" s="3" t="str">
        <f t="shared" si="369"/>
        <v>NORMAL</v>
      </c>
    </row>
    <row r="2120" spans="4:16" x14ac:dyDescent="0.2">
      <c r="D2120" s="2">
        <v>38601.125</v>
      </c>
      <c r="E2120">
        <v>0</v>
      </c>
      <c r="F2120" s="1">
        <f t="shared" si="370"/>
        <v>-0.20445114012737309</v>
      </c>
      <c r="G2120" s="1">
        <f t="shared" si="372"/>
        <v>-1.0222557006368656E-2</v>
      </c>
      <c r="H2120" s="1">
        <f t="shared" si="371"/>
        <v>0.19422858312100444</v>
      </c>
      <c r="I2120" s="1">
        <f t="shared" si="373"/>
        <v>0.33580089696397714</v>
      </c>
      <c r="J2120" s="1">
        <f t="shared" si="374"/>
        <v>0.57948330171280793</v>
      </c>
      <c r="K2120" s="1">
        <f t="shared" si="375"/>
        <v>1.3531951865466203</v>
      </c>
      <c r="L2120" s="1">
        <f t="shared" si="376"/>
        <v>-0.96473802030461142</v>
      </c>
      <c r="M2120" s="1">
        <f t="shared" si="377"/>
        <v>1.9326784882594283</v>
      </c>
      <c r="N2120" s="1">
        <f t="shared" si="378"/>
        <v>-1.5442213220174195</v>
      </c>
      <c r="O2120" s="1">
        <f t="shared" si="379"/>
        <v>0.34490394795000495</v>
      </c>
      <c r="P2120" s="3" t="str">
        <f t="shared" si="369"/>
        <v>NORMAL</v>
      </c>
    </row>
    <row r="2121" spans="4:16" x14ac:dyDescent="0.2">
      <c r="D2121" s="2">
        <v>38601.145833333336</v>
      </c>
      <c r="E2121">
        <v>0</v>
      </c>
      <c r="F2121" s="1">
        <f t="shared" si="370"/>
        <v>-0.19422858312100444</v>
      </c>
      <c r="G2121" s="1">
        <f t="shared" si="372"/>
        <v>-9.7114291560502219E-3</v>
      </c>
      <c r="H2121" s="1">
        <f t="shared" si="371"/>
        <v>0.18451715396495422</v>
      </c>
      <c r="I2121" s="1">
        <f t="shared" si="373"/>
        <v>0.3208027773845849</v>
      </c>
      <c r="J2121" s="1">
        <f t="shared" si="374"/>
        <v>0.56639454215642382</v>
      </c>
      <c r="K2121" s="1">
        <f t="shared" si="375"/>
        <v>1.3173062382778018</v>
      </c>
      <c r="L2121" s="1">
        <f t="shared" si="376"/>
        <v>-0.94827193034789348</v>
      </c>
      <c r="M2121" s="1">
        <f t="shared" si="377"/>
        <v>1.8837007804342256</v>
      </c>
      <c r="N2121" s="1">
        <f t="shared" si="378"/>
        <v>-1.5146664725043173</v>
      </c>
      <c r="O2121" s="1">
        <f t="shared" si="379"/>
        <v>0.33517546156535183</v>
      </c>
      <c r="P2121" s="3" t="str">
        <f t="shared" si="369"/>
        <v>NORMAL</v>
      </c>
    </row>
    <row r="2122" spans="4:16" x14ac:dyDescent="0.2">
      <c r="D2122" s="2">
        <v>38601.166666666664</v>
      </c>
      <c r="E2122">
        <v>0</v>
      </c>
      <c r="F2122" s="1">
        <f t="shared" si="370"/>
        <v>-0.18451715396495422</v>
      </c>
      <c r="G2122" s="1">
        <f t="shared" si="372"/>
        <v>-9.2258576982477119E-3</v>
      </c>
      <c r="H2122" s="1">
        <f t="shared" si="371"/>
        <v>0.1752912962667065</v>
      </c>
      <c r="I2122" s="1">
        <f t="shared" si="373"/>
        <v>0.30637985107045362</v>
      </c>
      <c r="J2122" s="1">
        <f t="shared" si="374"/>
        <v>0.5535158995642796</v>
      </c>
      <c r="K2122" s="1">
        <f t="shared" si="375"/>
        <v>1.2823230953952658</v>
      </c>
      <c r="L2122" s="1">
        <f t="shared" si="376"/>
        <v>-0.93174050286185273</v>
      </c>
      <c r="M2122" s="1">
        <f t="shared" si="377"/>
        <v>1.8358389949595455</v>
      </c>
      <c r="N2122" s="1">
        <f t="shared" si="378"/>
        <v>-1.4852564024261323</v>
      </c>
      <c r="O2122" s="1">
        <f t="shared" si="379"/>
        <v>0.3257749505538054</v>
      </c>
      <c r="P2122" s="3" t="str">
        <f t="shared" si="369"/>
        <v>NORMAL</v>
      </c>
    </row>
    <row r="2123" spans="4:16" x14ac:dyDescent="0.2">
      <c r="D2123" s="2">
        <v>38601.1875</v>
      </c>
      <c r="E2123">
        <v>0</v>
      </c>
      <c r="F2123" s="1">
        <f t="shared" si="370"/>
        <v>-0.1752912962667065</v>
      </c>
      <c r="G2123" s="1">
        <f t="shared" si="372"/>
        <v>-8.7645648133353252E-3</v>
      </c>
      <c r="H2123" s="1">
        <f t="shared" si="371"/>
        <v>0.16652673145337119</v>
      </c>
      <c r="I2123" s="1">
        <f t="shared" si="373"/>
        <v>0.29252039284790693</v>
      </c>
      <c r="J2123" s="1">
        <f t="shared" si="374"/>
        <v>0.54085154418556203</v>
      </c>
      <c r="K2123" s="1">
        <f t="shared" si="375"/>
        <v>1.2482298198244952</v>
      </c>
      <c r="L2123" s="1">
        <f t="shared" si="376"/>
        <v>-0.9151763569177529</v>
      </c>
      <c r="M2123" s="1">
        <f t="shared" si="377"/>
        <v>1.7890813640100574</v>
      </c>
      <c r="N2123" s="1">
        <f t="shared" si="378"/>
        <v>-1.456027901103315</v>
      </c>
      <c r="O2123" s="1">
        <f t="shared" si="379"/>
        <v>0.31668701189016157</v>
      </c>
      <c r="P2123" s="3" t="str">
        <f t="shared" si="369"/>
        <v>NORMAL</v>
      </c>
    </row>
    <row r="2124" spans="4:16" x14ac:dyDescent="0.2">
      <c r="D2124" s="2">
        <v>38601.208333333336</v>
      </c>
      <c r="E2124">
        <v>2</v>
      </c>
      <c r="F2124" s="1">
        <f t="shared" si="370"/>
        <v>1.8334732685466288</v>
      </c>
      <c r="G2124" s="1">
        <f t="shared" si="372"/>
        <v>9.167366342733145E-2</v>
      </c>
      <c r="H2124" s="1">
        <f t="shared" si="371"/>
        <v>0.25820039488070262</v>
      </c>
      <c r="I2124" s="1">
        <f t="shared" si="373"/>
        <v>0.43757152396307686</v>
      </c>
      <c r="J2124" s="1">
        <f t="shared" si="374"/>
        <v>0.66149189259058716</v>
      </c>
      <c r="K2124" s="1">
        <f t="shared" si="375"/>
        <v>1.5811841800618769</v>
      </c>
      <c r="L2124" s="1">
        <f t="shared" si="376"/>
        <v>-1.0647833903004718</v>
      </c>
      <c r="M2124" s="1">
        <f t="shared" si="377"/>
        <v>2.2426760726524644</v>
      </c>
      <c r="N2124" s="1">
        <f t="shared" si="378"/>
        <v>-1.726275282891059</v>
      </c>
      <c r="O2124" s="1">
        <f t="shared" si="379"/>
        <v>3.3899751017768716</v>
      </c>
      <c r="P2124" s="3" t="str">
        <f t="shared" si="369"/>
        <v>LARGE</v>
      </c>
    </row>
    <row r="2125" spans="4:16" x14ac:dyDescent="0.2">
      <c r="D2125" s="2">
        <v>38601.229166666664</v>
      </c>
      <c r="E2125">
        <v>0</v>
      </c>
      <c r="F2125" s="1">
        <f t="shared" si="370"/>
        <v>-0.25820039488070262</v>
      </c>
      <c r="G2125" s="1">
        <f t="shared" si="372"/>
        <v>-1.2910019744035132E-2</v>
      </c>
      <c r="H2125" s="1">
        <f t="shared" si="371"/>
        <v>0.24529037513666749</v>
      </c>
      <c r="I2125" s="1">
        <f t="shared" si="373"/>
        <v>0.41885965135095915</v>
      </c>
      <c r="J2125" s="1">
        <f t="shared" si="374"/>
        <v>0.64719367375690495</v>
      </c>
      <c r="K2125" s="1">
        <f t="shared" si="375"/>
        <v>1.5396777226504774</v>
      </c>
      <c r="L2125" s="1">
        <f t="shared" si="376"/>
        <v>-1.0490969723771424</v>
      </c>
      <c r="M2125" s="1">
        <f t="shared" si="377"/>
        <v>2.186871396407382</v>
      </c>
      <c r="N2125" s="1">
        <f t="shared" si="378"/>
        <v>-1.6962906461340472</v>
      </c>
      <c r="O2125" s="1">
        <f t="shared" si="379"/>
        <v>0.39033039977182138</v>
      </c>
      <c r="P2125" s="3" t="str">
        <f t="shared" si="369"/>
        <v>NORMAL</v>
      </c>
    </row>
    <row r="2126" spans="4:16" x14ac:dyDescent="0.2">
      <c r="D2126" s="2">
        <v>38601.25</v>
      </c>
      <c r="E2126">
        <v>5</v>
      </c>
      <c r="F2126" s="1">
        <f t="shared" si="370"/>
        <v>4.7547096248633327</v>
      </c>
      <c r="G2126" s="1">
        <f t="shared" si="372"/>
        <v>0.23773548124316665</v>
      </c>
      <c r="H2126" s="1">
        <f t="shared" si="371"/>
        <v>0.48302585637983414</v>
      </c>
      <c r="I2126" s="1">
        <f t="shared" si="373"/>
        <v>1.4717616905798918</v>
      </c>
      <c r="J2126" s="1">
        <f t="shared" si="374"/>
        <v>1.2131618567115816</v>
      </c>
      <c r="K2126" s="1">
        <f t="shared" si="375"/>
        <v>2.9093495698029974</v>
      </c>
      <c r="L2126" s="1">
        <f t="shared" si="376"/>
        <v>-1.943297857043329</v>
      </c>
      <c r="M2126" s="1">
        <f t="shared" si="377"/>
        <v>4.1225114265145786</v>
      </c>
      <c r="N2126" s="1">
        <f t="shared" si="378"/>
        <v>-3.1564597137549106</v>
      </c>
      <c r="O2126" s="1">
        <f t="shared" si="379"/>
        <v>7.3466565228653158</v>
      </c>
      <c r="P2126" s="3" t="str">
        <f t="shared" si="369"/>
        <v>LARGE</v>
      </c>
    </row>
    <row r="2127" spans="4:16" x14ac:dyDescent="0.2">
      <c r="D2127" s="2">
        <v>38601.270833333336</v>
      </c>
      <c r="E2127">
        <v>0</v>
      </c>
      <c r="F2127" s="1">
        <f t="shared" si="370"/>
        <v>-0.48302585637983414</v>
      </c>
      <c r="G2127" s="1">
        <f t="shared" si="372"/>
        <v>-2.4151292818991709E-2</v>
      </c>
      <c r="H2127" s="1">
        <f t="shared" si="371"/>
        <v>0.45887456356084244</v>
      </c>
      <c r="I2127" s="1">
        <f t="shared" si="373"/>
        <v>1.4092560200026421</v>
      </c>
      <c r="J2127" s="1">
        <f t="shared" si="374"/>
        <v>1.1871208952767371</v>
      </c>
      <c r="K2127" s="1">
        <f t="shared" si="375"/>
        <v>2.8331163541143169</v>
      </c>
      <c r="L2127" s="1">
        <f t="shared" si="376"/>
        <v>-1.9153672269926318</v>
      </c>
      <c r="M2127" s="1">
        <f t="shared" si="377"/>
        <v>4.0202372493910534</v>
      </c>
      <c r="N2127" s="1">
        <f t="shared" si="378"/>
        <v>-3.102488122269369</v>
      </c>
      <c r="O2127" s="1">
        <f t="shared" si="379"/>
        <v>0.39815450321619306</v>
      </c>
      <c r="P2127" s="3" t="str">
        <f t="shared" si="369"/>
        <v>NORMAL</v>
      </c>
    </row>
    <row r="2128" spans="4:16" x14ac:dyDescent="0.2">
      <c r="D2128" s="2">
        <v>38601.291666666664</v>
      </c>
      <c r="E2128">
        <v>1</v>
      </c>
      <c r="F2128" s="1">
        <f t="shared" si="370"/>
        <v>0.54112543643915756</v>
      </c>
      <c r="G2128" s="1">
        <f t="shared" si="372"/>
        <v>2.705627182195788E-2</v>
      </c>
      <c r="H2128" s="1">
        <f t="shared" si="371"/>
        <v>0.4859308353828003</v>
      </c>
      <c r="I2128" s="1">
        <f t="shared" si="373"/>
        <v>1.3527020140556798</v>
      </c>
      <c r="J2128" s="1">
        <f t="shared" si="374"/>
        <v>1.1630571843446391</v>
      </c>
      <c r="K2128" s="1">
        <f t="shared" si="375"/>
        <v>2.8120452040720787</v>
      </c>
      <c r="L2128" s="1">
        <f t="shared" si="376"/>
        <v>-1.840183533306478</v>
      </c>
      <c r="M2128" s="1">
        <f t="shared" si="377"/>
        <v>3.9751023884167176</v>
      </c>
      <c r="N2128" s="1">
        <f t="shared" si="378"/>
        <v>-3.0032407176511167</v>
      </c>
      <c r="O2128" s="1">
        <f t="shared" si="379"/>
        <v>0.45583010002785979</v>
      </c>
      <c r="P2128" s="3" t="str">
        <f t="shared" si="369"/>
        <v>NORMAL</v>
      </c>
    </row>
    <row r="2129" spans="4:16" x14ac:dyDescent="0.2">
      <c r="D2129" s="2">
        <v>38601.3125</v>
      </c>
      <c r="E2129">
        <v>0</v>
      </c>
      <c r="F2129" s="1">
        <f t="shared" si="370"/>
        <v>-0.4859308353828003</v>
      </c>
      <c r="G2129" s="1">
        <f t="shared" si="372"/>
        <v>-2.4296541769140017E-2</v>
      </c>
      <c r="H2129" s="1">
        <f t="shared" si="371"/>
        <v>0.46163429361366026</v>
      </c>
      <c r="I2129" s="1">
        <f t="shared" si="373"/>
        <v>1.2962830302497474</v>
      </c>
      <c r="J2129" s="1">
        <f t="shared" si="374"/>
        <v>1.1385442592406092</v>
      </c>
      <c r="K2129" s="1">
        <f t="shared" si="375"/>
        <v>2.7387228120948786</v>
      </c>
      <c r="L2129" s="1">
        <f t="shared" si="376"/>
        <v>-1.8154542248675583</v>
      </c>
      <c r="M2129" s="1">
        <f t="shared" si="377"/>
        <v>3.877267071335488</v>
      </c>
      <c r="N2129" s="1">
        <f t="shared" si="378"/>
        <v>-2.9539984841081677</v>
      </c>
      <c r="O2129" s="1">
        <f t="shared" si="379"/>
        <v>0.41780476654431503</v>
      </c>
      <c r="P2129" s="3" t="str">
        <f t="shared" si="369"/>
        <v>NORMAL</v>
      </c>
    </row>
    <row r="2130" spans="4:16" x14ac:dyDescent="0.2">
      <c r="D2130" s="2">
        <v>38601.333333333336</v>
      </c>
      <c r="E2130">
        <v>4</v>
      </c>
      <c r="F2130" s="1">
        <f t="shared" si="370"/>
        <v>3.5383657063863398</v>
      </c>
      <c r="G2130" s="1">
        <f t="shared" si="372"/>
        <v>0.176918285319317</v>
      </c>
      <c r="H2130" s="1">
        <f t="shared" si="371"/>
        <v>0.63855257893297723</v>
      </c>
      <c r="I2130" s="1">
        <f t="shared" si="373"/>
        <v>1.8261703926634778</v>
      </c>
      <c r="J2130" s="1">
        <f t="shared" si="374"/>
        <v>1.3513587209410673</v>
      </c>
      <c r="K2130" s="1">
        <f t="shared" si="375"/>
        <v>3.341270020815112</v>
      </c>
      <c r="L2130" s="1">
        <f t="shared" si="376"/>
        <v>-2.0641648629491574</v>
      </c>
      <c r="M2130" s="1">
        <f t="shared" si="377"/>
        <v>4.6926287417561792</v>
      </c>
      <c r="N2130" s="1">
        <f t="shared" si="378"/>
        <v>-3.4155235838902249</v>
      </c>
      <c r="O2130" s="1">
        <f t="shared" si="379"/>
        <v>3.1077981182271941</v>
      </c>
      <c r="P2130" s="3" t="str">
        <f t="shared" ref="P2130:P2193" si="380">IF(O2130&gt;=$B$3,"LARGE",IF(O2130&gt;=$B$2,"SMALL","NORMAL"))</f>
        <v>LARGE</v>
      </c>
    </row>
    <row r="2131" spans="4:16" x14ac:dyDescent="0.2">
      <c r="D2131" s="2">
        <v>38601.354166666664</v>
      </c>
      <c r="E2131">
        <v>4</v>
      </c>
      <c r="F2131" s="1">
        <f t="shared" si="370"/>
        <v>3.3614474210670227</v>
      </c>
      <c r="G2131" s="1">
        <f t="shared" si="372"/>
        <v>0.16807237105335116</v>
      </c>
      <c r="H2131" s="1">
        <f t="shared" si="371"/>
        <v>0.80662494998632839</v>
      </c>
      <c r="I2131" s="1">
        <f t="shared" si="373"/>
        <v>2.2715799893487154</v>
      </c>
      <c r="J2131" s="1">
        <f t="shared" si="374"/>
        <v>1.5071761640062902</v>
      </c>
      <c r="K2131" s="1">
        <f t="shared" si="375"/>
        <v>3.8209772779989088</v>
      </c>
      <c r="L2131" s="1">
        <f t="shared" si="376"/>
        <v>-2.2077273780262519</v>
      </c>
      <c r="M2131" s="1">
        <f t="shared" si="377"/>
        <v>5.3281534420051981</v>
      </c>
      <c r="N2131" s="1">
        <f t="shared" si="378"/>
        <v>-3.7149035420325416</v>
      </c>
      <c r="O2131" s="1">
        <f t="shared" si="379"/>
        <v>2.4874575262489573</v>
      </c>
      <c r="P2131" s="3" t="str">
        <f t="shared" si="380"/>
        <v>SMALL</v>
      </c>
    </row>
    <row r="2132" spans="4:16" x14ac:dyDescent="0.2">
      <c r="D2132" s="2">
        <v>38601.375</v>
      </c>
      <c r="E2132">
        <v>8</v>
      </c>
      <c r="F2132" s="1">
        <f t="shared" si="370"/>
        <v>7.1933750500136719</v>
      </c>
      <c r="G2132" s="1">
        <f t="shared" si="372"/>
        <v>0.35966875250068364</v>
      </c>
      <c r="H2132" s="1">
        <f t="shared" si="371"/>
        <v>1.1662937024870121</v>
      </c>
      <c r="I2132" s="1">
        <f t="shared" si="373"/>
        <v>4.6158716088638414</v>
      </c>
      <c r="J2132" s="1">
        <f t="shared" si="374"/>
        <v>2.1484579606927015</v>
      </c>
      <c r="K2132" s="1">
        <f t="shared" si="375"/>
        <v>5.463209623872415</v>
      </c>
      <c r="L2132" s="1">
        <f t="shared" si="376"/>
        <v>-3.1306222188983908</v>
      </c>
      <c r="M2132" s="1">
        <f t="shared" si="377"/>
        <v>7.6116675845651169</v>
      </c>
      <c r="N2132" s="1">
        <f t="shared" si="378"/>
        <v>-5.2790801795910927</v>
      </c>
      <c r="O2132" s="1">
        <f t="shared" si="379"/>
        <v>4.7727500087930332</v>
      </c>
      <c r="P2132" s="3" t="str">
        <f t="shared" si="380"/>
        <v>LARGE</v>
      </c>
    </row>
    <row r="2133" spans="4:16" x14ac:dyDescent="0.2">
      <c r="D2133" s="2">
        <v>38601.395833333336</v>
      </c>
      <c r="E2133">
        <v>7</v>
      </c>
      <c r="F2133" s="1">
        <f t="shared" si="370"/>
        <v>5.8337062975129879</v>
      </c>
      <c r="G2133" s="1">
        <f t="shared" si="372"/>
        <v>0.29168531487564942</v>
      </c>
      <c r="H2133" s="1">
        <f t="shared" si="371"/>
        <v>1.4579790173626614</v>
      </c>
      <c r="I2133" s="1">
        <f t="shared" si="373"/>
        <v>6.0016041637886772</v>
      </c>
      <c r="J2133" s="1">
        <f t="shared" si="374"/>
        <v>2.4498171694615656</v>
      </c>
      <c r="K2133" s="1">
        <f t="shared" si="375"/>
        <v>6.3576133562857926</v>
      </c>
      <c r="L2133" s="1">
        <f t="shared" si="376"/>
        <v>-3.4416553215604697</v>
      </c>
      <c r="M2133" s="1">
        <f t="shared" si="377"/>
        <v>8.8074305257473569</v>
      </c>
      <c r="N2133" s="1">
        <f t="shared" si="378"/>
        <v>-5.8914724910220349</v>
      </c>
      <c r="O2133" s="1">
        <f t="shared" si="379"/>
        <v>2.7152992538109038</v>
      </c>
      <c r="P2133" s="3" t="str">
        <f t="shared" si="380"/>
        <v>SMALL</v>
      </c>
    </row>
    <row r="2134" spans="4:16" x14ac:dyDescent="0.2">
      <c r="D2134" s="2">
        <v>38601.416666666664</v>
      </c>
      <c r="E2134">
        <v>12</v>
      </c>
      <c r="F2134" s="1">
        <f t="shared" si="370"/>
        <v>10.542020982637339</v>
      </c>
      <c r="G2134" s="1">
        <f t="shared" si="372"/>
        <v>0.52710104913186695</v>
      </c>
      <c r="H2134" s="1">
        <f t="shared" si="371"/>
        <v>1.9850800664945285</v>
      </c>
      <c r="I2134" s="1">
        <f t="shared" si="373"/>
        <v>10.980398759521625</v>
      </c>
      <c r="J2134" s="1">
        <f t="shared" si="374"/>
        <v>3.313668474594528</v>
      </c>
      <c r="K2134" s="1">
        <f t="shared" si="375"/>
        <v>8.6124170156835849</v>
      </c>
      <c r="L2134" s="1">
        <f t="shared" si="376"/>
        <v>-4.642256882694527</v>
      </c>
      <c r="M2134" s="1">
        <f t="shared" si="377"/>
        <v>11.926085490278112</v>
      </c>
      <c r="N2134" s="1">
        <f t="shared" si="378"/>
        <v>-7.955925357289054</v>
      </c>
      <c r="O2134" s="1">
        <f t="shared" si="379"/>
        <v>4.3031868312664017</v>
      </c>
      <c r="P2134" s="3" t="str">
        <f t="shared" si="380"/>
        <v>LARGE</v>
      </c>
    </row>
    <row r="2135" spans="4:16" x14ac:dyDescent="0.2">
      <c r="D2135" s="2">
        <v>38601.4375</v>
      </c>
      <c r="E2135">
        <v>11</v>
      </c>
      <c r="F2135" s="1">
        <f t="shared" si="370"/>
        <v>9.0149199335054711</v>
      </c>
      <c r="G2135" s="1">
        <f t="shared" si="372"/>
        <v>0.4507459966752736</v>
      </c>
      <c r="H2135" s="1">
        <f t="shared" si="371"/>
        <v>2.4358260631698023</v>
      </c>
      <c r="I2135" s="1">
        <f t="shared" si="373"/>
        <v>14.291645938402473</v>
      </c>
      <c r="J2135" s="1">
        <f t="shared" si="374"/>
        <v>3.78042933254974</v>
      </c>
      <c r="K2135" s="1">
        <f t="shared" si="375"/>
        <v>9.9966847282692832</v>
      </c>
      <c r="L2135" s="1">
        <f t="shared" si="376"/>
        <v>-5.1250326019296777</v>
      </c>
      <c r="M2135" s="1">
        <f t="shared" si="377"/>
        <v>13.777114060819022</v>
      </c>
      <c r="N2135" s="1">
        <f t="shared" si="378"/>
        <v>-8.9054619344794173</v>
      </c>
      <c r="O2135" s="1">
        <f t="shared" si="379"/>
        <v>2.7205256055702942</v>
      </c>
      <c r="P2135" s="3" t="str">
        <f t="shared" si="380"/>
        <v>SMALL</v>
      </c>
    </row>
    <row r="2136" spans="4:16" x14ac:dyDescent="0.2">
      <c r="D2136" s="2">
        <v>38601.458333333336</v>
      </c>
      <c r="E2136">
        <v>9</v>
      </c>
      <c r="F2136" s="1">
        <f t="shared" si="370"/>
        <v>6.5641739368301977</v>
      </c>
      <c r="G2136" s="1">
        <f t="shared" si="372"/>
        <v>0.32820869684150988</v>
      </c>
      <c r="H2136" s="1">
        <f t="shared" si="371"/>
        <v>2.7640347600113122</v>
      </c>
      <c r="I2136" s="1">
        <f t="shared" si="373"/>
        <v>15.62376166644799</v>
      </c>
      <c r="J2136" s="1">
        <f t="shared" si="374"/>
        <v>3.9526904339257318</v>
      </c>
      <c r="K2136" s="1">
        <f t="shared" si="375"/>
        <v>10.669415627862776</v>
      </c>
      <c r="L2136" s="1">
        <f t="shared" si="376"/>
        <v>-5.1413461078401514</v>
      </c>
      <c r="M2136" s="1">
        <f t="shared" si="377"/>
        <v>14.622106061788507</v>
      </c>
      <c r="N2136" s="1">
        <f t="shared" si="378"/>
        <v>-9.0940365417658846</v>
      </c>
      <c r="O2136" s="1">
        <f t="shared" si="379"/>
        <v>1.7363567360755132</v>
      </c>
      <c r="P2136" s="3" t="str">
        <f t="shared" si="380"/>
        <v>NORMAL</v>
      </c>
    </row>
    <row r="2137" spans="4:16" x14ac:dyDescent="0.2">
      <c r="D2137" s="2">
        <v>38601.479166666664</v>
      </c>
      <c r="E2137">
        <v>8</v>
      </c>
      <c r="F2137" s="1">
        <f t="shared" si="370"/>
        <v>5.2359652399886878</v>
      </c>
      <c r="G2137" s="1">
        <f t="shared" si="372"/>
        <v>0.2617982619994344</v>
      </c>
      <c r="H2137" s="1">
        <f t="shared" si="371"/>
        <v>3.0258330220107466</v>
      </c>
      <c r="I2137" s="1">
        <f t="shared" si="373"/>
        <v>16.144801852858155</v>
      </c>
      <c r="J2137" s="1">
        <f t="shared" si="374"/>
        <v>4.0180594635791733</v>
      </c>
      <c r="K2137" s="1">
        <f t="shared" si="375"/>
        <v>11.061951949169092</v>
      </c>
      <c r="L2137" s="1">
        <f t="shared" si="376"/>
        <v>-5.0102859051476001</v>
      </c>
      <c r="M2137" s="1">
        <f t="shared" si="377"/>
        <v>15.080011412748267</v>
      </c>
      <c r="N2137" s="1">
        <f t="shared" si="378"/>
        <v>-9.0283453687267716</v>
      </c>
      <c r="O2137" s="1">
        <f t="shared" si="379"/>
        <v>1.3246585654795215</v>
      </c>
      <c r="P2137" s="3" t="str">
        <f t="shared" si="380"/>
        <v>NORMAL</v>
      </c>
    </row>
    <row r="2138" spans="4:16" x14ac:dyDescent="0.2">
      <c r="D2138" s="2">
        <v>38601.5</v>
      </c>
      <c r="E2138">
        <v>14</v>
      </c>
      <c r="F2138" s="1">
        <f t="shared" si="370"/>
        <v>10.974166977989253</v>
      </c>
      <c r="G2138" s="1">
        <f t="shared" si="372"/>
        <v>0.54870834889946263</v>
      </c>
      <c r="H2138" s="1">
        <f t="shared" si="371"/>
        <v>3.5745413709102092</v>
      </c>
      <c r="I2138" s="1">
        <f t="shared" si="373"/>
        <v>21.058097951102759</v>
      </c>
      <c r="J2138" s="1">
        <f t="shared" si="374"/>
        <v>4.5889103228438408</v>
      </c>
      <c r="K2138" s="1">
        <f t="shared" si="375"/>
        <v>12.752362016597891</v>
      </c>
      <c r="L2138" s="1">
        <f t="shared" si="376"/>
        <v>-5.6032792747774725</v>
      </c>
      <c r="M2138" s="1">
        <f t="shared" si="377"/>
        <v>17.34127233944173</v>
      </c>
      <c r="N2138" s="1">
        <f t="shared" si="378"/>
        <v>-10.192189597621313</v>
      </c>
      <c r="O2138" s="1">
        <f t="shared" si="379"/>
        <v>2.7312106944813048</v>
      </c>
      <c r="P2138" s="3" t="str">
        <f t="shared" si="380"/>
        <v>SMALL</v>
      </c>
    </row>
    <row r="2139" spans="4:16" x14ac:dyDescent="0.2">
      <c r="D2139" s="2">
        <v>38601.520833333336</v>
      </c>
      <c r="E2139">
        <v>13</v>
      </c>
      <c r="F2139" s="1">
        <f t="shared" si="370"/>
        <v>9.4254586290897908</v>
      </c>
      <c r="G2139" s="1">
        <f t="shared" si="372"/>
        <v>0.47127293145448956</v>
      </c>
      <c r="H2139" s="1">
        <f t="shared" si="371"/>
        <v>4.0458143023646986</v>
      </c>
      <c r="I2139" s="1">
        <f t="shared" si="373"/>
        <v>24.225058396060074</v>
      </c>
      <c r="J2139" s="1">
        <f t="shared" si="374"/>
        <v>4.9218958132065405</v>
      </c>
      <c r="K2139" s="1">
        <f t="shared" si="375"/>
        <v>13.88960592877778</v>
      </c>
      <c r="L2139" s="1">
        <f t="shared" si="376"/>
        <v>-5.7979773240483823</v>
      </c>
      <c r="M2139" s="1">
        <f t="shared" si="377"/>
        <v>18.811501741984323</v>
      </c>
      <c r="N2139" s="1">
        <f t="shared" si="378"/>
        <v>-10.719873137254924</v>
      </c>
      <c r="O2139" s="1">
        <f t="shared" si="379"/>
        <v>2.0539644416604426</v>
      </c>
      <c r="P2139" s="3" t="str">
        <f t="shared" si="380"/>
        <v>SMALL</v>
      </c>
    </row>
    <row r="2140" spans="4:16" x14ac:dyDescent="0.2">
      <c r="D2140" s="2">
        <v>38601.541666666664</v>
      </c>
      <c r="E2140">
        <v>18</v>
      </c>
      <c r="F2140" s="1">
        <f t="shared" ref="F2140:F2203" si="381">E2140-H2139</f>
        <v>13.954185697635301</v>
      </c>
      <c r="G2140" s="1">
        <f t="shared" si="372"/>
        <v>0.69770928488176509</v>
      </c>
      <c r="H2140" s="1">
        <f t="shared" ref="H2140:H2203" si="382">H2139+G2140</f>
        <v>4.7435235872464636</v>
      </c>
      <c r="I2140" s="1">
        <f t="shared" si="373"/>
        <v>32.262972154251329</v>
      </c>
      <c r="J2140" s="1">
        <f t="shared" si="374"/>
        <v>5.6800503654678387</v>
      </c>
      <c r="K2140" s="1">
        <f t="shared" si="375"/>
        <v>16.103624318182142</v>
      </c>
      <c r="L2140" s="1">
        <f t="shared" si="376"/>
        <v>-6.6165771436892138</v>
      </c>
      <c r="M2140" s="1">
        <f t="shared" si="377"/>
        <v>21.783674683649981</v>
      </c>
      <c r="N2140" s="1">
        <f t="shared" si="378"/>
        <v>-12.296627509157052</v>
      </c>
      <c r="O2140" s="1">
        <f t="shared" si="379"/>
        <v>2.8351241528098012</v>
      </c>
      <c r="P2140" s="3" t="str">
        <f t="shared" si="380"/>
        <v>SMALL</v>
      </c>
    </row>
    <row r="2141" spans="4:16" x14ac:dyDescent="0.2">
      <c r="D2141" s="2">
        <v>38601.5625</v>
      </c>
      <c r="E2141">
        <v>17</v>
      </c>
      <c r="F2141" s="1">
        <f t="shared" si="381"/>
        <v>12.256476412753535</v>
      </c>
      <c r="G2141" s="1">
        <f t="shared" si="372"/>
        <v>0.61282382063767682</v>
      </c>
      <c r="H2141" s="1">
        <f t="shared" si="382"/>
        <v>5.3563474078841402</v>
      </c>
      <c r="I2141" s="1">
        <f t="shared" si="373"/>
        <v>37.785331214216988</v>
      </c>
      <c r="J2141" s="1">
        <f t="shared" si="374"/>
        <v>6.1469774047264067</v>
      </c>
      <c r="K2141" s="1">
        <f t="shared" si="375"/>
        <v>17.650302217336954</v>
      </c>
      <c r="L2141" s="1">
        <f t="shared" si="376"/>
        <v>-6.9376074015686733</v>
      </c>
      <c r="M2141" s="1">
        <f t="shared" si="377"/>
        <v>23.79727962206336</v>
      </c>
      <c r="N2141" s="1">
        <f t="shared" si="378"/>
        <v>-13.08458480629508</v>
      </c>
      <c r="O2141" s="1">
        <f t="shared" si="379"/>
        <v>2.157811220701038</v>
      </c>
      <c r="P2141" s="3" t="str">
        <f t="shared" si="380"/>
        <v>SMALL</v>
      </c>
    </row>
    <row r="2142" spans="4:16" x14ac:dyDescent="0.2">
      <c r="D2142" s="2">
        <v>38601.583333333336</v>
      </c>
      <c r="E2142">
        <v>10</v>
      </c>
      <c r="F2142" s="1">
        <f t="shared" si="381"/>
        <v>4.6436525921158598</v>
      </c>
      <c r="G2142" s="1">
        <f t="shared" si="372"/>
        <v>0.232182629605793</v>
      </c>
      <c r="H2142" s="1">
        <f t="shared" si="382"/>
        <v>5.5885300374899334</v>
      </c>
      <c r="I2142" s="1">
        <f t="shared" si="373"/>
        <v>36.920331349828693</v>
      </c>
      <c r="J2142" s="1">
        <f t="shared" si="374"/>
        <v>6.0762102786052994</v>
      </c>
      <c r="K2142" s="1">
        <f t="shared" si="375"/>
        <v>17.740950594700532</v>
      </c>
      <c r="L2142" s="1">
        <f t="shared" si="376"/>
        <v>-6.5638905197206654</v>
      </c>
      <c r="M2142" s="1">
        <f t="shared" si="377"/>
        <v>23.817160873305831</v>
      </c>
      <c r="N2142" s="1">
        <f t="shared" si="378"/>
        <v>-12.640100798325966</v>
      </c>
      <c r="O2142" s="1">
        <f t="shared" si="379"/>
        <v>0.75543674335704547</v>
      </c>
      <c r="P2142" s="3" t="str">
        <f t="shared" si="380"/>
        <v>NORMAL</v>
      </c>
    </row>
    <row r="2143" spans="4:16" x14ac:dyDescent="0.2">
      <c r="D2143" s="2">
        <v>38601.604166666664</v>
      </c>
      <c r="E2143">
        <v>18</v>
      </c>
      <c r="F2143" s="1">
        <f t="shared" si="381"/>
        <v>12.411469962510067</v>
      </c>
      <c r="G2143" s="1">
        <f t="shared" si="372"/>
        <v>0.62057349812550333</v>
      </c>
      <c r="H2143" s="1">
        <f t="shared" si="382"/>
        <v>6.2091035356154372</v>
      </c>
      <c r="I2143" s="1">
        <f t="shared" si="373"/>
        <v>42.391432647276012</v>
      </c>
      <c r="J2143" s="1">
        <f t="shared" si="374"/>
        <v>6.5108703448368566</v>
      </c>
      <c r="K2143" s="1">
        <f t="shared" si="375"/>
        <v>19.23084422528915</v>
      </c>
      <c r="L2143" s="1">
        <f t="shared" si="376"/>
        <v>-6.812637154058276</v>
      </c>
      <c r="M2143" s="1">
        <f t="shared" si="377"/>
        <v>25.741714570126007</v>
      </c>
      <c r="N2143" s="1">
        <f t="shared" si="378"/>
        <v>-13.323507498895133</v>
      </c>
      <c r="O2143" s="1">
        <f t="shared" si="379"/>
        <v>2.042633383872773</v>
      </c>
      <c r="P2143" s="3" t="str">
        <f t="shared" si="380"/>
        <v>SMALL</v>
      </c>
    </row>
    <row r="2144" spans="4:16" x14ac:dyDescent="0.2">
      <c r="D2144" s="2">
        <v>38601.625</v>
      </c>
      <c r="E2144">
        <v>11</v>
      </c>
      <c r="F2144" s="1">
        <f t="shared" si="381"/>
        <v>4.7908964643845628</v>
      </c>
      <c r="G2144" s="1">
        <f t="shared" si="372"/>
        <v>0.23954482321922815</v>
      </c>
      <c r="H2144" s="1">
        <f t="shared" si="382"/>
        <v>6.4486483588346655</v>
      </c>
      <c r="I2144" s="1">
        <f t="shared" si="373"/>
        <v>41.362113739203707</v>
      </c>
      <c r="J2144" s="1">
        <f t="shared" si="374"/>
        <v>6.4313384096316772</v>
      </c>
      <c r="K2144" s="1">
        <f t="shared" si="375"/>
        <v>19.31132517809802</v>
      </c>
      <c r="L2144" s="1">
        <f t="shared" si="376"/>
        <v>-6.414028460428689</v>
      </c>
      <c r="M2144" s="1">
        <f t="shared" si="377"/>
        <v>25.742663587729695</v>
      </c>
      <c r="N2144" s="1">
        <f t="shared" si="378"/>
        <v>-12.845366870060365</v>
      </c>
      <c r="O2144" s="1">
        <f t="shared" si="379"/>
        <v>0.73583042061093429</v>
      </c>
      <c r="P2144" s="3" t="str">
        <f t="shared" si="380"/>
        <v>NORMAL</v>
      </c>
    </row>
    <row r="2145" spans="4:16" x14ac:dyDescent="0.2">
      <c r="D2145" s="2">
        <v>38601.645833333336</v>
      </c>
      <c r="E2145">
        <v>21</v>
      </c>
      <c r="F2145" s="1">
        <f t="shared" si="381"/>
        <v>14.551351641165335</v>
      </c>
      <c r="G2145" s="1">
        <f t="shared" si="372"/>
        <v>0.72756758205826677</v>
      </c>
      <c r="H2145" s="1">
        <f t="shared" si="382"/>
        <v>7.1762159408929325</v>
      </c>
      <c r="I2145" s="1">
        <f t="shared" si="373"/>
        <v>49.351745195023661</v>
      </c>
      <c r="J2145" s="1">
        <f t="shared" si="374"/>
        <v>7.0250797287307467</v>
      </c>
      <c r="K2145" s="1">
        <f t="shared" si="375"/>
        <v>21.226375398354428</v>
      </c>
      <c r="L2145" s="1">
        <f t="shared" si="376"/>
        <v>-6.873943516568561</v>
      </c>
      <c r="M2145" s="1">
        <f t="shared" si="377"/>
        <v>28.251455127085173</v>
      </c>
      <c r="N2145" s="1">
        <f t="shared" si="378"/>
        <v>-13.899023245299309</v>
      </c>
      <c r="O2145" s="1">
        <f t="shared" si="379"/>
        <v>2.2625697349983938</v>
      </c>
      <c r="P2145" s="3" t="str">
        <f t="shared" si="380"/>
        <v>SMALL</v>
      </c>
    </row>
    <row r="2146" spans="4:16" x14ac:dyDescent="0.2">
      <c r="D2146" s="2">
        <v>38601.666666666664</v>
      </c>
      <c r="E2146">
        <v>10</v>
      </c>
      <c r="F2146" s="1">
        <f t="shared" si="381"/>
        <v>2.8237840591070675</v>
      </c>
      <c r="G2146" s="1">
        <f t="shared" si="372"/>
        <v>0.14118920295535339</v>
      </c>
      <c r="H2146" s="1">
        <f t="shared" si="382"/>
        <v>7.3174051438482861</v>
      </c>
      <c r="I2146" s="1">
        <f t="shared" si="373"/>
        <v>47.262911364864664</v>
      </c>
      <c r="J2146" s="1">
        <f t="shared" si="374"/>
        <v>6.8748026418846866</v>
      </c>
      <c r="K2146" s="1">
        <f t="shared" si="375"/>
        <v>21.06701042761766</v>
      </c>
      <c r="L2146" s="1">
        <f t="shared" si="376"/>
        <v>-6.4322001399210871</v>
      </c>
      <c r="M2146" s="1">
        <f t="shared" si="377"/>
        <v>27.941813069502349</v>
      </c>
      <c r="N2146" s="1">
        <f t="shared" si="378"/>
        <v>-13.307002781805775</v>
      </c>
      <c r="O2146" s="1">
        <f t="shared" si="379"/>
        <v>0.40195758171377416</v>
      </c>
      <c r="P2146" s="3" t="str">
        <f t="shared" si="380"/>
        <v>NORMAL</v>
      </c>
    </row>
    <row r="2147" spans="4:16" x14ac:dyDescent="0.2">
      <c r="D2147" s="2">
        <v>38601.6875</v>
      </c>
      <c r="E2147">
        <v>4</v>
      </c>
      <c r="F2147" s="1">
        <f t="shared" si="381"/>
        <v>-3.3174051438482861</v>
      </c>
      <c r="G2147" s="1">
        <f t="shared" si="372"/>
        <v>-0.16587025719241433</v>
      </c>
      <c r="H2147" s="1">
        <f t="shared" si="382"/>
        <v>7.1515348866558721</v>
      </c>
      <c r="I2147" s="1">
        <f t="shared" si="373"/>
        <v>45.422511698821907</v>
      </c>
      <c r="J2147" s="1">
        <f t="shared" si="374"/>
        <v>6.7396225190155796</v>
      </c>
      <c r="K2147" s="1">
        <f t="shared" si="375"/>
        <v>20.630779924687033</v>
      </c>
      <c r="L2147" s="1">
        <f t="shared" si="376"/>
        <v>-6.3277101513752871</v>
      </c>
      <c r="M2147" s="1">
        <f t="shared" si="377"/>
        <v>27.370402443702609</v>
      </c>
      <c r="N2147" s="1">
        <f t="shared" si="378"/>
        <v>-13.067332670390867</v>
      </c>
      <c r="O2147" s="1">
        <f t="shared" si="379"/>
        <v>0.48254550954481495</v>
      </c>
      <c r="P2147" s="3" t="str">
        <f t="shared" si="380"/>
        <v>NORMAL</v>
      </c>
    </row>
    <row r="2148" spans="4:16" x14ac:dyDescent="0.2">
      <c r="D2148" s="2">
        <v>38601.708333333336</v>
      </c>
      <c r="E2148">
        <v>7</v>
      </c>
      <c r="F2148" s="1">
        <f t="shared" si="381"/>
        <v>-0.15153488665587211</v>
      </c>
      <c r="G2148" s="1">
        <f t="shared" si="372"/>
        <v>-7.5767443327936059E-3</v>
      </c>
      <c r="H2148" s="1">
        <f t="shared" si="382"/>
        <v>7.1439581423230782</v>
      </c>
      <c r="I2148" s="1">
        <f t="shared" si="373"/>
        <v>43.152476847919822</v>
      </c>
      <c r="J2148" s="1">
        <f t="shared" si="374"/>
        <v>6.5690544866000176</v>
      </c>
      <c r="K2148" s="1">
        <f t="shared" si="375"/>
        <v>20.282067115523112</v>
      </c>
      <c r="L2148" s="1">
        <f t="shared" si="376"/>
        <v>-5.9941508308769569</v>
      </c>
      <c r="M2148" s="1">
        <f t="shared" si="377"/>
        <v>26.851121602123133</v>
      </c>
      <c r="N2148" s="1">
        <f t="shared" si="378"/>
        <v>-12.563205317476974</v>
      </c>
      <c r="O2148" s="1">
        <f t="shared" si="379"/>
        <v>2.2484180119631686E-2</v>
      </c>
      <c r="P2148" s="3" t="str">
        <f t="shared" si="380"/>
        <v>NORMAL</v>
      </c>
    </row>
    <row r="2149" spans="4:16" x14ac:dyDescent="0.2">
      <c r="D2149" s="2">
        <v>38601.729166666664</v>
      </c>
      <c r="E2149">
        <v>5</v>
      </c>
      <c r="F2149" s="1">
        <f t="shared" si="381"/>
        <v>-2.1439581423230782</v>
      </c>
      <c r="G2149" s="1">
        <f t="shared" si="372"/>
        <v>-0.10719790711615391</v>
      </c>
      <c r="H2149" s="1">
        <f t="shared" si="382"/>
        <v>7.0367602352069243</v>
      </c>
      <c r="I2149" s="1">
        <f t="shared" si="373"/>
        <v>41.213189440035414</v>
      </c>
      <c r="J2149" s="1">
        <f t="shared" si="374"/>
        <v>6.4197499515195613</v>
      </c>
      <c r="K2149" s="1">
        <f t="shared" si="375"/>
        <v>19.876260138246046</v>
      </c>
      <c r="L2149" s="1">
        <f t="shared" si="376"/>
        <v>-5.8027396678321983</v>
      </c>
      <c r="M2149" s="1">
        <f t="shared" si="377"/>
        <v>26.296010089765605</v>
      </c>
      <c r="N2149" s="1">
        <f t="shared" si="378"/>
        <v>-12.222489619351759</v>
      </c>
      <c r="O2149" s="1">
        <f t="shared" si="379"/>
        <v>0.3263724097123053</v>
      </c>
      <c r="P2149" s="3" t="str">
        <f t="shared" si="380"/>
        <v>NORMAL</v>
      </c>
    </row>
    <row r="2150" spans="4:16" x14ac:dyDescent="0.2">
      <c r="D2150" s="2">
        <v>38601.75</v>
      </c>
      <c r="E2150">
        <v>2</v>
      </c>
      <c r="F2150" s="1">
        <f t="shared" si="381"/>
        <v>-5.0367602352069243</v>
      </c>
      <c r="G2150" s="1">
        <f t="shared" si="372"/>
        <v>-0.2518380117603462</v>
      </c>
      <c r="H2150" s="1">
        <f t="shared" si="382"/>
        <v>6.7849222234465785</v>
      </c>
      <c r="I2150" s="1">
        <f t="shared" si="373"/>
        <v>40.357555267214323</v>
      </c>
      <c r="J2150" s="1">
        <f t="shared" si="374"/>
        <v>6.352759657598761</v>
      </c>
      <c r="K2150" s="1">
        <f t="shared" si="375"/>
        <v>19.490441538644099</v>
      </c>
      <c r="L2150" s="1">
        <f t="shared" si="376"/>
        <v>-5.9205970917509436</v>
      </c>
      <c r="M2150" s="1">
        <f t="shared" si="377"/>
        <v>25.843201196242862</v>
      </c>
      <c r="N2150" s="1">
        <f t="shared" si="378"/>
        <v>-12.273356749349706</v>
      </c>
      <c r="O2150" s="1">
        <f t="shared" si="379"/>
        <v>0.78457265053052694</v>
      </c>
      <c r="P2150" s="3" t="str">
        <f t="shared" si="380"/>
        <v>NORMAL</v>
      </c>
    </row>
    <row r="2151" spans="4:16" x14ac:dyDescent="0.2">
      <c r="D2151" s="2">
        <v>38601.770833333336</v>
      </c>
      <c r="E2151">
        <v>4</v>
      </c>
      <c r="F2151" s="1">
        <f t="shared" si="381"/>
        <v>-2.7849222234465785</v>
      </c>
      <c r="G2151" s="1">
        <f t="shared" si="372"/>
        <v>-0.13924611117232893</v>
      </c>
      <c r="H2151" s="1">
        <f t="shared" si="382"/>
        <v>6.6456761122742494</v>
      </c>
      <c r="I2151" s="1">
        <f t="shared" si="373"/>
        <v>38.708077613909317</v>
      </c>
      <c r="J2151" s="1">
        <f t="shared" si="374"/>
        <v>6.2215816006791487</v>
      </c>
      <c r="K2151" s="1">
        <f t="shared" si="375"/>
        <v>19.088839313632548</v>
      </c>
      <c r="L2151" s="1">
        <f t="shared" si="376"/>
        <v>-5.797487089084048</v>
      </c>
      <c r="M2151" s="1">
        <f t="shared" si="377"/>
        <v>25.310420914311695</v>
      </c>
      <c r="N2151" s="1">
        <f t="shared" si="378"/>
        <v>-12.019068689763198</v>
      </c>
      <c r="O2151" s="1">
        <f t="shared" si="379"/>
        <v>0.43837991259679315</v>
      </c>
      <c r="P2151" s="3" t="str">
        <f t="shared" si="380"/>
        <v>NORMAL</v>
      </c>
    </row>
    <row r="2152" spans="4:16" x14ac:dyDescent="0.2">
      <c r="D2152" s="2">
        <v>38601.791666666664</v>
      </c>
      <c r="E2152">
        <v>0</v>
      </c>
      <c r="F2152" s="1">
        <f t="shared" si="381"/>
        <v>-6.6456761122742494</v>
      </c>
      <c r="G2152" s="1">
        <f t="shared" si="372"/>
        <v>-0.33228380561371251</v>
      </c>
      <c r="H2152" s="1">
        <f t="shared" si="382"/>
        <v>6.3133923066605373</v>
      </c>
      <c r="I2152" s="1">
        <f t="shared" si="373"/>
        <v>38.870511755203346</v>
      </c>
      <c r="J2152" s="1">
        <f t="shared" si="374"/>
        <v>6.2346220218392832</v>
      </c>
      <c r="K2152" s="1">
        <f t="shared" si="375"/>
        <v>18.782636350339104</v>
      </c>
      <c r="L2152" s="1">
        <f t="shared" si="376"/>
        <v>-6.155851737018029</v>
      </c>
      <c r="M2152" s="1">
        <f t="shared" si="377"/>
        <v>25.017258372178389</v>
      </c>
      <c r="N2152" s="1">
        <f t="shared" si="378"/>
        <v>-12.390473758857313</v>
      </c>
      <c r="O2152" s="1">
        <f t="shared" si="379"/>
        <v>1.0681650645792071</v>
      </c>
      <c r="P2152" s="3" t="str">
        <f t="shared" si="380"/>
        <v>NORMAL</v>
      </c>
    </row>
    <row r="2153" spans="4:16" x14ac:dyDescent="0.2">
      <c r="D2153" s="2">
        <v>38601.8125</v>
      </c>
      <c r="E2153">
        <v>0</v>
      </c>
      <c r="F2153" s="1">
        <f t="shared" si="381"/>
        <v>-6.3133923066605373</v>
      </c>
      <c r="G2153" s="1">
        <f t="shared" si="372"/>
        <v>-0.3156696153330269</v>
      </c>
      <c r="H2153" s="1">
        <f t="shared" si="382"/>
        <v>5.9977226913275103</v>
      </c>
      <c r="I2153" s="1">
        <f t="shared" si="373"/>
        <v>38.820284982288698</v>
      </c>
      <c r="J2153" s="1">
        <f t="shared" si="374"/>
        <v>6.2305926670172154</v>
      </c>
      <c r="K2153" s="1">
        <f t="shared" si="375"/>
        <v>18.458908025361943</v>
      </c>
      <c r="L2153" s="1">
        <f t="shared" si="376"/>
        <v>-6.4634626427069204</v>
      </c>
      <c r="M2153" s="1">
        <f t="shared" si="377"/>
        <v>24.689500692379156</v>
      </c>
      <c r="N2153" s="1">
        <f t="shared" si="378"/>
        <v>-12.694055309724135</v>
      </c>
      <c r="O2153" s="1">
        <f t="shared" si="379"/>
        <v>1.0126343320485716</v>
      </c>
      <c r="P2153" s="3" t="str">
        <f t="shared" si="380"/>
        <v>NORMAL</v>
      </c>
    </row>
    <row r="2154" spans="4:16" x14ac:dyDescent="0.2">
      <c r="D2154" s="2">
        <v>38601.833333333336</v>
      </c>
      <c r="E2154">
        <v>1</v>
      </c>
      <c r="F2154" s="1">
        <f t="shared" si="381"/>
        <v>-4.9977226913275103</v>
      </c>
      <c r="G2154" s="1">
        <f t="shared" si="372"/>
        <v>-0.24988613456637554</v>
      </c>
      <c r="H2154" s="1">
        <f t="shared" si="382"/>
        <v>5.7478365567611345</v>
      </c>
      <c r="I2154" s="1">
        <f t="shared" si="373"/>
        <v>38.065689257896231</v>
      </c>
      <c r="J2154" s="1">
        <f t="shared" si="374"/>
        <v>6.1697398047159355</v>
      </c>
      <c r="K2154" s="1">
        <f t="shared" si="375"/>
        <v>18.087316166193006</v>
      </c>
      <c r="L2154" s="1">
        <f t="shared" si="376"/>
        <v>-6.5916430526707366</v>
      </c>
      <c r="M2154" s="1">
        <f t="shared" si="377"/>
        <v>24.257055970908944</v>
      </c>
      <c r="N2154" s="1">
        <f t="shared" si="378"/>
        <v>-12.761382857386673</v>
      </c>
      <c r="O2154" s="1">
        <f t="shared" si="379"/>
        <v>0.80212637198767167</v>
      </c>
      <c r="P2154" s="3" t="str">
        <f t="shared" si="380"/>
        <v>NORMAL</v>
      </c>
    </row>
    <row r="2155" spans="4:16" x14ac:dyDescent="0.2">
      <c r="D2155" s="2">
        <v>38601.854166666664</v>
      </c>
      <c r="E2155">
        <v>1</v>
      </c>
      <c r="F2155" s="1">
        <f t="shared" si="381"/>
        <v>-4.7478365567611345</v>
      </c>
      <c r="G2155" s="1">
        <f t="shared" si="372"/>
        <v>-0.23739182783805673</v>
      </c>
      <c r="H2155" s="1">
        <f t="shared" si="382"/>
        <v>5.510444728923078</v>
      </c>
      <c r="I2155" s="1">
        <f t="shared" si="373"/>
        <v>37.23314751356299</v>
      </c>
      <c r="J2155" s="1">
        <f t="shared" si="374"/>
        <v>6.1018970421962209</v>
      </c>
      <c r="K2155" s="1">
        <f t="shared" si="375"/>
        <v>17.714238813315518</v>
      </c>
      <c r="L2155" s="1">
        <f t="shared" si="376"/>
        <v>-6.6933493554693637</v>
      </c>
      <c r="M2155" s="1">
        <f t="shared" si="377"/>
        <v>23.816135855511739</v>
      </c>
      <c r="N2155" s="1">
        <f t="shared" si="378"/>
        <v>-12.795246397665585</v>
      </c>
      <c r="O2155" s="1">
        <f t="shared" si="379"/>
        <v>0.76953594592952734</v>
      </c>
      <c r="P2155" s="3" t="str">
        <f t="shared" si="380"/>
        <v>NORMAL</v>
      </c>
    </row>
    <row r="2156" spans="4:16" x14ac:dyDescent="0.2">
      <c r="D2156" s="2">
        <v>38601.875</v>
      </c>
      <c r="E2156">
        <v>0</v>
      </c>
      <c r="F2156" s="1">
        <f t="shared" si="381"/>
        <v>-5.510444728923078</v>
      </c>
      <c r="G2156" s="1">
        <f t="shared" si="372"/>
        <v>-0.27552223644615392</v>
      </c>
      <c r="H2156" s="1">
        <f t="shared" si="382"/>
        <v>5.2349224924769242</v>
      </c>
      <c r="I2156" s="1">
        <f t="shared" si="373"/>
        <v>36.813827690634355</v>
      </c>
      <c r="J2156" s="1">
        <f t="shared" si="374"/>
        <v>6.0674399618483541</v>
      </c>
      <c r="K2156" s="1">
        <f t="shared" si="375"/>
        <v>17.369802416173634</v>
      </c>
      <c r="L2156" s="1">
        <f t="shared" si="376"/>
        <v>-6.899957431219784</v>
      </c>
      <c r="M2156" s="1">
        <f t="shared" si="377"/>
        <v>23.437242378021985</v>
      </c>
      <c r="N2156" s="1">
        <f t="shared" si="378"/>
        <v>-12.967397393068138</v>
      </c>
      <c r="O2156" s="1">
        <f t="shared" si="379"/>
        <v>0.90307074846017643</v>
      </c>
      <c r="P2156" s="3" t="str">
        <f t="shared" si="380"/>
        <v>NORMAL</v>
      </c>
    </row>
    <row r="2157" spans="4:16" x14ac:dyDescent="0.2">
      <c r="D2157" s="2">
        <v>38601.895833333336</v>
      </c>
      <c r="E2157">
        <v>1</v>
      </c>
      <c r="F2157" s="1">
        <f t="shared" si="381"/>
        <v>-4.2349224924769242</v>
      </c>
      <c r="G2157" s="1">
        <f t="shared" si="372"/>
        <v>-0.21174612462384623</v>
      </c>
      <c r="H2157" s="1">
        <f t="shared" si="382"/>
        <v>5.0231763678530781</v>
      </c>
      <c r="I2157" s="1">
        <f t="shared" si="373"/>
        <v>35.825028310673765</v>
      </c>
      <c r="J2157" s="1">
        <f t="shared" si="374"/>
        <v>5.9854012656357272</v>
      </c>
      <c r="K2157" s="1">
        <f t="shared" si="375"/>
        <v>16.993978899124532</v>
      </c>
      <c r="L2157" s="1">
        <f t="shared" si="376"/>
        <v>-6.9476261634183762</v>
      </c>
      <c r="M2157" s="1">
        <f t="shared" si="377"/>
        <v>22.979380164760261</v>
      </c>
      <c r="N2157" s="1">
        <f t="shared" si="378"/>
        <v>-12.933027429054103</v>
      </c>
      <c r="O2157" s="1">
        <f t="shared" si="379"/>
        <v>0.6979751788408004</v>
      </c>
      <c r="P2157" s="3" t="str">
        <f t="shared" si="380"/>
        <v>NORMAL</v>
      </c>
    </row>
    <row r="2158" spans="4:16" x14ac:dyDescent="0.2">
      <c r="D2158" s="2">
        <v>38601.916666666664</v>
      </c>
      <c r="E2158">
        <v>0</v>
      </c>
      <c r="F2158" s="1">
        <f t="shared" si="381"/>
        <v>-5.0231763678530781</v>
      </c>
      <c r="G2158" s="1">
        <f t="shared" si="372"/>
        <v>-0.25115881839265392</v>
      </c>
      <c r="H2158" s="1">
        <f t="shared" si="382"/>
        <v>4.7720175494604238</v>
      </c>
      <c r="I2158" s="1">
        <f t="shared" si="373"/>
        <v>35.232311184211561</v>
      </c>
      <c r="J2158" s="1">
        <f t="shared" si="374"/>
        <v>5.9356811895696993</v>
      </c>
      <c r="K2158" s="1">
        <f t="shared" si="375"/>
        <v>16.643379928599821</v>
      </c>
      <c r="L2158" s="1">
        <f t="shared" si="376"/>
        <v>-7.0993448296789747</v>
      </c>
      <c r="M2158" s="1">
        <f t="shared" si="377"/>
        <v>22.57906111816952</v>
      </c>
      <c r="N2158" s="1">
        <f t="shared" si="378"/>
        <v>-13.035026019248674</v>
      </c>
      <c r="O2158" s="1">
        <f t="shared" si="379"/>
        <v>0.83923803015394849</v>
      </c>
      <c r="P2158" s="3" t="str">
        <f t="shared" si="380"/>
        <v>NORMAL</v>
      </c>
    </row>
    <row r="2159" spans="4:16" x14ac:dyDescent="0.2">
      <c r="D2159" s="2">
        <v>38601.9375</v>
      </c>
      <c r="E2159">
        <v>0</v>
      </c>
      <c r="F2159" s="1">
        <f t="shared" si="381"/>
        <v>-4.7720175494604238</v>
      </c>
      <c r="G2159" s="1">
        <f t="shared" si="372"/>
        <v>-0.23860087747302119</v>
      </c>
      <c r="H2159" s="1">
        <f t="shared" si="382"/>
        <v>4.5334166719874025</v>
      </c>
      <c r="I2159" s="1">
        <f t="shared" si="373"/>
        <v>34.552372820888003</v>
      </c>
      <c r="J2159" s="1">
        <f t="shared" si="374"/>
        <v>5.8781266421274054</v>
      </c>
      <c r="K2159" s="1">
        <f t="shared" si="375"/>
        <v>16.289669956242214</v>
      </c>
      <c r="L2159" s="1">
        <f t="shared" si="376"/>
        <v>-7.2228366122674084</v>
      </c>
      <c r="M2159" s="1">
        <f t="shared" si="377"/>
        <v>22.16779659836962</v>
      </c>
      <c r="N2159" s="1">
        <f t="shared" si="378"/>
        <v>-13.100963254394813</v>
      </c>
      <c r="O2159" s="1">
        <f t="shared" si="379"/>
        <v>0.80395449099353766</v>
      </c>
      <c r="P2159" s="3" t="str">
        <f t="shared" si="380"/>
        <v>NORMAL</v>
      </c>
    </row>
    <row r="2160" spans="4:16" x14ac:dyDescent="0.2">
      <c r="D2160" s="2">
        <v>38601.958333333336</v>
      </c>
      <c r="E2160">
        <v>0</v>
      </c>
      <c r="F2160" s="1">
        <f t="shared" si="381"/>
        <v>-4.5334166719874025</v>
      </c>
      <c r="G2160" s="1">
        <f t="shared" si="372"/>
        <v>-0.22667083359937013</v>
      </c>
      <c r="H2160" s="1">
        <f t="shared" si="382"/>
        <v>4.3067458383880322</v>
      </c>
      <c r="I2160" s="1">
        <f t="shared" si="373"/>
        <v>33.800967849131631</v>
      </c>
      <c r="J2160" s="1">
        <f t="shared" si="374"/>
        <v>5.8138599784593739</v>
      </c>
      <c r="K2160" s="1">
        <f t="shared" si="375"/>
        <v>15.93446579530678</v>
      </c>
      <c r="L2160" s="1">
        <f t="shared" si="376"/>
        <v>-7.3209741185307156</v>
      </c>
      <c r="M2160" s="1">
        <f t="shared" si="377"/>
        <v>21.748325773766155</v>
      </c>
      <c r="N2160" s="1">
        <f t="shared" si="378"/>
        <v>-13.13483409699009</v>
      </c>
      <c r="O2160" s="1">
        <f t="shared" si="379"/>
        <v>0.7712349440546713</v>
      </c>
      <c r="P2160" s="3" t="str">
        <f t="shared" si="380"/>
        <v>NORMAL</v>
      </c>
    </row>
    <row r="2161" spans="4:16" x14ac:dyDescent="0.2">
      <c r="D2161" s="2">
        <v>38601.979166666664</v>
      </c>
      <c r="E2161">
        <v>0</v>
      </c>
      <c r="F2161" s="1">
        <f t="shared" si="381"/>
        <v>-4.3067458383880322</v>
      </c>
      <c r="G2161" s="1">
        <f t="shared" si="372"/>
        <v>-0.21533729191940162</v>
      </c>
      <c r="H2161" s="1">
        <f t="shared" si="382"/>
        <v>4.0914085464686307</v>
      </c>
      <c r="I2161" s="1">
        <f t="shared" si="373"/>
        <v>32.991952293207497</v>
      </c>
      <c r="J2161" s="1">
        <f t="shared" si="374"/>
        <v>5.7438621408602328</v>
      </c>
      <c r="K2161" s="1">
        <f t="shared" si="375"/>
        <v>15.579132828189096</v>
      </c>
      <c r="L2161" s="1">
        <f t="shared" si="376"/>
        <v>-7.3963157352518349</v>
      </c>
      <c r="M2161" s="1">
        <f t="shared" si="377"/>
        <v>21.322994969049329</v>
      </c>
      <c r="N2161" s="1">
        <f t="shared" si="378"/>
        <v>-13.140177876112066</v>
      </c>
      <c r="O2161" s="1">
        <f t="shared" si="379"/>
        <v>0.74077219856424636</v>
      </c>
      <c r="P2161" s="3" t="str">
        <f t="shared" si="380"/>
        <v>NORMAL</v>
      </c>
    </row>
    <row r="2162" spans="4:16" x14ac:dyDescent="0.2">
      <c r="D2162" s="2">
        <v>38602</v>
      </c>
      <c r="E2162">
        <v>0</v>
      </c>
      <c r="F2162" s="1">
        <f t="shared" si="381"/>
        <v>-4.0914085464686307</v>
      </c>
      <c r="G2162" s="1">
        <f t="shared" si="372"/>
        <v>-0.20457042732343156</v>
      </c>
      <c r="H2162" s="1">
        <f t="shared" si="382"/>
        <v>3.8868381191451991</v>
      </c>
      <c r="I2162" s="1">
        <f t="shared" si="373"/>
        <v>32.137486813517654</v>
      </c>
      <c r="J2162" s="1">
        <f t="shared" si="374"/>
        <v>5.6689934568243814</v>
      </c>
      <c r="K2162" s="1">
        <f t="shared" si="375"/>
        <v>15.224825032793962</v>
      </c>
      <c r="L2162" s="1">
        <f t="shared" si="376"/>
        <v>-7.4511487945035633</v>
      </c>
      <c r="M2162" s="1">
        <f t="shared" si="377"/>
        <v>20.893818489618344</v>
      </c>
      <c r="N2162" s="1">
        <f t="shared" si="378"/>
        <v>-13.120142251327945</v>
      </c>
      <c r="O2162" s="1">
        <f t="shared" si="379"/>
        <v>0.71230967006737367</v>
      </c>
      <c r="P2162" s="3" t="str">
        <f t="shared" si="380"/>
        <v>NORMAL</v>
      </c>
    </row>
    <row r="2163" spans="4:16" x14ac:dyDescent="0.2">
      <c r="D2163" s="2">
        <v>38602.020833333336</v>
      </c>
      <c r="E2163">
        <v>0</v>
      </c>
      <c r="F2163" s="1">
        <f t="shared" si="381"/>
        <v>-3.8868381191451991</v>
      </c>
      <c r="G2163" s="1">
        <f t="shared" si="372"/>
        <v>-0.19434190595725997</v>
      </c>
      <c r="H2163" s="1">
        <f t="shared" si="382"/>
        <v>3.6924962131879391</v>
      </c>
      <c r="I2163" s="1">
        <f t="shared" si="373"/>
        <v>31.248219224652679</v>
      </c>
      <c r="J2163" s="1">
        <f t="shared" si="374"/>
        <v>5.5900106640911407</v>
      </c>
      <c r="K2163" s="1">
        <f t="shared" si="375"/>
        <v>14.87251754137022</v>
      </c>
      <c r="L2163" s="1">
        <f t="shared" si="376"/>
        <v>-7.4875251149943427</v>
      </c>
      <c r="M2163" s="1">
        <f t="shared" si="377"/>
        <v>20.462528205461364</v>
      </c>
      <c r="N2163" s="1">
        <f t="shared" si="378"/>
        <v>-13.077535779085485</v>
      </c>
      <c r="O2163" s="1">
        <f t="shared" si="379"/>
        <v>0.68563108226314695</v>
      </c>
      <c r="P2163" s="3" t="str">
        <f t="shared" si="380"/>
        <v>NORMAL</v>
      </c>
    </row>
    <row r="2164" spans="4:16" x14ac:dyDescent="0.2">
      <c r="D2164" s="2">
        <v>38602.041666666664</v>
      </c>
      <c r="E2164">
        <v>0</v>
      </c>
      <c r="F2164" s="1">
        <f t="shared" si="381"/>
        <v>-3.6924962131879391</v>
      </c>
      <c r="G2164" s="1">
        <f t="shared" si="372"/>
        <v>-0.18462481065939695</v>
      </c>
      <c r="H2164" s="1">
        <f t="shared" si="382"/>
        <v>3.5078714025285422</v>
      </c>
      <c r="I2164" s="1">
        <f t="shared" si="373"/>
        <v>30.333448356929392</v>
      </c>
      <c r="J2164" s="1">
        <f t="shared" si="374"/>
        <v>5.507580989593289</v>
      </c>
      <c r="K2164" s="1">
        <f t="shared" si="375"/>
        <v>14.52303338171512</v>
      </c>
      <c r="L2164" s="1">
        <f t="shared" si="376"/>
        <v>-7.5072905766580362</v>
      </c>
      <c r="M2164" s="1">
        <f t="shared" si="377"/>
        <v>20.03061437130841</v>
      </c>
      <c r="N2164" s="1">
        <f t="shared" si="378"/>
        <v>-13.014871566251324</v>
      </c>
      <c r="O2164" s="1">
        <f t="shared" si="379"/>
        <v>0.66055262414929372</v>
      </c>
      <c r="P2164" s="3" t="str">
        <f t="shared" si="380"/>
        <v>NORMAL</v>
      </c>
    </row>
    <row r="2165" spans="4:16" x14ac:dyDescent="0.2">
      <c r="D2165" s="2">
        <v>38602.0625</v>
      </c>
      <c r="E2165">
        <v>0</v>
      </c>
      <c r="F2165" s="1">
        <f t="shared" si="381"/>
        <v>-3.5078714025285422</v>
      </c>
      <c r="G2165" s="1">
        <f t="shared" si="372"/>
        <v>-0.17539357012642712</v>
      </c>
      <c r="H2165" s="1">
        <f t="shared" si="382"/>
        <v>3.3324778324021151</v>
      </c>
      <c r="I2165" s="1">
        <f t="shared" si="373"/>
        <v>29.401271123475105</v>
      </c>
      <c r="J2165" s="1">
        <f t="shared" si="374"/>
        <v>5.4222938986627334</v>
      </c>
      <c r="K2165" s="1">
        <f t="shared" si="375"/>
        <v>14.177065629727583</v>
      </c>
      <c r="L2165" s="1">
        <f t="shared" si="376"/>
        <v>-7.5121099649233516</v>
      </c>
      <c r="M2165" s="1">
        <f t="shared" si="377"/>
        <v>19.599359528390316</v>
      </c>
      <c r="N2165" s="1">
        <f t="shared" si="378"/>
        <v>-12.934403863586084</v>
      </c>
      <c r="O2165" s="1">
        <f t="shared" si="379"/>
        <v>0.63691689857248623</v>
      </c>
      <c r="P2165" s="3" t="str">
        <f t="shared" si="380"/>
        <v>NORMAL</v>
      </c>
    </row>
    <row r="2166" spans="4:16" x14ac:dyDescent="0.2">
      <c r="D2166" s="2">
        <v>38602.083333333336</v>
      </c>
      <c r="E2166">
        <v>0</v>
      </c>
      <c r="F2166" s="1">
        <f t="shared" si="381"/>
        <v>-3.3324778324021151</v>
      </c>
      <c r="G2166" s="1">
        <f t="shared" si="372"/>
        <v>-0.16662389162010577</v>
      </c>
      <c r="H2166" s="1">
        <f t="shared" si="382"/>
        <v>3.1658539407820094</v>
      </c>
      <c r="I2166" s="1">
        <f t="shared" si="373"/>
        <v>28.458714471215295</v>
      </c>
      <c r="J2166" s="1">
        <f t="shared" si="374"/>
        <v>5.3346709805962069</v>
      </c>
      <c r="K2166" s="1">
        <f t="shared" si="375"/>
        <v>13.835195901974423</v>
      </c>
      <c r="L2166" s="1">
        <f t="shared" si="376"/>
        <v>-7.5034880204104049</v>
      </c>
      <c r="M2166" s="1">
        <f t="shared" si="377"/>
        <v>19.169866882570631</v>
      </c>
      <c r="N2166" s="1">
        <f t="shared" si="378"/>
        <v>-12.838159001006611</v>
      </c>
      <c r="O2166" s="1">
        <f t="shared" si="379"/>
        <v>0.61458819729856096</v>
      </c>
      <c r="P2166" s="3" t="str">
        <f t="shared" si="380"/>
        <v>NORMAL</v>
      </c>
    </row>
    <row r="2167" spans="4:16" x14ac:dyDescent="0.2">
      <c r="D2167" s="2">
        <v>38602.104166666664</v>
      </c>
      <c r="E2167">
        <v>0</v>
      </c>
      <c r="F2167" s="1">
        <f t="shared" si="381"/>
        <v>-3.1658539407820094</v>
      </c>
      <c r="G2167" s="1">
        <f t="shared" si="372"/>
        <v>-0.15829269703910048</v>
      </c>
      <c r="H2167" s="1">
        <f t="shared" si="382"/>
        <v>3.0075612437429089</v>
      </c>
      <c r="I2167" s="1">
        <f t="shared" si="373"/>
        <v>27.511853728436865</v>
      </c>
      <c r="J2167" s="1">
        <f t="shared" si="374"/>
        <v>5.2451743277451577</v>
      </c>
      <c r="K2167" s="1">
        <f t="shared" si="375"/>
        <v>13.497909899233225</v>
      </c>
      <c r="L2167" s="1">
        <f t="shared" si="376"/>
        <v>-7.482787411747406</v>
      </c>
      <c r="M2167" s="1">
        <f t="shared" si="377"/>
        <v>18.743084226978382</v>
      </c>
      <c r="N2167" s="1">
        <f t="shared" si="378"/>
        <v>-12.727961739492564</v>
      </c>
      <c r="O2167" s="1">
        <f t="shared" si="379"/>
        <v>0.59344877168567034</v>
      </c>
      <c r="P2167" s="3" t="str">
        <f t="shared" si="380"/>
        <v>NORMAL</v>
      </c>
    </row>
    <row r="2168" spans="4:16" x14ac:dyDescent="0.2">
      <c r="D2168" s="2">
        <v>38602.125</v>
      </c>
      <c r="E2168">
        <v>0</v>
      </c>
      <c r="F2168" s="1">
        <f t="shared" si="381"/>
        <v>-3.0075612437429089</v>
      </c>
      <c r="G2168" s="1">
        <f t="shared" si="372"/>
        <v>-0.15037806218714544</v>
      </c>
      <c r="H2168" s="1">
        <f t="shared" si="382"/>
        <v>2.8571831815557633</v>
      </c>
      <c r="I2168" s="1">
        <f t="shared" si="373"/>
        <v>26.565918712171079</v>
      </c>
      <c r="J2168" s="1">
        <f t="shared" si="374"/>
        <v>5.1542136851484033</v>
      </c>
      <c r="K2168" s="1">
        <f t="shared" si="375"/>
        <v>13.16561055185257</v>
      </c>
      <c r="L2168" s="1">
        <f t="shared" si="376"/>
        <v>-7.4512441887410432</v>
      </c>
      <c r="M2168" s="1">
        <f t="shared" si="377"/>
        <v>18.319824237000972</v>
      </c>
      <c r="N2168" s="1">
        <f t="shared" si="378"/>
        <v>-12.605457873889447</v>
      </c>
      <c r="O2168" s="1">
        <f t="shared" si="379"/>
        <v>0.57339585985425701</v>
      </c>
      <c r="P2168" s="3" t="str">
        <f t="shared" si="380"/>
        <v>NORMAL</v>
      </c>
    </row>
    <row r="2169" spans="4:16" x14ac:dyDescent="0.2">
      <c r="D2169" s="2">
        <v>38602.145833333336</v>
      </c>
      <c r="E2169">
        <v>0</v>
      </c>
      <c r="F2169" s="1">
        <f t="shared" si="381"/>
        <v>-2.8571831815557633</v>
      </c>
      <c r="G2169" s="1">
        <f t="shared" si="372"/>
        <v>-0.14285915907778818</v>
      </c>
      <c r="H2169" s="1">
        <f t="shared" si="382"/>
        <v>2.714324022477975</v>
      </c>
      <c r="I2169" s="1">
        <f t="shared" si="373"/>
        <v>25.625388823878367</v>
      </c>
      <c r="J2169" s="1">
        <f t="shared" si="374"/>
        <v>5.0621525879687157</v>
      </c>
      <c r="K2169" s="1">
        <f t="shared" si="375"/>
        <v>12.838629198415406</v>
      </c>
      <c r="L2169" s="1">
        <f t="shared" si="376"/>
        <v>-7.4099811534594568</v>
      </c>
      <c r="M2169" s="1">
        <f t="shared" si="377"/>
        <v>17.900781786384123</v>
      </c>
      <c r="N2169" s="1">
        <f t="shared" si="378"/>
        <v>-12.472133741428173</v>
      </c>
      <c r="O2169" s="1">
        <f t="shared" si="379"/>
        <v>0.55433929520395842</v>
      </c>
      <c r="P2169" s="3" t="str">
        <f t="shared" si="380"/>
        <v>NORMAL</v>
      </c>
    </row>
    <row r="2170" spans="4:16" x14ac:dyDescent="0.2">
      <c r="D2170" s="2">
        <v>38602.166666666664</v>
      </c>
      <c r="E2170">
        <v>0</v>
      </c>
      <c r="F2170" s="1">
        <f t="shared" si="381"/>
        <v>-2.714324022477975</v>
      </c>
      <c r="G2170" s="1">
        <f t="shared" si="372"/>
        <v>-0.13571620112389876</v>
      </c>
      <c r="H2170" s="1">
        <f t="shared" si="382"/>
        <v>2.5786078213540762</v>
      </c>
      <c r="I2170" s="1">
        <f t="shared" si="373"/>
        <v>24.694078240386997</v>
      </c>
      <c r="J2170" s="1">
        <f t="shared" si="374"/>
        <v>4.9693136588856008</v>
      </c>
      <c r="K2170" s="1">
        <f t="shared" si="375"/>
        <v>12.517235139125278</v>
      </c>
      <c r="L2170" s="1">
        <f t="shared" si="376"/>
        <v>-7.3600194964171255</v>
      </c>
      <c r="M2170" s="1">
        <f t="shared" si="377"/>
        <v>17.48654879801088</v>
      </c>
      <c r="N2170" s="1">
        <f t="shared" si="378"/>
        <v>-12.329333155302727</v>
      </c>
      <c r="O2170" s="1">
        <f t="shared" si="379"/>
        <v>0.53619956635229538</v>
      </c>
      <c r="P2170" s="3" t="str">
        <f t="shared" si="380"/>
        <v>NORMAL</v>
      </c>
    </row>
    <row r="2171" spans="4:16" x14ac:dyDescent="0.2">
      <c r="D2171" s="2">
        <v>38602.1875</v>
      </c>
      <c r="E2171">
        <v>0</v>
      </c>
      <c r="F2171" s="1">
        <f t="shared" si="381"/>
        <v>-2.5786078213540762</v>
      </c>
      <c r="G2171" s="1">
        <f t="shared" si="372"/>
        <v>-0.12893039106770382</v>
      </c>
      <c r="H2171" s="1">
        <f t="shared" si="382"/>
        <v>2.4496774302863722</v>
      </c>
      <c r="I2171" s="1">
        <f t="shared" si="373"/>
        <v>23.775212197444194</v>
      </c>
      <c r="J2171" s="1">
        <f t="shared" si="374"/>
        <v>4.8759832031544361</v>
      </c>
      <c r="K2171" s="1">
        <f t="shared" si="375"/>
        <v>12.201643836595245</v>
      </c>
      <c r="L2171" s="1">
        <f t="shared" si="376"/>
        <v>-7.3022889760225</v>
      </c>
      <c r="M2171" s="1">
        <f t="shared" si="377"/>
        <v>17.077627039749679</v>
      </c>
      <c r="N2171" s="1">
        <f t="shared" si="378"/>
        <v>-12.178272179176936</v>
      </c>
      <c r="O2171" s="1">
        <f t="shared" si="379"/>
        <v>0.51890623099294253</v>
      </c>
      <c r="P2171" s="3" t="str">
        <f t="shared" si="380"/>
        <v>NORMAL</v>
      </c>
    </row>
    <row r="2172" spans="4:16" x14ac:dyDescent="0.2">
      <c r="D2172" s="2">
        <v>38602.208333333336</v>
      </c>
      <c r="E2172">
        <v>0</v>
      </c>
      <c r="F2172" s="1">
        <f t="shared" si="381"/>
        <v>-2.4496774302863722</v>
      </c>
      <c r="G2172" s="1">
        <f t="shared" si="372"/>
        <v>-0.12248387151431861</v>
      </c>
      <c r="H2172" s="1">
        <f t="shared" si="382"/>
        <v>2.3271935587720538</v>
      </c>
      <c r="I2172" s="1">
        <f t="shared" si="373"/>
        <v>22.871495264413571</v>
      </c>
      <c r="J2172" s="1">
        <f t="shared" si="374"/>
        <v>4.7824152124646782</v>
      </c>
      <c r="K2172" s="1">
        <f t="shared" si="375"/>
        <v>11.89202398370141</v>
      </c>
      <c r="L2172" s="1">
        <f t="shared" si="376"/>
        <v>-7.2376368661573025</v>
      </c>
      <c r="M2172" s="1">
        <f t="shared" si="377"/>
        <v>16.674439196166091</v>
      </c>
      <c r="N2172" s="1">
        <f t="shared" si="378"/>
        <v>-12.020052078621982</v>
      </c>
      <c r="O2172" s="1">
        <f t="shared" si="379"/>
        <v>0.50239660971383049</v>
      </c>
      <c r="P2172" s="3" t="str">
        <f t="shared" si="380"/>
        <v>NORMAL</v>
      </c>
    </row>
    <row r="2173" spans="4:16" x14ac:dyDescent="0.2">
      <c r="D2173" s="2">
        <v>38602.229166666664</v>
      </c>
      <c r="E2173">
        <v>0</v>
      </c>
      <c r="F2173" s="1">
        <f t="shared" si="381"/>
        <v>-2.3271935587720538</v>
      </c>
      <c r="G2173" s="1">
        <f t="shared" si="372"/>
        <v>-0.11635967793860269</v>
      </c>
      <c r="H2173" s="1">
        <f t="shared" si="382"/>
        <v>2.2108338808334511</v>
      </c>
      <c r="I2173" s="1">
        <f t="shared" si="373"/>
        <v>21.985172419542423</v>
      </c>
      <c r="J2173" s="1">
        <f t="shared" si="374"/>
        <v>4.6888348680181116</v>
      </c>
      <c r="K2173" s="1">
        <f t="shared" si="375"/>
        <v>11.588503616869675</v>
      </c>
      <c r="L2173" s="1">
        <f t="shared" si="376"/>
        <v>-7.1668358552027716</v>
      </c>
      <c r="M2173" s="1">
        <f t="shared" si="377"/>
        <v>16.277338484887785</v>
      </c>
      <c r="N2173" s="1">
        <f t="shared" si="378"/>
        <v>-11.855670723220882</v>
      </c>
      <c r="O2173" s="1">
        <f t="shared" si="379"/>
        <v>0.48661470311205063</v>
      </c>
      <c r="P2173" s="3" t="str">
        <f t="shared" si="380"/>
        <v>NORMAL</v>
      </c>
    </row>
    <row r="2174" spans="4:16" x14ac:dyDescent="0.2">
      <c r="D2174" s="2">
        <v>38602.25</v>
      </c>
      <c r="E2174">
        <v>3</v>
      </c>
      <c r="F2174" s="1">
        <f t="shared" si="381"/>
        <v>0.78916611916654889</v>
      </c>
      <c r="G2174" s="1">
        <f t="shared" si="372"/>
        <v>3.9458305958327444E-2</v>
      </c>
      <c r="H2174" s="1">
        <f t="shared" si="382"/>
        <v>2.2502921867917784</v>
      </c>
      <c r="I2174" s="1">
        <f t="shared" si="373"/>
        <v>20.915495998838217</v>
      </c>
      <c r="J2174" s="1">
        <f t="shared" si="374"/>
        <v>4.5733462583581206</v>
      </c>
      <c r="K2174" s="1">
        <f t="shared" si="375"/>
        <v>11.39698470350802</v>
      </c>
      <c r="L2174" s="1">
        <f t="shared" si="376"/>
        <v>-6.8964003299244627</v>
      </c>
      <c r="M2174" s="1">
        <f t="shared" si="377"/>
        <v>15.970330961866139</v>
      </c>
      <c r="N2174" s="1">
        <f t="shared" si="378"/>
        <v>-11.469746588282582</v>
      </c>
      <c r="O2174" s="1">
        <f t="shared" si="379"/>
        <v>0.16830750951570952</v>
      </c>
      <c r="P2174" s="3" t="str">
        <f t="shared" si="380"/>
        <v>NORMAL</v>
      </c>
    </row>
    <row r="2175" spans="4:16" x14ac:dyDescent="0.2">
      <c r="D2175" s="2">
        <v>38602.270833333336</v>
      </c>
      <c r="E2175">
        <v>0</v>
      </c>
      <c r="F2175" s="1">
        <f t="shared" si="381"/>
        <v>-2.2502921867917784</v>
      </c>
      <c r="G2175" s="1">
        <f t="shared" si="372"/>
        <v>-0.11251460933958893</v>
      </c>
      <c r="H2175" s="1">
        <f t="shared" si="382"/>
        <v>2.1377775774521894</v>
      </c>
      <c r="I2175" s="1">
        <f t="shared" si="373"/>
        <v>20.110252407878271</v>
      </c>
      <c r="J2175" s="1">
        <f t="shared" si="374"/>
        <v>4.4844456076396186</v>
      </c>
      <c r="K2175" s="1">
        <f t="shared" si="375"/>
        <v>11.106668792731426</v>
      </c>
      <c r="L2175" s="1">
        <f t="shared" si="376"/>
        <v>-6.8311136378270483</v>
      </c>
      <c r="M2175" s="1">
        <f t="shared" si="377"/>
        <v>15.591114400371046</v>
      </c>
      <c r="N2175" s="1">
        <f t="shared" si="378"/>
        <v>-11.315559245466668</v>
      </c>
      <c r="O2175" s="1">
        <f t="shared" si="379"/>
        <v>0.49204500592519251</v>
      </c>
      <c r="P2175" s="3" t="str">
        <f t="shared" si="380"/>
        <v>NORMAL</v>
      </c>
    </row>
    <row r="2176" spans="4:16" x14ac:dyDescent="0.2">
      <c r="D2176" s="2">
        <v>38602.291666666664</v>
      </c>
      <c r="E2176">
        <v>0</v>
      </c>
      <c r="F2176" s="1">
        <f t="shared" si="381"/>
        <v>-2.1377775774521894</v>
      </c>
      <c r="G2176" s="1">
        <f t="shared" si="372"/>
        <v>-0.10688887887260948</v>
      </c>
      <c r="H2176" s="1">
        <f t="shared" si="382"/>
        <v>2.03088869857958</v>
      </c>
      <c r="I2176" s="1">
        <f t="shared" si="373"/>
        <v>19.321819203590582</v>
      </c>
      <c r="J2176" s="1">
        <f t="shared" si="374"/>
        <v>4.3956591318698246</v>
      </c>
      <c r="K2176" s="1">
        <f t="shared" si="375"/>
        <v>10.822206962319228</v>
      </c>
      <c r="L2176" s="1">
        <f t="shared" si="376"/>
        <v>-6.7604295651600692</v>
      </c>
      <c r="M2176" s="1">
        <f t="shared" si="377"/>
        <v>15.217866094189056</v>
      </c>
      <c r="N2176" s="1">
        <f t="shared" si="378"/>
        <v>-11.156088697029894</v>
      </c>
      <c r="O2176" s="1">
        <f t="shared" si="379"/>
        <v>0.47670944515645614</v>
      </c>
      <c r="P2176" s="3" t="str">
        <f t="shared" si="380"/>
        <v>NORMAL</v>
      </c>
    </row>
    <row r="2177" spans="4:16" x14ac:dyDescent="0.2">
      <c r="D2177" s="2">
        <v>38602.3125</v>
      </c>
      <c r="E2177">
        <v>1</v>
      </c>
      <c r="F2177" s="1">
        <f t="shared" si="381"/>
        <v>-1.03088869857958</v>
      </c>
      <c r="G2177" s="1">
        <f t="shared" si="372"/>
        <v>-5.1544434928979005E-2</v>
      </c>
      <c r="H2177" s="1">
        <f t="shared" si="382"/>
        <v>1.9793442636506009</v>
      </c>
      <c r="I2177" s="1">
        <f t="shared" si="373"/>
        <v>18.40620799008186</v>
      </c>
      <c r="J2177" s="1">
        <f t="shared" si="374"/>
        <v>4.2902456794549497</v>
      </c>
      <c r="K2177" s="1">
        <f t="shared" si="375"/>
        <v>10.559835622560501</v>
      </c>
      <c r="L2177" s="1">
        <f t="shared" si="376"/>
        <v>-6.6011470952592983</v>
      </c>
      <c r="M2177" s="1">
        <f t="shared" si="377"/>
        <v>14.85008130201545</v>
      </c>
      <c r="N2177" s="1">
        <f t="shared" si="378"/>
        <v>-10.891392774714248</v>
      </c>
      <c r="O2177" s="1">
        <f t="shared" si="379"/>
        <v>0.234524258513435</v>
      </c>
      <c r="P2177" s="3" t="str">
        <f t="shared" si="380"/>
        <v>NORMAL</v>
      </c>
    </row>
    <row r="2178" spans="4:16" x14ac:dyDescent="0.2">
      <c r="D2178" s="2">
        <v>38602.333333333336</v>
      </c>
      <c r="E2178">
        <v>1</v>
      </c>
      <c r="F2178" s="1">
        <f t="shared" si="381"/>
        <v>-0.9793442636506009</v>
      </c>
      <c r="G2178" s="1">
        <f t="shared" si="372"/>
        <v>-4.8967213182530049E-2</v>
      </c>
      <c r="H2178" s="1">
        <f t="shared" si="382"/>
        <v>1.9303770504680708</v>
      </c>
      <c r="I2178" s="1">
        <f t="shared" si="373"/>
        <v>17.531455561948171</v>
      </c>
      <c r="J2178" s="1">
        <f t="shared" si="374"/>
        <v>4.1870581034836585</v>
      </c>
      <c r="K2178" s="1">
        <f t="shared" si="375"/>
        <v>10.304493257435388</v>
      </c>
      <c r="L2178" s="1">
        <f t="shared" si="376"/>
        <v>-6.4437391564992463</v>
      </c>
      <c r="M2178" s="1">
        <f t="shared" si="377"/>
        <v>14.491551360919047</v>
      </c>
      <c r="N2178" s="1">
        <f t="shared" si="378"/>
        <v>-10.630797259982906</v>
      </c>
      <c r="O2178" s="1">
        <f t="shared" si="379"/>
        <v>0.22827230345816019</v>
      </c>
      <c r="P2178" s="3" t="str">
        <f t="shared" si="380"/>
        <v>NORMAL</v>
      </c>
    </row>
    <row r="2179" spans="4:16" x14ac:dyDescent="0.2">
      <c r="D2179" s="2">
        <v>38602.354166666664</v>
      </c>
      <c r="E2179">
        <v>3</v>
      </c>
      <c r="F2179" s="1">
        <f t="shared" si="381"/>
        <v>1.0696229495319292</v>
      </c>
      <c r="G2179" s="1">
        <f t="shared" ref="G2179:G2242" si="383">$B$1*F2179</f>
        <v>5.3481147476596463E-2</v>
      </c>
      <c r="H2179" s="1">
        <f t="shared" si="382"/>
        <v>1.9838581979446672</v>
      </c>
      <c r="I2179" s="1">
        <f t="shared" ref="I2179:I2242" si="384">(1-$B$1)*(I2178+F2179*G2179)</f>
        <v>16.709227213423617</v>
      </c>
      <c r="J2179" s="1">
        <f t="shared" ref="J2179:J2242" si="385">SQRT(I2179)</f>
        <v>4.0876921622626643</v>
      </c>
      <c r="K2179" s="1">
        <f t="shared" si="375"/>
        <v>10.159242522469995</v>
      </c>
      <c r="L2179" s="1">
        <f t="shared" si="376"/>
        <v>-6.1915261265806611</v>
      </c>
      <c r="M2179" s="1">
        <f t="shared" si="377"/>
        <v>14.246934684732659</v>
      </c>
      <c r="N2179" s="1">
        <f t="shared" si="378"/>
        <v>-10.279218288843326</v>
      </c>
      <c r="O2179" s="1">
        <f t="shared" si="379"/>
        <v>0.25545930414531298</v>
      </c>
      <c r="P2179" s="3" t="str">
        <f t="shared" si="380"/>
        <v>NORMAL</v>
      </c>
    </row>
    <row r="2180" spans="4:16" x14ac:dyDescent="0.2">
      <c r="D2180" s="2">
        <v>38602.375</v>
      </c>
      <c r="E2180">
        <v>7</v>
      </c>
      <c r="F2180" s="1">
        <f t="shared" si="381"/>
        <v>5.0161418020553326</v>
      </c>
      <c r="G2180" s="1">
        <f t="shared" si="383"/>
        <v>0.25080709010276664</v>
      </c>
      <c r="H2180" s="1">
        <f t="shared" si="382"/>
        <v>2.234665288047434</v>
      </c>
      <c r="I2180" s="1">
        <f t="shared" si="384"/>
        <v>17.068945585222963</v>
      </c>
      <c r="J2180" s="1">
        <f t="shared" si="385"/>
        <v>4.1314580459231296</v>
      </c>
      <c r="K2180" s="1">
        <f t="shared" ref="K2180:K2243" si="386">H2180+$B$2*J2180</f>
        <v>10.497581379893694</v>
      </c>
      <c r="L2180" s="1">
        <f t="shared" ref="L2180:L2243" si="387">H2180-$B$2*J2180</f>
        <v>-6.0282508037988247</v>
      </c>
      <c r="M2180" s="1">
        <f t="shared" ref="M2180:M2243" si="388">H2180+$B$3*J2180</f>
        <v>14.629039425816824</v>
      </c>
      <c r="N2180" s="1">
        <f t="shared" ref="N2180:N2243" si="389">H2180-$B$3*J2180</f>
        <v>-10.159708849721955</v>
      </c>
      <c r="O2180" s="1">
        <f t="shared" ref="O2180:O2243" si="390">ABS(F2180/J2179)</f>
        <v>1.2271329647481923</v>
      </c>
      <c r="P2180" s="3" t="str">
        <f t="shared" si="380"/>
        <v>NORMAL</v>
      </c>
    </row>
    <row r="2181" spans="4:16" x14ac:dyDescent="0.2">
      <c r="D2181" s="2">
        <v>38602.395833333336</v>
      </c>
      <c r="E2181">
        <v>6</v>
      </c>
      <c r="F2181" s="1">
        <f t="shared" si="381"/>
        <v>3.765334711952566</v>
      </c>
      <c r="G2181" s="1">
        <f t="shared" si="383"/>
        <v>0.1882667355976283</v>
      </c>
      <c r="H2181" s="1">
        <f t="shared" si="382"/>
        <v>2.4229320236450622</v>
      </c>
      <c r="I2181" s="1">
        <f t="shared" si="384"/>
        <v>16.888941216880969</v>
      </c>
      <c r="J2181" s="1">
        <f t="shared" si="385"/>
        <v>4.1096157018486492</v>
      </c>
      <c r="K2181" s="1">
        <f t="shared" si="386"/>
        <v>10.642163427342361</v>
      </c>
      <c r="L2181" s="1">
        <f t="shared" si="387"/>
        <v>-5.7962993800522362</v>
      </c>
      <c r="M2181" s="1">
        <f t="shared" si="388"/>
        <v>14.751779129191009</v>
      </c>
      <c r="N2181" s="1">
        <f t="shared" si="389"/>
        <v>-9.9059150819008845</v>
      </c>
      <c r="O2181" s="1">
        <f t="shared" si="390"/>
        <v>0.91138156798376557</v>
      </c>
      <c r="P2181" s="3" t="str">
        <f t="shared" si="380"/>
        <v>NORMAL</v>
      </c>
    </row>
    <row r="2182" spans="4:16" x14ac:dyDescent="0.2">
      <c r="D2182" s="2">
        <v>38602.416666666664</v>
      </c>
      <c r="E2182">
        <v>11</v>
      </c>
      <c r="F2182" s="1">
        <f t="shared" si="381"/>
        <v>8.5770679763549378</v>
      </c>
      <c r="G2182" s="1">
        <f t="shared" si="383"/>
        <v>0.42885339881774692</v>
      </c>
      <c r="H2182" s="1">
        <f t="shared" si="382"/>
        <v>2.8517854224628092</v>
      </c>
      <c r="I2182" s="1">
        <f t="shared" si="384"/>
        <v>19.538883671910057</v>
      </c>
      <c r="J2182" s="1">
        <f t="shared" si="385"/>
        <v>4.4202809494318407</v>
      </c>
      <c r="K2182" s="1">
        <f t="shared" si="386"/>
        <v>11.692347321326491</v>
      </c>
      <c r="L2182" s="1">
        <f t="shared" si="387"/>
        <v>-5.9887764764008722</v>
      </c>
      <c r="M2182" s="1">
        <f t="shared" si="388"/>
        <v>16.112628270758329</v>
      </c>
      <c r="N2182" s="1">
        <f t="shared" si="389"/>
        <v>-10.409057425832712</v>
      </c>
      <c r="O2182" s="1">
        <f t="shared" si="390"/>
        <v>2.0870730011316319</v>
      </c>
      <c r="P2182" s="3" t="str">
        <f t="shared" si="380"/>
        <v>SMALL</v>
      </c>
    </row>
    <row r="2183" spans="4:16" x14ac:dyDescent="0.2">
      <c r="D2183" s="2">
        <v>38602.4375</v>
      </c>
      <c r="E2183">
        <v>9</v>
      </c>
      <c r="F2183" s="1">
        <f t="shared" si="381"/>
        <v>6.1482145775371908</v>
      </c>
      <c r="G2183" s="1">
        <f t="shared" si="383"/>
        <v>0.30741072887685955</v>
      </c>
      <c r="H2183" s="1">
        <f t="shared" si="382"/>
        <v>3.1591961513396689</v>
      </c>
      <c r="I2183" s="1">
        <f t="shared" si="384"/>
        <v>20.357465256657992</v>
      </c>
      <c r="J2183" s="1">
        <f t="shared" si="385"/>
        <v>4.5119247840204508</v>
      </c>
      <c r="K2183" s="1">
        <f t="shared" si="386"/>
        <v>12.183045719380571</v>
      </c>
      <c r="L2183" s="1">
        <f t="shared" si="387"/>
        <v>-5.8646534167012323</v>
      </c>
      <c r="M2183" s="1">
        <f t="shared" si="388"/>
        <v>16.69497050340102</v>
      </c>
      <c r="N2183" s="1">
        <f t="shared" si="389"/>
        <v>-10.376578200721683</v>
      </c>
      <c r="O2183" s="1">
        <f t="shared" si="390"/>
        <v>1.3909103624572663</v>
      </c>
      <c r="P2183" s="3" t="str">
        <f t="shared" si="380"/>
        <v>NORMAL</v>
      </c>
    </row>
    <row r="2184" spans="4:16" x14ac:dyDescent="0.2">
      <c r="D2184" s="2">
        <v>38602.458333333336</v>
      </c>
      <c r="E2184">
        <v>16</v>
      </c>
      <c r="F2184" s="1">
        <f t="shared" si="381"/>
        <v>12.840803848660331</v>
      </c>
      <c r="G2184" s="1">
        <f t="shared" si="383"/>
        <v>0.64204019243301658</v>
      </c>
      <c r="H2184" s="1">
        <f t="shared" si="382"/>
        <v>3.8012363437726853</v>
      </c>
      <c r="I2184" s="1">
        <f t="shared" si="384"/>
        <v>27.171688559114166</v>
      </c>
      <c r="J2184" s="1">
        <f t="shared" si="385"/>
        <v>5.2126469820153911</v>
      </c>
      <c r="K2184" s="1">
        <f t="shared" si="386"/>
        <v>14.226530307803468</v>
      </c>
      <c r="L2184" s="1">
        <f t="shared" si="387"/>
        <v>-6.624057620258097</v>
      </c>
      <c r="M2184" s="1">
        <f t="shared" si="388"/>
        <v>19.439177289818858</v>
      </c>
      <c r="N2184" s="1">
        <f t="shared" si="389"/>
        <v>-11.836704602273489</v>
      </c>
      <c r="O2184" s="1">
        <f t="shared" si="390"/>
        <v>2.8459702817160544</v>
      </c>
      <c r="P2184" s="3" t="str">
        <f t="shared" si="380"/>
        <v>SMALL</v>
      </c>
    </row>
    <row r="2185" spans="4:16" x14ac:dyDescent="0.2">
      <c r="D2185" s="2">
        <v>38602.479166666664</v>
      </c>
      <c r="E2185">
        <v>11</v>
      </c>
      <c r="F2185" s="1">
        <f t="shared" si="381"/>
        <v>7.1987636562273147</v>
      </c>
      <c r="G2185" s="1">
        <f t="shared" si="383"/>
        <v>0.35993818281136575</v>
      </c>
      <c r="H2185" s="1">
        <f t="shared" si="382"/>
        <v>4.161174526584051</v>
      </c>
      <c r="I2185" s="1">
        <f t="shared" si="384"/>
        <v>28.274658544623872</v>
      </c>
      <c r="J2185" s="1">
        <f t="shared" si="385"/>
        <v>5.3173920811450301</v>
      </c>
      <c r="K2185" s="1">
        <f t="shared" si="386"/>
        <v>14.795958688874112</v>
      </c>
      <c r="L2185" s="1">
        <f t="shared" si="387"/>
        <v>-6.4736096357060093</v>
      </c>
      <c r="M2185" s="1">
        <f t="shared" si="388"/>
        <v>20.113350770019142</v>
      </c>
      <c r="N2185" s="1">
        <f t="shared" si="389"/>
        <v>-11.791001716851039</v>
      </c>
      <c r="O2185" s="1">
        <f t="shared" si="390"/>
        <v>1.3810188338217413</v>
      </c>
      <c r="P2185" s="3" t="str">
        <f t="shared" si="380"/>
        <v>NORMAL</v>
      </c>
    </row>
    <row r="2186" spans="4:16" x14ac:dyDescent="0.2">
      <c r="D2186" s="2">
        <v>38602.5</v>
      </c>
      <c r="E2186">
        <v>6</v>
      </c>
      <c r="F2186" s="1">
        <f t="shared" si="381"/>
        <v>1.838825473415949</v>
      </c>
      <c r="G2186" s="1">
        <f t="shared" si="383"/>
        <v>9.1941273670797463E-2</v>
      </c>
      <c r="H2186" s="1">
        <f t="shared" si="382"/>
        <v>4.2531158002548484</v>
      </c>
      <c r="I2186" s="1">
        <f t="shared" si="384"/>
        <v>27.021536375672639</v>
      </c>
      <c r="J2186" s="1">
        <f t="shared" si="385"/>
        <v>5.1982243483397905</v>
      </c>
      <c r="K2186" s="1">
        <f t="shared" si="386"/>
        <v>14.649564496934429</v>
      </c>
      <c r="L2186" s="1">
        <f t="shared" si="387"/>
        <v>-6.1433328964247327</v>
      </c>
      <c r="M2186" s="1">
        <f t="shared" si="388"/>
        <v>19.84778884527422</v>
      </c>
      <c r="N2186" s="1">
        <f t="shared" si="389"/>
        <v>-11.341557244764523</v>
      </c>
      <c r="O2186" s="1">
        <f t="shared" si="390"/>
        <v>0.34581340727840071</v>
      </c>
      <c r="P2186" s="3" t="str">
        <f t="shared" si="380"/>
        <v>NORMAL</v>
      </c>
    </row>
    <row r="2187" spans="4:16" x14ac:dyDescent="0.2">
      <c r="D2187" s="2">
        <v>38602.520833333336</v>
      </c>
      <c r="E2187">
        <v>10</v>
      </c>
      <c r="F2187" s="1">
        <f t="shared" si="381"/>
        <v>5.7468841997451516</v>
      </c>
      <c r="G2187" s="1">
        <f t="shared" si="383"/>
        <v>0.28734420998725757</v>
      </c>
      <c r="H2187" s="1">
        <f t="shared" si="382"/>
        <v>4.5404600102421062</v>
      </c>
      <c r="I2187" s="1">
        <f t="shared" si="384"/>
        <v>27.239226762139829</v>
      </c>
      <c r="J2187" s="1">
        <f t="shared" si="385"/>
        <v>5.2191212634063051</v>
      </c>
      <c r="K2187" s="1">
        <f t="shared" si="386"/>
        <v>14.978702537054716</v>
      </c>
      <c r="L2187" s="1">
        <f t="shared" si="387"/>
        <v>-5.897782516570504</v>
      </c>
      <c r="M2187" s="1">
        <f t="shared" si="388"/>
        <v>20.197823800461023</v>
      </c>
      <c r="N2187" s="1">
        <f t="shared" si="389"/>
        <v>-11.116903779976809</v>
      </c>
      <c r="O2187" s="1">
        <f t="shared" si="390"/>
        <v>1.1055475513634945</v>
      </c>
      <c r="P2187" s="3" t="str">
        <f t="shared" si="380"/>
        <v>NORMAL</v>
      </c>
    </row>
    <row r="2188" spans="4:16" x14ac:dyDescent="0.2">
      <c r="D2188" s="2">
        <v>38602.541666666664</v>
      </c>
      <c r="E2188">
        <v>21</v>
      </c>
      <c r="F2188" s="1">
        <f t="shared" si="381"/>
        <v>16.459539989757893</v>
      </c>
      <c r="G2188" s="1">
        <f t="shared" si="383"/>
        <v>0.82297699948789471</v>
      </c>
      <c r="H2188" s="1">
        <f t="shared" si="382"/>
        <v>5.363437009730001</v>
      </c>
      <c r="I2188" s="1">
        <f t="shared" si="384"/>
        <v>38.745797116068701</v>
      </c>
      <c r="J2188" s="1">
        <f t="shared" si="385"/>
        <v>6.2246122060790823</v>
      </c>
      <c r="K2188" s="1">
        <f t="shared" si="386"/>
        <v>17.812661421888166</v>
      </c>
      <c r="L2188" s="1">
        <f t="shared" si="387"/>
        <v>-7.0857874024281635</v>
      </c>
      <c r="M2188" s="1">
        <f t="shared" si="388"/>
        <v>24.037273627967245</v>
      </c>
      <c r="N2188" s="1">
        <f t="shared" si="389"/>
        <v>-13.310399608507245</v>
      </c>
      <c r="O2188" s="1">
        <f t="shared" si="390"/>
        <v>3.1536994752667291</v>
      </c>
      <c r="P2188" s="3" t="str">
        <f t="shared" si="380"/>
        <v>LARGE</v>
      </c>
    </row>
    <row r="2189" spans="4:16" x14ac:dyDescent="0.2">
      <c r="D2189" s="2">
        <v>38602.5625</v>
      </c>
      <c r="E2189">
        <v>18</v>
      </c>
      <c r="F2189" s="1">
        <f t="shared" si="381"/>
        <v>12.636562990269999</v>
      </c>
      <c r="G2189" s="1">
        <f t="shared" si="383"/>
        <v>0.63182814951349997</v>
      </c>
      <c r="H2189" s="1">
        <f t="shared" si="382"/>
        <v>5.9952651592435009</v>
      </c>
      <c r="I2189" s="1">
        <f t="shared" si="384"/>
        <v>44.393436660100683</v>
      </c>
      <c r="J2189" s="1">
        <f t="shared" si="385"/>
        <v>6.6628399845786994</v>
      </c>
      <c r="K2189" s="1">
        <f t="shared" si="386"/>
        <v>19.320945128400901</v>
      </c>
      <c r="L2189" s="1">
        <f t="shared" si="387"/>
        <v>-7.3304148099138979</v>
      </c>
      <c r="M2189" s="1">
        <f t="shared" si="388"/>
        <v>25.9837851129796</v>
      </c>
      <c r="N2189" s="1">
        <f t="shared" si="389"/>
        <v>-13.993254794492596</v>
      </c>
      <c r="O2189" s="1">
        <f t="shared" si="390"/>
        <v>2.0300964255940115</v>
      </c>
      <c r="P2189" s="3" t="str">
        <f t="shared" si="380"/>
        <v>SMALL</v>
      </c>
    </row>
    <row r="2190" spans="4:16" x14ac:dyDescent="0.2">
      <c r="D2190" s="2">
        <v>38602.583333333336</v>
      </c>
      <c r="E2190">
        <v>16</v>
      </c>
      <c r="F2190" s="1">
        <f t="shared" si="381"/>
        <v>10.004734840756498</v>
      </c>
      <c r="G2190" s="1">
        <f t="shared" si="383"/>
        <v>0.50023674203782498</v>
      </c>
      <c r="H2190" s="1">
        <f t="shared" si="382"/>
        <v>6.495501901281326</v>
      </c>
      <c r="I2190" s="1">
        <f t="shared" si="384"/>
        <v>46.928263990703378</v>
      </c>
      <c r="J2190" s="1">
        <f t="shared" si="385"/>
        <v>6.8504207163285509</v>
      </c>
      <c r="K2190" s="1">
        <f t="shared" si="386"/>
        <v>20.19634333393843</v>
      </c>
      <c r="L2190" s="1">
        <f t="shared" si="387"/>
        <v>-7.2053395313757758</v>
      </c>
      <c r="M2190" s="1">
        <f t="shared" si="388"/>
        <v>27.046764050266979</v>
      </c>
      <c r="N2190" s="1">
        <f t="shared" si="389"/>
        <v>-14.055760247704328</v>
      </c>
      <c r="O2190" s="1">
        <f t="shared" si="390"/>
        <v>1.5015721319906667</v>
      </c>
      <c r="P2190" s="3" t="str">
        <f t="shared" si="380"/>
        <v>NORMAL</v>
      </c>
    </row>
    <row r="2191" spans="4:16" x14ac:dyDescent="0.2">
      <c r="D2191" s="2">
        <v>38602.604166666664</v>
      </c>
      <c r="E2191">
        <v>6</v>
      </c>
      <c r="F2191" s="1">
        <f t="shared" si="381"/>
        <v>-0.49550190128132598</v>
      </c>
      <c r="G2191" s="1">
        <f t="shared" si="383"/>
        <v>-2.4775095064066301E-2</v>
      </c>
      <c r="H2191" s="1">
        <f t="shared" si="382"/>
        <v>6.47072680621726</v>
      </c>
      <c r="I2191" s="1">
        <f t="shared" si="384"/>
        <v>44.593513092541443</v>
      </c>
      <c r="J2191" s="1">
        <f t="shared" si="385"/>
        <v>6.6778374562833918</v>
      </c>
      <c r="K2191" s="1">
        <f t="shared" si="386"/>
        <v>19.826401718784044</v>
      </c>
      <c r="L2191" s="1">
        <f t="shared" si="387"/>
        <v>-6.8849481063495235</v>
      </c>
      <c r="M2191" s="1">
        <f t="shared" si="388"/>
        <v>26.504239175067436</v>
      </c>
      <c r="N2191" s="1">
        <f t="shared" si="389"/>
        <v>-13.562785562632914</v>
      </c>
      <c r="O2191" s="1">
        <f t="shared" si="390"/>
        <v>7.2331601488395555E-2</v>
      </c>
      <c r="P2191" s="3" t="str">
        <f t="shared" si="380"/>
        <v>NORMAL</v>
      </c>
    </row>
    <row r="2192" spans="4:16" x14ac:dyDescent="0.2">
      <c r="D2192" s="2">
        <v>38602.625</v>
      </c>
      <c r="E2192">
        <v>19</v>
      </c>
      <c r="F2192" s="1">
        <f t="shared" si="381"/>
        <v>12.529273193782739</v>
      </c>
      <c r="G2192" s="1">
        <f t="shared" si="383"/>
        <v>0.62646365968913698</v>
      </c>
      <c r="H2192" s="1">
        <f t="shared" si="382"/>
        <v>7.0971904659063973</v>
      </c>
      <c r="I2192" s="1">
        <f t="shared" si="384"/>
        <v>49.8205150592254</v>
      </c>
      <c r="J2192" s="1">
        <f t="shared" si="385"/>
        <v>7.0583648998351878</v>
      </c>
      <c r="K2192" s="1">
        <f t="shared" si="386"/>
        <v>21.213920265576775</v>
      </c>
      <c r="L2192" s="1">
        <f t="shared" si="387"/>
        <v>-7.0195393337639782</v>
      </c>
      <c r="M2192" s="1">
        <f t="shared" si="388"/>
        <v>28.272285165411962</v>
      </c>
      <c r="N2192" s="1">
        <f t="shared" si="389"/>
        <v>-14.077904233599167</v>
      </c>
      <c r="O2192" s="1">
        <f t="shared" si="390"/>
        <v>1.8762471048158778</v>
      </c>
      <c r="P2192" s="3" t="str">
        <f t="shared" si="380"/>
        <v>NORMAL</v>
      </c>
    </row>
    <row r="2193" spans="4:16" x14ac:dyDescent="0.2">
      <c r="D2193" s="2">
        <v>38602.645833333336</v>
      </c>
      <c r="E2193">
        <v>9</v>
      </c>
      <c r="F2193" s="1">
        <f t="shared" si="381"/>
        <v>1.9028095340936027</v>
      </c>
      <c r="G2193" s="1">
        <f t="shared" si="383"/>
        <v>9.5140476704680135E-2</v>
      </c>
      <c r="H2193" s="1">
        <f t="shared" si="382"/>
        <v>7.1923309426110773</v>
      </c>
      <c r="I2193" s="1">
        <f t="shared" si="384"/>
        <v>47.501471802108412</v>
      </c>
      <c r="J2193" s="1">
        <f t="shared" si="385"/>
        <v>6.8921311509654553</v>
      </c>
      <c r="K2193" s="1">
        <f t="shared" si="386"/>
        <v>20.976593244541988</v>
      </c>
      <c r="L2193" s="1">
        <f t="shared" si="387"/>
        <v>-6.5919313593198332</v>
      </c>
      <c r="M2193" s="1">
        <f t="shared" si="388"/>
        <v>27.868724395507442</v>
      </c>
      <c r="N2193" s="1">
        <f t="shared" si="389"/>
        <v>-13.484062510285289</v>
      </c>
      <c r="O2193" s="1">
        <f t="shared" si="390"/>
        <v>0.26958219943234063</v>
      </c>
      <c r="P2193" s="3" t="str">
        <f t="shared" si="380"/>
        <v>NORMAL</v>
      </c>
    </row>
    <row r="2194" spans="4:16" x14ac:dyDescent="0.2">
      <c r="D2194" s="2">
        <v>38602.666666666664</v>
      </c>
      <c r="E2194">
        <v>6</v>
      </c>
      <c r="F2194" s="1">
        <f t="shared" si="381"/>
        <v>-1.1923309426110773</v>
      </c>
      <c r="G2194" s="1">
        <f t="shared" si="383"/>
        <v>-5.9616547130553865E-2</v>
      </c>
      <c r="H2194" s="1">
        <f t="shared" si="382"/>
        <v>7.132714395480523</v>
      </c>
      <c r="I2194" s="1">
        <f t="shared" si="384"/>
        <v>45.193926733146611</v>
      </c>
      <c r="J2194" s="1">
        <f t="shared" si="385"/>
        <v>6.7226428384339005</v>
      </c>
      <c r="K2194" s="1">
        <f t="shared" si="386"/>
        <v>20.578000072348324</v>
      </c>
      <c r="L2194" s="1">
        <f t="shared" si="387"/>
        <v>-6.3125712813872781</v>
      </c>
      <c r="M2194" s="1">
        <f t="shared" si="388"/>
        <v>27.300642910782226</v>
      </c>
      <c r="N2194" s="1">
        <f t="shared" si="389"/>
        <v>-13.03521411982118</v>
      </c>
      <c r="O2194" s="1">
        <f t="shared" si="390"/>
        <v>0.17299887603619596</v>
      </c>
      <c r="P2194" s="3" t="str">
        <f t="shared" ref="P2194:P2257" si="391">IF(O2194&gt;=$B$3,"LARGE",IF(O2194&gt;=$B$2,"SMALL","NORMAL"))</f>
        <v>NORMAL</v>
      </c>
    </row>
    <row r="2195" spans="4:16" x14ac:dyDescent="0.2">
      <c r="D2195" s="2">
        <v>38602.6875</v>
      </c>
      <c r="E2195">
        <v>13</v>
      </c>
      <c r="F2195" s="1">
        <f t="shared" si="381"/>
        <v>5.867285604519477</v>
      </c>
      <c r="G2195" s="1">
        <f t="shared" si="383"/>
        <v>0.29336428022597388</v>
      </c>
      <c r="H2195" s="1">
        <f t="shared" si="382"/>
        <v>7.4260786757064965</v>
      </c>
      <c r="I2195" s="1">
        <f t="shared" si="384"/>
        <v>44.569419813826855</v>
      </c>
      <c r="J2195" s="1">
        <f t="shared" si="385"/>
        <v>6.6760332394189632</v>
      </c>
      <c r="K2195" s="1">
        <f t="shared" si="386"/>
        <v>20.778145154544422</v>
      </c>
      <c r="L2195" s="1">
        <f t="shared" si="387"/>
        <v>-5.9259878031314299</v>
      </c>
      <c r="M2195" s="1">
        <f t="shared" si="388"/>
        <v>27.454178393963385</v>
      </c>
      <c r="N2195" s="1">
        <f t="shared" si="389"/>
        <v>-12.602021042550394</v>
      </c>
      <c r="O2195" s="1">
        <f t="shared" si="390"/>
        <v>0.87276473635870166</v>
      </c>
      <c r="P2195" s="3" t="str">
        <f t="shared" si="391"/>
        <v>NORMAL</v>
      </c>
    </row>
    <row r="2196" spans="4:16" x14ac:dyDescent="0.2">
      <c r="D2196" s="2">
        <v>38602.708333333336</v>
      </c>
      <c r="E2196">
        <v>3</v>
      </c>
      <c r="F2196" s="1">
        <f t="shared" si="381"/>
        <v>-4.4260786757064965</v>
      </c>
      <c r="G2196" s="1">
        <f t="shared" si="383"/>
        <v>-0.22130393378532484</v>
      </c>
      <c r="H2196" s="1">
        <f t="shared" si="382"/>
        <v>7.2047747419211721</v>
      </c>
      <c r="I2196" s="1">
        <f t="shared" si="384"/>
        <v>43.271482014203833</v>
      </c>
      <c r="J2196" s="1">
        <f t="shared" si="385"/>
        <v>6.5781062635232512</v>
      </c>
      <c r="K2196" s="1">
        <f t="shared" si="386"/>
        <v>20.360987268967676</v>
      </c>
      <c r="L2196" s="1">
        <f t="shared" si="387"/>
        <v>-5.9514377851253304</v>
      </c>
      <c r="M2196" s="1">
        <f t="shared" si="388"/>
        <v>26.939093532490922</v>
      </c>
      <c r="N2196" s="1">
        <f t="shared" si="389"/>
        <v>-12.52954404864858</v>
      </c>
      <c r="O2196" s="1">
        <f t="shared" si="390"/>
        <v>0.66298032334118706</v>
      </c>
      <c r="P2196" s="3" t="str">
        <f t="shared" si="391"/>
        <v>NORMAL</v>
      </c>
    </row>
    <row r="2197" spans="4:16" x14ac:dyDescent="0.2">
      <c r="D2197" s="2">
        <v>38602.729166666664</v>
      </c>
      <c r="E2197">
        <v>4</v>
      </c>
      <c r="F2197" s="1">
        <f t="shared" si="381"/>
        <v>-3.2047747419211721</v>
      </c>
      <c r="G2197" s="1">
        <f t="shared" si="383"/>
        <v>-0.16023873709605863</v>
      </c>
      <c r="H2197" s="1">
        <f t="shared" si="382"/>
        <v>7.0445360048251136</v>
      </c>
      <c r="I2197" s="1">
        <f t="shared" si="384"/>
        <v>41.595760517950296</v>
      </c>
      <c r="J2197" s="1">
        <f t="shared" si="385"/>
        <v>6.4494775383708633</v>
      </c>
      <c r="K2197" s="1">
        <f t="shared" si="386"/>
        <v>19.94349108156684</v>
      </c>
      <c r="L2197" s="1">
        <f t="shared" si="387"/>
        <v>-5.8544190719166131</v>
      </c>
      <c r="M2197" s="1">
        <f t="shared" si="388"/>
        <v>26.392968619937704</v>
      </c>
      <c r="N2197" s="1">
        <f t="shared" si="389"/>
        <v>-12.303896610287476</v>
      </c>
      <c r="O2197" s="1">
        <f t="shared" si="390"/>
        <v>0.48718804676236505</v>
      </c>
      <c r="P2197" s="3" t="str">
        <f t="shared" si="391"/>
        <v>NORMAL</v>
      </c>
    </row>
    <row r="2198" spans="4:16" x14ac:dyDescent="0.2">
      <c r="D2198" s="2">
        <v>38602.75</v>
      </c>
      <c r="E2198">
        <v>1</v>
      </c>
      <c r="F2198" s="1">
        <f t="shared" si="381"/>
        <v>-6.0445360048251136</v>
      </c>
      <c r="G2198" s="1">
        <f t="shared" si="383"/>
        <v>-0.3022268002412557</v>
      </c>
      <c r="H2198" s="1">
        <f t="shared" si="382"/>
        <v>6.742309204583858</v>
      </c>
      <c r="I2198" s="1">
        <f t="shared" si="384"/>
        <v>41.251452228950065</v>
      </c>
      <c r="J2198" s="1">
        <f t="shared" si="385"/>
        <v>6.4227293442079638</v>
      </c>
      <c r="K2198" s="1">
        <f t="shared" si="386"/>
        <v>19.587767892999786</v>
      </c>
      <c r="L2198" s="1">
        <f t="shared" si="387"/>
        <v>-6.1031494838320697</v>
      </c>
      <c r="M2198" s="1">
        <f t="shared" si="388"/>
        <v>26.010497237207748</v>
      </c>
      <c r="N2198" s="1">
        <f t="shared" si="389"/>
        <v>-12.525878828040032</v>
      </c>
      <c r="O2198" s="1">
        <f t="shared" si="390"/>
        <v>0.93721328105469481</v>
      </c>
      <c r="P2198" s="3" t="str">
        <f t="shared" si="391"/>
        <v>NORMAL</v>
      </c>
    </row>
    <row r="2199" spans="4:16" x14ac:dyDescent="0.2">
      <c r="D2199" s="2">
        <v>38602.770833333336</v>
      </c>
      <c r="E2199">
        <v>0</v>
      </c>
      <c r="F2199" s="1">
        <f t="shared" si="381"/>
        <v>-6.742309204583858</v>
      </c>
      <c r="G2199" s="1">
        <f t="shared" si="383"/>
        <v>-0.33711546022919292</v>
      </c>
      <c r="H2199" s="1">
        <f t="shared" si="382"/>
        <v>6.4051937443546647</v>
      </c>
      <c r="I2199" s="1">
        <f t="shared" si="384"/>
        <v>41.348169454487831</v>
      </c>
      <c r="J2199" s="1">
        <f t="shared" si="385"/>
        <v>6.4302542293822125</v>
      </c>
      <c r="K2199" s="1">
        <f t="shared" si="386"/>
        <v>19.265702203119091</v>
      </c>
      <c r="L2199" s="1">
        <f t="shared" si="387"/>
        <v>-6.4553147144097602</v>
      </c>
      <c r="M2199" s="1">
        <f t="shared" si="388"/>
        <v>25.695956432501301</v>
      </c>
      <c r="N2199" s="1">
        <f t="shared" si="389"/>
        <v>-12.88556894379197</v>
      </c>
      <c r="O2199" s="1">
        <f t="shared" si="390"/>
        <v>1.0497576409107279</v>
      </c>
      <c r="P2199" s="3" t="str">
        <f t="shared" si="391"/>
        <v>NORMAL</v>
      </c>
    </row>
    <row r="2200" spans="4:16" x14ac:dyDescent="0.2">
      <c r="D2200" s="2">
        <v>38602.791666666664</v>
      </c>
      <c r="E2200">
        <v>2</v>
      </c>
      <c r="F2200" s="1">
        <f t="shared" si="381"/>
        <v>-4.4051937443546647</v>
      </c>
      <c r="G2200" s="1">
        <f t="shared" si="383"/>
        <v>-0.22025968721773326</v>
      </c>
      <c r="H2200" s="1">
        <f t="shared" si="382"/>
        <v>6.1849340571369318</v>
      </c>
      <c r="I2200" s="1">
        <f t="shared" si="384"/>
        <v>40.202533248215261</v>
      </c>
      <c r="J2200" s="1">
        <f t="shared" si="385"/>
        <v>6.3405467625604075</v>
      </c>
      <c r="K2200" s="1">
        <f t="shared" si="386"/>
        <v>18.866027582257747</v>
      </c>
      <c r="L2200" s="1">
        <f t="shared" si="387"/>
        <v>-6.4961594679838832</v>
      </c>
      <c r="M2200" s="1">
        <f t="shared" si="388"/>
        <v>25.206574344818154</v>
      </c>
      <c r="N2200" s="1">
        <f t="shared" si="389"/>
        <v>-12.836706230544291</v>
      </c>
      <c r="O2200" s="1">
        <f t="shared" si="390"/>
        <v>0.6850730293408468</v>
      </c>
      <c r="P2200" s="3" t="str">
        <f t="shared" si="391"/>
        <v>NORMAL</v>
      </c>
    </row>
    <row r="2201" spans="4:16" x14ac:dyDescent="0.2">
      <c r="D2201" s="2">
        <v>38602.8125</v>
      </c>
      <c r="E2201">
        <v>3</v>
      </c>
      <c r="F2201" s="1">
        <f t="shared" si="381"/>
        <v>-3.1849340571369318</v>
      </c>
      <c r="G2201" s="1">
        <f t="shared" si="383"/>
        <v>-0.15924670285684661</v>
      </c>
      <c r="H2201" s="1">
        <f t="shared" si="382"/>
        <v>6.0256873542800848</v>
      </c>
      <c r="I2201" s="1">
        <f t="shared" si="384"/>
        <v>38.674237320849258</v>
      </c>
      <c r="J2201" s="1">
        <f t="shared" si="385"/>
        <v>6.2188614167586387</v>
      </c>
      <c r="K2201" s="1">
        <f t="shared" si="386"/>
        <v>18.463410187797361</v>
      </c>
      <c r="L2201" s="1">
        <f t="shared" si="387"/>
        <v>-6.4120354792371925</v>
      </c>
      <c r="M2201" s="1">
        <f t="shared" si="388"/>
        <v>24.682271604556</v>
      </c>
      <c r="N2201" s="1">
        <f t="shared" si="389"/>
        <v>-12.630896895995832</v>
      </c>
      <c r="O2201" s="1">
        <f t="shared" si="390"/>
        <v>0.50231221003578053</v>
      </c>
      <c r="P2201" s="3" t="str">
        <f t="shared" si="391"/>
        <v>NORMAL</v>
      </c>
    </row>
    <row r="2202" spans="4:16" x14ac:dyDescent="0.2">
      <c r="D2202" s="2">
        <v>38602.833333333336</v>
      </c>
      <c r="E2202">
        <v>0</v>
      </c>
      <c r="F2202" s="1">
        <f t="shared" si="381"/>
        <v>-6.0256873542800848</v>
      </c>
      <c r="G2202" s="1">
        <f t="shared" si="383"/>
        <v>-0.30128436771400424</v>
      </c>
      <c r="H2202" s="1">
        <f t="shared" si="382"/>
        <v>5.7244029865660808</v>
      </c>
      <c r="I2202" s="1">
        <f t="shared" si="384"/>
        <v>38.465198589154511</v>
      </c>
      <c r="J2202" s="1">
        <f t="shared" si="385"/>
        <v>6.2020318113626693</v>
      </c>
      <c r="K2202" s="1">
        <f t="shared" si="386"/>
        <v>18.128466609291419</v>
      </c>
      <c r="L2202" s="1">
        <f t="shared" si="387"/>
        <v>-6.6796606361592579</v>
      </c>
      <c r="M2202" s="1">
        <f t="shared" si="388"/>
        <v>24.330498420654088</v>
      </c>
      <c r="N2202" s="1">
        <f t="shared" si="389"/>
        <v>-12.881692447521928</v>
      </c>
      <c r="O2202" s="1">
        <f t="shared" si="390"/>
        <v>0.96893739070017115</v>
      </c>
      <c r="P2202" s="3" t="str">
        <f t="shared" si="391"/>
        <v>NORMAL</v>
      </c>
    </row>
    <row r="2203" spans="4:16" x14ac:dyDescent="0.2">
      <c r="D2203" s="2">
        <v>38602.854166666664</v>
      </c>
      <c r="E2203">
        <v>0</v>
      </c>
      <c r="F2203" s="1">
        <f t="shared" si="381"/>
        <v>-5.7244029865660808</v>
      </c>
      <c r="G2203" s="1">
        <f t="shared" si="383"/>
        <v>-0.28622014932830403</v>
      </c>
      <c r="H2203" s="1">
        <f t="shared" si="382"/>
        <v>5.4381828372377772</v>
      </c>
      <c r="I2203" s="1">
        <f t="shared" si="384"/>
        <v>38.098456163445604</v>
      </c>
      <c r="J2203" s="1">
        <f t="shared" si="385"/>
        <v>6.1723946862984711</v>
      </c>
      <c r="K2203" s="1">
        <f t="shared" si="386"/>
        <v>17.782972209834718</v>
      </c>
      <c r="L2203" s="1">
        <f t="shared" si="387"/>
        <v>-6.906606535359165</v>
      </c>
      <c r="M2203" s="1">
        <f t="shared" si="388"/>
        <v>23.955366896133192</v>
      </c>
      <c r="N2203" s="1">
        <f t="shared" si="389"/>
        <v>-13.079001221657636</v>
      </c>
      <c r="O2203" s="1">
        <f t="shared" si="390"/>
        <v>0.92298833038528916</v>
      </c>
      <c r="P2203" s="3" t="str">
        <f t="shared" si="391"/>
        <v>NORMAL</v>
      </c>
    </row>
    <row r="2204" spans="4:16" x14ac:dyDescent="0.2">
      <c r="D2204" s="2">
        <v>38602.875</v>
      </c>
      <c r="E2204">
        <v>0</v>
      </c>
      <c r="F2204" s="1">
        <f t="shared" ref="F2204:F2267" si="392">E2204-H2203</f>
        <v>-5.4381828372377772</v>
      </c>
      <c r="G2204" s="1">
        <f t="shared" si="383"/>
        <v>-0.27190914186188886</v>
      </c>
      <c r="H2204" s="1">
        <f t="shared" ref="H2204:H2267" si="393">H2203+G2204</f>
        <v>5.1662736953758888</v>
      </c>
      <c r="I2204" s="1">
        <f t="shared" si="384"/>
        <v>37.598290402406633</v>
      </c>
      <c r="J2204" s="1">
        <f t="shared" si="385"/>
        <v>6.1317444828047618</v>
      </c>
      <c r="K2204" s="1">
        <f t="shared" si="386"/>
        <v>17.429762660985411</v>
      </c>
      <c r="L2204" s="1">
        <f t="shared" si="387"/>
        <v>-7.0972152702336349</v>
      </c>
      <c r="M2204" s="1">
        <f t="shared" si="388"/>
        <v>23.561507143790173</v>
      </c>
      <c r="N2204" s="1">
        <f t="shared" si="389"/>
        <v>-13.228959753038396</v>
      </c>
      <c r="O2204" s="1">
        <f t="shared" si="390"/>
        <v>0.88104910875344655</v>
      </c>
      <c r="P2204" s="3" t="str">
        <f t="shared" si="391"/>
        <v>NORMAL</v>
      </c>
    </row>
    <row r="2205" spans="4:16" x14ac:dyDescent="0.2">
      <c r="D2205" s="2">
        <v>38602.895833333336</v>
      </c>
      <c r="E2205">
        <v>0</v>
      </c>
      <c r="F2205" s="1">
        <f t="shared" si="392"/>
        <v>-5.1662736953758888</v>
      </c>
      <c r="G2205" s="1">
        <f t="shared" si="383"/>
        <v>-0.25831368476879446</v>
      </c>
      <c r="H2205" s="1">
        <f t="shared" si="393"/>
        <v>4.907960010607094</v>
      </c>
      <c r="I2205" s="1">
        <f t="shared" si="384"/>
        <v>36.98616911732411</v>
      </c>
      <c r="J2205" s="1">
        <f t="shared" si="385"/>
        <v>6.0816255324809427</v>
      </c>
      <c r="K2205" s="1">
        <f t="shared" si="386"/>
        <v>17.071211075568979</v>
      </c>
      <c r="L2205" s="1">
        <f t="shared" si="387"/>
        <v>-7.2552910543547915</v>
      </c>
      <c r="M2205" s="1">
        <f t="shared" si="388"/>
        <v>23.152836608049924</v>
      </c>
      <c r="N2205" s="1">
        <f t="shared" si="389"/>
        <v>-13.336916586835734</v>
      </c>
      <c r="O2205" s="1">
        <f t="shared" si="390"/>
        <v>0.84254549579873383</v>
      </c>
      <c r="P2205" s="3" t="str">
        <f t="shared" si="391"/>
        <v>NORMAL</v>
      </c>
    </row>
    <row r="2206" spans="4:16" x14ac:dyDescent="0.2">
      <c r="D2206" s="2">
        <v>38602.916666666664</v>
      </c>
      <c r="E2206">
        <v>1</v>
      </c>
      <c r="F2206" s="1">
        <f t="shared" si="392"/>
        <v>-3.907960010607094</v>
      </c>
      <c r="G2206" s="1">
        <f t="shared" si="383"/>
        <v>-0.19539800053035472</v>
      </c>
      <c r="H2206" s="1">
        <f t="shared" si="393"/>
        <v>4.7125620100767396</v>
      </c>
      <c r="I2206" s="1">
        <f t="shared" si="384"/>
        <v>35.862287855071855</v>
      </c>
      <c r="J2206" s="1">
        <f t="shared" si="385"/>
        <v>5.9885129919765436</v>
      </c>
      <c r="K2206" s="1">
        <f t="shared" si="386"/>
        <v>16.689587994029829</v>
      </c>
      <c r="L2206" s="1">
        <f t="shared" si="387"/>
        <v>-7.2644639738763477</v>
      </c>
      <c r="M2206" s="1">
        <f t="shared" si="388"/>
        <v>22.67810098600637</v>
      </c>
      <c r="N2206" s="1">
        <f t="shared" si="389"/>
        <v>-13.252976965852893</v>
      </c>
      <c r="O2206" s="1">
        <f t="shared" si="390"/>
        <v>0.64258478094965477</v>
      </c>
      <c r="P2206" s="3" t="str">
        <f t="shared" si="391"/>
        <v>NORMAL</v>
      </c>
    </row>
    <row r="2207" spans="4:16" x14ac:dyDescent="0.2">
      <c r="D2207" s="2">
        <v>38602.9375</v>
      </c>
      <c r="E2207">
        <v>1</v>
      </c>
      <c r="F2207" s="1">
        <f t="shared" si="392"/>
        <v>-3.7125620100767396</v>
      </c>
      <c r="G2207" s="1">
        <f t="shared" si="383"/>
        <v>-0.18562810050383699</v>
      </c>
      <c r="H2207" s="1">
        <f t="shared" si="393"/>
        <v>4.5269339095729029</v>
      </c>
      <c r="I2207" s="1">
        <f t="shared" si="384"/>
        <v>34.72387150455485</v>
      </c>
      <c r="J2207" s="1">
        <f t="shared" si="385"/>
        <v>5.8926964544726763</v>
      </c>
      <c r="K2207" s="1">
        <f t="shared" si="386"/>
        <v>16.312326818518255</v>
      </c>
      <c r="L2207" s="1">
        <f t="shared" si="387"/>
        <v>-7.2584589993724498</v>
      </c>
      <c r="M2207" s="1">
        <f t="shared" si="388"/>
        <v>22.205023272990932</v>
      </c>
      <c r="N2207" s="1">
        <f t="shared" si="389"/>
        <v>-13.151155453845124</v>
      </c>
      <c r="O2207" s="1">
        <f t="shared" si="390"/>
        <v>0.61994722480369657</v>
      </c>
      <c r="P2207" s="3" t="str">
        <f t="shared" si="391"/>
        <v>NORMAL</v>
      </c>
    </row>
    <row r="2208" spans="4:16" x14ac:dyDescent="0.2">
      <c r="D2208" s="2">
        <v>38602.958333333336</v>
      </c>
      <c r="E2208">
        <v>0</v>
      </c>
      <c r="F2208" s="1">
        <f t="shared" si="392"/>
        <v>-4.5269339095729029</v>
      </c>
      <c r="G2208" s="1">
        <f t="shared" si="383"/>
        <v>-0.22634669547864517</v>
      </c>
      <c r="H2208" s="1">
        <f t="shared" si="393"/>
        <v>4.300587214094258</v>
      </c>
      <c r="I2208" s="1">
        <f t="shared" si="384"/>
        <v>33.961101633855058</v>
      </c>
      <c r="J2208" s="1">
        <f t="shared" si="385"/>
        <v>5.8276154329069332</v>
      </c>
      <c r="K2208" s="1">
        <f t="shared" si="386"/>
        <v>15.955818079908124</v>
      </c>
      <c r="L2208" s="1">
        <f t="shared" si="387"/>
        <v>-7.3546436517196083</v>
      </c>
      <c r="M2208" s="1">
        <f t="shared" si="388"/>
        <v>21.783433512815058</v>
      </c>
      <c r="N2208" s="1">
        <f t="shared" si="389"/>
        <v>-13.182259084626544</v>
      </c>
      <c r="O2208" s="1">
        <f t="shared" si="390"/>
        <v>0.76822791476673946</v>
      </c>
      <c r="P2208" s="3" t="str">
        <f t="shared" si="391"/>
        <v>NORMAL</v>
      </c>
    </row>
    <row r="2209" spans="4:16" x14ac:dyDescent="0.2">
      <c r="D2209" s="2">
        <v>38602.979166666664</v>
      </c>
      <c r="E2209">
        <v>0</v>
      </c>
      <c r="F2209" s="1">
        <f t="shared" si="392"/>
        <v>-4.300587214094258</v>
      </c>
      <c r="G2209" s="1">
        <f t="shared" si="383"/>
        <v>-0.2150293607047129</v>
      </c>
      <c r="H2209" s="1">
        <f t="shared" si="393"/>
        <v>4.0855578533895454</v>
      </c>
      <c r="I2209" s="1">
        <f t="shared" si="384"/>
        <v>33.141561445498773</v>
      </c>
      <c r="J2209" s="1">
        <f t="shared" si="385"/>
        <v>5.7568708032661959</v>
      </c>
      <c r="K2209" s="1">
        <f t="shared" si="386"/>
        <v>15.599299459921937</v>
      </c>
      <c r="L2209" s="1">
        <f t="shared" si="387"/>
        <v>-7.4281837531428465</v>
      </c>
      <c r="M2209" s="1">
        <f t="shared" si="388"/>
        <v>21.356170263188133</v>
      </c>
      <c r="N2209" s="1">
        <f t="shared" si="389"/>
        <v>-13.185054556409042</v>
      </c>
      <c r="O2209" s="1">
        <f t="shared" si="390"/>
        <v>0.73796688604571103</v>
      </c>
      <c r="P2209" s="3" t="str">
        <f t="shared" si="391"/>
        <v>NORMAL</v>
      </c>
    </row>
    <row r="2210" spans="4:16" x14ac:dyDescent="0.2">
      <c r="D2210" s="2">
        <v>38603</v>
      </c>
      <c r="E2210">
        <v>1</v>
      </c>
      <c r="F2210" s="1">
        <f t="shared" si="392"/>
        <v>-3.0855578533895454</v>
      </c>
      <c r="G2210" s="1">
        <f t="shared" si="383"/>
        <v>-0.15427789266947728</v>
      </c>
      <c r="H2210" s="1">
        <f t="shared" si="393"/>
        <v>3.9312799607200679</v>
      </c>
      <c r="I2210" s="1">
        <f t="shared" si="384"/>
        <v>31.93671506838799</v>
      </c>
      <c r="J2210" s="1">
        <f t="shared" si="385"/>
        <v>5.6512578306415993</v>
      </c>
      <c r="K2210" s="1">
        <f t="shared" si="386"/>
        <v>15.233795622003267</v>
      </c>
      <c r="L2210" s="1">
        <f t="shared" si="387"/>
        <v>-7.3712357005631306</v>
      </c>
      <c r="M2210" s="1">
        <f t="shared" si="388"/>
        <v>20.885053452644868</v>
      </c>
      <c r="N2210" s="1">
        <f t="shared" si="389"/>
        <v>-13.022493531204731</v>
      </c>
      <c r="O2210" s="1">
        <f t="shared" si="390"/>
        <v>0.53597830467880836</v>
      </c>
      <c r="P2210" s="3" t="str">
        <f t="shared" si="391"/>
        <v>NORMAL</v>
      </c>
    </row>
    <row r="2211" spans="4:16" x14ac:dyDescent="0.2">
      <c r="D2211" s="2">
        <v>38603.020833333336</v>
      </c>
      <c r="E2211">
        <v>0</v>
      </c>
      <c r="F2211" s="1">
        <f t="shared" si="392"/>
        <v>-3.9312799607200679</v>
      </c>
      <c r="G2211" s="1">
        <f t="shared" si="383"/>
        <v>-0.19656399803600341</v>
      </c>
      <c r="H2211" s="1">
        <f t="shared" si="393"/>
        <v>3.7347159626840645</v>
      </c>
      <c r="I2211" s="1">
        <f t="shared" si="384"/>
        <v>31.073990016122654</v>
      </c>
      <c r="J2211" s="1">
        <f t="shared" si="385"/>
        <v>5.5744049024198672</v>
      </c>
      <c r="K2211" s="1">
        <f t="shared" si="386"/>
        <v>14.8835257675238</v>
      </c>
      <c r="L2211" s="1">
        <f t="shared" si="387"/>
        <v>-7.4140938421556699</v>
      </c>
      <c r="M2211" s="1">
        <f t="shared" si="388"/>
        <v>20.457930669943664</v>
      </c>
      <c r="N2211" s="1">
        <f t="shared" si="389"/>
        <v>-12.988498744575537</v>
      </c>
      <c r="O2211" s="1">
        <f t="shared" si="390"/>
        <v>0.69564689464429219</v>
      </c>
      <c r="P2211" s="3" t="str">
        <f t="shared" si="391"/>
        <v>NORMAL</v>
      </c>
    </row>
    <row r="2212" spans="4:16" x14ac:dyDescent="0.2">
      <c r="D2212" s="2">
        <v>38603.041666666664</v>
      </c>
      <c r="E2212">
        <v>0</v>
      </c>
      <c r="F2212" s="1">
        <f t="shared" si="392"/>
        <v>-3.7347159626840645</v>
      </c>
      <c r="G2212" s="1">
        <f t="shared" si="383"/>
        <v>-0.18673579813420324</v>
      </c>
      <c r="H2212" s="1">
        <f t="shared" si="393"/>
        <v>3.5479801645498612</v>
      </c>
      <c r="I2212" s="1">
        <f t="shared" si="384"/>
        <v>30.18282542310806</v>
      </c>
      <c r="J2212" s="1">
        <f t="shared" si="385"/>
        <v>5.4938898262622686</v>
      </c>
      <c r="K2212" s="1">
        <f t="shared" si="386"/>
        <v>14.535759817074398</v>
      </c>
      <c r="L2212" s="1">
        <f t="shared" si="387"/>
        <v>-7.4397994879746765</v>
      </c>
      <c r="M2212" s="1">
        <f t="shared" si="388"/>
        <v>20.029649643336668</v>
      </c>
      <c r="N2212" s="1">
        <f t="shared" si="389"/>
        <v>-12.933689314236945</v>
      </c>
      <c r="O2212" s="1">
        <f t="shared" si="390"/>
        <v>0.66997572441549991</v>
      </c>
      <c r="P2212" s="3" t="str">
        <f t="shared" si="391"/>
        <v>NORMAL</v>
      </c>
    </row>
    <row r="2213" spans="4:16" x14ac:dyDescent="0.2">
      <c r="D2213" s="2">
        <v>38603.0625</v>
      </c>
      <c r="E2213">
        <v>0</v>
      </c>
      <c r="F2213" s="1">
        <f t="shared" si="392"/>
        <v>-3.5479801645498612</v>
      </c>
      <c r="G2213" s="1">
        <f t="shared" si="383"/>
        <v>-0.17739900822749308</v>
      </c>
      <c r="H2213" s="1">
        <f t="shared" si="393"/>
        <v>3.370581156322368</v>
      </c>
      <c r="I2213" s="1">
        <f t="shared" si="384"/>
        <v>29.271621906234518</v>
      </c>
      <c r="J2213" s="1">
        <f t="shared" si="385"/>
        <v>5.410325489860524</v>
      </c>
      <c r="K2213" s="1">
        <f t="shared" si="386"/>
        <v>14.191232136043416</v>
      </c>
      <c r="L2213" s="1">
        <f t="shared" si="387"/>
        <v>-7.45006982339868</v>
      </c>
      <c r="M2213" s="1">
        <f t="shared" si="388"/>
        <v>19.601557625903936</v>
      </c>
      <c r="N2213" s="1">
        <f t="shared" si="389"/>
        <v>-12.860395313259202</v>
      </c>
      <c r="O2213" s="1">
        <f t="shared" si="390"/>
        <v>0.64580475341707133</v>
      </c>
      <c r="P2213" s="3" t="str">
        <f t="shared" si="391"/>
        <v>NORMAL</v>
      </c>
    </row>
    <row r="2214" spans="4:16" x14ac:dyDescent="0.2">
      <c r="D2214" s="2">
        <v>38603.083333333336</v>
      </c>
      <c r="E2214">
        <v>0</v>
      </c>
      <c r="F2214" s="1">
        <f t="shared" si="392"/>
        <v>-3.370581156322368</v>
      </c>
      <c r="G2214" s="1">
        <f t="shared" si="383"/>
        <v>-0.1685290578161184</v>
      </c>
      <c r="H2214" s="1">
        <f t="shared" si="393"/>
        <v>3.2020520985062495</v>
      </c>
      <c r="I2214" s="1">
        <f t="shared" si="384"/>
        <v>28.347679634162173</v>
      </c>
      <c r="J2214" s="1">
        <f t="shared" si="385"/>
        <v>5.3242539039908845</v>
      </c>
      <c r="K2214" s="1">
        <f t="shared" si="386"/>
        <v>13.850559906488019</v>
      </c>
      <c r="L2214" s="1">
        <f t="shared" si="387"/>
        <v>-7.4464557094755195</v>
      </c>
      <c r="M2214" s="1">
        <f t="shared" si="388"/>
        <v>19.174813810478902</v>
      </c>
      <c r="N2214" s="1">
        <f t="shared" si="389"/>
        <v>-12.770709613466405</v>
      </c>
      <c r="O2214" s="1">
        <f t="shared" si="390"/>
        <v>0.62299045827079436</v>
      </c>
      <c r="P2214" s="3" t="str">
        <f t="shared" si="391"/>
        <v>NORMAL</v>
      </c>
    </row>
    <row r="2215" spans="4:16" x14ac:dyDescent="0.2">
      <c r="D2215" s="2">
        <v>38603.104166666664</v>
      </c>
      <c r="E2215">
        <v>0</v>
      </c>
      <c r="F2215" s="1">
        <f t="shared" si="392"/>
        <v>-3.2020520985062495</v>
      </c>
      <c r="G2215" s="1">
        <f t="shared" si="383"/>
        <v>-0.16010260492531248</v>
      </c>
      <c r="H2215" s="1">
        <f t="shared" si="393"/>
        <v>3.0419494935809368</v>
      </c>
      <c r="I2215" s="1">
        <f t="shared" si="384"/>
        <v>27.417319690427608</v>
      </c>
      <c r="J2215" s="1">
        <f t="shared" si="385"/>
        <v>5.2361550483563422</v>
      </c>
      <c r="K2215" s="1">
        <f t="shared" si="386"/>
        <v>13.514259590293621</v>
      </c>
      <c r="L2215" s="1">
        <f t="shared" si="387"/>
        <v>-7.4303606031317475</v>
      </c>
      <c r="M2215" s="1">
        <f t="shared" si="388"/>
        <v>18.750414638649964</v>
      </c>
      <c r="N2215" s="1">
        <f t="shared" si="389"/>
        <v>-12.666515651488091</v>
      </c>
      <c r="O2215" s="1">
        <f t="shared" si="390"/>
        <v>0.60140860226558646</v>
      </c>
      <c r="P2215" s="3" t="str">
        <f t="shared" si="391"/>
        <v>NORMAL</v>
      </c>
    </row>
    <row r="2216" spans="4:16" x14ac:dyDescent="0.2">
      <c r="D2216" s="2">
        <v>38603.125</v>
      </c>
      <c r="E2216">
        <v>0</v>
      </c>
      <c r="F2216" s="1">
        <f t="shared" si="392"/>
        <v>-3.0419494935809368</v>
      </c>
      <c r="G2216" s="1">
        <f t="shared" si="383"/>
        <v>-0.15209747467904686</v>
      </c>
      <c r="H2216" s="1">
        <f t="shared" si="393"/>
        <v>2.8898520189018901</v>
      </c>
      <c r="I2216" s="1">
        <f t="shared" si="384"/>
        <v>26.485992900177347</v>
      </c>
      <c r="J2216" s="1">
        <f t="shared" si="385"/>
        <v>5.146454400864477</v>
      </c>
      <c r="K2216" s="1">
        <f t="shared" si="386"/>
        <v>13.182760820630843</v>
      </c>
      <c r="L2216" s="1">
        <f t="shared" si="387"/>
        <v>-7.4030567828270639</v>
      </c>
      <c r="M2216" s="1">
        <f t="shared" si="388"/>
        <v>18.329215221495321</v>
      </c>
      <c r="N2216" s="1">
        <f t="shared" si="389"/>
        <v>-12.549511183691539</v>
      </c>
      <c r="O2216" s="1">
        <f t="shared" si="390"/>
        <v>0.58095099657826621</v>
      </c>
      <c r="P2216" s="3" t="str">
        <f t="shared" si="391"/>
        <v>NORMAL</v>
      </c>
    </row>
    <row r="2217" spans="4:16" x14ac:dyDescent="0.2">
      <c r="D2217" s="2">
        <v>38603.145833333336</v>
      </c>
      <c r="E2217">
        <v>0</v>
      </c>
      <c r="F2217" s="1">
        <f t="shared" si="392"/>
        <v>-2.8898520189018901</v>
      </c>
      <c r="G2217" s="1">
        <f t="shared" si="383"/>
        <v>-0.1444926009450945</v>
      </c>
      <c r="H2217" s="1">
        <f t="shared" si="393"/>
        <v>2.7453594179567955</v>
      </c>
      <c r="I2217" s="1">
        <f t="shared" si="384"/>
        <v>25.55837737799817</v>
      </c>
      <c r="J2217" s="1">
        <f t="shared" si="385"/>
        <v>5.0555293865230544</v>
      </c>
      <c r="K2217" s="1">
        <f t="shared" si="386"/>
        <v>12.856418191002904</v>
      </c>
      <c r="L2217" s="1">
        <f t="shared" si="387"/>
        <v>-7.3656993550893137</v>
      </c>
      <c r="M2217" s="1">
        <f t="shared" si="388"/>
        <v>17.911947577525957</v>
      </c>
      <c r="N2217" s="1">
        <f t="shared" si="389"/>
        <v>-12.421228741612367</v>
      </c>
      <c r="O2217" s="1">
        <f t="shared" si="390"/>
        <v>0.56152290369394242</v>
      </c>
      <c r="P2217" s="3" t="str">
        <f t="shared" si="391"/>
        <v>NORMAL</v>
      </c>
    </row>
    <row r="2218" spans="4:16" x14ac:dyDescent="0.2">
      <c r="D2218" s="2">
        <v>38603.166666666664</v>
      </c>
      <c r="E2218">
        <v>0</v>
      </c>
      <c r="F2218" s="1">
        <f t="shared" si="392"/>
        <v>-2.7453594179567955</v>
      </c>
      <c r="G2218" s="1">
        <f t="shared" si="383"/>
        <v>-0.13726797089783979</v>
      </c>
      <c r="H2218" s="1">
        <f t="shared" si="393"/>
        <v>2.6080914470589556</v>
      </c>
      <c r="I2218" s="1">
        <f t="shared" si="384"/>
        <v>24.638465929952055</v>
      </c>
      <c r="J2218" s="1">
        <f t="shared" si="385"/>
        <v>4.9637149323820013</v>
      </c>
      <c r="K2218" s="1">
        <f t="shared" si="386"/>
        <v>12.535521311822958</v>
      </c>
      <c r="L2218" s="1">
        <f t="shared" si="387"/>
        <v>-7.3193384177050476</v>
      </c>
      <c r="M2218" s="1">
        <f t="shared" si="388"/>
        <v>17.499236244204962</v>
      </c>
      <c r="N2218" s="1">
        <f t="shared" si="389"/>
        <v>-12.28305335008705</v>
      </c>
      <c r="O2218" s="1">
        <f t="shared" si="390"/>
        <v>0.54304093756735516</v>
      </c>
      <c r="P2218" s="3" t="str">
        <f t="shared" si="391"/>
        <v>NORMAL</v>
      </c>
    </row>
    <row r="2219" spans="4:16" x14ac:dyDescent="0.2">
      <c r="D2219" s="2">
        <v>38603.1875</v>
      </c>
      <c r="E2219">
        <v>0</v>
      </c>
      <c r="F2219" s="1">
        <f t="shared" si="392"/>
        <v>-2.6080914470589556</v>
      </c>
      <c r="G2219" s="1">
        <f t="shared" si="383"/>
        <v>-0.13040457235294778</v>
      </c>
      <c r="H2219" s="1">
        <f t="shared" si="393"/>
        <v>2.4776868747060079</v>
      </c>
      <c r="I2219" s="1">
        <f t="shared" si="384"/>
        <v>23.729644330774999</v>
      </c>
      <c r="J2219" s="1">
        <f t="shared" si="385"/>
        <v>4.8713082771238154</v>
      </c>
      <c r="K2219" s="1">
        <f t="shared" si="386"/>
        <v>12.220303428953638</v>
      </c>
      <c r="L2219" s="1">
        <f t="shared" si="387"/>
        <v>-7.2649296795416234</v>
      </c>
      <c r="M2219" s="1">
        <f t="shared" si="388"/>
        <v>17.091611706077455</v>
      </c>
      <c r="N2219" s="1">
        <f t="shared" si="389"/>
        <v>-12.136237956665438</v>
      </c>
      <c r="O2219" s="1">
        <f t="shared" si="390"/>
        <v>0.52543135183780132</v>
      </c>
      <c r="P2219" s="3" t="str">
        <f t="shared" si="391"/>
        <v>NORMAL</v>
      </c>
    </row>
    <row r="2220" spans="4:16" x14ac:dyDescent="0.2">
      <c r="D2220" s="2">
        <v>38603.208333333336</v>
      </c>
      <c r="E2220">
        <v>2</v>
      </c>
      <c r="F2220" s="1">
        <f t="shared" si="392"/>
        <v>-0.4776868747060079</v>
      </c>
      <c r="G2220" s="1">
        <f t="shared" si="383"/>
        <v>-2.3884343735300396E-2</v>
      </c>
      <c r="H2220" s="1">
        <f t="shared" si="393"/>
        <v>2.4538025309707074</v>
      </c>
      <c r="I2220" s="1">
        <f t="shared" si="384"/>
        <v>22.554000889873901</v>
      </c>
      <c r="J2220" s="1">
        <f t="shared" si="385"/>
        <v>4.7491052725617591</v>
      </c>
      <c r="K2220" s="1">
        <f t="shared" si="386"/>
        <v>11.952013076094225</v>
      </c>
      <c r="L2220" s="1">
        <f t="shared" si="387"/>
        <v>-7.0444080141528111</v>
      </c>
      <c r="M2220" s="1">
        <f t="shared" si="388"/>
        <v>16.701118348655985</v>
      </c>
      <c r="N2220" s="1">
        <f t="shared" si="389"/>
        <v>-11.793513286714569</v>
      </c>
      <c r="O2220" s="1">
        <f t="shared" si="390"/>
        <v>9.806131074669952E-2</v>
      </c>
      <c r="P2220" s="3" t="str">
        <f t="shared" si="391"/>
        <v>NORMAL</v>
      </c>
    </row>
    <row r="2221" spans="4:16" x14ac:dyDescent="0.2">
      <c r="D2221" s="2">
        <v>38603.229166666664</v>
      </c>
      <c r="E2221">
        <v>0</v>
      </c>
      <c r="F2221" s="1">
        <f t="shared" si="392"/>
        <v>-2.4538025309707074</v>
      </c>
      <c r="G2221" s="1">
        <f t="shared" si="383"/>
        <v>-0.12269012654853538</v>
      </c>
      <c r="H2221" s="1">
        <f t="shared" si="393"/>
        <v>2.3311124044221723</v>
      </c>
      <c r="I2221" s="1">
        <f t="shared" si="384"/>
        <v>21.712305321277622</v>
      </c>
      <c r="J2221" s="1">
        <f t="shared" si="385"/>
        <v>4.6596464802898536</v>
      </c>
      <c r="K2221" s="1">
        <f t="shared" si="386"/>
        <v>11.65040536500188</v>
      </c>
      <c r="L2221" s="1">
        <f t="shared" si="387"/>
        <v>-6.988180556157535</v>
      </c>
      <c r="M2221" s="1">
        <f t="shared" si="388"/>
        <v>16.310051845291731</v>
      </c>
      <c r="N2221" s="1">
        <f t="shared" si="389"/>
        <v>-11.647827036447389</v>
      </c>
      <c r="O2221" s="1">
        <f t="shared" si="390"/>
        <v>0.51668733164280412</v>
      </c>
      <c r="P2221" s="3" t="str">
        <f t="shared" si="391"/>
        <v>NORMAL</v>
      </c>
    </row>
    <row r="2222" spans="4:16" x14ac:dyDescent="0.2">
      <c r="D2222" s="2">
        <v>38603.25</v>
      </c>
      <c r="E2222">
        <v>0</v>
      </c>
      <c r="F2222" s="1">
        <f t="shared" si="392"/>
        <v>-2.3311124044221723</v>
      </c>
      <c r="G2222" s="1">
        <f t="shared" si="383"/>
        <v>-0.11655562022110862</v>
      </c>
      <c r="H2222" s="1">
        <f t="shared" si="393"/>
        <v>2.2145567842010636</v>
      </c>
      <c r="I2222" s="1">
        <f t="shared" si="384"/>
        <v>20.884809094711159</v>
      </c>
      <c r="J2222" s="1">
        <f t="shared" si="385"/>
        <v>4.5699900541151246</v>
      </c>
      <c r="K2222" s="1">
        <f t="shared" si="386"/>
        <v>11.354536892431312</v>
      </c>
      <c r="L2222" s="1">
        <f t="shared" si="387"/>
        <v>-6.925423324029186</v>
      </c>
      <c r="M2222" s="1">
        <f t="shared" si="388"/>
        <v>15.924526946546438</v>
      </c>
      <c r="N2222" s="1">
        <f t="shared" si="389"/>
        <v>-11.495413378144312</v>
      </c>
      <c r="O2222" s="1">
        <f t="shared" si="390"/>
        <v>0.50027666568326556</v>
      </c>
      <c r="P2222" s="3" t="str">
        <f t="shared" si="391"/>
        <v>NORMAL</v>
      </c>
    </row>
    <row r="2223" spans="4:16" x14ac:dyDescent="0.2">
      <c r="D2223" s="2">
        <v>38603.270833333336</v>
      </c>
      <c r="E2223">
        <v>0</v>
      </c>
      <c r="F2223" s="1">
        <f t="shared" si="392"/>
        <v>-2.2145567842010636</v>
      </c>
      <c r="G2223" s="1">
        <f t="shared" si="383"/>
        <v>-0.11072783921005319</v>
      </c>
      <c r="H2223" s="1">
        <f t="shared" si="393"/>
        <v>2.1038289449910104</v>
      </c>
      <c r="I2223" s="1">
        <f t="shared" si="384"/>
        <v>20.07352107312202</v>
      </c>
      <c r="J2223" s="1">
        <f t="shared" si="385"/>
        <v>4.4803483205128174</v>
      </c>
      <c r="K2223" s="1">
        <f t="shared" si="386"/>
        <v>11.064525586016645</v>
      </c>
      <c r="L2223" s="1">
        <f t="shared" si="387"/>
        <v>-6.8568676960346249</v>
      </c>
      <c r="M2223" s="1">
        <f t="shared" si="388"/>
        <v>15.544873906529462</v>
      </c>
      <c r="N2223" s="1">
        <f t="shared" si="389"/>
        <v>-11.337216016547442</v>
      </c>
      <c r="O2223" s="1">
        <f t="shared" si="390"/>
        <v>0.48458678421125417</v>
      </c>
      <c r="P2223" s="3" t="str">
        <f t="shared" si="391"/>
        <v>NORMAL</v>
      </c>
    </row>
    <row r="2224" spans="4:16" x14ac:dyDescent="0.2">
      <c r="D2224" s="2">
        <v>38603.291666666664</v>
      </c>
      <c r="E2224">
        <v>1</v>
      </c>
      <c r="F2224" s="1">
        <f t="shared" si="392"/>
        <v>-1.1038289449910104</v>
      </c>
      <c r="G2224" s="1">
        <f t="shared" si="383"/>
        <v>-5.5191447249550524E-2</v>
      </c>
      <c r="H2224" s="1">
        <f t="shared" si="393"/>
        <v>2.0486374977414599</v>
      </c>
      <c r="I2224" s="1">
        <f t="shared" si="384"/>
        <v>19.127720840606415</v>
      </c>
      <c r="J2224" s="1">
        <f t="shared" si="385"/>
        <v>4.3735249902803135</v>
      </c>
      <c r="K2224" s="1">
        <f t="shared" si="386"/>
        <v>10.795687478302087</v>
      </c>
      <c r="L2224" s="1">
        <f t="shared" si="387"/>
        <v>-6.6984124828191671</v>
      </c>
      <c r="M2224" s="1">
        <f t="shared" si="388"/>
        <v>15.169212468582401</v>
      </c>
      <c r="N2224" s="1">
        <f t="shared" si="389"/>
        <v>-11.071937473099482</v>
      </c>
      <c r="O2224" s="1">
        <f t="shared" si="390"/>
        <v>0.24637123411526782</v>
      </c>
      <c r="P2224" s="3" t="str">
        <f t="shared" si="391"/>
        <v>NORMAL</v>
      </c>
    </row>
    <row r="2225" spans="4:16" x14ac:dyDescent="0.2">
      <c r="D2225" s="2">
        <v>38603.3125</v>
      </c>
      <c r="E2225">
        <v>1</v>
      </c>
      <c r="F2225" s="1">
        <f t="shared" si="392"/>
        <v>-1.0486374977414599</v>
      </c>
      <c r="G2225" s="1">
        <f t="shared" si="383"/>
        <v>-5.2431874887072995E-2</v>
      </c>
      <c r="H2225" s="1">
        <f t="shared" si="393"/>
        <v>1.996205622854387</v>
      </c>
      <c r="I2225" s="1">
        <f t="shared" si="384"/>
        <v>18.223567727155391</v>
      </c>
      <c r="J2225" s="1">
        <f t="shared" si="385"/>
        <v>4.2689070881380626</v>
      </c>
      <c r="K2225" s="1">
        <f t="shared" si="386"/>
        <v>10.534019799130512</v>
      </c>
      <c r="L2225" s="1">
        <f t="shared" si="387"/>
        <v>-6.5416085534217387</v>
      </c>
      <c r="M2225" s="1">
        <f t="shared" si="388"/>
        <v>14.802926887268574</v>
      </c>
      <c r="N2225" s="1">
        <f t="shared" si="389"/>
        <v>-10.810515641559801</v>
      </c>
      <c r="O2225" s="1">
        <f t="shared" si="390"/>
        <v>0.23976940798828025</v>
      </c>
      <c r="P2225" s="3" t="str">
        <f t="shared" si="391"/>
        <v>NORMAL</v>
      </c>
    </row>
    <row r="2226" spans="4:16" x14ac:dyDescent="0.2">
      <c r="D2226" s="2">
        <v>38603.333333333336</v>
      </c>
      <c r="E2226">
        <v>3</v>
      </c>
      <c r="F2226" s="1">
        <f t="shared" si="392"/>
        <v>1.003794377145613</v>
      </c>
      <c r="G2226" s="1">
        <f t="shared" si="383"/>
        <v>5.0189718857280657E-2</v>
      </c>
      <c r="H2226" s="1">
        <f t="shared" si="393"/>
        <v>2.0463953417116678</v>
      </c>
      <c r="I2226" s="1">
        <f t="shared" si="384"/>
        <v>17.360250490498107</v>
      </c>
      <c r="J2226" s="1">
        <f t="shared" si="385"/>
        <v>4.1665633909132005</v>
      </c>
      <c r="K2226" s="1">
        <f t="shared" si="386"/>
        <v>10.379522123538068</v>
      </c>
      <c r="L2226" s="1">
        <f t="shared" si="387"/>
        <v>-6.2867314401147336</v>
      </c>
      <c r="M2226" s="1">
        <f t="shared" si="388"/>
        <v>14.546085514451269</v>
      </c>
      <c r="N2226" s="1">
        <f t="shared" si="389"/>
        <v>-10.453294831027934</v>
      </c>
      <c r="O2226" s="1">
        <f t="shared" si="390"/>
        <v>0.2351408349773737</v>
      </c>
      <c r="P2226" s="3" t="str">
        <f t="shared" si="391"/>
        <v>NORMAL</v>
      </c>
    </row>
    <row r="2227" spans="4:16" x14ac:dyDescent="0.2">
      <c r="D2227" s="2">
        <v>38603.354166666664</v>
      </c>
      <c r="E2227">
        <v>2</v>
      </c>
      <c r="F2227" s="1">
        <f t="shared" si="392"/>
        <v>-4.6395341711667815E-2</v>
      </c>
      <c r="G2227" s="1">
        <f t="shared" si="383"/>
        <v>-2.319767085583391E-3</v>
      </c>
      <c r="H2227" s="1">
        <f t="shared" si="393"/>
        <v>2.0440755746260844</v>
      </c>
      <c r="I2227" s="1">
        <f t="shared" si="384"/>
        <v>16.492340211040496</v>
      </c>
      <c r="J2227" s="1">
        <f t="shared" si="385"/>
        <v>4.0610762380236718</v>
      </c>
      <c r="K2227" s="1">
        <f t="shared" si="386"/>
        <v>10.166228050673428</v>
      </c>
      <c r="L2227" s="1">
        <f t="shared" si="387"/>
        <v>-6.0780769014212588</v>
      </c>
      <c r="M2227" s="1">
        <f t="shared" si="388"/>
        <v>14.2273042886971</v>
      </c>
      <c r="N2227" s="1">
        <f t="shared" si="389"/>
        <v>-10.139153139444931</v>
      </c>
      <c r="O2227" s="1">
        <f t="shared" si="390"/>
        <v>1.1135158008840275E-2</v>
      </c>
      <c r="P2227" s="3" t="str">
        <f t="shared" si="391"/>
        <v>NORMAL</v>
      </c>
    </row>
    <row r="2228" spans="4:16" x14ac:dyDescent="0.2">
      <c r="D2228" s="2">
        <v>38603.375</v>
      </c>
      <c r="E2228">
        <v>11</v>
      </c>
      <c r="F2228" s="1">
        <f t="shared" si="392"/>
        <v>8.9559244253739152</v>
      </c>
      <c r="G2228" s="1">
        <f t="shared" si="383"/>
        <v>0.44779622126869578</v>
      </c>
      <c r="H2228" s="1">
        <f t="shared" si="393"/>
        <v>2.49187179589478</v>
      </c>
      <c r="I2228" s="1">
        <f t="shared" si="384"/>
        <v>19.477630860356403</v>
      </c>
      <c r="J2228" s="1">
        <f t="shared" si="385"/>
        <v>4.413346900069878</v>
      </c>
      <c r="K2228" s="1">
        <f t="shared" si="386"/>
        <v>11.318565596034535</v>
      </c>
      <c r="L2228" s="1">
        <f t="shared" si="387"/>
        <v>-6.3348220042449759</v>
      </c>
      <c r="M2228" s="1">
        <f t="shared" si="388"/>
        <v>15.731912496104414</v>
      </c>
      <c r="N2228" s="1">
        <f t="shared" si="389"/>
        <v>-10.748168904314852</v>
      </c>
      <c r="O2228" s="1">
        <f t="shared" si="390"/>
        <v>2.2053081253486462</v>
      </c>
      <c r="P2228" s="3" t="str">
        <f t="shared" si="391"/>
        <v>SMALL</v>
      </c>
    </row>
    <row r="2229" spans="4:16" x14ac:dyDescent="0.2">
      <c r="D2229" s="2">
        <v>38603.395833333336</v>
      </c>
      <c r="E2229">
        <v>15</v>
      </c>
      <c r="F2229" s="1">
        <f t="shared" si="392"/>
        <v>12.508128204105219</v>
      </c>
      <c r="G2229" s="1">
        <f t="shared" si="383"/>
        <v>0.625406410205261</v>
      </c>
      <c r="H2229" s="1">
        <f t="shared" si="393"/>
        <v>3.1172782061000408</v>
      </c>
      <c r="I2229" s="1">
        <f t="shared" si="384"/>
        <v>25.935279697929374</v>
      </c>
      <c r="J2229" s="1">
        <f t="shared" si="385"/>
        <v>5.0926692115166263</v>
      </c>
      <c r="K2229" s="1">
        <f t="shared" si="386"/>
        <v>13.302616629133293</v>
      </c>
      <c r="L2229" s="1">
        <f t="shared" si="387"/>
        <v>-7.0680602169332118</v>
      </c>
      <c r="M2229" s="1">
        <f t="shared" si="388"/>
        <v>18.395285840649919</v>
      </c>
      <c r="N2229" s="1">
        <f t="shared" si="389"/>
        <v>-12.160729428449839</v>
      </c>
      <c r="O2229" s="1">
        <f t="shared" si="390"/>
        <v>2.834159309776255</v>
      </c>
      <c r="P2229" s="3" t="str">
        <f t="shared" si="391"/>
        <v>SMALL</v>
      </c>
    </row>
    <row r="2230" spans="4:16" x14ac:dyDescent="0.2">
      <c r="D2230" s="2">
        <v>38603.416666666664</v>
      </c>
      <c r="E2230">
        <v>13</v>
      </c>
      <c r="F2230" s="1">
        <f t="shared" si="392"/>
        <v>9.8827217938999592</v>
      </c>
      <c r="G2230" s="1">
        <f t="shared" si="383"/>
        <v>0.494136089694998</v>
      </c>
      <c r="H2230" s="1">
        <f t="shared" si="393"/>
        <v>3.611414295795039</v>
      </c>
      <c r="I2230" s="1">
        <f t="shared" si="384"/>
        <v>29.277754740675103</v>
      </c>
      <c r="J2230" s="1">
        <f t="shared" si="385"/>
        <v>5.4108922314785666</v>
      </c>
      <c r="K2230" s="1">
        <f t="shared" si="386"/>
        <v>14.433198758752173</v>
      </c>
      <c r="L2230" s="1">
        <f t="shared" si="387"/>
        <v>-7.2103701671620941</v>
      </c>
      <c r="M2230" s="1">
        <f t="shared" si="388"/>
        <v>19.84409099023074</v>
      </c>
      <c r="N2230" s="1">
        <f t="shared" si="389"/>
        <v>-12.62126239864066</v>
      </c>
      <c r="O2230" s="1">
        <f t="shared" si="390"/>
        <v>1.9405779922935202</v>
      </c>
      <c r="P2230" s="3" t="str">
        <f t="shared" si="391"/>
        <v>NORMAL</v>
      </c>
    </row>
    <row r="2231" spans="4:16" x14ac:dyDescent="0.2">
      <c r="D2231" s="2">
        <v>38603.4375</v>
      </c>
      <c r="E2231">
        <v>18</v>
      </c>
      <c r="F2231" s="1">
        <f t="shared" si="392"/>
        <v>14.38858570420496</v>
      </c>
      <c r="G2231" s="1">
        <f t="shared" si="383"/>
        <v>0.71942928521024807</v>
      </c>
      <c r="H2231" s="1">
        <f t="shared" si="393"/>
        <v>4.3308435810052872</v>
      </c>
      <c r="I2231" s="1">
        <f t="shared" si="384"/>
        <v>37.647858435585789</v>
      </c>
      <c r="J2231" s="1">
        <f t="shared" si="385"/>
        <v>6.1357850708434851</v>
      </c>
      <c r="K2231" s="1">
        <f t="shared" si="386"/>
        <v>16.602413722692258</v>
      </c>
      <c r="L2231" s="1">
        <f t="shared" si="387"/>
        <v>-7.940726560681683</v>
      </c>
      <c r="M2231" s="1">
        <f t="shared" si="388"/>
        <v>22.738198793535741</v>
      </c>
      <c r="N2231" s="1">
        <f t="shared" si="389"/>
        <v>-14.076511631525168</v>
      </c>
      <c r="O2231" s="1">
        <f t="shared" si="390"/>
        <v>2.6591891112703183</v>
      </c>
      <c r="P2231" s="3" t="str">
        <f t="shared" si="391"/>
        <v>SMALL</v>
      </c>
    </row>
    <row r="2232" spans="4:16" x14ac:dyDescent="0.2">
      <c r="D2232" s="2">
        <v>38603.458333333336</v>
      </c>
      <c r="E2232">
        <v>7</v>
      </c>
      <c r="F2232" s="1">
        <f t="shared" si="392"/>
        <v>2.6691564189947128</v>
      </c>
      <c r="G2232" s="1">
        <f t="shared" si="383"/>
        <v>0.13345782094973566</v>
      </c>
      <c r="H2232" s="1">
        <f t="shared" si="393"/>
        <v>4.4643014019550229</v>
      </c>
      <c r="I2232" s="1">
        <f t="shared" si="384"/>
        <v>36.103874323286881</v>
      </c>
      <c r="J2232" s="1">
        <f t="shared" si="385"/>
        <v>6.0086499584587951</v>
      </c>
      <c r="K2232" s="1">
        <f t="shared" si="386"/>
        <v>16.481601318872613</v>
      </c>
      <c r="L2232" s="1">
        <f t="shared" si="387"/>
        <v>-7.5529985149625674</v>
      </c>
      <c r="M2232" s="1">
        <f t="shared" si="388"/>
        <v>22.490251277331406</v>
      </c>
      <c r="N2232" s="1">
        <f t="shared" si="389"/>
        <v>-13.561648473421361</v>
      </c>
      <c r="O2232" s="1">
        <f t="shared" si="390"/>
        <v>0.43501465389950245</v>
      </c>
      <c r="P2232" s="3" t="str">
        <f t="shared" si="391"/>
        <v>NORMAL</v>
      </c>
    </row>
    <row r="2233" spans="4:16" x14ac:dyDescent="0.2">
      <c r="D2233" s="2">
        <v>38603.479166666664</v>
      </c>
      <c r="E2233">
        <v>14</v>
      </c>
      <c r="F2233" s="1">
        <f t="shared" si="392"/>
        <v>9.5356985980449771</v>
      </c>
      <c r="G2233" s="1">
        <f t="shared" si="383"/>
        <v>0.47678492990224886</v>
      </c>
      <c r="H2233" s="1">
        <f t="shared" si="393"/>
        <v>4.9410863318572718</v>
      </c>
      <c r="I2233" s="1">
        <f t="shared" si="384"/>
        <v>38.617834125378494</v>
      </c>
      <c r="J2233" s="1">
        <f t="shared" si="385"/>
        <v>6.2143249130841633</v>
      </c>
      <c r="K2233" s="1">
        <f t="shared" si="386"/>
        <v>17.369736158025599</v>
      </c>
      <c r="L2233" s="1">
        <f t="shared" si="387"/>
        <v>-7.4875634943110549</v>
      </c>
      <c r="M2233" s="1">
        <f t="shared" si="388"/>
        <v>23.584061071109762</v>
      </c>
      <c r="N2233" s="1">
        <f t="shared" si="389"/>
        <v>-13.70188840739522</v>
      </c>
      <c r="O2233" s="1">
        <f t="shared" si="390"/>
        <v>1.5869951925924575</v>
      </c>
      <c r="P2233" s="3" t="str">
        <f t="shared" si="391"/>
        <v>NORMAL</v>
      </c>
    </row>
    <row r="2234" spans="4:16" x14ac:dyDescent="0.2">
      <c r="D2234" s="2">
        <v>38603.5</v>
      </c>
      <c r="E2234">
        <v>9</v>
      </c>
      <c r="F2234" s="1">
        <f t="shared" si="392"/>
        <v>4.0589136681427282</v>
      </c>
      <c r="G2234" s="1">
        <f t="shared" si="383"/>
        <v>0.20294568340713642</v>
      </c>
      <c r="H2234" s="1">
        <f t="shared" si="393"/>
        <v>5.1440320152644086</v>
      </c>
      <c r="I2234" s="1">
        <f t="shared" si="384"/>
        <v>37.469494476967775</v>
      </c>
      <c r="J2234" s="1">
        <f t="shared" si="385"/>
        <v>6.1212330846789174</v>
      </c>
      <c r="K2234" s="1">
        <f t="shared" si="386"/>
        <v>17.386498184622244</v>
      </c>
      <c r="L2234" s="1">
        <f t="shared" si="387"/>
        <v>-7.0984341540934262</v>
      </c>
      <c r="M2234" s="1">
        <f t="shared" si="388"/>
        <v>23.507731269301161</v>
      </c>
      <c r="N2234" s="1">
        <f t="shared" si="389"/>
        <v>-13.219667238772345</v>
      </c>
      <c r="O2234" s="1">
        <f t="shared" si="390"/>
        <v>0.6531544013086199</v>
      </c>
      <c r="P2234" s="3" t="str">
        <f t="shared" si="391"/>
        <v>NORMAL</v>
      </c>
    </row>
    <row r="2235" spans="4:16" x14ac:dyDescent="0.2">
      <c r="D2235" s="2">
        <v>38603.520833333336</v>
      </c>
      <c r="E2235">
        <v>6</v>
      </c>
      <c r="F2235" s="1">
        <f t="shared" si="392"/>
        <v>0.85596798473559144</v>
      </c>
      <c r="G2235" s="1">
        <f t="shared" si="383"/>
        <v>4.2798399236779576E-2</v>
      </c>
      <c r="H2235" s="1">
        <f t="shared" si="393"/>
        <v>5.1868304145011885</v>
      </c>
      <c r="I2235" s="1">
        <f t="shared" si="384"/>
        <v>35.630822109686768</v>
      </c>
      <c r="J2235" s="1">
        <f t="shared" si="385"/>
        <v>5.9691558959108084</v>
      </c>
      <c r="K2235" s="1">
        <f t="shared" si="386"/>
        <v>17.125142206322806</v>
      </c>
      <c r="L2235" s="1">
        <f t="shared" si="387"/>
        <v>-6.7514813773204283</v>
      </c>
      <c r="M2235" s="1">
        <f t="shared" si="388"/>
        <v>23.094298102233612</v>
      </c>
      <c r="N2235" s="1">
        <f t="shared" si="389"/>
        <v>-12.720637273231237</v>
      </c>
      <c r="O2235" s="1">
        <f t="shared" si="390"/>
        <v>0.13983587504256756</v>
      </c>
      <c r="P2235" s="3" t="str">
        <f t="shared" si="391"/>
        <v>NORMAL</v>
      </c>
    </row>
    <row r="2236" spans="4:16" x14ac:dyDescent="0.2">
      <c r="D2236" s="2">
        <v>38603.541666666664</v>
      </c>
      <c r="E2236">
        <v>20</v>
      </c>
      <c r="F2236" s="1">
        <f t="shared" si="392"/>
        <v>14.813169585498812</v>
      </c>
      <c r="G2236" s="1">
        <f t="shared" si="383"/>
        <v>0.74065847927494066</v>
      </c>
      <c r="H2236" s="1">
        <f t="shared" si="393"/>
        <v>5.927488893776129</v>
      </c>
      <c r="I2236" s="1">
        <f t="shared" si="384"/>
        <v>44.272205679717914</v>
      </c>
      <c r="J2236" s="1">
        <f t="shared" si="385"/>
        <v>6.6537362195775325</v>
      </c>
      <c r="K2236" s="1">
        <f t="shared" si="386"/>
        <v>19.234961332931192</v>
      </c>
      <c r="L2236" s="1">
        <f t="shared" si="387"/>
        <v>-7.379983545378936</v>
      </c>
      <c r="M2236" s="1">
        <f t="shared" si="388"/>
        <v>25.888697552508727</v>
      </c>
      <c r="N2236" s="1">
        <f t="shared" si="389"/>
        <v>-14.033719764956469</v>
      </c>
      <c r="O2236" s="1">
        <f t="shared" si="390"/>
        <v>2.4816188157603034</v>
      </c>
      <c r="P2236" s="3" t="str">
        <f t="shared" si="391"/>
        <v>SMALL</v>
      </c>
    </row>
    <row r="2237" spans="4:16" x14ac:dyDescent="0.2">
      <c r="D2237" s="2">
        <v>38603.5625</v>
      </c>
      <c r="E2237">
        <v>16</v>
      </c>
      <c r="F2237" s="1">
        <f t="shared" si="392"/>
        <v>10.072511106223871</v>
      </c>
      <c r="G2237" s="1">
        <f t="shared" si="383"/>
        <v>0.50362555531119357</v>
      </c>
      <c r="H2237" s="1">
        <f t="shared" si="393"/>
        <v>6.4311144490873229</v>
      </c>
      <c r="I2237" s="1">
        <f t="shared" si="384"/>
        <v>46.877730695019665</v>
      </c>
      <c r="J2237" s="1">
        <f t="shared" si="385"/>
        <v>6.8467313876783322</v>
      </c>
      <c r="K2237" s="1">
        <f t="shared" si="386"/>
        <v>20.124577224443989</v>
      </c>
      <c r="L2237" s="1">
        <f t="shared" si="387"/>
        <v>-7.2623483262693416</v>
      </c>
      <c r="M2237" s="1">
        <f t="shared" si="388"/>
        <v>26.971308612122321</v>
      </c>
      <c r="N2237" s="1">
        <f t="shared" si="389"/>
        <v>-14.109079713947674</v>
      </c>
      <c r="O2237" s="1">
        <f t="shared" si="390"/>
        <v>1.5138128073949118</v>
      </c>
      <c r="P2237" s="3" t="str">
        <f t="shared" si="391"/>
        <v>NORMAL</v>
      </c>
    </row>
    <row r="2238" spans="4:16" x14ac:dyDescent="0.2">
      <c r="D2238" s="2">
        <v>38603.583333333336</v>
      </c>
      <c r="E2238">
        <v>22</v>
      </c>
      <c r="F2238" s="1">
        <f t="shared" si="392"/>
        <v>15.568885550912677</v>
      </c>
      <c r="G2238" s="1">
        <f t="shared" si="383"/>
        <v>0.77844427754563394</v>
      </c>
      <c r="H2238" s="1">
        <f t="shared" si="393"/>
        <v>7.2095587266329568</v>
      </c>
      <c r="I2238" s="1">
        <f t="shared" si="384"/>
        <v>56.047378531896015</v>
      </c>
      <c r="J2238" s="1">
        <f t="shared" si="385"/>
        <v>7.4864797155870271</v>
      </c>
      <c r="K2238" s="1">
        <f t="shared" si="386"/>
        <v>22.18251815780701</v>
      </c>
      <c r="L2238" s="1">
        <f t="shared" si="387"/>
        <v>-7.7634007045410973</v>
      </c>
      <c r="M2238" s="1">
        <f t="shared" si="388"/>
        <v>29.668997873394037</v>
      </c>
      <c r="N2238" s="1">
        <f t="shared" si="389"/>
        <v>-15.249880420128125</v>
      </c>
      <c r="O2238" s="1">
        <f t="shared" si="390"/>
        <v>2.2739150507541601</v>
      </c>
      <c r="P2238" s="3" t="str">
        <f t="shared" si="391"/>
        <v>SMALL</v>
      </c>
    </row>
    <row r="2239" spans="4:16" x14ac:dyDescent="0.2">
      <c r="D2239" s="2">
        <v>38603.604166666664</v>
      </c>
      <c r="E2239">
        <v>11</v>
      </c>
      <c r="F2239" s="1">
        <f t="shared" si="392"/>
        <v>3.7904412733670432</v>
      </c>
      <c r="G2239" s="1">
        <f t="shared" si="383"/>
        <v>0.18952206366835217</v>
      </c>
      <c r="H2239" s="1">
        <f t="shared" si="393"/>
        <v>7.3990807903013094</v>
      </c>
      <c r="I2239" s="1">
        <f t="shared" si="384"/>
        <v>53.927463245026324</v>
      </c>
      <c r="J2239" s="1">
        <f t="shared" si="385"/>
        <v>7.3435320687681571</v>
      </c>
      <c r="K2239" s="1">
        <f t="shared" si="386"/>
        <v>22.086144927837623</v>
      </c>
      <c r="L2239" s="1">
        <f t="shared" si="387"/>
        <v>-7.2879833472350048</v>
      </c>
      <c r="M2239" s="1">
        <f t="shared" si="388"/>
        <v>29.429676996605782</v>
      </c>
      <c r="N2239" s="1">
        <f t="shared" si="389"/>
        <v>-14.631515416003165</v>
      </c>
      <c r="O2239" s="1">
        <f t="shared" si="390"/>
        <v>0.50630488792686568</v>
      </c>
      <c r="P2239" s="3" t="str">
        <f t="shared" si="391"/>
        <v>NORMAL</v>
      </c>
    </row>
    <row r="2240" spans="4:16" x14ac:dyDescent="0.2">
      <c r="D2240" s="2">
        <v>38603.625</v>
      </c>
      <c r="E2240">
        <v>8</v>
      </c>
      <c r="F2240" s="1">
        <f t="shared" si="392"/>
        <v>0.60091920969869062</v>
      </c>
      <c r="G2240" s="1">
        <f t="shared" si="383"/>
        <v>3.0045960484934534E-2</v>
      </c>
      <c r="H2240" s="1">
        <f t="shared" si="393"/>
        <v>7.429126750786244</v>
      </c>
      <c r="I2240" s="1">
        <f t="shared" si="384"/>
        <v>51.248242517862785</v>
      </c>
      <c r="J2240" s="1">
        <f t="shared" si="385"/>
        <v>7.1587877827089406</v>
      </c>
      <c r="K2240" s="1">
        <f t="shared" si="386"/>
        <v>21.746702316204125</v>
      </c>
      <c r="L2240" s="1">
        <f t="shared" si="387"/>
        <v>-6.8884488146316372</v>
      </c>
      <c r="M2240" s="1">
        <f t="shared" si="388"/>
        <v>28.905490098913063</v>
      </c>
      <c r="N2240" s="1">
        <f t="shared" si="389"/>
        <v>-14.047236597340577</v>
      </c>
      <c r="O2240" s="1">
        <f t="shared" si="390"/>
        <v>8.1829724997645709E-2</v>
      </c>
      <c r="P2240" s="3" t="str">
        <f t="shared" si="391"/>
        <v>NORMAL</v>
      </c>
    </row>
    <row r="2241" spans="4:16" x14ac:dyDescent="0.2">
      <c r="D2241" s="2">
        <v>38603.645833333336</v>
      </c>
      <c r="E2241">
        <v>21</v>
      </c>
      <c r="F2241" s="1">
        <f t="shared" si="392"/>
        <v>13.570873249213756</v>
      </c>
      <c r="G2241" s="1">
        <f t="shared" si="383"/>
        <v>0.67854366246068787</v>
      </c>
      <c r="H2241" s="1">
        <f t="shared" si="393"/>
        <v>8.1076704132469324</v>
      </c>
      <c r="I2241" s="1">
        <f t="shared" si="384"/>
        <v>57.433838927415358</v>
      </c>
      <c r="J2241" s="1">
        <f t="shared" si="385"/>
        <v>7.5785116564808002</v>
      </c>
      <c r="K2241" s="1">
        <f t="shared" si="386"/>
        <v>23.264693726208534</v>
      </c>
      <c r="L2241" s="1">
        <f t="shared" si="387"/>
        <v>-7.0493528997146679</v>
      </c>
      <c r="M2241" s="1">
        <f t="shared" si="388"/>
        <v>30.843205382689334</v>
      </c>
      <c r="N2241" s="1">
        <f t="shared" si="389"/>
        <v>-14.627864556195469</v>
      </c>
      <c r="O2241" s="1">
        <f t="shared" si="390"/>
        <v>1.8956943076301715</v>
      </c>
      <c r="P2241" s="3" t="str">
        <f t="shared" si="391"/>
        <v>NORMAL</v>
      </c>
    </row>
    <row r="2242" spans="4:16" x14ac:dyDescent="0.2">
      <c r="D2242" s="2">
        <v>38603.666666666664</v>
      </c>
      <c r="E2242">
        <v>13</v>
      </c>
      <c r="F2242" s="1">
        <f t="shared" si="392"/>
        <v>4.8923295867530676</v>
      </c>
      <c r="G2242" s="1">
        <f t="shared" si="383"/>
        <v>0.2446164793376534</v>
      </c>
      <c r="H2242" s="1">
        <f t="shared" si="393"/>
        <v>8.3522868925845852</v>
      </c>
      <c r="I2242" s="1">
        <f t="shared" si="384"/>
        <v>55.699054198352009</v>
      </c>
      <c r="J2242" s="1">
        <f t="shared" si="385"/>
        <v>7.4631798985654907</v>
      </c>
      <c r="K2242" s="1">
        <f t="shared" si="386"/>
        <v>23.278646689715565</v>
      </c>
      <c r="L2242" s="1">
        <f t="shared" si="387"/>
        <v>-6.5740729045463961</v>
      </c>
      <c r="M2242" s="1">
        <f t="shared" si="388"/>
        <v>30.741826588281057</v>
      </c>
      <c r="N2242" s="1">
        <f t="shared" si="389"/>
        <v>-14.037252803111885</v>
      </c>
      <c r="O2242" s="1">
        <f t="shared" si="390"/>
        <v>0.64555282204644615</v>
      </c>
      <c r="P2242" s="3" t="str">
        <f t="shared" si="391"/>
        <v>NORMAL</v>
      </c>
    </row>
    <row r="2243" spans="4:16" x14ac:dyDescent="0.2">
      <c r="D2243" s="2">
        <v>38603.6875</v>
      </c>
      <c r="E2243">
        <v>4</v>
      </c>
      <c r="F2243" s="1">
        <f t="shared" si="392"/>
        <v>-4.3522868925845852</v>
      </c>
      <c r="G2243" s="1">
        <f t="shared" ref="G2243:G2306" si="394">$B$1*F2243</f>
        <v>-0.21761434462922927</v>
      </c>
      <c r="H2243" s="1">
        <f t="shared" si="393"/>
        <v>8.1346725479553559</v>
      </c>
      <c r="I2243" s="1">
        <f t="shared" ref="I2243:I2306" si="395">(1-$B$1)*(I2242+F2243*G2243)</f>
        <v>53.813865545214178</v>
      </c>
      <c r="J2243" s="1">
        <f t="shared" ref="J2243:J2306" si="396">SQRT(I2243)</f>
        <v>7.3357934502829467</v>
      </c>
      <c r="K2243" s="1">
        <f t="shared" si="386"/>
        <v>22.806259448521249</v>
      </c>
      <c r="L2243" s="1">
        <f t="shared" si="387"/>
        <v>-6.5369143526105375</v>
      </c>
      <c r="M2243" s="1">
        <f t="shared" si="388"/>
        <v>30.142052898804195</v>
      </c>
      <c r="N2243" s="1">
        <f t="shared" si="389"/>
        <v>-13.872707802893485</v>
      </c>
      <c r="O2243" s="1">
        <f t="shared" si="390"/>
        <v>0.58316789247183298</v>
      </c>
      <c r="P2243" s="3" t="str">
        <f t="shared" si="391"/>
        <v>NORMAL</v>
      </c>
    </row>
    <row r="2244" spans="4:16" x14ac:dyDescent="0.2">
      <c r="D2244" s="2">
        <v>38603.708333333336</v>
      </c>
      <c r="E2244">
        <v>7</v>
      </c>
      <c r="F2244" s="1">
        <f t="shared" si="392"/>
        <v>-1.1346725479553559</v>
      </c>
      <c r="G2244" s="1">
        <f t="shared" si="394"/>
        <v>-5.67336273977678E-2</v>
      </c>
      <c r="H2244" s="1">
        <f t="shared" si="393"/>
        <v>8.0779389205575889</v>
      </c>
      <c r="I2244" s="1">
        <f t="shared" si="395"/>
        <v>51.184327653029939</v>
      </c>
      <c r="J2244" s="1">
        <f t="shared" si="396"/>
        <v>7.1543223056436265</v>
      </c>
      <c r="K2244" s="1">
        <f t="shared" ref="K2244:K2307" si="397">H2244+$B$2*J2244</f>
        <v>22.386583531844842</v>
      </c>
      <c r="L2244" s="1">
        <f t="shared" ref="L2244:L2307" si="398">H2244-$B$2*J2244</f>
        <v>-6.2307056907296641</v>
      </c>
      <c r="M2244" s="1">
        <f t="shared" ref="M2244:M2307" si="399">H2244+$B$3*J2244</f>
        <v>29.54090583748847</v>
      </c>
      <c r="N2244" s="1">
        <f t="shared" ref="N2244:N2307" si="400">H2244-$B$3*J2244</f>
        <v>-13.385027996373292</v>
      </c>
      <c r="O2244" s="1">
        <f t="shared" ref="O2244:O2307" si="401">ABS(F2244/J2243)</f>
        <v>0.15467618542498504</v>
      </c>
      <c r="P2244" s="3" t="str">
        <f t="shared" si="391"/>
        <v>NORMAL</v>
      </c>
    </row>
    <row r="2245" spans="4:16" x14ac:dyDescent="0.2">
      <c r="D2245" s="2">
        <v>38603.729166666664</v>
      </c>
      <c r="E2245">
        <v>3</v>
      </c>
      <c r="F2245" s="1">
        <f t="shared" si="392"/>
        <v>-5.0779389205575889</v>
      </c>
      <c r="G2245" s="1">
        <f t="shared" si="394"/>
        <v>-0.25389694602787943</v>
      </c>
      <c r="H2245" s="1">
        <f t="shared" si="393"/>
        <v>7.8240419745297096</v>
      </c>
      <c r="I2245" s="1">
        <f t="shared" si="395"/>
        <v>49.849920795221834</v>
      </c>
      <c r="J2245" s="1">
        <f t="shared" si="396"/>
        <v>7.060447634195854</v>
      </c>
      <c r="K2245" s="1">
        <f t="shared" si="397"/>
        <v>21.944937242921419</v>
      </c>
      <c r="L2245" s="1">
        <f t="shared" si="398"/>
        <v>-6.2968532938619983</v>
      </c>
      <c r="M2245" s="1">
        <f t="shared" si="399"/>
        <v>29.005384877117272</v>
      </c>
      <c r="N2245" s="1">
        <f t="shared" si="400"/>
        <v>-13.357300928057853</v>
      </c>
      <c r="O2245" s="1">
        <f t="shared" si="401"/>
        <v>0.7097721773803648</v>
      </c>
      <c r="P2245" s="3" t="str">
        <f t="shared" si="391"/>
        <v>NORMAL</v>
      </c>
    </row>
    <row r="2246" spans="4:16" x14ac:dyDescent="0.2">
      <c r="D2246" s="2">
        <v>38603.75</v>
      </c>
      <c r="E2246">
        <v>2</v>
      </c>
      <c r="F2246" s="1">
        <f t="shared" si="392"/>
        <v>-5.8240419745297096</v>
      </c>
      <c r="G2246" s="1">
        <f t="shared" si="394"/>
        <v>-0.2912020987264855</v>
      </c>
      <c r="H2246" s="1">
        <f t="shared" si="393"/>
        <v>7.5328398758032238</v>
      </c>
      <c r="I2246" s="1">
        <f t="shared" si="395"/>
        <v>48.968599339212226</v>
      </c>
      <c r="J2246" s="1">
        <f t="shared" si="396"/>
        <v>6.9977567362128434</v>
      </c>
      <c r="K2246" s="1">
        <f t="shared" si="397"/>
        <v>21.528353348228912</v>
      </c>
      <c r="L2246" s="1">
        <f t="shared" si="398"/>
        <v>-6.4626735966224631</v>
      </c>
      <c r="M2246" s="1">
        <f t="shared" si="399"/>
        <v>28.526110084441754</v>
      </c>
      <c r="N2246" s="1">
        <f t="shared" si="400"/>
        <v>-13.460430332835308</v>
      </c>
      <c r="O2246" s="1">
        <f t="shared" si="401"/>
        <v>0.82488282277204872</v>
      </c>
      <c r="P2246" s="3" t="str">
        <f t="shared" si="391"/>
        <v>NORMAL</v>
      </c>
    </row>
    <row r="2247" spans="4:16" x14ac:dyDescent="0.2">
      <c r="D2247" s="2">
        <v>38603.770833333336</v>
      </c>
      <c r="E2247">
        <v>0</v>
      </c>
      <c r="F2247" s="1">
        <f t="shared" si="392"/>
        <v>-7.5328398758032238</v>
      </c>
      <c r="G2247" s="1">
        <f t="shared" si="394"/>
        <v>-0.37664199379016122</v>
      </c>
      <c r="H2247" s="1">
        <f t="shared" si="393"/>
        <v>7.1561978820130623</v>
      </c>
      <c r="I2247" s="1">
        <f t="shared" si="395"/>
        <v>49.215494010489941</v>
      </c>
      <c r="J2247" s="1">
        <f t="shared" si="396"/>
        <v>7.015375543083203</v>
      </c>
      <c r="K2247" s="1">
        <f t="shared" si="397"/>
        <v>21.186948968179468</v>
      </c>
      <c r="L2247" s="1">
        <f t="shared" si="398"/>
        <v>-6.8745532041533437</v>
      </c>
      <c r="M2247" s="1">
        <f t="shared" si="399"/>
        <v>28.202324511262674</v>
      </c>
      <c r="N2247" s="1">
        <f t="shared" si="400"/>
        <v>-13.889928747236548</v>
      </c>
      <c r="O2247" s="1">
        <f t="shared" si="401"/>
        <v>1.0764649529500456</v>
      </c>
      <c r="P2247" s="3" t="str">
        <f t="shared" si="391"/>
        <v>NORMAL</v>
      </c>
    </row>
    <row r="2248" spans="4:16" x14ac:dyDescent="0.2">
      <c r="D2248" s="2">
        <v>38603.791666666664</v>
      </c>
      <c r="E2248">
        <v>2</v>
      </c>
      <c r="F2248" s="1">
        <f t="shared" si="392"/>
        <v>-5.1561978820130623</v>
      </c>
      <c r="G2248" s="1">
        <f t="shared" si="394"/>
        <v>-0.25780989410065314</v>
      </c>
      <c r="H2248" s="1">
        <f t="shared" si="393"/>
        <v>6.8983879879124093</v>
      </c>
      <c r="I2248" s="1">
        <f t="shared" si="395"/>
        <v>48.017572198393054</v>
      </c>
      <c r="J2248" s="1">
        <f t="shared" si="396"/>
        <v>6.9294712784160559</v>
      </c>
      <c r="K2248" s="1">
        <f t="shared" si="397"/>
        <v>20.757330544744519</v>
      </c>
      <c r="L2248" s="1">
        <f t="shared" si="398"/>
        <v>-6.9605545689197026</v>
      </c>
      <c r="M2248" s="1">
        <f t="shared" si="399"/>
        <v>27.686801823160579</v>
      </c>
      <c r="N2248" s="1">
        <f t="shared" si="400"/>
        <v>-13.890025847335759</v>
      </c>
      <c r="O2248" s="1">
        <f t="shared" si="401"/>
        <v>0.73498529770039278</v>
      </c>
      <c r="P2248" s="3" t="str">
        <f t="shared" si="391"/>
        <v>NORMAL</v>
      </c>
    </row>
    <row r="2249" spans="4:16" x14ac:dyDescent="0.2">
      <c r="D2249" s="2">
        <v>38603.8125</v>
      </c>
      <c r="E2249">
        <v>0</v>
      </c>
      <c r="F2249" s="1">
        <f t="shared" si="392"/>
        <v>-6.8983879879124093</v>
      </c>
      <c r="G2249" s="1">
        <f t="shared" si="394"/>
        <v>-0.3449193993956205</v>
      </c>
      <c r="H2249" s="1">
        <f t="shared" si="393"/>
        <v>6.5534685885167887</v>
      </c>
      <c r="I2249" s="1">
        <f t="shared" si="395"/>
        <v>47.87711203798267</v>
      </c>
      <c r="J2249" s="1">
        <f t="shared" si="396"/>
        <v>6.9193288719342334</v>
      </c>
      <c r="K2249" s="1">
        <f t="shared" si="397"/>
        <v>20.392126332385256</v>
      </c>
      <c r="L2249" s="1">
        <f t="shared" si="398"/>
        <v>-7.2851891553516781</v>
      </c>
      <c r="M2249" s="1">
        <f t="shared" si="399"/>
        <v>27.31145520431949</v>
      </c>
      <c r="N2249" s="1">
        <f t="shared" si="400"/>
        <v>-14.204518027285911</v>
      </c>
      <c r="O2249" s="1">
        <f t="shared" si="401"/>
        <v>0.9955143344629388</v>
      </c>
      <c r="P2249" s="3" t="str">
        <f t="shared" si="391"/>
        <v>NORMAL</v>
      </c>
    </row>
    <row r="2250" spans="4:16" x14ac:dyDescent="0.2">
      <c r="D2250" s="2">
        <v>38603.833333333336</v>
      </c>
      <c r="E2250">
        <v>1</v>
      </c>
      <c r="F2250" s="1">
        <f t="shared" si="392"/>
        <v>-5.5534685885167887</v>
      </c>
      <c r="G2250" s="1">
        <f t="shared" si="394"/>
        <v>-0.27767342942583945</v>
      </c>
      <c r="H2250" s="1">
        <f t="shared" si="393"/>
        <v>6.2757951590909489</v>
      </c>
      <c r="I2250" s="1">
        <f t="shared" si="395"/>
        <v>46.948204570856561</v>
      </c>
      <c r="J2250" s="1">
        <f t="shared" si="396"/>
        <v>6.8518759891621333</v>
      </c>
      <c r="K2250" s="1">
        <f t="shared" si="397"/>
        <v>19.979547137415217</v>
      </c>
      <c r="L2250" s="1">
        <f t="shared" si="398"/>
        <v>-7.4279568192333176</v>
      </c>
      <c r="M2250" s="1">
        <f t="shared" si="399"/>
        <v>26.831423126577349</v>
      </c>
      <c r="N2250" s="1">
        <f t="shared" si="400"/>
        <v>-14.279832808395453</v>
      </c>
      <c r="O2250" s="1">
        <f t="shared" si="401"/>
        <v>0.80260220193354803</v>
      </c>
      <c r="P2250" s="3" t="str">
        <f t="shared" si="391"/>
        <v>NORMAL</v>
      </c>
    </row>
    <row r="2251" spans="4:16" x14ac:dyDescent="0.2">
      <c r="D2251" s="2">
        <v>38603.854166666664</v>
      </c>
      <c r="E2251">
        <v>0</v>
      </c>
      <c r="F2251" s="1">
        <f t="shared" si="392"/>
        <v>-6.2757951590909489</v>
      </c>
      <c r="G2251" s="1">
        <f t="shared" si="394"/>
        <v>-0.31378975795454744</v>
      </c>
      <c r="H2251" s="1">
        <f t="shared" si="393"/>
        <v>5.9620054011364019</v>
      </c>
      <c r="I2251" s="1">
        <f t="shared" si="395"/>
        <v>46.47161057406003</v>
      </c>
      <c r="J2251" s="1">
        <f t="shared" si="396"/>
        <v>6.8170089169708463</v>
      </c>
      <c r="K2251" s="1">
        <f t="shared" si="397"/>
        <v>19.596023235078093</v>
      </c>
      <c r="L2251" s="1">
        <f t="shared" si="398"/>
        <v>-7.6720124328052908</v>
      </c>
      <c r="M2251" s="1">
        <f t="shared" si="399"/>
        <v>26.413032152048942</v>
      </c>
      <c r="N2251" s="1">
        <f t="shared" si="400"/>
        <v>-14.489021349776138</v>
      </c>
      <c r="O2251" s="1">
        <f t="shared" si="401"/>
        <v>0.91592363449332814</v>
      </c>
      <c r="P2251" s="3" t="str">
        <f t="shared" si="391"/>
        <v>NORMAL</v>
      </c>
    </row>
    <row r="2252" spans="4:16" x14ac:dyDescent="0.2">
      <c r="D2252" s="2">
        <v>38603.875</v>
      </c>
      <c r="E2252">
        <v>2</v>
      </c>
      <c r="F2252" s="1">
        <f t="shared" si="392"/>
        <v>-3.9620054011364019</v>
      </c>
      <c r="G2252" s="1">
        <f t="shared" si="394"/>
        <v>-0.1981002700568201</v>
      </c>
      <c r="H2252" s="1">
        <f t="shared" si="393"/>
        <v>5.7639051310795821</v>
      </c>
      <c r="I2252" s="1">
        <f t="shared" si="395"/>
        <v>44.893660668292142</v>
      </c>
      <c r="J2252" s="1">
        <f t="shared" si="396"/>
        <v>6.7002731786317593</v>
      </c>
      <c r="K2252" s="1">
        <f t="shared" si="397"/>
        <v>19.164451488343101</v>
      </c>
      <c r="L2252" s="1">
        <f t="shared" si="398"/>
        <v>-7.6366412261839365</v>
      </c>
      <c r="M2252" s="1">
        <f t="shared" si="399"/>
        <v>25.864724666974858</v>
      </c>
      <c r="N2252" s="1">
        <f t="shared" si="400"/>
        <v>-14.336914404815694</v>
      </c>
      <c r="O2252" s="1">
        <f t="shared" si="401"/>
        <v>0.58119410571299768</v>
      </c>
      <c r="P2252" s="3" t="str">
        <f t="shared" si="391"/>
        <v>NORMAL</v>
      </c>
    </row>
    <row r="2253" spans="4:16" x14ac:dyDescent="0.2">
      <c r="D2253" s="2">
        <v>38603.895833333336</v>
      </c>
      <c r="E2253">
        <v>1</v>
      </c>
      <c r="F2253" s="1">
        <f t="shared" si="392"/>
        <v>-4.7639051310795821</v>
      </c>
      <c r="G2253" s="1">
        <f t="shared" si="394"/>
        <v>-0.23819525655397911</v>
      </c>
      <c r="H2253" s="1">
        <f t="shared" si="393"/>
        <v>5.525709874525603</v>
      </c>
      <c r="I2253" s="1">
        <f t="shared" si="395"/>
        <v>43.726980259529036</v>
      </c>
      <c r="J2253" s="1">
        <f t="shared" si="396"/>
        <v>6.6126379198871188</v>
      </c>
      <c r="K2253" s="1">
        <f t="shared" si="397"/>
        <v>18.750985714299841</v>
      </c>
      <c r="L2253" s="1">
        <f t="shared" si="398"/>
        <v>-7.6995659652486346</v>
      </c>
      <c r="M2253" s="1">
        <f t="shared" si="399"/>
        <v>25.363623634186958</v>
      </c>
      <c r="N2253" s="1">
        <f t="shared" si="400"/>
        <v>-14.312203885135752</v>
      </c>
      <c r="O2253" s="1">
        <f t="shared" si="401"/>
        <v>0.71100162695939562</v>
      </c>
      <c r="P2253" s="3" t="str">
        <f t="shared" si="391"/>
        <v>NORMAL</v>
      </c>
    </row>
    <row r="2254" spans="4:16" x14ac:dyDescent="0.2">
      <c r="D2254" s="2">
        <v>38603.916666666664</v>
      </c>
      <c r="E2254">
        <v>0</v>
      </c>
      <c r="F2254" s="1">
        <f t="shared" si="392"/>
        <v>-5.525709874525603</v>
      </c>
      <c r="G2254" s="1">
        <f t="shared" si="394"/>
        <v>-0.27628549372628014</v>
      </c>
      <c r="H2254" s="1">
        <f t="shared" si="393"/>
        <v>5.2494243807993231</v>
      </c>
      <c r="I2254" s="1">
        <f t="shared" si="395"/>
        <v>42.990971053380498</v>
      </c>
      <c r="J2254" s="1">
        <f t="shared" si="396"/>
        <v>6.5567500374332175</v>
      </c>
      <c r="K2254" s="1">
        <f t="shared" si="397"/>
        <v>18.362924455665759</v>
      </c>
      <c r="L2254" s="1">
        <f t="shared" si="398"/>
        <v>-7.8640756940671119</v>
      </c>
      <c r="M2254" s="1">
        <f t="shared" si="399"/>
        <v>24.919674493098974</v>
      </c>
      <c r="N2254" s="1">
        <f t="shared" si="400"/>
        <v>-14.420825731500329</v>
      </c>
      <c r="O2254" s="1">
        <f t="shared" si="401"/>
        <v>0.83562867670515517</v>
      </c>
      <c r="P2254" s="3" t="str">
        <f t="shared" si="391"/>
        <v>NORMAL</v>
      </c>
    </row>
    <row r="2255" spans="4:16" x14ac:dyDescent="0.2">
      <c r="D2255" s="2">
        <v>38603.9375</v>
      </c>
      <c r="E2255">
        <v>1</v>
      </c>
      <c r="F2255" s="1">
        <f t="shared" si="392"/>
        <v>-4.2494243807993231</v>
      </c>
      <c r="G2255" s="1">
        <f t="shared" si="394"/>
        <v>-0.21247121903996616</v>
      </c>
      <c r="H2255" s="1">
        <f t="shared" si="393"/>
        <v>5.0369531617593566</v>
      </c>
      <c r="I2255" s="1">
        <f t="shared" si="395"/>
        <v>41.699158860197727</v>
      </c>
      <c r="J2255" s="1">
        <f t="shared" si="396"/>
        <v>6.4574885876939598</v>
      </c>
      <c r="K2255" s="1">
        <f t="shared" si="397"/>
        <v>17.951930337147274</v>
      </c>
      <c r="L2255" s="1">
        <f t="shared" si="398"/>
        <v>-7.8780240136285631</v>
      </c>
      <c r="M2255" s="1">
        <f t="shared" si="399"/>
        <v>24.409418924841237</v>
      </c>
      <c r="N2255" s="1">
        <f t="shared" si="400"/>
        <v>-14.335512601322524</v>
      </c>
      <c r="O2255" s="1">
        <f t="shared" si="401"/>
        <v>0.64809918885711448</v>
      </c>
      <c r="P2255" s="3" t="str">
        <f t="shared" si="391"/>
        <v>NORMAL</v>
      </c>
    </row>
    <row r="2256" spans="4:16" x14ac:dyDescent="0.2">
      <c r="D2256" s="2">
        <v>38603.958333333336</v>
      </c>
      <c r="E2256">
        <v>0</v>
      </c>
      <c r="F2256" s="1">
        <f t="shared" si="392"/>
        <v>-5.0369531617593566</v>
      </c>
      <c r="G2256" s="1">
        <f t="shared" si="394"/>
        <v>-0.25184765808796783</v>
      </c>
      <c r="H2256" s="1">
        <f t="shared" si="393"/>
        <v>4.7851055036713888</v>
      </c>
      <c r="I2256" s="1">
        <f t="shared" si="395"/>
        <v>40.819318531991321</v>
      </c>
      <c r="J2256" s="1">
        <f t="shared" si="396"/>
        <v>6.3889998068548506</v>
      </c>
      <c r="K2256" s="1">
        <f t="shared" si="397"/>
        <v>17.563105117381092</v>
      </c>
      <c r="L2256" s="1">
        <f t="shared" si="398"/>
        <v>-7.9928941100383124</v>
      </c>
      <c r="M2256" s="1">
        <f t="shared" si="399"/>
        <v>23.95210492423594</v>
      </c>
      <c r="N2256" s="1">
        <f t="shared" si="400"/>
        <v>-14.381893916893162</v>
      </c>
      <c r="O2256" s="1">
        <f t="shared" si="401"/>
        <v>0.78001735401565886</v>
      </c>
      <c r="P2256" s="3" t="str">
        <f t="shared" si="391"/>
        <v>NORMAL</v>
      </c>
    </row>
    <row r="2257" spans="4:16" x14ac:dyDescent="0.2">
      <c r="D2257" s="2">
        <v>38603.979166666664</v>
      </c>
      <c r="E2257">
        <v>0</v>
      </c>
      <c r="F2257" s="1">
        <f t="shared" si="392"/>
        <v>-4.7851055036713888</v>
      </c>
      <c r="G2257" s="1">
        <f t="shared" si="394"/>
        <v>-0.23925527518356945</v>
      </c>
      <c r="H2257" s="1">
        <f t="shared" si="393"/>
        <v>4.5458502284878195</v>
      </c>
      <c r="I2257" s="1">
        <f t="shared" si="395"/>
        <v>39.865971252751898</v>
      </c>
      <c r="J2257" s="1">
        <f t="shared" si="396"/>
        <v>6.3139505266316345</v>
      </c>
      <c r="K2257" s="1">
        <f t="shared" si="397"/>
        <v>17.173751281751088</v>
      </c>
      <c r="L2257" s="1">
        <f t="shared" si="398"/>
        <v>-8.0820508247754503</v>
      </c>
      <c r="M2257" s="1">
        <f t="shared" si="399"/>
        <v>23.48770180838272</v>
      </c>
      <c r="N2257" s="1">
        <f t="shared" si="400"/>
        <v>-14.396001351407083</v>
      </c>
      <c r="O2257" s="1">
        <f t="shared" si="401"/>
        <v>0.74896003260751076</v>
      </c>
      <c r="P2257" s="3" t="str">
        <f t="shared" si="391"/>
        <v>NORMAL</v>
      </c>
    </row>
    <row r="2258" spans="4:16" x14ac:dyDescent="0.2">
      <c r="D2258" s="2">
        <v>38604</v>
      </c>
      <c r="E2258">
        <v>0</v>
      </c>
      <c r="F2258" s="1">
        <f t="shared" si="392"/>
        <v>-4.5458502284878195</v>
      </c>
      <c r="G2258" s="1">
        <f t="shared" si="394"/>
        <v>-0.227292511424391</v>
      </c>
      <c r="H2258" s="1">
        <f t="shared" si="393"/>
        <v>4.3185577170634284</v>
      </c>
      <c r="I2258" s="1">
        <f t="shared" si="395"/>
        <v>38.854248519356837</v>
      </c>
      <c r="J2258" s="1">
        <f t="shared" si="396"/>
        <v>6.233317617397403</v>
      </c>
      <c r="K2258" s="1">
        <f t="shared" si="397"/>
        <v>16.785192951858235</v>
      </c>
      <c r="L2258" s="1">
        <f t="shared" si="398"/>
        <v>-8.1480775177313767</v>
      </c>
      <c r="M2258" s="1">
        <f t="shared" si="399"/>
        <v>23.018510569255636</v>
      </c>
      <c r="N2258" s="1">
        <f t="shared" si="400"/>
        <v>-14.381395135128781</v>
      </c>
      <c r="O2258" s="1">
        <f t="shared" si="401"/>
        <v>0.71996925052134342</v>
      </c>
      <c r="P2258" s="3" t="str">
        <f t="shared" ref="P2258:P2321" si="402">IF(O2258&gt;=$B$3,"LARGE",IF(O2258&gt;=$B$2,"SMALL","NORMAL"))</f>
        <v>NORMAL</v>
      </c>
    </row>
    <row r="2259" spans="4:16" x14ac:dyDescent="0.2">
      <c r="D2259" s="2">
        <v>38604.020833333336</v>
      </c>
      <c r="E2259">
        <v>0</v>
      </c>
      <c r="F2259" s="1">
        <f t="shared" si="392"/>
        <v>-4.3185577170634284</v>
      </c>
      <c r="G2259" s="1">
        <f t="shared" si="394"/>
        <v>-0.21592788585317144</v>
      </c>
      <c r="H2259" s="1">
        <f t="shared" si="393"/>
        <v>4.1026298312102574</v>
      </c>
      <c r="I2259" s="1">
        <f t="shared" si="395"/>
        <v>37.797408279280383</v>
      </c>
      <c r="J2259" s="1">
        <f t="shared" si="396"/>
        <v>6.1479596842595177</v>
      </c>
      <c r="K2259" s="1">
        <f t="shared" si="397"/>
        <v>16.398549199729292</v>
      </c>
      <c r="L2259" s="1">
        <f t="shared" si="398"/>
        <v>-8.1932895373087788</v>
      </c>
      <c r="M2259" s="1">
        <f t="shared" si="399"/>
        <v>22.54650888398881</v>
      </c>
      <c r="N2259" s="1">
        <f t="shared" si="400"/>
        <v>-14.341249221568294</v>
      </c>
      <c r="O2259" s="1">
        <f t="shared" si="401"/>
        <v>0.69281849283761598</v>
      </c>
      <c r="P2259" s="3" t="str">
        <f t="shared" si="402"/>
        <v>NORMAL</v>
      </c>
    </row>
    <row r="2260" spans="4:16" x14ac:dyDescent="0.2">
      <c r="D2260" s="2">
        <v>38604.041666666664</v>
      </c>
      <c r="E2260">
        <v>0</v>
      </c>
      <c r="F2260" s="1">
        <f t="shared" si="392"/>
        <v>-4.1026298312102574</v>
      </c>
      <c r="G2260" s="1">
        <f t="shared" si="394"/>
        <v>-0.20513149156051289</v>
      </c>
      <c r="H2260" s="1">
        <f t="shared" si="393"/>
        <v>3.8974983396497445</v>
      </c>
      <c r="I2260" s="1">
        <f t="shared" si="395"/>
        <v>36.707037513083336</v>
      </c>
      <c r="J2260" s="1">
        <f t="shared" si="396"/>
        <v>6.0586333040615141</v>
      </c>
      <c r="K2260" s="1">
        <f t="shared" si="397"/>
        <v>16.014764947772772</v>
      </c>
      <c r="L2260" s="1">
        <f t="shared" si="398"/>
        <v>-8.2197682684732847</v>
      </c>
      <c r="M2260" s="1">
        <f t="shared" si="399"/>
        <v>22.073398251834284</v>
      </c>
      <c r="N2260" s="1">
        <f t="shared" si="400"/>
        <v>-14.278401572534797</v>
      </c>
      <c r="O2260" s="1">
        <f t="shared" si="401"/>
        <v>0.66731566924782015</v>
      </c>
      <c r="P2260" s="3" t="str">
        <f t="shared" si="402"/>
        <v>NORMAL</v>
      </c>
    </row>
    <row r="2261" spans="4:16" x14ac:dyDescent="0.2">
      <c r="D2261" s="2">
        <v>38604.0625</v>
      </c>
      <c r="E2261">
        <v>0</v>
      </c>
      <c r="F2261" s="1">
        <f t="shared" si="392"/>
        <v>-3.8974983396497445</v>
      </c>
      <c r="G2261" s="1">
        <f t="shared" si="394"/>
        <v>-0.19487491698248724</v>
      </c>
      <c r="H2261" s="1">
        <f t="shared" si="393"/>
        <v>3.7026234226672572</v>
      </c>
      <c r="I2261" s="1">
        <f t="shared" si="395"/>
        <v>35.593234069538866</v>
      </c>
      <c r="J2261" s="1">
        <f t="shared" si="396"/>
        <v>5.9660065428675875</v>
      </c>
      <c r="K2261" s="1">
        <f t="shared" si="397"/>
        <v>15.634636508402432</v>
      </c>
      <c r="L2261" s="1">
        <f t="shared" si="398"/>
        <v>-8.2293896630679182</v>
      </c>
      <c r="M2261" s="1">
        <f t="shared" si="399"/>
        <v>21.600643051270019</v>
      </c>
      <c r="N2261" s="1">
        <f t="shared" si="400"/>
        <v>-14.195396205935504</v>
      </c>
      <c r="O2261" s="1">
        <f t="shared" si="401"/>
        <v>0.64329662219976014</v>
      </c>
      <c r="P2261" s="3" t="str">
        <f t="shared" si="402"/>
        <v>NORMAL</v>
      </c>
    </row>
    <row r="2262" spans="4:16" x14ac:dyDescent="0.2">
      <c r="D2262" s="2">
        <v>38604.083333333336</v>
      </c>
      <c r="E2262">
        <v>0</v>
      </c>
      <c r="F2262" s="1">
        <f t="shared" si="392"/>
        <v>-3.7026234226672572</v>
      </c>
      <c r="G2262" s="1">
        <f t="shared" si="394"/>
        <v>-0.18513117113336286</v>
      </c>
      <c r="H2262" s="1">
        <f t="shared" si="393"/>
        <v>3.5174922515338944</v>
      </c>
      <c r="I2262" s="1">
        <f t="shared" si="395"/>
        <v>34.464769826040921</v>
      </c>
      <c r="J2262" s="1">
        <f t="shared" si="396"/>
        <v>5.8706703046620596</v>
      </c>
      <c r="K2262" s="1">
        <f t="shared" si="397"/>
        <v>15.258832860858014</v>
      </c>
      <c r="L2262" s="1">
        <f t="shared" si="398"/>
        <v>-8.2238483577902244</v>
      </c>
      <c r="M2262" s="1">
        <f t="shared" si="399"/>
        <v>21.129503165520074</v>
      </c>
      <c r="N2262" s="1">
        <f t="shared" si="400"/>
        <v>-14.094518662452284</v>
      </c>
      <c r="O2262" s="1">
        <f t="shared" si="401"/>
        <v>0.62062007409190245</v>
      </c>
      <c r="P2262" s="3" t="str">
        <f t="shared" si="402"/>
        <v>NORMAL</v>
      </c>
    </row>
    <row r="2263" spans="4:16" x14ac:dyDescent="0.2">
      <c r="D2263" s="2">
        <v>38604.104166666664</v>
      </c>
      <c r="E2263">
        <v>1</v>
      </c>
      <c r="F2263" s="1">
        <f t="shared" si="392"/>
        <v>-2.5174922515338944</v>
      </c>
      <c r="G2263" s="1">
        <f t="shared" si="394"/>
        <v>-0.12587461257669472</v>
      </c>
      <c r="H2263" s="1">
        <f t="shared" si="393"/>
        <v>3.3916176389571997</v>
      </c>
      <c r="I2263" s="1">
        <f t="shared" si="395"/>
        <v>33.042575278474203</v>
      </c>
      <c r="J2263" s="1">
        <f t="shared" si="396"/>
        <v>5.7482671544104669</v>
      </c>
      <c r="K2263" s="1">
        <f t="shared" si="397"/>
        <v>14.888151947778134</v>
      </c>
      <c r="L2263" s="1">
        <f t="shared" si="398"/>
        <v>-8.1049166698637336</v>
      </c>
      <c r="M2263" s="1">
        <f t="shared" si="399"/>
        <v>20.636419102188601</v>
      </c>
      <c r="N2263" s="1">
        <f t="shared" si="400"/>
        <v>-13.8531838242742</v>
      </c>
      <c r="O2263" s="1">
        <f t="shared" si="401"/>
        <v>0.4288253505795897</v>
      </c>
      <c r="P2263" s="3" t="str">
        <f t="shared" si="402"/>
        <v>NORMAL</v>
      </c>
    </row>
    <row r="2264" spans="4:16" x14ac:dyDescent="0.2">
      <c r="D2264" s="2">
        <v>38604.125</v>
      </c>
      <c r="E2264">
        <v>0</v>
      </c>
      <c r="F2264" s="1">
        <f t="shared" si="392"/>
        <v>-3.3916176389571997</v>
      </c>
      <c r="G2264" s="1">
        <f t="shared" si="394"/>
        <v>-0.16958088194786</v>
      </c>
      <c r="H2264" s="1">
        <f t="shared" si="393"/>
        <v>3.2220367570093398</v>
      </c>
      <c r="I2264" s="1">
        <f t="shared" si="395"/>
        <v>31.93684234947256</v>
      </c>
      <c r="J2264" s="1">
        <f t="shared" si="396"/>
        <v>5.6512690919361255</v>
      </c>
      <c r="K2264" s="1">
        <f t="shared" si="397"/>
        <v>14.524574940881591</v>
      </c>
      <c r="L2264" s="1">
        <f t="shared" si="398"/>
        <v>-8.0805014268629112</v>
      </c>
      <c r="M2264" s="1">
        <f t="shared" si="399"/>
        <v>20.175844032817714</v>
      </c>
      <c r="N2264" s="1">
        <f t="shared" si="400"/>
        <v>-13.731770518799037</v>
      </c>
      <c r="O2264" s="1">
        <f t="shared" si="401"/>
        <v>0.59002435827202582</v>
      </c>
      <c r="P2264" s="3" t="str">
        <f t="shared" si="402"/>
        <v>NORMAL</v>
      </c>
    </row>
    <row r="2265" spans="4:16" x14ac:dyDescent="0.2">
      <c r="D2265" s="2">
        <v>38604.145833333336</v>
      </c>
      <c r="E2265">
        <v>0</v>
      </c>
      <c r="F2265" s="1">
        <f t="shared" si="392"/>
        <v>-3.2220367570093398</v>
      </c>
      <c r="G2265" s="1">
        <f t="shared" si="394"/>
        <v>-0.161101837850467</v>
      </c>
      <c r="H2265" s="1">
        <f t="shared" si="393"/>
        <v>3.0609349191588726</v>
      </c>
      <c r="I2265" s="1">
        <f t="shared" si="395"/>
        <v>30.833122473016093</v>
      </c>
      <c r="J2265" s="1">
        <f t="shared" si="396"/>
        <v>5.5527580960290441</v>
      </c>
      <c r="K2265" s="1">
        <f t="shared" si="397"/>
        <v>14.166451111216961</v>
      </c>
      <c r="L2265" s="1">
        <f t="shared" si="398"/>
        <v>-8.0445812728992152</v>
      </c>
      <c r="M2265" s="1">
        <f t="shared" si="399"/>
        <v>19.719209207246003</v>
      </c>
      <c r="N2265" s="1">
        <f t="shared" si="400"/>
        <v>-13.597339368928258</v>
      </c>
      <c r="O2265" s="1">
        <f t="shared" si="401"/>
        <v>0.57014392777843637</v>
      </c>
      <c r="P2265" s="3" t="str">
        <f t="shared" si="402"/>
        <v>NORMAL</v>
      </c>
    </row>
    <row r="2266" spans="4:16" x14ac:dyDescent="0.2">
      <c r="D2266" s="2">
        <v>38604.166666666664</v>
      </c>
      <c r="E2266">
        <v>0</v>
      </c>
      <c r="F2266" s="1">
        <f t="shared" si="392"/>
        <v>-3.0609349191588726</v>
      </c>
      <c r="G2266" s="1">
        <f t="shared" si="394"/>
        <v>-0.15304674595794365</v>
      </c>
      <c r="H2266" s="1">
        <f t="shared" si="393"/>
        <v>2.907888173200929</v>
      </c>
      <c r="I2266" s="1">
        <f t="shared" si="395"/>
        <v>29.736509171883277</v>
      </c>
      <c r="J2266" s="1">
        <f t="shared" si="396"/>
        <v>5.4531192148974039</v>
      </c>
      <c r="K2266" s="1">
        <f t="shared" si="397"/>
        <v>13.814126602995737</v>
      </c>
      <c r="L2266" s="1">
        <f t="shared" si="398"/>
        <v>-7.9983502565938789</v>
      </c>
      <c r="M2266" s="1">
        <f t="shared" si="399"/>
        <v>19.267245817893141</v>
      </c>
      <c r="N2266" s="1">
        <f t="shared" si="400"/>
        <v>-13.451469471491281</v>
      </c>
      <c r="O2266" s="1">
        <f t="shared" si="401"/>
        <v>0.55124586128609598</v>
      </c>
      <c r="P2266" s="3" t="str">
        <f t="shared" si="402"/>
        <v>NORMAL</v>
      </c>
    </row>
    <row r="2267" spans="4:16" x14ac:dyDescent="0.2">
      <c r="D2267" s="2">
        <v>38604.1875</v>
      </c>
      <c r="E2267">
        <v>0</v>
      </c>
      <c r="F2267" s="1">
        <f t="shared" si="392"/>
        <v>-2.907888173200929</v>
      </c>
      <c r="G2267" s="1">
        <f t="shared" si="394"/>
        <v>-0.14539440866004646</v>
      </c>
      <c r="H2267" s="1">
        <f t="shared" si="393"/>
        <v>2.7624937645408827</v>
      </c>
      <c r="I2267" s="1">
        <f t="shared" si="395"/>
        <v>28.651334860611598</v>
      </c>
      <c r="J2267" s="1">
        <f t="shared" si="396"/>
        <v>5.3526941684175826</v>
      </c>
      <c r="K2267" s="1">
        <f t="shared" si="397"/>
        <v>13.467882101376048</v>
      </c>
      <c r="L2267" s="1">
        <f t="shared" si="398"/>
        <v>-7.9428945722942821</v>
      </c>
      <c r="M2267" s="1">
        <f t="shared" si="399"/>
        <v>18.82057626979363</v>
      </c>
      <c r="N2267" s="1">
        <f t="shared" si="400"/>
        <v>-13.295588740711866</v>
      </c>
      <c r="O2267" s="1">
        <f t="shared" si="401"/>
        <v>0.53325226509936818</v>
      </c>
      <c r="P2267" s="3" t="str">
        <f t="shared" si="402"/>
        <v>NORMAL</v>
      </c>
    </row>
    <row r="2268" spans="4:16" x14ac:dyDescent="0.2">
      <c r="D2268" s="2">
        <v>38604.208333333336</v>
      </c>
      <c r="E2268">
        <v>0</v>
      </c>
      <c r="F2268" s="1">
        <f t="shared" ref="F2268:F2331" si="403">E2268-H2267</f>
        <v>-2.7624937645408827</v>
      </c>
      <c r="G2268" s="1">
        <f t="shared" si="394"/>
        <v>-0.13812468822704413</v>
      </c>
      <c r="H2268" s="1">
        <f t="shared" ref="H2268:H2331" si="404">H2267+G2268</f>
        <v>2.6243690763138385</v>
      </c>
      <c r="I2268" s="1">
        <f t="shared" si="395"/>
        <v>27.581258278039563</v>
      </c>
      <c r="J2268" s="1">
        <f t="shared" si="396"/>
        <v>5.2517861988127015</v>
      </c>
      <c r="K2268" s="1">
        <f t="shared" si="397"/>
        <v>13.127941473939241</v>
      </c>
      <c r="L2268" s="1">
        <f t="shared" si="398"/>
        <v>-7.8792033213115644</v>
      </c>
      <c r="M2268" s="1">
        <f t="shared" si="399"/>
        <v>18.37972767275194</v>
      </c>
      <c r="N2268" s="1">
        <f t="shared" si="400"/>
        <v>-13.130989520124265</v>
      </c>
      <c r="O2268" s="1">
        <f t="shared" si="401"/>
        <v>0.51609407853719369</v>
      </c>
      <c r="P2268" s="3" t="str">
        <f t="shared" si="402"/>
        <v>NORMAL</v>
      </c>
    </row>
    <row r="2269" spans="4:16" x14ac:dyDescent="0.2">
      <c r="D2269" s="2">
        <v>38604.229166666664</v>
      </c>
      <c r="E2269">
        <v>2</v>
      </c>
      <c r="F2269" s="1">
        <f t="shared" si="403"/>
        <v>-0.62436907631383853</v>
      </c>
      <c r="G2269" s="1">
        <f t="shared" si="394"/>
        <v>-3.1218453815691927E-2</v>
      </c>
      <c r="H2269" s="1">
        <f t="shared" si="404"/>
        <v>2.5931506224981464</v>
      </c>
      <c r="I2269" s="1">
        <f t="shared" si="395"/>
        <v>26.220712609451791</v>
      </c>
      <c r="J2269" s="1">
        <f t="shared" si="396"/>
        <v>5.1206164286589351</v>
      </c>
      <c r="K2269" s="1">
        <f t="shared" si="397"/>
        <v>12.834383479816017</v>
      </c>
      <c r="L2269" s="1">
        <f t="shared" si="398"/>
        <v>-7.6480822348197233</v>
      </c>
      <c r="M2269" s="1">
        <f t="shared" si="399"/>
        <v>17.954999908474953</v>
      </c>
      <c r="N2269" s="1">
        <f t="shared" si="400"/>
        <v>-12.768698663478659</v>
      </c>
      <c r="O2269" s="1">
        <f t="shared" si="401"/>
        <v>0.11888699438202432</v>
      </c>
      <c r="P2269" s="3" t="str">
        <f t="shared" si="402"/>
        <v>NORMAL</v>
      </c>
    </row>
    <row r="2270" spans="4:16" x14ac:dyDescent="0.2">
      <c r="D2270" s="2">
        <v>38604.25</v>
      </c>
      <c r="E2270">
        <v>0</v>
      </c>
      <c r="F2270" s="1">
        <f t="shared" si="403"/>
        <v>-2.5931506224981464</v>
      </c>
      <c r="G2270" s="1">
        <f t="shared" si="394"/>
        <v>-0.12965753112490733</v>
      </c>
      <c r="H2270" s="1">
        <f t="shared" si="404"/>
        <v>2.4634930913732389</v>
      </c>
      <c r="I2270" s="1">
        <f t="shared" si="395"/>
        <v>25.229087411149919</v>
      </c>
      <c r="J2270" s="1">
        <f t="shared" si="396"/>
        <v>5.0228564991596087</v>
      </c>
      <c r="K2270" s="1">
        <f t="shared" si="397"/>
        <v>12.509206089692457</v>
      </c>
      <c r="L2270" s="1">
        <f t="shared" si="398"/>
        <v>-7.5822199069459781</v>
      </c>
      <c r="M2270" s="1">
        <f t="shared" si="399"/>
        <v>17.532062588852064</v>
      </c>
      <c r="N2270" s="1">
        <f t="shared" si="400"/>
        <v>-12.605076406105587</v>
      </c>
      <c r="O2270" s="1">
        <f t="shared" si="401"/>
        <v>0.50641376065289079</v>
      </c>
      <c r="P2270" s="3" t="str">
        <f t="shared" si="402"/>
        <v>NORMAL</v>
      </c>
    </row>
    <row r="2271" spans="4:16" x14ac:dyDescent="0.2">
      <c r="D2271" s="2">
        <v>38604.270833333336</v>
      </c>
      <c r="E2271">
        <v>0</v>
      </c>
      <c r="F2271" s="1">
        <f t="shared" si="403"/>
        <v>-2.4634930913732389</v>
      </c>
      <c r="G2271" s="1">
        <f t="shared" si="394"/>
        <v>-0.12317465456866195</v>
      </c>
      <c r="H2271" s="1">
        <f t="shared" si="404"/>
        <v>2.3403184368045769</v>
      </c>
      <c r="I2271" s="1">
        <f t="shared" si="395"/>
        <v>24.255900955626498</v>
      </c>
      <c r="J2271" s="1">
        <f t="shared" si="396"/>
        <v>4.9250280157199615</v>
      </c>
      <c r="K2271" s="1">
        <f t="shared" si="397"/>
        <v>12.190374468244499</v>
      </c>
      <c r="L2271" s="1">
        <f t="shared" si="398"/>
        <v>-7.5097375946353466</v>
      </c>
      <c r="M2271" s="1">
        <f t="shared" si="399"/>
        <v>17.115402483964463</v>
      </c>
      <c r="N2271" s="1">
        <f t="shared" si="400"/>
        <v>-12.434765610355308</v>
      </c>
      <c r="O2271" s="1">
        <f t="shared" si="401"/>
        <v>0.49045659412834397</v>
      </c>
      <c r="P2271" s="3" t="str">
        <f t="shared" si="402"/>
        <v>NORMAL</v>
      </c>
    </row>
    <row r="2272" spans="4:16" x14ac:dyDescent="0.2">
      <c r="D2272" s="2">
        <v>38604.291666666664</v>
      </c>
      <c r="E2272">
        <v>3</v>
      </c>
      <c r="F2272" s="1">
        <f t="shared" si="403"/>
        <v>0.65968156319542315</v>
      </c>
      <c r="G2272" s="1">
        <f t="shared" si="394"/>
        <v>3.2984078159771162E-2</v>
      </c>
      <c r="H2272" s="1">
        <f t="shared" si="404"/>
        <v>2.3733025149643479</v>
      </c>
      <c r="I2272" s="1">
        <f t="shared" si="395"/>
        <v>23.063776946674118</v>
      </c>
      <c r="J2272" s="1">
        <f t="shared" si="396"/>
        <v>4.802476126611575</v>
      </c>
      <c r="K2272" s="1">
        <f t="shared" si="397"/>
        <v>11.978254768187497</v>
      </c>
      <c r="L2272" s="1">
        <f t="shared" si="398"/>
        <v>-7.2316497382588025</v>
      </c>
      <c r="M2272" s="1">
        <f t="shared" si="399"/>
        <v>16.780730894799074</v>
      </c>
      <c r="N2272" s="1">
        <f t="shared" si="400"/>
        <v>-12.034125864870377</v>
      </c>
      <c r="O2272" s="1">
        <f t="shared" si="401"/>
        <v>0.13394473312432276</v>
      </c>
      <c r="P2272" s="3" t="str">
        <f t="shared" si="402"/>
        <v>NORMAL</v>
      </c>
    </row>
    <row r="2273" spans="4:16" x14ac:dyDescent="0.2">
      <c r="D2273" s="2">
        <v>38604.3125</v>
      </c>
      <c r="E2273">
        <v>2</v>
      </c>
      <c r="F2273" s="1">
        <f t="shared" si="403"/>
        <v>-0.37330251496434785</v>
      </c>
      <c r="G2273" s="1">
        <f t="shared" si="394"/>
        <v>-1.8665125748217392E-2</v>
      </c>
      <c r="H2273" s="1">
        <f t="shared" si="404"/>
        <v>2.3546373892161303</v>
      </c>
      <c r="I2273" s="1">
        <f t="shared" si="395"/>
        <v>21.917207450805147</v>
      </c>
      <c r="J2273" s="1">
        <f t="shared" si="396"/>
        <v>4.6815817253151897</v>
      </c>
      <c r="K2273" s="1">
        <f t="shared" si="397"/>
        <v>11.717800839846509</v>
      </c>
      <c r="L2273" s="1">
        <f t="shared" si="398"/>
        <v>-7.0085260614142495</v>
      </c>
      <c r="M2273" s="1">
        <f t="shared" si="399"/>
        <v>16.399382565161698</v>
      </c>
      <c r="N2273" s="1">
        <f t="shared" si="400"/>
        <v>-11.690107786729438</v>
      </c>
      <c r="O2273" s="1">
        <f t="shared" si="401"/>
        <v>7.773125885952803E-2</v>
      </c>
      <c r="P2273" s="3" t="str">
        <f t="shared" si="402"/>
        <v>NORMAL</v>
      </c>
    </row>
    <row r="2274" spans="4:16" x14ac:dyDescent="0.2">
      <c r="D2274" s="2">
        <v>38604.333333333336</v>
      </c>
      <c r="E2274">
        <v>2</v>
      </c>
      <c r="F2274" s="1">
        <f t="shared" si="403"/>
        <v>-0.35463738921613031</v>
      </c>
      <c r="G2274" s="1">
        <f t="shared" si="394"/>
        <v>-1.7731869460806515E-2</v>
      </c>
      <c r="H2274" s="1">
        <f t="shared" si="404"/>
        <v>2.3369055197553239</v>
      </c>
      <c r="I2274" s="1">
        <f t="shared" si="395"/>
        <v>20.827321042961817</v>
      </c>
      <c r="J2274" s="1">
        <f t="shared" si="396"/>
        <v>4.5636959849404759</v>
      </c>
      <c r="K2274" s="1">
        <f t="shared" si="397"/>
        <v>11.464297489636277</v>
      </c>
      <c r="L2274" s="1">
        <f t="shared" si="398"/>
        <v>-6.7904864501256279</v>
      </c>
      <c r="M2274" s="1">
        <f t="shared" si="399"/>
        <v>16.02799347457675</v>
      </c>
      <c r="N2274" s="1">
        <f t="shared" si="400"/>
        <v>-11.354182435066104</v>
      </c>
      <c r="O2274" s="1">
        <f t="shared" si="401"/>
        <v>7.5751617727500886E-2</v>
      </c>
      <c r="P2274" s="3" t="str">
        <f t="shared" si="402"/>
        <v>NORMAL</v>
      </c>
    </row>
    <row r="2275" spans="4:16" x14ac:dyDescent="0.2">
      <c r="D2275" s="2">
        <v>38604.354166666664</v>
      </c>
      <c r="E2275">
        <v>3</v>
      </c>
      <c r="F2275" s="1">
        <f t="shared" si="403"/>
        <v>0.6630944802446761</v>
      </c>
      <c r="G2275" s="1">
        <f t="shared" si="394"/>
        <v>3.3154724012233808E-2</v>
      </c>
      <c r="H2275" s="1">
        <f t="shared" si="404"/>
        <v>2.3700602437675578</v>
      </c>
      <c r="I2275" s="1">
        <f t="shared" si="395"/>
        <v>19.806840469575945</v>
      </c>
      <c r="J2275" s="1">
        <f t="shared" si="396"/>
        <v>4.4504876664895887</v>
      </c>
      <c r="K2275" s="1">
        <f t="shared" si="397"/>
        <v>11.271035576746735</v>
      </c>
      <c r="L2275" s="1">
        <f t="shared" si="398"/>
        <v>-6.5309150892116197</v>
      </c>
      <c r="M2275" s="1">
        <f t="shared" si="399"/>
        <v>15.721523243236323</v>
      </c>
      <c r="N2275" s="1">
        <f t="shared" si="400"/>
        <v>-10.981402755701207</v>
      </c>
      <c r="O2275" s="1">
        <f t="shared" si="401"/>
        <v>0.14529768907324023</v>
      </c>
      <c r="P2275" s="3" t="str">
        <f t="shared" si="402"/>
        <v>NORMAL</v>
      </c>
    </row>
    <row r="2276" spans="4:16" x14ac:dyDescent="0.2">
      <c r="D2276" s="2">
        <v>38604.375</v>
      </c>
      <c r="E2276">
        <v>9</v>
      </c>
      <c r="F2276" s="1">
        <f t="shared" si="403"/>
        <v>6.6299397562324422</v>
      </c>
      <c r="G2276" s="1">
        <f t="shared" si="394"/>
        <v>0.33149698781162212</v>
      </c>
      <c r="H2276" s="1">
        <f t="shared" si="404"/>
        <v>2.70155723157918</v>
      </c>
      <c r="I2276" s="1">
        <f t="shared" si="395"/>
        <v>20.904413251732542</v>
      </c>
      <c r="J2276" s="1">
        <f t="shared" si="396"/>
        <v>4.5721344306278375</v>
      </c>
      <c r="K2276" s="1">
        <f t="shared" si="397"/>
        <v>11.845826092834855</v>
      </c>
      <c r="L2276" s="1">
        <f t="shared" si="398"/>
        <v>-6.442711629676495</v>
      </c>
      <c r="M2276" s="1">
        <f t="shared" si="399"/>
        <v>16.417960523462693</v>
      </c>
      <c r="N2276" s="1">
        <f t="shared" si="400"/>
        <v>-11.014846060304333</v>
      </c>
      <c r="O2276" s="1">
        <f t="shared" si="401"/>
        <v>1.4897108481286816</v>
      </c>
      <c r="P2276" s="3" t="str">
        <f t="shared" si="402"/>
        <v>NORMAL</v>
      </c>
    </row>
    <row r="2277" spans="4:16" x14ac:dyDescent="0.2">
      <c r="D2277" s="2">
        <v>38604.395833333336</v>
      </c>
      <c r="E2277">
        <v>20</v>
      </c>
      <c r="F2277" s="1">
        <f t="shared" si="403"/>
        <v>17.29844276842082</v>
      </c>
      <c r="G2277" s="1">
        <f t="shared" si="394"/>
        <v>0.86492213842104104</v>
      </c>
      <c r="H2277" s="1">
        <f t="shared" si="404"/>
        <v>3.5664793700002209</v>
      </c>
      <c r="I2277" s="1">
        <f t="shared" si="395"/>
        <v>34.072908394231618</v>
      </c>
      <c r="J2277" s="1">
        <f t="shared" si="396"/>
        <v>5.8372003901041136</v>
      </c>
      <c r="K2277" s="1">
        <f t="shared" si="397"/>
        <v>15.240880150208447</v>
      </c>
      <c r="L2277" s="1">
        <f t="shared" si="398"/>
        <v>-8.1079214102080073</v>
      </c>
      <c r="M2277" s="1">
        <f t="shared" si="399"/>
        <v>21.078080540312559</v>
      </c>
      <c r="N2277" s="1">
        <f t="shared" si="400"/>
        <v>-13.945121800312119</v>
      </c>
      <c r="O2277" s="1">
        <f t="shared" si="401"/>
        <v>3.7834501655379866</v>
      </c>
      <c r="P2277" s="3" t="str">
        <f t="shared" si="402"/>
        <v>LARGE</v>
      </c>
    </row>
    <row r="2278" spans="4:16" x14ac:dyDescent="0.2">
      <c r="D2278" s="2">
        <v>38604.416666666664</v>
      </c>
      <c r="E2278">
        <v>10</v>
      </c>
      <c r="F2278" s="1">
        <f t="shared" si="403"/>
        <v>6.4335206299997791</v>
      </c>
      <c r="G2278" s="1">
        <f t="shared" si="394"/>
        <v>0.32167603149998897</v>
      </c>
      <c r="H2278" s="1">
        <f t="shared" si="404"/>
        <v>3.8881554015002098</v>
      </c>
      <c r="I2278" s="1">
        <f t="shared" si="395"/>
        <v>34.335296890110094</v>
      </c>
      <c r="J2278" s="1">
        <f t="shared" si="396"/>
        <v>5.8596328289501294</v>
      </c>
      <c r="K2278" s="1">
        <f t="shared" si="397"/>
        <v>15.607421059400469</v>
      </c>
      <c r="L2278" s="1">
        <f t="shared" si="398"/>
        <v>-7.8311102564000485</v>
      </c>
      <c r="M2278" s="1">
        <f t="shared" si="399"/>
        <v>21.467053888350598</v>
      </c>
      <c r="N2278" s="1">
        <f t="shared" si="400"/>
        <v>-13.690743085350178</v>
      </c>
      <c r="O2278" s="1">
        <f t="shared" si="401"/>
        <v>1.1021586034474018</v>
      </c>
      <c r="P2278" s="3" t="str">
        <f t="shared" si="402"/>
        <v>NORMAL</v>
      </c>
    </row>
    <row r="2279" spans="4:16" x14ac:dyDescent="0.2">
      <c r="D2279" s="2">
        <v>38604.4375</v>
      </c>
      <c r="E2279">
        <v>14</v>
      </c>
      <c r="F2279" s="1">
        <f t="shared" si="403"/>
        <v>10.11184459849979</v>
      </c>
      <c r="G2279" s="1">
        <f t="shared" si="394"/>
        <v>0.50559222992498953</v>
      </c>
      <c r="H2279" s="1">
        <f t="shared" si="404"/>
        <v>4.3937476314251995</v>
      </c>
      <c r="I2279" s="1">
        <f t="shared" si="395"/>
        <v>37.475378601854537</v>
      </c>
      <c r="J2279" s="1">
        <f t="shared" si="396"/>
        <v>6.1217136981285343</v>
      </c>
      <c r="K2279" s="1">
        <f t="shared" si="397"/>
        <v>16.637175027682268</v>
      </c>
      <c r="L2279" s="1">
        <f t="shared" si="398"/>
        <v>-7.849679764831869</v>
      </c>
      <c r="M2279" s="1">
        <f t="shared" si="399"/>
        <v>22.758888725810802</v>
      </c>
      <c r="N2279" s="1">
        <f t="shared" si="400"/>
        <v>-13.971393462960403</v>
      </c>
      <c r="O2279" s="1">
        <f t="shared" si="401"/>
        <v>1.7256788767618958</v>
      </c>
      <c r="P2279" s="3" t="str">
        <f t="shared" si="402"/>
        <v>NORMAL</v>
      </c>
    </row>
    <row r="2280" spans="4:16" x14ac:dyDescent="0.2">
      <c r="D2280" s="2">
        <v>38604.458333333336</v>
      </c>
      <c r="E2280">
        <v>12</v>
      </c>
      <c r="F2280" s="1">
        <f t="shared" si="403"/>
        <v>7.6062523685748005</v>
      </c>
      <c r="G2280" s="1">
        <f t="shared" si="394"/>
        <v>0.38031261842874003</v>
      </c>
      <c r="H2280" s="1">
        <f t="shared" si="404"/>
        <v>4.7740602498539397</v>
      </c>
      <c r="I2280" s="1">
        <f t="shared" si="395"/>
        <v>38.349725738748177</v>
      </c>
      <c r="J2280" s="1">
        <f t="shared" si="396"/>
        <v>6.1927155383360031</v>
      </c>
      <c r="K2280" s="1">
        <f t="shared" si="397"/>
        <v>17.159491326525945</v>
      </c>
      <c r="L2280" s="1">
        <f t="shared" si="398"/>
        <v>-7.6113708268180664</v>
      </c>
      <c r="M2280" s="1">
        <f t="shared" si="399"/>
        <v>23.352206864861948</v>
      </c>
      <c r="N2280" s="1">
        <f t="shared" si="400"/>
        <v>-13.80408636515407</v>
      </c>
      <c r="O2280" s="1">
        <f t="shared" si="401"/>
        <v>1.2425037732326658</v>
      </c>
      <c r="P2280" s="3" t="str">
        <f t="shared" si="402"/>
        <v>NORMAL</v>
      </c>
    </row>
    <row r="2281" spans="4:16" x14ac:dyDescent="0.2">
      <c r="D2281" s="2">
        <v>38604.479166666664</v>
      </c>
      <c r="E2281">
        <v>10</v>
      </c>
      <c r="F2281" s="1">
        <f t="shared" si="403"/>
        <v>5.2259397501460603</v>
      </c>
      <c r="G2281" s="1">
        <f t="shared" si="394"/>
        <v>0.26129698750730301</v>
      </c>
      <c r="H2281" s="1">
        <f t="shared" si="404"/>
        <v>5.035357237361243</v>
      </c>
      <c r="I2281" s="1">
        <f t="shared" si="395"/>
        <v>37.729485649738209</v>
      </c>
      <c r="J2281" s="1">
        <f t="shared" si="396"/>
        <v>6.1424332027086956</v>
      </c>
      <c r="K2281" s="1">
        <f t="shared" si="397"/>
        <v>17.320223642778636</v>
      </c>
      <c r="L2281" s="1">
        <f t="shared" si="398"/>
        <v>-7.2495091680561483</v>
      </c>
      <c r="M2281" s="1">
        <f t="shared" si="399"/>
        <v>23.462656845487331</v>
      </c>
      <c r="N2281" s="1">
        <f t="shared" si="400"/>
        <v>-13.391942370764845</v>
      </c>
      <c r="O2281" s="1">
        <f t="shared" si="401"/>
        <v>0.84388499968953556</v>
      </c>
      <c r="P2281" s="3" t="str">
        <f t="shared" si="402"/>
        <v>NORMAL</v>
      </c>
    </row>
    <row r="2282" spans="4:16" x14ac:dyDescent="0.2">
      <c r="D2282" s="2">
        <v>38604.5</v>
      </c>
      <c r="E2282">
        <v>10</v>
      </c>
      <c r="F2282" s="1">
        <f t="shared" si="403"/>
        <v>4.964642762638757</v>
      </c>
      <c r="G2282" s="1">
        <f t="shared" si="394"/>
        <v>0.24823213813193787</v>
      </c>
      <c r="H2282" s="1">
        <f t="shared" si="404"/>
        <v>5.2835893754931806</v>
      </c>
      <c r="I2282" s="1">
        <f t="shared" si="395"/>
        <v>37.013776060880808</v>
      </c>
      <c r="J2282" s="1">
        <f t="shared" si="396"/>
        <v>6.0838948101426613</v>
      </c>
      <c r="K2282" s="1">
        <f t="shared" si="397"/>
        <v>17.451378995778505</v>
      </c>
      <c r="L2282" s="1">
        <f t="shared" si="398"/>
        <v>-6.884200244792142</v>
      </c>
      <c r="M2282" s="1">
        <f t="shared" si="399"/>
        <v>23.535273805921165</v>
      </c>
      <c r="N2282" s="1">
        <f t="shared" si="400"/>
        <v>-12.968095054934805</v>
      </c>
      <c r="O2282" s="1">
        <f t="shared" si="401"/>
        <v>0.80825343944309314</v>
      </c>
      <c r="P2282" s="3" t="str">
        <f t="shared" si="402"/>
        <v>NORMAL</v>
      </c>
    </row>
    <row r="2283" spans="4:16" x14ac:dyDescent="0.2">
      <c r="D2283" s="2">
        <v>38604.520833333336</v>
      </c>
      <c r="E2283">
        <v>6</v>
      </c>
      <c r="F2283" s="1">
        <f t="shared" si="403"/>
        <v>0.71641062450681936</v>
      </c>
      <c r="G2283" s="1">
        <f t="shared" si="394"/>
        <v>3.5820531225340971E-2</v>
      </c>
      <c r="H2283" s="1">
        <f t="shared" si="404"/>
        <v>5.3194099067185219</v>
      </c>
      <c r="I2283" s="1">
        <f t="shared" si="395"/>
        <v>35.187466356524808</v>
      </c>
      <c r="J2283" s="1">
        <f t="shared" si="396"/>
        <v>5.9319024230448036</v>
      </c>
      <c r="K2283" s="1">
        <f t="shared" si="397"/>
        <v>17.18321475280813</v>
      </c>
      <c r="L2283" s="1">
        <f t="shared" si="398"/>
        <v>-6.5443949393710854</v>
      </c>
      <c r="M2283" s="1">
        <f t="shared" si="399"/>
        <v>23.115117175852934</v>
      </c>
      <c r="N2283" s="1">
        <f t="shared" si="400"/>
        <v>-12.476297362415888</v>
      </c>
      <c r="O2283" s="1">
        <f t="shared" si="401"/>
        <v>0.11775526153286997</v>
      </c>
      <c r="P2283" s="3" t="str">
        <f t="shared" si="402"/>
        <v>NORMAL</v>
      </c>
    </row>
    <row r="2284" spans="4:16" x14ac:dyDescent="0.2">
      <c r="D2284" s="2">
        <v>38604.541666666664</v>
      </c>
      <c r="E2284">
        <v>9</v>
      </c>
      <c r="F2284" s="1">
        <f t="shared" si="403"/>
        <v>3.6805900932814781</v>
      </c>
      <c r="G2284" s="1">
        <f t="shared" si="394"/>
        <v>0.18402950466407392</v>
      </c>
      <c r="H2284" s="1">
        <f t="shared" si="404"/>
        <v>5.5034394113825957</v>
      </c>
      <c r="I2284" s="1">
        <f t="shared" si="395"/>
        <v>34.071563351849747</v>
      </c>
      <c r="J2284" s="1">
        <f t="shared" si="396"/>
        <v>5.8370851759974984</v>
      </c>
      <c r="K2284" s="1">
        <f t="shared" si="397"/>
        <v>17.177609763377593</v>
      </c>
      <c r="L2284" s="1">
        <f t="shared" si="398"/>
        <v>-6.1707309406124011</v>
      </c>
      <c r="M2284" s="1">
        <f t="shared" si="399"/>
        <v>23.01469493937509</v>
      </c>
      <c r="N2284" s="1">
        <f t="shared" si="400"/>
        <v>-12.0078161166099</v>
      </c>
      <c r="O2284" s="1">
        <f t="shared" si="401"/>
        <v>0.62047380937737295</v>
      </c>
      <c r="P2284" s="3" t="str">
        <f t="shared" si="402"/>
        <v>NORMAL</v>
      </c>
    </row>
    <row r="2285" spans="4:16" x14ac:dyDescent="0.2">
      <c r="D2285" s="2">
        <v>38604.5625</v>
      </c>
      <c r="E2285">
        <v>18</v>
      </c>
      <c r="F2285" s="1">
        <f t="shared" si="403"/>
        <v>12.496560588617404</v>
      </c>
      <c r="G2285" s="1">
        <f t="shared" si="394"/>
        <v>0.62482802943087024</v>
      </c>
      <c r="H2285" s="1">
        <f t="shared" si="404"/>
        <v>6.1282674408134659</v>
      </c>
      <c r="I2285" s="1">
        <f t="shared" si="395"/>
        <v>39.78577644514408</v>
      </c>
      <c r="J2285" s="1">
        <f t="shared" si="396"/>
        <v>6.3075967249931315</v>
      </c>
      <c r="K2285" s="1">
        <f t="shared" si="397"/>
        <v>18.743460890799728</v>
      </c>
      <c r="L2285" s="1">
        <f t="shared" si="398"/>
        <v>-6.4869260091727972</v>
      </c>
      <c r="M2285" s="1">
        <f t="shared" si="399"/>
        <v>25.05105761579286</v>
      </c>
      <c r="N2285" s="1">
        <f t="shared" si="400"/>
        <v>-12.794522734165927</v>
      </c>
      <c r="O2285" s="1">
        <f t="shared" si="401"/>
        <v>2.1408905664087503</v>
      </c>
      <c r="P2285" s="3" t="str">
        <f t="shared" si="402"/>
        <v>SMALL</v>
      </c>
    </row>
    <row r="2286" spans="4:16" x14ac:dyDescent="0.2">
      <c r="D2286" s="2">
        <v>38604.583333333336</v>
      </c>
      <c r="E2286">
        <v>16</v>
      </c>
      <c r="F2286" s="1">
        <f t="shared" si="403"/>
        <v>9.8717325591865333</v>
      </c>
      <c r="G2286" s="1">
        <f t="shared" si="394"/>
        <v>0.49358662795932667</v>
      </c>
      <c r="H2286" s="1">
        <f t="shared" si="404"/>
        <v>6.6218540687727927</v>
      </c>
      <c r="I2286" s="1">
        <f t="shared" si="395"/>
        <v>42.425415049591791</v>
      </c>
      <c r="J2286" s="1">
        <f t="shared" si="396"/>
        <v>6.5134794886904945</v>
      </c>
      <c r="K2286" s="1">
        <f t="shared" si="397"/>
        <v>19.648813046153784</v>
      </c>
      <c r="L2286" s="1">
        <f t="shared" si="398"/>
        <v>-6.4051049086081964</v>
      </c>
      <c r="M2286" s="1">
        <f t="shared" si="399"/>
        <v>26.162292534844276</v>
      </c>
      <c r="N2286" s="1">
        <f t="shared" si="400"/>
        <v>-12.918584397298693</v>
      </c>
      <c r="O2286" s="1">
        <f t="shared" si="401"/>
        <v>1.5650544874041996</v>
      </c>
      <c r="P2286" s="3" t="str">
        <f t="shared" si="402"/>
        <v>NORMAL</v>
      </c>
    </row>
    <row r="2287" spans="4:16" x14ac:dyDescent="0.2">
      <c r="D2287" s="2">
        <v>38604.604166666664</v>
      </c>
      <c r="E2287">
        <v>18</v>
      </c>
      <c r="F2287" s="1">
        <f t="shared" si="403"/>
        <v>11.378145931227207</v>
      </c>
      <c r="G2287" s="1">
        <f t="shared" si="394"/>
        <v>0.56890729656136041</v>
      </c>
      <c r="H2287" s="1">
        <f t="shared" si="404"/>
        <v>7.1907613653341533</v>
      </c>
      <c r="I2287" s="1">
        <f t="shared" si="395"/>
        <v>46.453599026646557</v>
      </c>
      <c r="J2287" s="1">
        <f t="shared" si="396"/>
        <v>6.8156877148712258</v>
      </c>
      <c r="K2287" s="1">
        <f t="shared" si="397"/>
        <v>20.822136795076606</v>
      </c>
      <c r="L2287" s="1">
        <f t="shared" si="398"/>
        <v>-6.4406140644082983</v>
      </c>
      <c r="M2287" s="1">
        <f t="shared" si="399"/>
        <v>27.637824509947833</v>
      </c>
      <c r="N2287" s="1">
        <f t="shared" si="400"/>
        <v>-13.256301779279525</v>
      </c>
      <c r="O2287" s="1">
        <f t="shared" si="401"/>
        <v>1.7468614050268134</v>
      </c>
      <c r="P2287" s="3" t="str">
        <f t="shared" si="402"/>
        <v>NORMAL</v>
      </c>
    </row>
    <row r="2288" spans="4:16" x14ac:dyDescent="0.2">
      <c r="D2288" s="2">
        <v>38604.625</v>
      </c>
      <c r="E2288">
        <v>11</v>
      </c>
      <c r="F2288" s="1">
        <f t="shared" si="403"/>
        <v>3.8092386346658467</v>
      </c>
      <c r="G2288" s="1">
        <f t="shared" si="394"/>
        <v>0.19046193173329234</v>
      </c>
      <c r="H2288" s="1">
        <f t="shared" si="404"/>
        <v>7.3812232970674456</v>
      </c>
      <c r="I2288" s="1">
        <f t="shared" si="395"/>
        <v>44.820158276666199</v>
      </c>
      <c r="J2288" s="1">
        <f t="shared" si="396"/>
        <v>6.6947859022276583</v>
      </c>
      <c r="K2288" s="1">
        <f t="shared" si="397"/>
        <v>20.770795101522761</v>
      </c>
      <c r="L2288" s="1">
        <f t="shared" si="398"/>
        <v>-6.0083485073878711</v>
      </c>
      <c r="M2288" s="1">
        <f t="shared" si="399"/>
        <v>27.465581003750422</v>
      </c>
      <c r="N2288" s="1">
        <f t="shared" si="400"/>
        <v>-12.703134409615529</v>
      </c>
      <c r="O2288" s="1">
        <f t="shared" si="401"/>
        <v>0.5588927770787423</v>
      </c>
      <c r="P2288" s="3" t="str">
        <f t="shared" si="402"/>
        <v>NORMAL</v>
      </c>
    </row>
    <row r="2289" spans="4:16" x14ac:dyDescent="0.2">
      <c r="D2289" s="2">
        <v>38604.645833333336</v>
      </c>
      <c r="E2289">
        <v>8</v>
      </c>
      <c r="F2289" s="1">
        <f t="shared" si="403"/>
        <v>0.61877670293255438</v>
      </c>
      <c r="G2289" s="1">
        <f t="shared" si="394"/>
        <v>3.0938835146627722E-2</v>
      </c>
      <c r="H2289" s="1">
        <f t="shared" si="404"/>
        <v>7.4121621322140729</v>
      </c>
      <c r="I2289" s="1">
        <f t="shared" si="395"/>
        <v>42.59733738171726</v>
      </c>
      <c r="J2289" s="1">
        <f t="shared" si="396"/>
        <v>6.526663571972839</v>
      </c>
      <c r="K2289" s="1">
        <f t="shared" si="397"/>
        <v>20.465489276159751</v>
      </c>
      <c r="L2289" s="1">
        <f t="shared" si="398"/>
        <v>-5.641165011731605</v>
      </c>
      <c r="M2289" s="1">
        <f t="shared" si="399"/>
        <v>26.992152848132591</v>
      </c>
      <c r="N2289" s="1">
        <f t="shared" si="400"/>
        <v>-12.167828583704443</v>
      </c>
      <c r="O2289" s="1">
        <f t="shared" si="401"/>
        <v>9.2426660384562764E-2</v>
      </c>
      <c r="P2289" s="3" t="str">
        <f t="shared" si="402"/>
        <v>NORMAL</v>
      </c>
    </row>
    <row r="2290" spans="4:16" x14ac:dyDescent="0.2">
      <c r="D2290" s="2">
        <v>38604.666666666664</v>
      </c>
      <c r="E2290">
        <v>9</v>
      </c>
      <c r="F2290" s="1">
        <f t="shared" si="403"/>
        <v>1.5878378677859271</v>
      </c>
      <c r="G2290" s="1">
        <f t="shared" si="394"/>
        <v>7.9391893389296364E-2</v>
      </c>
      <c r="H2290" s="1">
        <f t="shared" si="404"/>
        <v>7.491554025603369</v>
      </c>
      <c r="I2290" s="1">
        <f t="shared" si="395"/>
        <v>40.587228894614199</v>
      </c>
      <c r="J2290" s="1">
        <f t="shared" si="396"/>
        <v>6.3708106936726816</v>
      </c>
      <c r="K2290" s="1">
        <f t="shared" si="397"/>
        <v>20.233175412948732</v>
      </c>
      <c r="L2290" s="1">
        <f t="shared" si="398"/>
        <v>-5.2500673617419942</v>
      </c>
      <c r="M2290" s="1">
        <f t="shared" si="399"/>
        <v>26.603986106621413</v>
      </c>
      <c r="N2290" s="1">
        <f t="shared" si="400"/>
        <v>-11.620878055414677</v>
      </c>
      <c r="O2290" s="1">
        <f t="shared" si="401"/>
        <v>0.24328477334185089</v>
      </c>
      <c r="P2290" s="3" t="str">
        <f t="shared" si="402"/>
        <v>NORMAL</v>
      </c>
    </row>
    <row r="2291" spans="4:16" x14ac:dyDescent="0.2">
      <c r="D2291" s="2">
        <v>38604.6875</v>
      </c>
      <c r="E2291">
        <v>5</v>
      </c>
      <c r="F2291" s="1">
        <f t="shared" si="403"/>
        <v>-2.491554025603369</v>
      </c>
      <c r="G2291" s="1">
        <f t="shared" si="394"/>
        <v>-0.12457770128016846</v>
      </c>
      <c r="H2291" s="1">
        <f t="shared" si="404"/>
        <v>7.3669763243232005</v>
      </c>
      <c r="I2291" s="1">
        <f t="shared" si="395"/>
        <v>38.852739919352253</v>
      </c>
      <c r="J2291" s="1">
        <f t="shared" si="396"/>
        <v>6.2331966052220951</v>
      </c>
      <c r="K2291" s="1">
        <f t="shared" si="397"/>
        <v>19.833369534767392</v>
      </c>
      <c r="L2291" s="1">
        <f t="shared" si="398"/>
        <v>-5.0994168861209896</v>
      </c>
      <c r="M2291" s="1">
        <f t="shared" si="399"/>
        <v>26.066566139989487</v>
      </c>
      <c r="N2291" s="1">
        <f t="shared" si="400"/>
        <v>-11.332613491343086</v>
      </c>
      <c r="O2291" s="1">
        <f t="shared" si="401"/>
        <v>0.39108900662798124</v>
      </c>
      <c r="P2291" s="3" t="str">
        <f t="shared" si="402"/>
        <v>NORMAL</v>
      </c>
    </row>
    <row r="2292" spans="4:16" x14ac:dyDescent="0.2">
      <c r="D2292" s="2">
        <v>38604.708333333336</v>
      </c>
      <c r="E2292">
        <v>3</v>
      </c>
      <c r="F2292" s="1">
        <f t="shared" si="403"/>
        <v>-4.3669763243232005</v>
      </c>
      <c r="G2292" s="1">
        <f t="shared" si="394"/>
        <v>-0.21834881621616004</v>
      </c>
      <c r="H2292" s="1">
        <f t="shared" si="404"/>
        <v>7.1486275081070403</v>
      </c>
      <c r="I2292" s="1">
        <f t="shared" si="395"/>
        <v>37.81595082870161</v>
      </c>
      <c r="J2292" s="1">
        <f t="shared" si="396"/>
        <v>6.1494675239976351</v>
      </c>
      <c r="K2292" s="1">
        <f t="shared" si="397"/>
        <v>19.447562556102312</v>
      </c>
      <c r="L2292" s="1">
        <f t="shared" si="398"/>
        <v>-5.1503075398882299</v>
      </c>
      <c r="M2292" s="1">
        <f t="shared" si="399"/>
        <v>25.597030080099945</v>
      </c>
      <c r="N2292" s="1">
        <f t="shared" si="400"/>
        <v>-11.299775063885864</v>
      </c>
      <c r="O2292" s="1">
        <f t="shared" si="401"/>
        <v>0.70059980470768424</v>
      </c>
      <c r="P2292" s="3" t="str">
        <f t="shared" si="402"/>
        <v>NORMAL</v>
      </c>
    </row>
    <row r="2293" spans="4:16" x14ac:dyDescent="0.2">
      <c r="D2293" s="2">
        <v>38604.729166666664</v>
      </c>
      <c r="E2293">
        <v>12</v>
      </c>
      <c r="F2293" s="1">
        <f t="shared" si="403"/>
        <v>4.8513724918929597</v>
      </c>
      <c r="G2293" s="1">
        <f t="shared" si="394"/>
        <v>0.24256862459464801</v>
      </c>
      <c r="H2293" s="1">
        <f t="shared" si="404"/>
        <v>7.3911961327016886</v>
      </c>
      <c r="I2293" s="1">
        <f t="shared" si="395"/>
        <v>37.043104502383571</v>
      </c>
      <c r="J2293" s="1">
        <f t="shared" si="396"/>
        <v>6.0863046672331125</v>
      </c>
      <c r="K2293" s="1">
        <f t="shared" si="397"/>
        <v>19.563805467167914</v>
      </c>
      <c r="L2293" s="1">
        <f t="shared" si="398"/>
        <v>-4.7814132017645363</v>
      </c>
      <c r="M2293" s="1">
        <f t="shared" si="399"/>
        <v>25.650110134401025</v>
      </c>
      <c r="N2293" s="1">
        <f t="shared" si="400"/>
        <v>-10.86771786899765</v>
      </c>
      <c r="O2293" s="1">
        <f t="shared" si="401"/>
        <v>0.78890936051958982</v>
      </c>
      <c r="P2293" s="3" t="str">
        <f t="shared" si="402"/>
        <v>NORMAL</v>
      </c>
    </row>
    <row r="2294" spans="4:16" x14ac:dyDescent="0.2">
      <c r="D2294" s="2">
        <v>38604.75</v>
      </c>
      <c r="E2294">
        <v>1</v>
      </c>
      <c r="F2294" s="1">
        <f t="shared" si="403"/>
        <v>-6.3911961327016886</v>
      </c>
      <c r="G2294" s="1">
        <f t="shared" si="394"/>
        <v>-0.31955980663508443</v>
      </c>
      <c r="H2294" s="1">
        <f t="shared" si="404"/>
        <v>7.0716363260666046</v>
      </c>
      <c r="I2294" s="1">
        <f t="shared" si="395"/>
        <v>37.13120020758079</v>
      </c>
      <c r="J2294" s="1">
        <f t="shared" si="396"/>
        <v>6.0935375774324054</v>
      </c>
      <c r="K2294" s="1">
        <f t="shared" si="397"/>
        <v>19.258711480931417</v>
      </c>
      <c r="L2294" s="1">
        <f t="shared" si="398"/>
        <v>-5.1154388287982062</v>
      </c>
      <c r="M2294" s="1">
        <f t="shared" si="399"/>
        <v>25.352249058363817</v>
      </c>
      <c r="N2294" s="1">
        <f t="shared" si="400"/>
        <v>-11.20897640623061</v>
      </c>
      <c r="O2294" s="1">
        <f t="shared" si="401"/>
        <v>1.0500946768422592</v>
      </c>
      <c r="P2294" s="3" t="str">
        <f t="shared" si="402"/>
        <v>NORMAL</v>
      </c>
    </row>
    <row r="2295" spans="4:16" x14ac:dyDescent="0.2">
      <c r="D2295" s="2">
        <v>38604.770833333336</v>
      </c>
      <c r="E2295">
        <v>2</v>
      </c>
      <c r="F2295" s="1">
        <f t="shared" si="403"/>
        <v>-5.0716363260666046</v>
      </c>
      <c r="G2295" s="1">
        <f t="shared" si="394"/>
        <v>-0.25358181630333027</v>
      </c>
      <c r="H2295" s="1">
        <f t="shared" si="404"/>
        <v>6.8180545097632743</v>
      </c>
      <c r="I2295" s="1">
        <f t="shared" si="395"/>
        <v>36.496411210835966</v>
      </c>
      <c r="J2295" s="1">
        <f t="shared" si="396"/>
        <v>6.0412259691916814</v>
      </c>
      <c r="K2295" s="1">
        <f t="shared" si="397"/>
        <v>18.900506448146636</v>
      </c>
      <c r="L2295" s="1">
        <f t="shared" si="398"/>
        <v>-5.2643974286200885</v>
      </c>
      <c r="M2295" s="1">
        <f t="shared" si="399"/>
        <v>24.941732417338319</v>
      </c>
      <c r="N2295" s="1">
        <f t="shared" si="400"/>
        <v>-11.305623397811768</v>
      </c>
      <c r="O2295" s="1">
        <f t="shared" si="401"/>
        <v>0.8322975384363851</v>
      </c>
      <c r="P2295" s="3" t="str">
        <f t="shared" si="402"/>
        <v>NORMAL</v>
      </c>
    </row>
    <row r="2296" spans="4:16" x14ac:dyDescent="0.2">
      <c r="D2296" s="2">
        <v>38604.791666666664</v>
      </c>
      <c r="E2296">
        <v>0</v>
      </c>
      <c r="F2296" s="1">
        <f t="shared" si="403"/>
        <v>-6.8180545097632743</v>
      </c>
      <c r="G2296" s="1">
        <f t="shared" si="394"/>
        <v>-0.34090272548816375</v>
      </c>
      <c r="H2296" s="1">
        <f t="shared" si="404"/>
        <v>6.4771517842751107</v>
      </c>
      <c r="I2296" s="1">
        <f t="shared" si="395"/>
        <v>36.879669346954074</v>
      </c>
      <c r="J2296" s="1">
        <f t="shared" si="396"/>
        <v>6.0728633565192354</v>
      </c>
      <c r="K2296" s="1">
        <f t="shared" si="397"/>
        <v>18.622878497313582</v>
      </c>
      <c r="L2296" s="1">
        <f t="shared" si="398"/>
        <v>-5.66857492876336</v>
      </c>
      <c r="M2296" s="1">
        <f t="shared" si="399"/>
        <v>24.695741853832818</v>
      </c>
      <c r="N2296" s="1">
        <f t="shared" si="400"/>
        <v>-11.741438285282594</v>
      </c>
      <c r="O2296" s="1">
        <f t="shared" si="401"/>
        <v>1.1285878966509728</v>
      </c>
      <c r="P2296" s="3" t="str">
        <f t="shared" si="402"/>
        <v>NORMAL</v>
      </c>
    </row>
    <row r="2297" spans="4:16" x14ac:dyDescent="0.2">
      <c r="D2297" s="2">
        <v>38604.8125</v>
      </c>
      <c r="E2297">
        <v>0</v>
      </c>
      <c r="F2297" s="1">
        <f t="shared" si="403"/>
        <v>-6.4771517842751107</v>
      </c>
      <c r="G2297" s="1">
        <f t="shared" si="394"/>
        <v>-0.32385758921375557</v>
      </c>
      <c r="H2297" s="1">
        <f t="shared" si="404"/>
        <v>6.1532941950613553</v>
      </c>
      <c r="I2297" s="1">
        <f t="shared" si="395"/>
        <v>37.028476903341939</v>
      </c>
      <c r="J2297" s="1">
        <f t="shared" si="396"/>
        <v>6.085102867112596</v>
      </c>
      <c r="K2297" s="1">
        <f t="shared" si="397"/>
        <v>18.323499929286548</v>
      </c>
      <c r="L2297" s="1">
        <f t="shared" si="398"/>
        <v>-6.0169115391638366</v>
      </c>
      <c r="M2297" s="1">
        <f t="shared" si="399"/>
        <v>24.408602796399144</v>
      </c>
      <c r="N2297" s="1">
        <f t="shared" si="400"/>
        <v>-12.102014406276432</v>
      </c>
      <c r="O2297" s="1">
        <f t="shared" si="401"/>
        <v>1.0665729498625836</v>
      </c>
      <c r="P2297" s="3" t="str">
        <f t="shared" si="402"/>
        <v>NORMAL</v>
      </c>
    </row>
    <row r="2298" spans="4:16" x14ac:dyDescent="0.2">
      <c r="D2298" s="2">
        <v>38604.833333333336</v>
      </c>
      <c r="E2298">
        <v>0</v>
      </c>
      <c r="F2298" s="1">
        <f t="shared" si="403"/>
        <v>-6.1532941950613553</v>
      </c>
      <c r="G2298" s="1">
        <f t="shared" si="394"/>
        <v>-0.30766470975306781</v>
      </c>
      <c r="H2298" s="1">
        <f t="shared" si="404"/>
        <v>5.8456294853082875</v>
      </c>
      <c r="I2298" s="1">
        <f t="shared" si="395"/>
        <v>36.975546957096192</v>
      </c>
      <c r="J2298" s="1">
        <f t="shared" si="396"/>
        <v>6.080752170340129</v>
      </c>
      <c r="K2298" s="1">
        <f t="shared" si="397"/>
        <v>18.007133825988547</v>
      </c>
      <c r="L2298" s="1">
        <f t="shared" si="398"/>
        <v>-6.3158748553719706</v>
      </c>
      <c r="M2298" s="1">
        <f t="shared" si="399"/>
        <v>24.087885996328673</v>
      </c>
      <c r="N2298" s="1">
        <f t="shared" si="400"/>
        <v>-12.3966270257121</v>
      </c>
      <c r="O2298" s="1">
        <f t="shared" si="401"/>
        <v>1.0112062736551759</v>
      </c>
      <c r="P2298" s="3" t="str">
        <f t="shared" si="402"/>
        <v>NORMAL</v>
      </c>
    </row>
    <row r="2299" spans="4:16" x14ac:dyDescent="0.2">
      <c r="D2299" s="2">
        <v>38604.854166666664</v>
      </c>
      <c r="E2299">
        <v>0</v>
      </c>
      <c r="F2299" s="1">
        <f t="shared" si="403"/>
        <v>-5.8456294853082875</v>
      </c>
      <c r="G2299" s="1">
        <f t="shared" si="394"/>
        <v>-0.2922814742654144</v>
      </c>
      <c r="H2299" s="1">
        <f t="shared" si="404"/>
        <v>5.553348011042873</v>
      </c>
      <c r="I2299" s="1">
        <f t="shared" si="395"/>
        <v>36.749910353017896</v>
      </c>
      <c r="J2299" s="1">
        <f t="shared" si="396"/>
        <v>6.062170432528097</v>
      </c>
      <c r="K2299" s="1">
        <f t="shared" si="397"/>
        <v>17.677688876099069</v>
      </c>
      <c r="L2299" s="1">
        <f t="shared" si="398"/>
        <v>-6.5709928540133209</v>
      </c>
      <c r="M2299" s="1">
        <f t="shared" si="399"/>
        <v>23.73985930862716</v>
      </c>
      <c r="N2299" s="1">
        <f t="shared" si="400"/>
        <v>-12.633163286541416</v>
      </c>
      <c r="O2299" s="1">
        <f t="shared" si="401"/>
        <v>0.96133328929623363</v>
      </c>
      <c r="P2299" s="3" t="str">
        <f t="shared" si="402"/>
        <v>NORMAL</v>
      </c>
    </row>
    <row r="2300" spans="4:16" x14ac:dyDescent="0.2">
      <c r="D2300" s="2">
        <v>38604.875</v>
      </c>
      <c r="E2300">
        <v>0</v>
      </c>
      <c r="F2300" s="1">
        <f t="shared" si="403"/>
        <v>-5.553348011042873</v>
      </c>
      <c r="G2300" s="1">
        <f t="shared" si="394"/>
        <v>-0.27766740055214367</v>
      </c>
      <c r="H2300" s="1">
        <f t="shared" si="404"/>
        <v>5.2756806104907294</v>
      </c>
      <c r="I2300" s="1">
        <f t="shared" si="395"/>
        <v>36.377299356625308</v>
      </c>
      <c r="J2300" s="1">
        <f t="shared" si="396"/>
        <v>6.0313596606922149</v>
      </c>
      <c r="K2300" s="1">
        <f t="shared" si="397"/>
        <v>17.338399931875159</v>
      </c>
      <c r="L2300" s="1">
        <f t="shared" si="398"/>
        <v>-6.7870387108937003</v>
      </c>
      <c r="M2300" s="1">
        <f t="shared" si="399"/>
        <v>23.369759592567377</v>
      </c>
      <c r="N2300" s="1">
        <f t="shared" si="400"/>
        <v>-12.818398371585916</v>
      </c>
      <c r="O2300" s="1">
        <f t="shared" si="401"/>
        <v>0.91606596562264075</v>
      </c>
      <c r="P2300" s="3" t="str">
        <f t="shared" si="402"/>
        <v>NORMAL</v>
      </c>
    </row>
    <row r="2301" spans="4:16" x14ac:dyDescent="0.2">
      <c r="D2301" s="2">
        <v>38604.895833333336</v>
      </c>
      <c r="E2301">
        <v>0</v>
      </c>
      <c r="F2301" s="1">
        <f t="shared" si="403"/>
        <v>-5.2756806104907294</v>
      </c>
      <c r="G2301" s="1">
        <f t="shared" si="394"/>
        <v>-0.26378403052453647</v>
      </c>
      <c r="H2301" s="1">
        <f t="shared" si="404"/>
        <v>5.0118965799661925</v>
      </c>
      <c r="I2301" s="1">
        <f t="shared" si="395"/>
        <v>35.880492669229668</v>
      </c>
      <c r="J2301" s="1">
        <f t="shared" si="396"/>
        <v>5.9900327769745694</v>
      </c>
      <c r="K2301" s="1">
        <f t="shared" si="397"/>
        <v>16.99196213391533</v>
      </c>
      <c r="L2301" s="1">
        <f t="shared" si="398"/>
        <v>-6.9681689739829462</v>
      </c>
      <c r="M2301" s="1">
        <f t="shared" si="399"/>
        <v>22.981994910889902</v>
      </c>
      <c r="N2301" s="1">
        <f t="shared" si="400"/>
        <v>-12.958201750957516</v>
      </c>
      <c r="O2301" s="1">
        <f t="shared" si="401"/>
        <v>0.87470834227870331</v>
      </c>
      <c r="P2301" s="3" t="str">
        <f t="shared" si="402"/>
        <v>NORMAL</v>
      </c>
    </row>
    <row r="2302" spans="4:16" x14ac:dyDescent="0.2">
      <c r="D2302" s="2">
        <v>38604.916666666664</v>
      </c>
      <c r="E2302">
        <v>1</v>
      </c>
      <c r="F2302" s="1">
        <f t="shared" si="403"/>
        <v>-4.0118965799661925</v>
      </c>
      <c r="G2302" s="1">
        <f t="shared" si="394"/>
        <v>-0.20059482899830963</v>
      </c>
      <c r="H2302" s="1">
        <f t="shared" si="404"/>
        <v>4.8113017509678828</v>
      </c>
      <c r="I2302" s="1">
        <f t="shared" si="395"/>
        <v>34.850995458764544</v>
      </c>
      <c r="J2302" s="1">
        <f t="shared" si="396"/>
        <v>5.9034731691407343</v>
      </c>
      <c r="K2302" s="1">
        <f t="shared" si="397"/>
        <v>16.618248089249352</v>
      </c>
      <c r="L2302" s="1">
        <f t="shared" si="398"/>
        <v>-6.9956445873135857</v>
      </c>
      <c r="M2302" s="1">
        <f t="shared" si="399"/>
        <v>22.521721258390084</v>
      </c>
      <c r="N2302" s="1">
        <f t="shared" si="400"/>
        <v>-12.89911775645432</v>
      </c>
      <c r="O2302" s="1">
        <f t="shared" si="401"/>
        <v>0.66976204126757899</v>
      </c>
      <c r="P2302" s="3" t="str">
        <f t="shared" si="402"/>
        <v>NORMAL</v>
      </c>
    </row>
    <row r="2303" spans="4:16" x14ac:dyDescent="0.2">
      <c r="D2303" s="2">
        <v>38604.9375</v>
      </c>
      <c r="E2303">
        <v>0</v>
      </c>
      <c r="F2303" s="1">
        <f t="shared" si="403"/>
        <v>-4.8113017509678828</v>
      </c>
      <c r="G2303" s="1">
        <f t="shared" si="394"/>
        <v>-0.24056508754839415</v>
      </c>
      <c r="H2303" s="1">
        <f t="shared" si="404"/>
        <v>4.5707366634194884</v>
      </c>
      <c r="I2303" s="1">
        <f t="shared" si="395"/>
        <v>34.208005351422479</v>
      </c>
      <c r="J2303" s="1">
        <f t="shared" si="396"/>
        <v>5.848761009942403</v>
      </c>
      <c r="K2303" s="1">
        <f t="shared" si="397"/>
        <v>16.268258683304296</v>
      </c>
      <c r="L2303" s="1">
        <f t="shared" si="398"/>
        <v>-7.1267853564653176</v>
      </c>
      <c r="M2303" s="1">
        <f t="shared" si="399"/>
        <v>22.117019693246696</v>
      </c>
      <c r="N2303" s="1">
        <f t="shared" si="400"/>
        <v>-12.97554636640772</v>
      </c>
      <c r="O2303" s="1">
        <f t="shared" si="401"/>
        <v>0.81499510764578953</v>
      </c>
      <c r="P2303" s="3" t="str">
        <f t="shared" si="402"/>
        <v>NORMAL</v>
      </c>
    </row>
    <row r="2304" spans="4:16" x14ac:dyDescent="0.2">
      <c r="D2304" s="2">
        <v>38604.958333333336</v>
      </c>
      <c r="E2304">
        <v>0</v>
      </c>
      <c r="F2304" s="1">
        <f t="shared" si="403"/>
        <v>-4.5707366634194884</v>
      </c>
      <c r="G2304" s="1">
        <f t="shared" si="394"/>
        <v>-0.22853683317097442</v>
      </c>
      <c r="H2304" s="1">
        <f t="shared" si="404"/>
        <v>4.3421998302485143</v>
      </c>
      <c r="I2304" s="1">
        <f t="shared" si="395"/>
        <v>33.489957682051887</v>
      </c>
      <c r="J2304" s="1">
        <f t="shared" si="396"/>
        <v>5.7870508622312871</v>
      </c>
      <c r="K2304" s="1">
        <f t="shared" si="397"/>
        <v>15.916301554711088</v>
      </c>
      <c r="L2304" s="1">
        <f t="shared" si="398"/>
        <v>-7.2319018942140598</v>
      </c>
      <c r="M2304" s="1">
        <f t="shared" si="399"/>
        <v>21.703352416942376</v>
      </c>
      <c r="N2304" s="1">
        <f t="shared" si="400"/>
        <v>-13.018952756445348</v>
      </c>
      <c r="O2304" s="1">
        <f t="shared" si="401"/>
        <v>0.78148802039433984</v>
      </c>
      <c r="P2304" s="3" t="str">
        <f t="shared" si="402"/>
        <v>NORMAL</v>
      </c>
    </row>
    <row r="2305" spans="4:16" x14ac:dyDescent="0.2">
      <c r="D2305" s="2">
        <v>38604.979166666664</v>
      </c>
      <c r="E2305">
        <v>0</v>
      </c>
      <c r="F2305" s="1">
        <f t="shared" si="403"/>
        <v>-4.3421998302485143</v>
      </c>
      <c r="G2305" s="1">
        <f t="shared" si="394"/>
        <v>-0.21710999151242572</v>
      </c>
      <c r="H2305" s="1">
        <f t="shared" si="404"/>
        <v>4.1250898387360886</v>
      </c>
      <c r="I2305" s="1">
        <f t="shared" si="395"/>
        <v>32.711058017825273</v>
      </c>
      <c r="J2305" s="1">
        <f t="shared" si="396"/>
        <v>5.7193581823335098</v>
      </c>
      <c r="K2305" s="1">
        <f t="shared" si="397"/>
        <v>15.563806203403107</v>
      </c>
      <c r="L2305" s="1">
        <f t="shared" si="398"/>
        <v>-7.313626525930931</v>
      </c>
      <c r="M2305" s="1">
        <f t="shared" si="399"/>
        <v>21.283164385736619</v>
      </c>
      <c r="N2305" s="1">
        <f t="shared" si="400"/>
        <v>-13.032984708264443</v>
      </c>
      <c r="O2305" s="1">
        <f t="shared" si="401"/>
        <v>0.75033033813259276</v>
      </c>
      <c r="P2305" s="3" t="str">
        <f t="shared" si="402"/>
        <v>NORMAL</v>
      </c>
    </row>
    <row r="2306" spans="4:16" x14ac:dyDescent="0.2">
      <c r="D2306" s="2">
        <v>38605</v>
      </c>
      <c r="E2306">
        <v>0</v>
      </c>
      <c r="F2306" s="1">
        <f t="shared" si="403"/>
        <v>-4.1250898387360886</v>
      </c>
      <c r="G2306" s="1">
        <f t="shared" si="394"/>
        <v>-0.20625449193680445</v>
      </c>
      <c r="H2306" s="1">
        <f t="shared" si="404"/>
        <v>3.918835346799284</v>
      </c>
      <c r="I2306" s="1">
        <f t="shared" si="395"/>
        <v>31.88378251037209</v>
      </c>
      <c r="J2306" s="1">
        <f t="shared" si="396"/>
        <v>5.6465726339410605</v>
      </c>
      <c r="K2306" s="1">
        <f t="shared" si="397"/>
        <v>15.211980614681405</v>
      </c>
      <c r="L2306" s="1">
        <f t="shared" si="398"/>
        <v>-7.3743099210828369</v>
      </c>
      <c r="M2306" s="1">
        <f t="shared" si="399"/>
        <v>20.858553248622464</v>
      </c>
      <c r="N2306" s="1">
        <f t="shared" si="400"/>
        <v>-13.020882555023896</v>
      </c>
      <c r="O2306" s="1">
        <f t="shared" si="401"/>
        <v>0.72125048077563203</v>
      </c>
      <c r="P2306" s="3" t="str">
        <f t="shared" si="402"/>
        <v>NORMAL</v>
      </c>
    </row>
    <row r="2307" spans="4:16" x14ac:dyDescent="0.2">
      <c r="D2307" s="2">
        <v>38605.020833333336</v>
      </c>
      <c r="E2307">
        <v>0</v>
      </c>
      <c r="F2307" s="1">
        <f t="shared" si="403"/>
        <v>-3.918835346799284</v>
      </c>
      <c r="G2307" s="1">
        <f t="shared" ref="G2307:G2370" si="405">$B$1*F2307</f>
        <v>-0.19594176733996421</v>
      </c>
      <c r="H2307" s="1">
        <f t="shared" si="404"/>
        <v>3.7228935794593196</v>
      </c>
      <c r="I2307" s="1">
        <f t="shared" ref="I2307:I2370" si="406">(1-$B$1)*(I2306+F2307*G2307)</f>
        <v>31.019063732431345</v>
      </c>
      <c r="J2307" s="1">
        <f t="shared" ref="J2307:J2370" si="407">SQRT(I2307)</f>
        <v>5.5694760734230062</v>
      </c>
      <c r="K2307" s="1">
        <f t="shared" si="397"/>
        <v>14.861845726305333</v>
      </c>
      <c r="L2307" s="1">
        <f t="shared" si="398"/>
        <v>-7.4160585673866928</v>
      </c>
      <c r="M2307" s="1">
        <f t="shared" si="399"/>
        <v>20.431321799728341</v>
      </c>
      <c r="N2307" s="1">
        <f t="shared" si="400"/>
        <v>-12.9855346408097</v>
      </c>
      <c r="O2307" s="1">
        <f t="shared" si="401"/>
        <v>0.69402017840760666</v>
      </c>
      <c r="P2307" s="3" t="str">
        <f t="shared" si="402"/>
        <v>NORMAL</v>
      </c>
    </row>
    <row r="2308" spans="4:16" x14ac:dyDescent="0.2">
      <c r="D2308" s="2">
        <v>38605.041666666664</v>
      </c>
      <c r="E2308">
        <v>0</v>
      </c>
      <c r="F2308" s="1">
        <f t="shared" si="403"/>
        <v>-3.7228935794593196</v>
      </c>
      <c r="G2308" s="1">
        <f t="shared" si="405"/>
        <v>-0.18614467897296599</v>
      </c>
      <c r="H2308" s="1">
        <f t="shared" si="404"/>
        <v>3.5367489004863537</v>
      </c>
      <c r="I2308" s="1">
        <f t="shared" si="406"/>
        <v>30.126457534498801</v>
      </c>
      <c r="J2308" s="1">
        <f t="shared" si="407"/>
        <v>5.4887573761734814</v>
      </c>
      <c r="K2308" s="1">
        <f t="shared" ref="K2308:K2371" si="408">H2308+$B$2*J2308</f>
        <v>14.514263652833316</v>
      </c>
      <c r="L2308" s="1">
        <f t="shared" ref="L2308:L2371" si="409">H2308-$B$2*J2308</f>
        <v>-7.4407658518606095</v>
      </c>
      <c r="M2308" s="1">
        <f t="shared" ref="M2308:M2371" si="410">H2308+$B$3*J2308</f>
        <v>20.003021029006799</v>
      </c>
      <c r="N2308" s="1">
        <f t="shared" ref="N2308:N2371" si="411">H2308-$B$3*J2308</f>
        <v>-12.929523228034091</v>
      </c>
      <c r="O2308" s="1">
        <f t="shared" ref="O2308:O2371" si="412">ABS(F2308/J2307)</f>
        <v>0.66844592388583957</v>
      </c>
      <c r="P2308" s="3" t="str">
        <f t="shared" si="402"/>
        <v>NORMAL</v>
      </c>
    </row>
    <row r="2309" spans="4:16" x14ac:dyDescent="0.2">
      <c r="D2309" s="2">
        <v>38605.0625</v>
      </c>
      <c r="E2309">
        <v>0</v>
      </c>
      <c r="F2309" s="1">
        <f t="shared" si="403"/>
        <v>-3.5367489004863537</v>
      </c>
      <c r="G2309" s="1">
        <f t="shared" si="405"/>
        <v>-0.1768374450243177</v>
      </c>
      <c r="H2309" s="1">
        <f t="shared" si="404"/>
        <v>3.359911455462036</v>
      </c>
      <c r="I2309" s="1">
        <f t="shared" si="406"/>
        <v>29.214292815065704</v>
      </c>
      <c r="J2309" s="1">
        <f t="shared" si="407"/>
        <v>5.4050247746949047</v>
      </c>
      <c r="K2309" s="1">
        <f t="shared" si="408"/>
        <v>14.169961004851846</v>
      </c>
      <c r="L2309" s="1">
        <f t="shared" si="409"/>
        <v>-7.450138093927773</v>
      </c>
      <c r="M2309" s="1">
        <f t="shared" si="410"/>
        <v>19.574985779546751</v>
      </c>
      <c r="N2309" s="1">
        <f t="shared" si="411"/>
        <v>-12.855162868622678</v>
      </c>
      <c r="O2309" s="1">
        <f t="shared" si="412"/>
        <v>0.64436240447414683</v>
      </c>
      <c r="P2309" s="3" t="str">
        <f t="shared" si="402"/>
        <v>NORMAL</v>
      </c>
    </row>
    <row r="2310" spans="4:16" x14ac:dyDescent="0.2">
      <c r="D2310" s="2">
        <v>38605.083333333336</v>
      </c>
      <c r="E2310">
        <v>0</v>
      </c>
      <c r="F2310" s="1">
        <f t="shared" si="403"/>
        <v>-3.359911455462036</v>
      </c>
      <c r="G2310" s="1">
        <f t="shared" si="405"/>
        <v>-0.16799557277310181</v>
      </c>
      <c r="H2310" s="1">
        <f t="shared" si="404"/>
        <v>3.1919158826889342</v>
      </c>
      <c r="I2310" s="1">
        <f t="shared" si="406"/>
        <v>28.289805911268303</v>
      </c>
      <c r="J2310" s="1">
        <f t="shared" si="407"/>
        <v>5.3188162133381054</v>
      </c>
      <c r="K2310" s="1">
        <f t="shared" si="408"/>
        <v>13.829548309365144</v>
      </c>
      <c r="L2310" s="1">
        <f t="shared" si="409"/>
        <v>-7.4457165439872766</v>
      </c>
      <c r="M2310" s="1">
        <f t="shared" si="410"/>
        <v>19.14836452270325</v>
      </c>
      <c r="N2310" s="1">
        <f t="shared" si="411"/>
        <v>-12.76453275732538</v>
      </c>
      <c r="O2310" s="1">
        <f t="shared" si="412"/>
        <v>0.62162739219852914</v>
      </c>
      <c r="P2310" s="3" t="str">
        <f t="shared" si="402"/>
        <v>NORMAL</v>
      </c>
    </row>
    <row r="2311" spans="4:16" x14ac:dyDescent="0.2">
      <c r="D2311" s="2">
        <v>38605.104166666664</v>
      </c>
      <c r="E2311">
        <v>0</v>
      </c>
      <c r="F2311" s="1">
        <f t="shared" si="403"/>
        <v>-3.1919158826889342</v>
      </c>
      <c r="G2311" s="1">
        <f t="shared" si="405"/>
        <v>-0.15959579413444672</v>
      </c>
      <c r="H2311" s="1">
        <f t="shared" si="404"/>
        <v>3.0323200885544876</v>
      </c>
      <c r="I2311" s="1">
        <f t="shared" si="406"/>
        <v>27.359261148307574</v>
      </c>
      <c r="J2311" s="1">
        <f t="shared" si="407"/>
        <v>5.2306081050206368</v>
      </c>
      <c r="K2311" s="1">
        <f t="shared" si="408"/>
        <v>13.49353629859576</v>
      </c>
      <c r="L2311" s="1">
        <f t="shared" si="409"/>
        <v>-7.4288961214867859</v>
      </c>
      <c r="M2311" s="1">
        <f t="shared" si="410"/>
        <v>18.7241444036164</v>
      </c>
      <c r="N2311" s="1">
        <f t="shared" si="411"/>
        <v>-12.659504226507423</v>
      </c>
      <c r="O2311" s="1">
        <f t="shared" si="412"/>
        <v>0.60011772444486811</v>
      </c>
      <c r="P2311" s="3" t="str">
        <f t="shared" si="402"/>
        <v>NORMAL</v>
      </c>
    </row>
    <row r="2312" spans="4:16" x14ac:dyDescent="0.2">
      <c r="D2312" s="2">
        <v>38605.125</v>
      </c>
      <c r="E2312">
        <v>0</v>
      </c>
      <c r="F2312" s="1">
        <f t="shared" si="403"/>
        <v>-3.0323200885544876</v>
      </c>
      <c r="G2312" s="1">
        <f t="shared" si="405"/>
        <v>-0.15161600442772438</v>
      </c>
      <c r="H2312" s="1">
        <f t="shared" si="404"/>
        <v>2.880704084126763</v>
      </c>
      <c r="I2312" s="1">
        <f t="shared" si="406"/>
        <v>26.428058934066122</v>
      </c>
      <c r="J2312" s="1">
        <f t="shared" si="407"/>
        <v>5.1408227876543382</v>
      </c>
      <c r="K2312" s="1">
        <f t="shared" si="408"/>
        <v>13.162349659435439</v>
      </c>
      <c r="L2312" s="1">
        <f t="shared" si="409"/>
        <v>-7.4009414911819134</v>
      </c>
      <c r="M2312" s="1">
        <f t="shared" si="410"/>
        <v>18.303172447089779</v>
      </c>
      <c r="N2312" s="1">
        <f t="shared" si="411"/>
        <v>-12.541764278836251</v>
      </c>
      <c r="O2312" s="1">
        <f t="shared" si="412"/>
        <v>0.57972610978901162</v>
      </c>
      <c r="P2312" s="3" t="str">
        <f t="shared" si="402"/>
        <v>NORMAL</v>
      </c>
    </row>
    <row r="2313" spans="4:16" x14ac:dyDescent="0.2">
      <c r="D2313" s="2">
        <v>38605.145833333336</v>
      </c>
      <c r="E2313">
        <v>0</v>
      </c>
      <c r="F2313" s="1">
        <f t="shared" si="403"/>
        <v>-2.880704084126763</v>
      </c>
      <c r="G2313" s="1">
        <f t="shared" si="405"/>
        <v>-0.14403520420633817</v>
      </c>
      <c r="H2313" s="1">
        <f t="shared" si="404"/>
        <v>2.7366688799204248</v>
      </c>
      <c r="I2313" s="1">
        <f t="shared" si="406"/>
        <v>25.500832648327282</v>
      </c>
      <c r="J2313" s="1">
        <f t="shared" si="407"/>
        <v>5.0498349129775804</v>
      </c>
      <c r="K2313" s="1">
        <f t="shared" si="408"/>
        <v>12.836338705875585</v>
      </c>
      <c r="L2313" s="1">
        <f t="shared" si="409"/>
        <v>-7.3630009460347363</v>
      </c>
      <c r="M2313" s="1">
        <f t="shared" si="410"/>
        <v>17.886173618853167</v>
      </c>
      <c r="N2313" s="1">
        <f t="shared" si="411"/>
        <v>-12.412835859012317</v>
      </c>
      <c r="O2313" s="1">
        <f t="shared" si="412"/>
        <v>0.56035856576203336</v>
      </c>
      <c r="P2313" s="3" t="str">
        <f t="shared" si="402"/>
        <v>NORMAL</v>
      </c>
    </row>
    <row r="2314" spans="4:16" x14ac:dyDescent="0.2">
      <c r="D2314" s="2">
        <v>38605.166666666664</v>
      </c>
      <c r="E2314">
        <v>0</v>
      </c>
      <c r="F2314" s="1">
        <f t="shared" si="403"/>
        <v>-2.7366688799204248</v>
      </c>
      <c r="G2314" s="1">
        <f t="shared" si="405"/>
        <v>-0.13683344399602124</v>
      </c>
      <c r="H2314" s="1">
        <f t="shared" si="404"/>
        <v>2.5998354359244038</v>
      </c>
      <c r="I2314" s="1">
        <f t="shared" si="406"/>
        <v>24.58153545243135</v>
      </c>
      <c r="J2314" s="1">
        <f t="shared" si="407"/>
        <v>4.9579769515833121</v>
      </c>
      <c r="K2314" s="1">
        <f t="shared" si="408"/>
        <v>12.515789339091029</v>
      </c>
      <c r="L2314" s="1">
        <f t="shared" si="409"/>
        <v>-7.3161184672422204</v>
      </c>
      <c r="M2314" s="1">
        <f t="shared" si="410"/>
        <v>17.473766290674341</v>
      </c>
      <c r="N2314" s="1">
        <f t="shared" si="411"/>
        <v>-12.274095418825532</v>
      </c>
      <c r="O2314" s="1">
        <f t="shared" si="412"/>
        <v>0.5419323457262839</v>
      </c>
      <c r="P2314" s="3" t="str">
        <f t="shared" si="402"/>
        <v>NORMAL</v>
      </c>
    </row>
    <row r="2315" spans="4:16" x14ac:dyDescent="0.2">
      <c r="D2315" s="2">
        <v>38605.1875</v>
      </c>
      <c r="E2315">
        <v>0</v>
      </c>
      <c r="F2315" s="1">
        <f t="shared" si="403"/>
        <v>-2.5998354359244038</v>
      </c>
      <c r="G2315" s="1">
        <f t="shared" si="405"/>
        <v>-0.12999177179622021</v>
      </c>
      <c r="H2315" s="1">
        <f t="shared" si="404"/>
        <v>2.4698436641281836</v>
      </c>
      <c r="I2315" s="1">
        <f t="shared" si="406"/>
        <v>23.673518033769472</v>
      </c>
      <c r="J2315" s="1">
        <f t="shared" si="407"/>
        <v>4.8655439607272557</v>
      </c>
      <c r="K2315" s="1">
        <f t="shared" si="408"/>
        <v>12.200931585582694</v>
      </c>
      <c r="L2315" s="1">
        <f t="shared" si="409"/>
        <v>-7.2612442573263278</v>
      </c>
      <c r="M2315" s="1">
        <f t="shared" si="410"/>
        <v>17.066475546309952</v>
      </c>
      <c r="N2315" s="1">
        <f t="shared" si="411"/>
        <v>-12.126788218053584</v>
      </c>
      <c r="O2315" s="1">
        <f t="shared" si="412"/>
        <v>0.52437424806788502</v>
      </c>
      <c r="P2315" s="3" t="str">
        <f t="shared" si="402"/>
        <v>NORMAL</v>
      </c>
    </row>
    <row r="2316" spans="4:16" x14ac:dyDescent="0.2">
      <c r="D2316" s="2">
        <v>38605.208333333336</v>
      </c>
      <c r="E2316">
        <v>0</v>
      </c>
      <c r="F2316" s="1">
        <f t="shared" si="403"/>
        <v>-2.4698436641281836</v>
      </c>
      <c r="G2316" s="1">
        <f t="shared" si="405"/>
        <v>-0.12349218320640919</v>
      </c>
      <c r="H2316" s="1">
        <f t="shared" si="404"/>
        <v>2.3463514809217743</v>
      </c>
      <c r="I2316" s="1">
        <f t="shared" si="406"/>
        <v>22.779598199029618</v>
      </c>
      <c r="J2316" s="1">
        <f t="shared" si="407"/>
        <v>4.7727977328847295</v>
      </c>
      <c r="K2316" s="1">
        <f t="shared" si="408"/>
        <v>11.891946946691233</v>
      </c>
      <c r="L2316" s="1">
        <f t="shared" si="409"/>
        <v>-7.1992439848476852</v>
      </c>
      <c r="M2316" s="1">
        <f t="shared" si="410"/>
        <v>16.664744679575964</v>
      </c>
      <c r="N2316" s="1">
        <f t="shared" si="411"/>
        <v>-11.972041717732415</v>
      </c>
      <c r="O2316" s="1">
        <f t="shared" si="412"/>
        <v>0.50761922696902617</v>
      </c>
      <c r="P2316" s="3" t="str">
        <f t="shared" si="402"/>
        <v>NORMAL</v>
      </c>
    </row>
    <row r="2317" spans="4:16" x14ac:dyDescent="0.2">
      <c r="D2317" s="2">
        <v>38605.229166666664</v>
      </c>
      <c r="E2317">
        <v>0</v>
      </c>
      <c r="F2317" s="1">
        <f t="shared" si="403"/>
        <v>-2.3463514809217743</v>
      </c>
      <c r="G2317" s="1">
        <f t="shared" si="405"/>
        <v>-0.11731757404608872</v>
      </c>
      <c r="H2317" s="1">
        <f t="shared" si="404"/>
        <v>2.2290339068756855</v>
      </c>
      <c r="I2317" s="1">
        <f t="shared" si="406"/>
        <v>21.902123139499267</v>
      </c>
      <c r="J2317" s="1">
        <f t="shared" si="407"/>
        <v>4.6799704207931985</v>
      </c>
      <c r="K2317" s="1">
        <f t="shared" si="408"/>
        <v>11.588974748462082</v>
      </c>
      <c r="L2317" s="1">
        <f t="shared" si="409"/>
        <v>-7.1309069347107119</v>
      </c>
      <c r="M2317" s="1">
        <f t="shared" si="410"/>
        <v>16.268945169255282</v>
      </c>
      <c r="N2317" s="1">
        <f t="shared" si="411"/>
        <v>-11.81087735550391</v>
      </c>
      <c r="O2317" s="1">
        <f t="shared" si="412"/>
        <v>0.49160924309767773</v>
      </c>
      <c r="P2317" s="3" t="str">
        <f t="shared" si="402"/>
        <v>NORMAL</v>
      </c>
    </row>
    <row r="2318" spans="4:16" x14ac:dyDescent="0.2">
      <c r="D2318" s="2">
        <v>38605.25</v>
      </c>
      <c r="E2318">
        <v>0</v>
      </c>
      <c r="F2318" s="1">
        <f t="shared" si="403"/>
        <v>-2.2290339068756855</v>
      </c>
      <c r="G2318" s="1">
        <f t="shared" si="405"/>
        <v>-0.11145169534378428</v>
      </c>
      <c r="H2318" s="1">
        <f t="shared" si="404"/>
        <v>2.1175822115319014</v>
      </c>
      <c r="I2318" s="1">
        <f t="shared" si="406"/>
        <v>21.043025110029372</v>
      </c>
      <c r="J2318" s="1">
        <f t="shared" si="407"/>
        <v>4.5872677172832823</v>
      </c>
      <c r="K2318" s="1">
        <f t="shared" si="408"/>
        <v>11.292117646098466</v>
      </c>
      <c r="L2318" s="1">
        <f t="shared" si="409"/>
        <v>-7.0569532230346628</v>
      </c>
      <c r="M2318" s="1">
        <f t="shared" si="410"/>
        <v>15.879385363381749</v>
      </c>
      <c r="N2318" s="1">
        <f t="shared" si="411"/>
        <v>-11.644220940317945</v>
      </c>
      <c r="O2318" s="1">
        <f t="shared" si="412"/>
        <v>0.47629230667186379</v>
      </c>
      <c r="P2318" s="3" t="str">
        <f t="shared" si="402"/>
        <v>NORMAL</v>
      </c>
    </row>
    <row r="2319" spans="4:16" x14ac:dyDescent="0.2">
      <c r="D2319" s="2">
        <v>38605.270833333336</v>
      </c>
      <c r="E2319">
        <v>0</v>
      </c>
      <c r="F2319" s="1">
        <f t="shared" si="403"/>
        <v>-2.1175822115319014</v>
      </c>
      <c r="G2319" s="1">
        <f t="shared" si="405"/>
        <v>-0.10587911057659508</v>
      </c>
      <c r="H2319" s="1">
        <f t="shared" si="404"/>
        <v>2.0117031009553061</v>
      </c>
      <c r="I2319" s="1">
        <f t="shared" si="406"/>
        <v>20.203871189601227</v>
      </c>
      <c r="J2319" s="1">
        <f t="shared" si="407"/>
        <v>4.4948716544080796</v>
      </c>
      <c r="K2319" s="1">
        <f t="shared" si="408"/>
        <v>11.001446409771464</v>
      </c>
      <c r="L2319" s="1">
        <f t="shared" si="409"/>
        <v>-6.978040207860853</v>
      </c>
      <c r="M2319" s="1">
        <f t="shared" si="410"/>
        <v>15.496318064179544</v>
      </c>
      <c r="N2319" s="1">
        <f t="shared" si="411"/>
        <v>-11.472911862268933</v>
      </c>
      <c r="O2319" s="1">
        <f t="shared" si="412"/>
        <v>0.46162167591692188</v>
      </c>
      <c r="P2319" s="3" t="str">
        <f t="shared" si="402"/>
        <v>NORMAL</v>
      </c>
    </row>
    <row r="2320" spans="4:16" x14ac:dyDescent="0.2">
      <c r="D2320" s="2">
        <v>38605.291666666664</v>
      </c>
      <c r="E2320">
        <v>0</v>
      </c>
      <c r="F2320" s="1">
        <f t="shared" si="403"/>
        <v>-2.0117031009553061</v>
      </c>
      <c r="G2320" s="1">
        <f t="shared" si="405"/>
        <v>-0.10058515504776532</v>
      </c>
      <c r="H2320" s="1">
        <f t="shared" si="404"/>
        <v>1.9111179459075409</v>
      </c>
      <c r="I2320" s="1">
        <f t="shared" si="406"/>
        <v>19.38590772502484</v>
      </c>
      <c r="J2320" s="1">
        <f t="shared" si="407"/>
        <v>4.402943075378654</v>
      </c>
      <c r="K2320" s="1">
        <f t="shared" si="408"/>
        <v>10.71700409666485</v>
      </c>
      <c r="L2320" s="1">
        <f t="shared" si="409"/>
        <v>-6.8947682048497674</v>
      </c>
      <c r="M2320" s="1">
        <f t="shared" si="410"/>
        <v>15.119947172043503</v>
      </c>
      <c r="N2320" s="1">
        <f t="shared" si="411"/>
        <v>-11.29771128022842</v>
      </c>
      <c r="O2320" s="1">
        <f t="shared" si="412"/>
        <v>0.44755518191102239</v>
      </c>
      <c r="P2320" s="3" t="str">
        <f t="shared" si="402"/>
        <v>NORMAL</v>
      </c>
    </row>
    <row r="2321" spans="4:16" x14ac:dyDescent="0.2">
      <c r="D2321" s="2">
        <v>38605.3125</v>
      </c>
      <c r="E2321">
        <v>0</v>
      </c>
      <c r="F2321" s="1">
        <f t="shared" si="403"/>
        <v>-1.9111179459075409</v>
      </c>
      <c r="G2321" s="1">
        <f t="shared" si="405"/>
        <v>-9.5555897295377057E-2</v>
      </c>
      <c r="H2321" s="1">
        <f t="shared" si="404"/>
        <v>1.815562048612164</v>
      </c>
      <c r="I2321" s="1">
        <f t="shared" si="406"/>
        <v>18.590099999424165</v>
      </c>
      <c r="J2321" s="1">
        <f t="shared" si="407"/>
        <v>4.3116238239698239</v>
      </c>
      <c r="K2321" s="1">
        <f t="shared" si="408"/>
        <v>10.438809696551811</v>
      </c>
      <c r="L2321" s="1">
        <f t="shared" si="409"/>
        <v>-6.8076855993274838</v>
      </c>
      <c r="M2321" s="1">
        <f t="shared" si="410"/>
        <v>14.750433520521636</v>
      </c>
      <c r="N2321" s="1">
        <f t="shared" si="411"/>
        <v>-11.119309423297306</v>
      </c>
      <c r="O2321" s="1">
        <f t="shared" si="412"/>
        <v>0.43405465689405587</v>
      </c>
      <c r="P2321" s="3" t="str">
        <f t="shared" si="402"/>
        <v>NORMAL</v>
      </c>
    </row>
    <row r="2322" spans="4:16" x14ac:dyDescent="0.2">
      <c r="D2322" s="2">
        <v>38605.333333333336</v>
      </c>
      <c r="E2322">
        <v>0</v>
      </c>
      <c r="F2322" s="1">
        <f t="shared" si="403"/>
        <v>-1.815562048612164</v>
      </c>
      <c r="G2322" s="1">
        <f t="shared" si="405"/>
        <v>-9.0778102430608201E-2</v>
      </c>
      <c r="H2322" s="1">
        <f t="shared" si="404"/>
        <v>1.7247839461815557</v>
      </c>
      <c r="I2322" s="1">
        <f t="shared" si="406"/>
        <v>17.817167613190094</v>
      </c>
      <c r="J2322" s="1">
        <f t="shared" si="407"/>
        <v>4.2210386888999363</v>
      </c>
      <c r="K2322" s="1">
        <f t="shared" si="408"/>
        <v>10.166861323981429</v>
      </c>
      <c r="L2322" s="1">
        <f t="shared" si="409"/>
        <v>-6.7172934316183168</v>
      </c>
      <c r="M2322" s="1">
        <f t="shared" si="410"/>
        <v>14.387900012881364</v>
      </c>
      <c r="N2322" s="1">
        <f t="shared" si="411"/>
        <v>-10.938332120518254</v>
      </c>
      <c r="O2322" s="1">
        <f t="shared" si="412"/>
        <v>0.42108544778856166</v>
      </c>
      <c r="P2322" s="3" t="str">
        <f t="shared" ref="P2322:P2385" si="413">IF(O2322&gt;=$B$3,"LARGE",IF(O2322&gt;=$B$2,"SMALL","NORMAL"))</f>
        <v>NORMAL</v>
      </c>
    </row>
    <row r="2323" spans="4:16" x14ac:dyDescent="0.2">
      <c r="D2323" s="2">
        <v>38605.354166666664</v>
      </c>
      <c r="E2323">
        <v>0</v>
      </c>
      <c r="F2323" s="1">
        <f t="shared" si="403"/>
        <v>-1.7247839461815557</v>
      </c>
      <c r="G2323" s="1">
        <f t="shared" si="405"/>
        <v>-8.6239197309077795E-2</v>
      </c>
      <c r="H2323" s="1">
        <f t="shared" si="404"/>
        <v>1.638544748872478</v>
      </c>
      <c r="I2323" s="1">
        <f t="shared" si="406"/>
        <v>17.067616016428357</v>
      </c>
      <c r="J2323" s="1">
        <f t="shared" si="407"/>
        <v>4.1312971348510334</v>
      </c>
      <c r="K2323" s="1">
        <f t="shared" si="408"/>
        <v>9.9011390185745451</v>
      </c>
      <c r="L2323" s="1">
        <f t="shared" si="409"/>
        <v>-6.6240495208295886</v>
      </c>
      <c r="M2323" s="1">
        <f t="shared" si="410"/>
        <v>14.032436153425579</v>
      </c>
      <c r="N2323" s="1">
        <f t="shared" si="411"/>
        <v>-10.755346655680622</v>
      </c>
      <c r="O2323" s="1">
        <f t="shared" si="412"/>
        <v>0.40861600030277367</v>
      </c>
      <c r="P2323" s="3" t="str">
        <f t="shared" si="413"/>
        <v>NORMAL</v>
      </c>
    </row>
    <row r="2324" spans="4:16" x14ac:dyDescent="0.2">
      <c r="D2324" s="2">
        <v>38605.375</v>
      </c>
      <c r="E2324">
        <v>0</v>
      </c>
      <c r="F2324" s="1">
        <f t="shared" si="403"/>
        <v>-1.638544748872478</v>
      </c>
      <c r="G2324" s="1">
        <f t="shared" si="405"/>
        <v>-8.1927237443623901E-2</v>
      </c>
      <c r="H2324" s="1">
        <f t="shared" si="404"/>
        <v>1.5566175114288541</v>
      </c>
      <c r="I2324" s="1">
        <f t="shared" si="406"/>
        <v>16.341764588074675</v>
      </c>
      <c r="J2324" s="1">
        <f t="shared" si="407"/>
        <v>4.0424948470065702</v>
      </c>
      <c r="K2324" s="1">
        <f t="shared" si="408"/>
        <v>9.6416072054419946</v>
      </c>
      <c r="L2324" s="1">
        <f t="shared" si="409"/>
        <v>-6.5283721825842864</v>
      </c>
      <c r="M2324" s="1">
        <f t="shared" si="410"/>
        <v>13.684102052448566</v>
      </c>
      <c r="N2324" s="1">
        <f t="shared" si="411"/>
        <v>-10.570867029590858</v>
      </c>
      <c r="O2324" s="1">
        <f t="shared" si="412"/>
        <v>0.39661750181315891</v>
      </c>
      <c r="P2324" s="3" t="str">
        <f t="shared" si="413"/>
        <v>NORMAL</v>
      </c>
    </row>
    <row r="2325" spans="4:16" x14ac:dyDescent="0.2">
      <c r="D2325" s="2">
        <v>38605.395833333336</v>
      </c>
      <c r="E2325">
        <v>0</v>
      </c>
      <c r="F2325" s="1">
        <f t="shared" si="403"/>
        <v>-1.5566175114288541</v>
      </c>
      <c r="G2325" s="1">
        <f t="shared" si="405"/>
        <v>-7.7830875571442706E-2</v>
      </c>
      <c r="H2325" s="1">
        <f t="shared" si="404"/>
        <v>1.4787866358574113</v>
      </c>
      <c r="I2325" s="1">
        <f t="shared" si="406"/>
        <v>15.639771617323071</v>
      </c>
      <c r="J2325" s="1">
        <f t="shared" si="407"/>
        <v>3.9547151120305837</v>
      </c>
      <c r="K2325" s="1">
        <f t="shared" si="408"/>
        <v>9.3882168599185789</v>
      </c>
      <c r="L2325" s="1">
        <f t="shared" si="409"/>
        <v>-6.4306435882037558</v>
      </c>
      <c r="M2325" s="1">
        <f t="shared" si="410"/>
        <v>13.342931971949161</v>
      </c>
      <c r="N2325" s="1">
        <f t="shared" si="411"/>
        <v>-10.38535870023434</v>
      </c>
      <c r="O2325" s="1">
        <f t="shared" si="412"/>
        <v>0.38506357344685666</v>
      </c>
      <c r="P2325" s="3" t="str">
        <f t="shared" si="413"/>
        <v>NORMAL</v>
      </c>
    </row>
    <row r="2326" spans="4:16" x14ac:dyDescent="0.2">
      <c r="D2326" s="2">
        <v>38605.416666666664</v>
      </c>
      <c r="E2326">
        <v>0</v>
      </c>
      <c r="F2326" s="1">
        <f t="shared" si="403"/>
        <v>-1.4787866358574113</v>
      </c>
      <c r="G2326" s="1">
        <f t="shared" si="405"/>
        <v>-7.3939331792870572E-2</v>
      </c>
      <c r="H2326" s="1">
        <f t="shared" si="404"/>
        <v>1.4048473040645408</v>
      </c>
      <c r="I2326" s="1">
        <f t="shared" si="406"/>
        <v>14.961656507390463</v>
      </c>
      <c r="J2326" s="1">
        <f t="shared" si="407"/>
        <v>3.8680300551301903</v>
      </c>
      <c r="K2326" s="1">
        <f t="shared" si="408"/>
        <v>9.1409074143249214</v>
      </c>
      <c r="L2326" s="1">
        <f t="shared" si="409"/>
        <v>-6.3312128061958397</v>
      </c>
      <c r="M2326" s="1">
        <f t="shared" si="410"/>
        <v>13.008937469455111</v>
      </c>
      <c r="N2326" s="1">
        <f t="shared" si="411"/>
        <v>-10.199242861326029</v>
      </c>
      <c r="O2326" s="1">
        <f t="shared" si="412"/>
        <v>0.37393000354407707</v>
      </c>
      <c r="P2326" s="3" t="str">
        <f t="shared" si="413"/>
        <v>NORMAL</v>
      </c>
    </row>
    <row r="2327" spans="4:16" x14ac:dyDescent="0.2">
      <c r="D2327" s="2">
        <v>38605.4375</v>
      </c>
      <c r="E2327">
        <v>0</v>
      </c>
      <c r="F2327" s="1">
        <f t="shared" si="403"/>
        <v>-1.4048473040645408</v>
      </c>
      <c r="G2327" s="1">
        <f t="shared" si="405"/>
        <v>-7.0242365203227047E-2</v>
      </c>
      <c r="H2327" s="1">
        <f t="shared" si="404"/>
        <v>1.3346049388613137</v>
      </c>
      <c r="I2327" s="1">
        <f t="shared" si="406"/>
        <v>14.307319489538466</v>
      </c>
      <c r="J2327" s="1">
        <f t="shared" si="407"/>
        <v>3.7825017501038207</v>
      </c>
      <c r="K2327" s="1">
        <f t="shared" si="408"/>
        <v>8.899608439068956</v>
      </c>
      <c r="L2327" s="1">
        <f t="shared" si="409"/>
        <v>-6.2303985613463277</v>
      </c>
      <c r="M2327" s="1">
        <f t="shared" si="410"/>
        <v>12.682110189172775</v>
      </c>
      <c r="N2327" s="1">
        <f t="shared" si="411"/>
        <v>-10.012900311450149</v>
      </c>
      <c r="O2327" s="1">
        <f t="shared" si="412"/>
        <v>0.36319451608223258</v>
      </c>
      <c r="P2327" s="3" t="str">
        <f t="shared" si="413"/>
        <v>NORMAL</v>
      </c>
    </row>
    <row r="2328" spans="4:16" x14ac:dyDescent="0.2">
      <c r="D2328" s="2">
        <v>38605.458333333336</v>
      </c>
      <c r="E2328">
        <v>0</v>
      </c>
      <c r="F2328" s="1">
        <f t="shared" si="403"/>
        <v>-1.3346049388613137</v>
      </c>
      <c r="G2328" s="1">
        <f t="shared" si="405"/>
        <v>-6.6730246943065688E-2</v>
      </c>
      <c r="H2328" s="1">
        <f t="shared" si="404"/>
        <v>1.267874691918248</v>
      </c>
      <c r="I2328" s="1">
        <f t="shared" si="406"/>
        <v>13.67655910634611</v>
      </c>
      <c r="J2328" s="1">
        <f t="shared" si="407"/>
        <v>3.6981832169791304</v>
      </c>
      <c r="K2328" s="1">
        <f t="shared" si="408"/>
        <v>8.664241125876508</v>
      </c>
      <c r="L2328" s="1">
        <f t="shared" si="409"/>
        <v>-6.1284917420400129</v>
      </c>
      <c r="M2328" s="1">
        <f t="shared" si="410"/>
        <v>12.36242434285564</v>
      </c>
      <c r="N2328" s="1">
        <f t="shared" si="411"/>
        <v>-9.8266749590191438</v>
      </c>
      <c r="O2328" s="1">
        <f t="shared" si="412"/>
        <v>0.3528365687668702</v>
      </c>
      <c r="P2328" s="3" t="str">
        <f t="shared" si="413"/>
        <v>NORMAL</v>
      </c>
    </row>
    <row r="2329" spans="4:16" x14ac:dyDescent="0.2">
      <c r="D2329" s="2">
        <v>38605.479166666664</v>
      </c>
      <c r="E2329">
        <v>2</v>
      </c>
      <c r="F2329" s="1">
        <f t="shared" si="403"/>
        <v>0.73212530808175202</v>
      </c>
      <c r="G2329" s="1">
        <f t="shared" si="405"/>
        <v>3.6606265404087603E-2</v>
      </c>
      <c r="H2329" s="1">
        <f t="shared" si="404"/>
        <v>1.3044809573223355</v>
      </c>
      <c r="I2329" s="1">
        <f t="shared" si="406"/>
        <v>13.018191505698658</v>
      </c>
      <c r="J2329" s="1">
        <f t="shared" si="407"/>
        <v>3.6080731014904144</v>
      </c>
      <c r="K2329" s="1">
        <f t="shared" si="408"/>
        <v>8.5206271603031638</v>
      </c>
      <c r="L2329" s="1">
        <f t="shared" si="409"/>
        <v>-5.9116652456584937</v>
      </c>
      <c r="M2329" s="1">
        <f t="shared" si="410"/>
        <v>12.128700261793577</v>
      </c>
      <c r="N2329" s="1">
        <f t="shared" si="411"/>
        <v>-9.5197383471489072</v>
      </c>
      <c r="O2329" s="1">
        <f t="shared" si="412"/>
        <v>0.1979689120648247</v>
      </c>
      <c r="P2329" s="3" t="str">
        <f t="shared" si="413"/>
        <v>NORMAL</v>
      </c>
    </row>
    <row r="2330" spans="4:16" x14ac:dyDescent="0.2">
      <c r="D2330" s="2">
        <v>38605.5</v>
      </c>
      <c r="E2330">
        <v>0</v>
      </c>
      <c r="F2330" s="1">
        <f t="shared" si="403"/>
        <v>-1.3044809573223355</v>
      </c>
      <c r="G2330" s="1">
        <f t="shared" si="405"/>
        <v>-6.5224047866116783E-2</v>
      </c>
      <c r="H2330" s="1">
        <f t="shared" si="404"/>
        <v>1.2392569094562187</v>
      </c>
      <c r="I2330" s="1">
        <f t="shared" si="406"/>
        <v>12.448111282394512</v>
      </c>
      <c r="J2330" s="1">
        <f t="shared" si="407"/>
        <v>3.5281881019008203</v>
      </c>
      <c r="K2330" s="1">
        <f t="shared" si="408"/>
        <v>8.2956331132578587</v>
      </c>
      <c r="L2330" s="1">
        <f t="shared" si="409"/>
        <v>-5.8171192943454217</v>
      </c>
      <c r="M2330" s="1">
        <f t="shared" si="410"/>
        <v>11.823821215158679</v>
      </c>
      <c r="N2330" s="1">
        <f t="shared" si="411"/>
        <v>-9.345307396246243</v>
      </c>
      <c r="O2330" s="1">
        <f t="shared" si="412"/>
        <v>0.36154504651900859</v>
      </c>
      <c r="P2330" s="3" t="str">
        <f t="shared" si="413"/>
        <v>NORMAL</v>
      </c>
    </row>
    <row r="2331" spans="4:16" x14ac:dyDescent="0.2">
      <c r="D2331" s="2">
        <v>38605.520833333336</v>
      </c>
      <c r="E2331">
        <v>0</v>
      </c>
      <c r="F2331" s="1">
        <f t="shared" si="403"/>
        <v>-1.2392569094562187</v>
      </c>
      <c r="G2331" s="1">
        <f t="shared" si="405"/>
        <v>-6.1962845472810939E-2</v>
      </c>
      <c r="H2331" s="1">
        <f t="shared" si="404"/>
        <v>1.1772940639834077</v>
      </c>
      <c r="I2331" s="1">
        <f t="shared" si="406"/>
        <v>11.898654208437447</v>
      </c>
      <c r="J2331" s="1">
        <f t="shared" si="407"/>
        <v>3.4494425938747622</v>
      </c>
      <c r="K2331" s="1">
        <f t="shared" si="408"/>
        <v>8.0761792517329312</v>
      </c>
      <c r="L2331" s="1">
        <f t="shared" si="409"/>
        <v>-5.7215911237661166</v>
      </c>
      <c r="M2331" s="1">
        <f t="shared" si="410"/>
        <v>11.525621845607695</v>
      </c>
      <c r="N2331" s="1">
        <f t="shared" si="411"/>
        <v>-9.1710337176408778</v>
      </c>
      <c r="O2331" s="1">
        <f t="shared" si="412"/>
        <v>0.351244569071747</v>
      </c>
      <c r="P2331" s="3" t="str">
        <f t="shared" si="413"/>
        <v>NORMAL</v>
      </c>
    </row>
    <row r="2332" spans="4:16" x14ac:dyDescent="0.2">
      <c r="D2332" s="2">
        <v>38605.541666666664</v>
      </c>
      <c r="E2332">
        <v>2</v>
      </c>
      <c r="F2332" s="1">
        <f t="shared" ref="F2332:F2395" si="414">E2332-H2331</f>
        <v>0.82270593601659225</v>
      </c>
      <c r="G2332" s="1">
        <f t="shared" si="405"/>
        <v>4.1135296800829613E-2</v>
      </c>
      <c r="H2332" s="1">
        <f t="shared" ref="H2332:H2395" si="415">H2331+G2332</f>
        <v>1.2184293607842374</v>
      </c>
      <c r="I2332" s="1">
        <f t="shared" si="406"/>
        <v>11.335871638230529</v>
      </c>
      <c r="J2332" s="1">
        <f t="shared" si="407"/>
        <v>3.3668786194679678</v>
      </c>
      <c r="K2332" s="1">
        <f t="shared" si="408"/>
        <v>7.9521865997201733</v>
      </c>
      <c r="L2332" s="1">
        <f t="shared" si="409"/>
        <v>-5.5153278781516981</v>
      </c>
      <c r="M2332" s="1">
        <f t="shared" si="410"/>
        <v>11.31906521918814</v>
      </c>
      <c r="N2332" s="1">
        <f t="shared" si="411"/>
        <v>-8.8822064976196664</v>
      </c>
      <c r="O2332" s="1">
        <f t="shared" si="412"/>
        <v>0.23850402307824636</v>
      </c>
      <c r="P2332" s="3" t="str">
        <f t="shared" si="413"/>
        <v>NORMAL</v>
      </c>
    </row>
    <row r="2333" spans="4:16" x14ac:dyDescent="0.2">
      <c r="D2333" s="2">
        <v>38605.5625</v>
      </c>
      <c r="E2333">
        <v>0</v>
      </c>
      <c r="F2333" s="1">
        <f t="shared" si="414"/>
        <v>-1.2184293607842374</v>
      </c>
      <c r="G2333" s="1">
        <f t="shared" si="405"/>
        <v>-6.0921468039211869E-2</v>
      </c>
      <c r="H2333" s="1">
        <f t="shared" si="415"/>
        <v>1.1575078927450255</v>
      </c>
      <c r="I2333" s="1">
        <f t="shared" si="406"/>
        <v>10.839595136412003</v>
      </c>
      <c r="J2333" s="1">
        <f t="shared" si="407"/>
        <v>3.2923540417780108</v>
      </c>
      <c r="K2333" s="1">
        <f t="shared" si="408"/>
        <v>7.742215976301047</v>
      </c>
      <c r="L2333" s="1">
        <f t="shared" si="409"/>
        <v>-5.4272001908109964</v>
      </c>
      <c r="M2333" s="1">
        <f t="shared" si="410"/>
        <v>11.034570018079057</v>
      </c>
      <c r="N2333" s="1">
        <f t="shared" si="411"/>
        <v>-8.7195542325890063</v>
      </c>
      <c r="O2333" s="1">
        <f t="shared" si="412"/>
        <v>0.36188692807012235</v>
      </c>
      <c r="P2333" s="3" t="str">
        <f t="shared" si="413"/>
        <v>NORMAL</v>
      </c>
    </row>
    <row r="2334" spans="4:16" x14ac:dyDescent="0.2">
      <c r="D2334" s="2">
        <v>38605.583333333336</v>
      </c>
      <c r="E2334">
        <v>0</v>
      </c>
      <c r="F2334" s="1">
        <f t="shared" si="414"/>
        <v>-1.1575078927450255</v>
      </c>
      <c r="G2334" s="1">
        <f t="shared" si="405"/>
        <v>-5.7875394637251276E-2</v>
      </c>
      <c r="H2334" s="1">
        <f t="shared" si="415"/>
        <v>1.0996324981077743</v>
      </c>
      <c r="I2334" s="1">
        <f t="shared" si="406"/>
        <v>10.361257044375336</v>
      </c>
      <c r="J2334" s="1">
        <f t="shared" si="407"/>
        <v>3.2188906543055071</v>
      </c>
      <c r="K2334" s="1">
        <f t="shared" si="408"/>
        <v>7.5374138067187886</v>
      </c>
      <c r="L2334" s="1">
        <f t="shared" si="409"/>
        <v>-5.33814881050324</v>
      </c>
      <c r="M2334" s="1">
        <f t="shared" si="410"/>
        <v>10.756304461024296</v>
      </c>
      <c r="N2334" s="1">
        <f t="shared" si="411"/>
        <v>-8.5570394648087458</v>
      </c>
      <c r="O2334" s="1">
        <f t="shared" si="412"/>
        <v>0.35157455062758747</v>
      </c>
      <c r="P2334" s="3" t="str">
        <f t="shared" si="413"/>
        <v>NORMAL</v>
      </c>
    </row>
    <row r="2335" spans="4:16" x14ac:dyDescent="0.2">
      <c r="D2335" s="2">
        <v>38605.604166666664</v>
      </c>
      <c r="E2335">
        <v>0</v>
      </c>
      <c r="F2335" s="1">
        <f t="shared" si="414"/>
        <v>-1.0996324981077743</v>
      </c>
      <c r="G2335" s="1">
        <f t="shared" si="405"/>
        <v>-5.4981624905388715E-2</v>
      </c>
      <c r="H2335" s="1">
        <f t="shared" si="415"/>
        <v>1.0446508732023856</v>
      </c>
      <c r="I2335" s="1">
        <f t="shared" si="406"/>
        <v>9.9006307946240693</v>
      </c>
      <c r="J2335" s="1">
        <f t="shared" si="407"/>
        <v>3.1465267827596937</v>
      </c>
      <c r="K2335" s="1">
        <f t="shared" si="408"/>
        <v>7.3377044387217731</v>
      </c>
      <c r="L2335" s="1">
        <f t="shared" si="409"/>
        <v>-5.2484026923170015</v>
      </c>
      <c r="M2335" s="1">
        <f t="shared" si="410"/>
        <v>10.484231221481467</v>
      </c>
      <c r="N2335" s="1">
        <f t="shared" si="411"/>
        <v>-8.3949294750766956</v>
      </c>
      <c r="O2335" s="1">
        <f t="shared" si="412"/>
        <v>0.3416184692813139</v>
      </c>
      <c r="P2335" s="3" t="str">
        <f t="shared" si="413"/>
        <v>NORMAL</v>
      </c>
    </row>
    <row r="2336" spans="4:16" x14ac:dyDescent="0.2">
      <c r="D2336" s="2">
        <v>38605.625</v>
      </c>
      <c r="E2336">
        <v>1</v>
      </c>
      <c r="F2336" s="1">
        <f t="shared" si="414"/>
        <v>-4.4650873202385588E-2</v>
      </c>
      <c r="G2336" s="1">
        <f t="shared" si="405"/>
        <v>-2.2325436601192796E-3</v>
      </c>
      <c r="H2336" s="1">
        <f t="shared" si="415"/>
        <v>1.0424183295422662</v>
      </c>
      <c r="I2336" s="1">
        <f t="shared" si="406"/>
        <v>9.4056939556655585</v>
      </c>
      <c r="J2336" s="1">
        <f t="shared" si="407"/>
        <v>3.0668703845558194</v>
      </c>
      <c r="K2336" s="1">
        <f t="shared" si="408"/>
        <v>7.1761590986539048</v>
      </c>
      <c r="L2336" s="1">
        <f t="shared" si="409"/>
        <v>-5.0913224395693728</v>
      </c>
      <c r="M2336" s="1">
        <f t="shared" si="410"/>
        <v>10.243029483209725</v>
      </c>
      <c r="N2336" s="1">
        <f t="shared" si="411"/>
        <v>-8.1581928241251909</v>
      </c>
      <c r="O2336" s="1">
        <f t="shared" si="412"/>
        <v>1.4190526979472928E-2</v>
      </c>
      <c r="P2336" s="3" t="str">
        <f t="shared" si="413"/>
        <v>NORMAL</v>
      </c>
    </row>
    <row r="2337" spans="4:16" x14ac:dyDescent="0.2">
      <c r="D2337" s="2">
        <v>38605.645833333336</v>
      </c>
      <c r="E2337">
        <v>0</v>
      </c>
      <c r="F2337" s="1">
        <f t="shared" si="414"/>
        <v>-1.0424183295422662</v>
      </c>
      <c r="G2337" s="1">
        <f t="shared" si="405"/>
        <v>-5.212091647711331E-2</v>
      </c>
      <c r="H2337" s="1">
        <f t="shared" si="415"/>
        <v>0.99029741306515295</v>
      </c>
      <c r="I2337" s="1">
        <f t="shared" si="406"/>
        <v>8.9870244666361501</v>
      </c>
      <c r="J2337" s="1">
        <f t="shared" si="407"/>
        <v>2.9978366310785098</v>
      </c>
      <c r="K2337" s="1">
        <f t="shared" si="408"/>
        <v>6.9859706752221724</v>
      </c>
      <c r="L2337" s="1">
        <f t="shared" si="409"/>
        <v>-5.0053758490918669</v>
      </c>
      <c r="M2337" s="1">
        <f t="shared" si="410"/>
        <v>9.9838073063006831</v>
      </c>
      <c r="N2337" s="1">
        <f t="shared" si="411"/>
        <v>-8.0032124801703759</v>
      </c>
      <c r="O2337" s="1">
        <f t="shared" si="412"/>
        <v>0.33989644126849583</v>
      </c>
      <c r="P2337" s="3" t="str">
        <f t="shared" si="413"/>
        <v>NORMAL</v>
      </c>
    </row>
    <row r="2338" spans="4:16" x14ac:dyDescent="0.2">
      <c r="D2338" s="2">
        <v>38605.666666666664</v>
      </c>
      <c r="E2338">
        <v>0</v>
      </c>
      <c r="F2338" s="1">
        <f t="shared" si="414"/>
        <v>-0.99029741306515295</v>
      </c>
      <c r="G2338" s="1">
        <f t="shared" si="405"/>
        <v>-4.9514870653257652E-2</v>
      </c>
      <c r="H2338" s="1">
        <f t="shared" si="415"/>
        <v>0.9407825424118953</v>
      </c>
      <c r="I2338" s="1">
        <f t="shared" si="406"/>
        <v>8.58425596920471</v>
      </c>
      <c r="J2338" s="1">
        <f t="shared" si="407"/>
        <v>2.929890095072631</v>
      </c>
      <c r="K2338" s="1">
        <f t="shared" si="408"/>
        <v>6.8005627325571574</v>
      </c>
      <c r="L2338" s="1">
        <f t="shared" si="409"/>
        <v>-4.9189976477333666</v>
      </c>
      <c r="M2338" s="1">
        <f t="shared" si="410"/>
        <v>9.7304528276297884</v>
      </c>
      <c r="N2338" s="1">
        <f t="shared" si="411"/>
        <v>-7.8488877428059975</v>
      </c>
      <c r="O2338" s="1">
        <f t="shared" si="412"/>
        <v>0.33033735154169519</v>
      </c>
      <c r="P2338" s="3" t="str">
        <f t="shared" si="413"/>
        <v>NORMAL</v>
      </c>
    </row>
    <row r="2339" spans="4:16" x14ac:dyDescent="0.2">
      <c r="D2339" s="2">
        <v>38605.6875</v>
      </c>
      <c r="E2339">
        <v>0</v>
      </c>
      <c r="F2339" s="1">
        <f t="shared" si="414"/>
        <v>-0.9407825424118953</v>
      </c>
      <c r="G2339" s="1">
        <f t="shared" si="405"/>
        <v>-4.703912712059477E-2</v>
      </c>
      <c r="H2339" s="1">
        <f t="shared" si="415"/>
        <v>0.89374341529130052</v>
      </c>
      <c r="I2339" s="1">
        <f t="shared" si="406"/>
        <v>8.1970840808695549</v>
      </c>
      <c r="J2339" s="1">
        <f t="shared" si="407"/>
        <v>2.8630550258193703</v>
      </c>
      <c r="K2339" s="1">
        <f t="shared" si="408"/>
        <v>6.6198534669300413</v>
      </c>
      <c r="L2339" s="1">
        <f t="shared" si="409"/>
        <v>-4.83236663634744</v>
      </c>
      <c r="M2339" s="1">
        <f t="shared" si="410"/>
        <v>9.4829084927494112</v>
      </c>
      <c r="N2339" s="1">
        <f t="shared" si="411"/>
        <v>-7.6954216621668099</v>
      </c>
      <c r="O2339" s="1">
        <f t="shared" si="412"/>
        <v>0.32109823641305346</v>
      </c>
      <c r="P2339" s="3" t="str">
        <f t="shared" si="413"/>
        <v>NORMAL</v>
      </c>
    </row>
    <row r="2340" spans="4:16" x14ac:dyDescent="0.2">
      <c r="D2340" s="2">
        <v>38605.708333333336</v>
      </c>
      <c r="E2340">
        <v>1</v>
      </c>
      <c r="F2340" s="1">
        <f t="shared" si="414"/>
        <v>0.10625658470869948</v>
      </c>
      <c r="G2340" s="1">
        <f t="shared" si="405"/>
        <v>5.3128292354349743E-3</v>
      </c>
      <c r="H2340" s="1">
        <f t="shared" si="415"/>
        <v>0.89905624452673549</v>
      </c>
      <c r="I2340" s="1">
        <f t="shared" si="406"/>
        <v>7.7877661737612902</v>
      </c>
      <c r="J2340" s="1">
        <f t="shared" si="407"/>
        <v>2.7906569430442878</v>
      </c>
      <c r="K2340" s="1">
        <f t="shared" si="408"/>
        <v>6.4803701306153112</v>
      </c>
      <c r="L2340" s="1">
        <f t="shared" si="409"/>
        <v>-4.68225764156184</v>
      </c>
      <c r="M2340" s="1">
        <f t="shared" si="410"/>
        <v>9.2710270736595977</v>
      </c>
      <c r="N2340" s="1">
        <f t="shared" si="411"/>
        <v>-7.4729145846061273</v>
      </c>
      <c r="O2340" s="1">
        <f t="shared" si="412"/>
        <v>3.7113008220402671E-2</v>
      </c>
      <c r="P2340" s="3" t="str">
        <f t="shared" si="413"/>
        <v>NORMAL</v>
      </c>
    </row>
    <row r="2341" spans="4:16" x14ac:dyDescent="0.2">
      <c r="D2341" s="2">
        <v>38605.729166666664</v>
      </c>
      <c r="E2341">
        <v>0</v>
      </c>
      <c r="F2341" s="1">
        <f t="shared" si="414"/>
        <v>-0.89905624452673549</v>
      </c>
      <c r="G2341" s="1">
        <f t="shared" si="405"/>
        <v>-4.4952812226336777E-2</v>
      </c>
      <c r="H2341" s="1">
        <f t="shared" si="415"/>
        <v>0.85410343230039876</v>
      </c>
      <c r="I2341" s="1">
        <f t="shared" si="406"/>
        <v>7.4367722162872942</v>
      </c>
      <c r="J2341" s="1">
        <f t="shared" si="407"/>
        <v>2.7270445937474683</v>
      </c>
      <c r="K2341" s="1">
        <f t="shared" si="408"/>
        <v>6.3081926197953351</v>
      </c>
      <c r="L2341" s="1">
        <f t="shared" si="409"/>
        <v>-4.5999857551945382</v>
      </c>
      <c r="M2341" s="1">
        <f t="shared" si="410"/>
        <v>9.0352372135428034</v>
      </c>
      <c r="N2341" s="1">
        <f t="shared" si="411"/>
        <v>-7.3270303489420066</v>
      </c>
      <c r="O2341" s="1">
        <f t="shared" si="412"/>
        <v>0.32216652310762639</v>
      </c>
      <c r="P2341" s="3" t="str">
        <f t="shared" si="413"/>
        <v>NORMAL</v>
      </c>
    </row>
    <row r="2342" spans="4:16" x14ac:dyDescent="0.2">
      <c r="D2342" s="2">
        <v>38605.75</v>
      </c>
      <c r="E2342">
        <v>0</v>
      </c>
      <c r="F2342" s="1">
        <f t="shared" si="414"/>
        <v>-0.85410343230039876</v>
      </c>
      <c r="G2342" s="1">
        <f t="shared" si="405"/>
        <v>-4.2705171615019938E-2</v>
      </c>
      <c r="H2342" s="1">
        <f t="shared" si="415"/>
        <v>0.81139826068537879</v>
      </c>
      <c r="I2342" s="1">
        <f t="shared" si="406"/>
        <v>7.0995845074436268</v>
      </c>
      <c r="J2342" s="1">
        <f t="shared" si="407"/>
        <v>2.6645045519652668</v>
      </c>
      <c r="K2342" s="1">
        <f t="shared" si="408"/>
        <v>6.1404073646159123</v>
      </c>
      <c r="L2342" s="1">
        <f t="shared" si="409"/>
        <v>-4.5176108432451549</v>
      </c>
      <c r="M2342" s="1">
        <f t="shared" si="410"/>
        <v>8.8049119165811796</v>
      </c>
      <c r="N2342" s="1">
        <f t="shared" si="411"/>
        <v>-7.1821153952104213</v>
      </c>
      <c r="O2342" s="1">
        <f t="shared" si="412"/>
        <v>0.31319745715148034</v>
      </c>
      <c r="P2342" s="3" t="str">
        <f t="shared" si="413"/>
        <v>NORMAL</v>
      </c>
    </row>
    <row r="2343" spans="4:16" x14ac:dyDescent="0.2">
      <c r="D2343" s="2">
        <v>38605.770833333336</v>
      </c>
      <c r="E2343">
        <v>0</v>
      </c>
      <c r="F2343" s="1">
        <f t="shared" si="414"/>
        <v>-0.81139826068537879</v>
      </c>
      <c r="G2343" s="1">
        <f t="shared" si="405"/>
        <v>-4.0569913034268941E-2</v>
      </c>
      <c r="H2343" s="1">
        <f t="shared" si="415"/>
        <v>0.77082834765110986</v>
      </c>
      <c r="I2343" s="1">
        <f t="shared" si="406"/>
        <v>6.7758777210999996</v>
      </c>
      <c r="J2343" s="1">
        <f t="shared" si="407"/>
        <v>2.6030516170640952</v>
      </c>
      <c r="K2343" s="1">
        <f t="shared" si="408"/>
        <v>5.9769315817792998</v>
      </c>
      <c r="L2343" s="1">
        <f t="shared" si="409"/>
        <v>-4.4352748864770808</v>
      </c>
      <c r="M2343" s="1">
        <f t="shared" si="410"/>
        <v>8.5799831988433954</v>
      </c>
      <c r="N2343" s="1">
        <f t="shared" si="411"/>
        <v>-7.0383265035411764</v>
      </c>
      <c r="O2343" s="1">
        <f t="shared" si="412"/>
        <v>0.30452125146001846</v>
      </c>
      <c r="P2343" s="3" t="str">
        <f t="shared" si="413"/>
        <v>NORMAL</v>
      </c>
    </row>
    <row r="2344" spans="4:16" x14ac:dyDescent="0.2">
      <c r="D2344" s="2">
        <v>38605.791666666664</v>
      </c>
      <c r="E2344">
        <v>0</v>
      </c>
      <c r="F2344" s="1">
        <f t="shared" si="414"/>
        <v>-0.77082834765110986</v>
      </c>
      <c r="G2344" s="1">
        <f t="shared" si="405"/>
        <v>-3.8541417382555496E-2</v>
      </c>
      <c r="H2344" s="1">
        <f t="shared" si="415"/>
        <v>0.7322869302685544</v>
      </c>
      <c r="I2344" s="1">
        <f t="shared" si="406"/>
        <v>6.4653072112682706</v>
      </c>
      <c r="J2344" s="1">
        <f t="shared" si="407"/>
        <v>2.5426968382542716</v>
      </c>
      <c r="K2344" s="1">
        <f t="shared" si="408"/>
        <v>5.8176806067770972</v>
      </c>
      <c r="L2344" s="1">
        <f t="shared" si="409"/>
        <v>-4.3531067462399893</v>
      </c>
      <c r="M2344" s="1">
        <f t="shared" si="410"/>
        <v>8.3603774450313697</v>
      </c>
      <c r="N2344" s="1">
        <f t="shared" si="411"/>
        <v>-6.89580358449426</v>
      </c>
      <c r="O2344" s="1">
        <f t="shared" si="412"/>
        <v>0.29612487996703818</v>
      </c>
      <c r="P2344" s="3" t="str">
        <f t="shared" si="413"/>
        <v>NORMAL</v>
      </c>
    </row>
    <row r="2345" spans="4:16" x14ac:dyDescent="0.2">
      <c r="D2345" s="2">
        <v>38605.8125</v>
      </c>
      <c r="E2345">
        <v>0</v>
      </c>
      <c r="F2345" s="1">
        <f t="shared" si="414"/>
        <v>-0.7322869302685544</v>
      </c>
      <c r="G2345" s="1">
        <f t="shared" si="405"/>
        <v>-3.6614346513427723E-2</v>
      </c>
      <c r="H2345" s="1">
        <f t="shared" si="415"/>
        <v>0.69567258375512664</v>
      </c>
      <c r="I2345" s="1">
        <f t="shared" si="406"/>
        <v>6.1675134477463587</v>
      </c>
      <c r="J2345" s="1">
        <f t="shared" si="407"/>
        <v>2.4834478951140406</v>
      </c>
      <c r="K2345" s="1">
        <f t="shared" si="408"/>
        <v>5.6625683739832082</v>
      </c>
      <c r="L2345" s="1">
        <f t="shared" si="409"/>
        <v>-4.2712232064729543</v>
      </c>
      <c r="M2345" s="1">
        <f t="shared" si="410"/>
        <v>8.1460162690972489</v>
      </c>
      <c r="N2345" s="1">
        <f t="shared" si="411"/>
        <v>-6.7546711015869949</v>
      </c>
      <c r="O2345" s="1">
        <f t="shared" si="412"/>
        <v>0.28799616189058441</v>
      </c>
      <c r="P2345" s="3" t="str">
        <f t="shared" si="413"/>
        <v>NORMAL</v>
      </c>
    </row>
    <row r="2346" spans="4:16" x14ac:dyDescent="0.2">
      <c r="D2346" s="2">
        <v>38605.833333333336</v>
      </c>
      <c r="E2346">
        <v>0</v>
      </c>
      <c r="F2346" s="1">
        <f t="shared" si="414"/>
        <v>-0.69567258375512664</v>
      </c>
      <c r="G2346" s="1">
        <f t="shared" si="405"/>
        <v>-3.4783629187756335E-2</v>
      </c>
      <c r="H2346" s="1">
        <f t="shared" si="415"/>
        <v>0.66088895456737029</v>
      </c>
      <c r="I2346" s="1">
        <f t="shared" si="406"/>
        <v>5.8821258916889958</v>
      </c>
      <c r="J2346" s="1">
        <f t="shared" si="407"/>
        <v>2.4253094424606925</v>
      </c>
      <c r="K2346" s="1">
        <f t="shared" si="408"/>
        <v>5.5115078394887549</v>
      </c>
      <c r="L2346" s="1">
        <f t="shared" si="409"/>
        <v>-4.189729930354015</v>
      </c>
      <c r="M2346" s="1">
        <f t="shared" si="410"/>
        <v>7.9368172819494474</v>
      </c>
      <c r="N2346" s="1">
        <f t="shared" si="411"/>
        <v>-6.6150393728147074</v>
      </c>
      <c r="O2346" s="1">
        <f t="shared" si="412"/>
        <v>0.28012368816909733</v>
      </c>
      <c r="P2346" s="3" t="str">
        <f t="shared" si="413"/>
        <v>NORMAL</v>
      </c>
    </row>
    <row r="2347" spans="4:16" x14ac:dyDescent="0.2">
      <c r="D2347" s="2">
        <v>38605.854166666664</v>
      </c>
      <c r="E2347">
        <v>0</v>
      </c>
      <c r="F2347" s="1">
        <f t="shared" si="414"/>
        <v>-0.66088895456737029</v>
      </c>
      <c r="G2347" s="1">
        <f t="shared" si="405"/>
        <v>-3.3044447728368516E-2</v>
      </c>
      <c r="H2347" s="1">
        <f t="shared" si="415"/>
        <v>0.62784450683900173</v>
      </c>
      <c r="I2347" s="1">
        <f t="shared" si="406"/>
        <v>5.6087663720923304</v>
      </c>
      <c r="J2347" s="1">
        <f t="shared" si="407"/>
        <v>2.3682834230919934</v>
      </c>
      <c r="K2347" s="1">
        <f t="shared" si="408"/>
        <v>5.3644113530229882</v>
      </c>
      <c r="L2347" s="1">
        <f t="shared" si="409"/>
        <v>-4.1087223393449852</v>
      </c>
      <c r="M2347" s="1">
        <f t="shared" si="410"/>
        <v>7.7326947761149816</v>
      </c>
      <c r="N2347" s="1">
        <f t="shared" si="411"/>
        <v>-6.4770057624369786</v>
      </c>
      <c r="O2347" s="1">
        <f t="shared" si="412"/>
        <v>0.27249675567041853</v>
      </c>
      <c r="P2347" s="3" t="str">
        <f t="shared" si="413"/>
        <v>NORMAL</v>
      </c>
    </row>
    <row r="2348" spans="4:16" x14ac:dyDescent="0.2">
      <c r="D2348" s="2">
        <v>38605.875</v>
      </c>
      <c r="E2348">
        <v>0</v>
      </c>
      <c r="F2348" s="1">
        <f t="shared" si="414"/>
        <v>-0.62784450683900173</v>
      </c>
      <c r="G2348" s="1">
        <f t="shared" si="405"/>
        <v>-3.1392225341950089E-2</v>
      </c>
      <c r="H2348" s="1">
        <f t="shared" si="415"/>
        <v>0.59645228149705165</v>
      </c>
      <c r="I2348" s="1">
        <f t="shared" si="406"/>
        <v>5.3470520179141889</v>
      </c>
      <c r="J2348" s="1">
        <f t="shared" si="407"/>
        <v>2.3123693515340902</v>
      </c>
      <c r="K2348" s="1">
        <f t="shared" si="408"/>
        <v>5.221190984565232</v>
      </c>
      <c r="L2348" s="1">
        <f t="shared" si="409"/>
        <v>-4.0282864215711287</v>
      </c>
      <c r="M2348" s="1">
        <f t="shared" si="410"/>
        <v>7.5335603360993222</v>
      </c>
      <c r="N2348" s="1">
        <f t="shared" si="411"/>
        <v>-6.3406557731052189</v>
      </c>
      <c r="O2348" s="1">
        <f t="shared" si="412"/>
        <v>0.26510530822332823</v>
      </c>
      <c r="P2348" s="3" t="str">
        <f t="shared" si="413"/>
        <v>NORMAL</v>
      </c>
    </row>
    <row r="2349" spans="4:16" x14ac:dyDescent="0.2">
      <c r="D2349" s="2">
        <v>38605.895833333336</v>
      </c>
      <c r="E2349">
        <v>1</v>
      </c>
      <c r="F2349" s="1">
        <f t="shared" si="414"/>
        <v>0.40354771850294835</v>
      </c>
      <c r="G2349" s="1">
        <f t="shared" si="405"/>
        <v>2.017738592514742E-2</v>
      </c>
      <c r="H2349" s="1">
        <f t="shared" si="415"/>
        <v>0.61662966742219905</v>
      </c>
      <c r="I2349" s="1">
        <f t="shared" si="406"/>
        <v>5.0874348281711539</v>
      </c>
      <c r="J2349" s="1">
        <f t="shared" si="407"/>
        <v>2.255534266680769</v>
      </c>
      <c r="K2349" s="1">
        <f t="shared" si="408"/>
        <v>5.1276982007837368</v>
      </c>
      <c r="L2349" s="1">
        <f t="shared" si="409"/>
        <v>-3.894438865939339</v>
      </c>
      <c r="M2349" s="1">
        <f t="shared" si="410"/>
        <v>7.3832324674645058</v>
      </c>
      <c r="N2349" s="1">
        <f t="shared" si="411"/>
        <v>-6.1499731326201079</v>
      </c>
      <c r="O2349" s="1">
        <f t="shared" si="412"/>
        <v>0.1745169811367823</v>
      </c>
      <c r="P2349" s="3" t="str">
        <f t="shared" si="413"/>
        <v>NORMAL</v>
      </c>
    </row>
    <row r="2350" spans="4:16" x14ac:dyDescent="0.2">
      <c r="D2350" s="2">
        <v>38605.916666666664</v>
      </c>
      <c r="E2350">
        <v>0</v>
      </c>
      <c r="F2350" s="1">
        <f t="shared" si="414"/>
        <v>-0.61662966742219905</v>
      </c>
      <c r="G2350" s="1">
        <f t="shared" si="405"/>
        <v>-3.0831483371109955E-2</v>
      </c>
      <c r="H2350" s="1">
        <f t="shared" si="415"/>
        <v>0.58579818405108908</v>
      </c>
      <c r="I2350" s="1">
        <f t="shared" si="406"/>
        <v>4.8511241137329932</v>
      </c>
      <c r="J2350" s="1">
        <f t="shared" si="407"/>
        <v>2.2025267566440578</v>
      </c>
      <c r="K2350" s="1">
        <f t="shared" si="408"/>
        <v>4.9908516973392043</v>
      </c>
      <c r="L2350" s="1">
        <f t="shared" si="409"/>
        <v>-3.8192553292370266</v>
      </c>
      <c r="M2350" s="1">
        <f t="shared" si="410"/>
        <v>7.1933784539832626</v>
      </c>
      <c r="N2350" s="1">
        <f t="shared" si="411"/>
        <v>-6.0217820858810835</v>
      </c>
      <c r="O2350" s="1">
        <f t="shared" si="412"/>
        <v>0.27338519149594992</v>
      </c>
      <c r="P2350" s="3" t="str">
        <f t="shared" si="413"/>
        <v>NORMAL</v>
      </c>
    </row>
    <row r="2351" spans="4:16" x14ac:dyDescent="0.2">
      <c r="D2351" s="2">
        <v>38605.9375</v>
      </c>
      <c r="E2351">
        <v>0</v>
      </c>
      <c r="F2351" s="1">
        <f t="shared" si="414"/>
        <v>-0.58579818405108908</v>
      </c>
      <c r="G2351" s="1">
        <f t="shared" si="405"/>
        <v>-2.9289909202554455E-2</v>
      </c>
      <c r="H2351" s="1">
        <f t="shared" si="415"/>
        <v>0.5565082748485346</v>
      </c>
      <c r="I2351" s="1">
        <f t="shared" si="406"/>
        <v>4.6248679848871275</v>
      </c>
      <c r="J2351" s="1">
        <f t="shared" si="407"/>
        <v>2.1505506236513305</v>
      </c>
      <c r="K2351" s="1">
        <f t="shared" si="408"/>
        <v>4.8576095221511952</v>
      </c>
      <c r="L2351" s="1">
        <f t="shared" si="409"/>
        <v>-3.7445929724541265</v>
      </c>
      <c r="M2351" s="1">
        <f t="shared" si="410"/>
        <v>7.0081601458025258</v>
      </c>
      <c r="N2351" s="1">
        <f t="shared" si="411"/>
        <v>-5.8951435961054575</v>
      </c>
      <c r="O2351" s="1">
        <f t="shared" si="412"/>
        <v>0.26596643254570812</v>
      </c>
      <c r="P2351" s="3" t="str">
        <f t="shared" si="413"/>
        <v>NORMAL</v>
      </c>
    </row>
    <row r="2352" spans="4:16" x14ac:dyDescent="0.2">
      <c r="D2352" s="2">
        <v>38605.958333333336</v>
      </c>
      <c r="E2352">
        <v>0</v>
      </c>
      <c r="F2352" s="1">
        <f t="shared" si="414"/>
        <v>-0.5565082748485346</v>
      </c>
      <c r="G2352" s="1">
        <f t="shared" si="405"/>
        <v>-2.7825413742426731E-2</v>
      </c>
      <c r="H2352" s="1">
        <f t="shared" si="415"/>
        <v>0.52868286110610785</v>
      </c>
      <c r="I2352" s="1">
        <f t="shared" si="406"/>
        <v>4.4083354049915782</v>
      </c>
      <c r="J2352" s="1">
        <f t="shared" si="407"/>
        <v>2.0996036304482755</v>
      </c>
      <c r="K2352" s="1">
        <f t="shared" si="408"/>
        <v>4.727890122002659</v>
      </c>
      <c r="L2352" s="1">
        <f t="shared" si="409"/>
        <v>-3.6705243997904429</v>
      </c>
      <c r="M2352" s="1">
        <f t="shared" si="410"/>
        <v>6.8274937524509349</v>
      </c>
      <c r="N2352" s="1">
        <f t="shared" si="411"/>
        <v>-5.7701280302387188</v>
      </c>
      <c r="O2352" s="1">
        <f t="shared" si="412"/>
        <v>0.25877478480541988</v>
      </c>
      <c r="P2352" s="3" t="str">
        <f t="shared" si="413"/>
        <v>NORMAL</v>
      </c>
    </row>
    <row r="2353" spans="4:16" x14ac:dyDescent="0.2">
      <c r="D2353" s="2">
        <v>38605.979166666664</v>
      </c>
      <c r="E2353">
        <v>0</v>
      </c>
      <c r="F2353" s="1">
        <f t="shared" si="414"/>
        <v>-0.52868286110610785</v>
      </c>
      <c r="G2353" s="1">
        <f t="shared" si="405"/>
        <v>-2.6434143055305392E-2</v>
      </c>
      <c r="H2353" s="1">
        <f t="shared" si="415"/>
        <v>0.5022487180508024</v>
      </c>
      <c r="I2353" s="1">
        <f t="shared" si="406"/>
        <v>4.201195149204298</v>
      </c>
      <c r="J2353" s="1">
        <f t="shared" si="407"/>
        <v>2.0496817190003664</v>
      </c>
      <c r="K2353" s="1">
        <f t="shared" si="408"/>
        <v>4.6016121560515355</v>
      </c>
      <c r="L2353" s="1">
        <f t="shared" si="409"/>
        <v>-3.5971147199499303</v>
      </c>
      <c r="M2353" s="1">
        <f t="shared" si="410"/>
        <v>6.6512938750519019</v>
      </c>
      <c r="N2353" s="1">
        <f t="shared" si="411"/>
        <v>-5.6467964389502967</v>
      </c>
      <c r="O2353" s="1">
        <f t="shared" si="412"/>
        <v>0.25180127022033749</v>
      </c>
      <c r="P2353" s="3" t="str">
        <f t="shared" si="413"/>
        <v>NORMAL</v>
      </c>
    </row>
    <row r="2354" spans="4:16" x14ac:dyDescent="0.2">
      <c r="D2354" s="2">
        <v>38606</v>
      </c>
      <c r="E2354">
        <v>0</v>
      </c>
      <c r="F2354" s="1">
        <f t="shared" si="414"/>
        <v>-0.5022487180508024</v>
      </c>
      <c r="G2354" s="1">
        <f t="shared" si="405"/>
        <v>-2.5112435902540121E-2</v>
      </c>
      <c r="H2354" s="1">
        <f t="shared" si="415"/>
        <v>0.47713628214826226</v>
      </c>
      <c r="I2354" s="1">
        <f t="shared" si="406"/>
        <v>4.0031174460463079</v>
      </c>
      <c r="J2354" s="1">
        <f t="shared" si="407"/>
        <v>2.0007792097196302</v>
      </c>
      <c r="K2354" s="1">
        <f t="shared" si="408"/>
        <v>4.4786947015875223</v>
      </c>
      <c r="L2354" s="1">
        <f t="shared" si="409"/>
        <v>-3.5244221372909981</v>
      </c>
      <c r="M2354" s="1">
        <f t="shared" si="410"/>
        <v>6.4794739113071529</v>
      </c>
      <c r="N2354" s="1">
        <f t="shared" si="411"/>
        <v>-5.5252013470106291</v>
      </c>
      <c r="O2354" s="1">
        <f t="shared" si="412"/>
        <v>0.2450374189294863</v>
      </c>
      <c r="P2354" s="3" t="str">
        <f t="shared" si="413"/>
        <v>NORMAL</v>
      </c>
    </row>
    <row r="2355" spans="4:16" x14ac:dyDescent="0.2">
      <c r="D2355" s="2">
        <v>38606.020833333336</v>
      </c>
      <c r="E2355">
        <v>0</v>
      </c>
      <c r="F2355" s="1">
        <f t="shared" si="414"/>
        <v>-0.47713628214826226</v>
      </c>
      <c r="G2355" s="1">
        <f t="shared" si="405"/>
        <v>-2.3856814107413114E-2</v>
      </c>
      <c r="H2355" s="1">
        <f t="shared" si="415"/>
        <v>0.45327946804084912</v>
      </c>
      <c r="I2355" s="1">
        <f t="shared" si="406"/>
        <v>3.81377537775175</v>
      </c>
      <c r="J2355" s="1">
        <f t="shared" si="407"/>
        <v>1.9528889824441507</v>
      </c>
      <c r="K2355" s="1">
        <f t="shared" si="408"/>
        <v>4.3590574329291503</v>
      </c>
      <c r="L2355" s="1">
        <f t="shared" si="409"/>
        <v>-3.4524984968474524</v>
      </c>
      <c r="M2355" s="1">
        <f t="shared" si="410"/>
        <v>6.3119464153733009</v>
      </c>
      <c r="N2355" s="1">
        <f t="shared" si="411"/>
        <v>-5.405387479291603</v>
      </c>
      <c r="O2355" s="1">
        <f t="shared" si="412"/>
        <v>0.23847522996559101</v>
      </c>
      <c r="P2355" s="3" t="str">
        <f t="shared" si="413"/>
        <v>NORMAL</v>
      </c>
    </row>
    <row r="2356" spans="4:16" x14ac:dyDescent="0.2">
      <c r="D2356" s="2">
        <v>38606.041666666664</v>
      </c>
      <c r="E2356">
        <v>0</v>
      </c>
      <c r="F2356" s="1">
        <f t="shared" si="414"/>
        <v>-0.45327946804084912</v>
      </c>
      <c r="G2356" s="1">
        <f t="shared" si="405"/>
        <v>-2.2663973402042459E-2</v>
      </c>
      <c r="H2356" s="1">
        <f t="shared" si="415"/>
        <v>0.43061549463880666</v>
      </c>
      <c r="I2356" s="1">
        <f t="shared" si="406"/>
        <v>3.632846066981164</v>
      </c>
      <c r="J2356" s="1">
        <f t="shared" si="407"/>
        <v>1.906002640864163</v>
      </c>
      <c r="K2356" s="1">
        <f t="shared" si="408"/>
        <v>4.2426207763671329</v>
      </c>
      <c r="L2356" s="1">
        <f t="shared" si="409"/>
        <v>-3.3813897870895193</v>
      </c>
      <c r="M2356" s="1">
        <f t="shared" si="410"/>
        <v>6.1486234172312964</v>
      </c>
      <c r="N2356" s="1">
        <f t="shared" si="411"/>
        <v>-5.2873924279536828</v>
      </c>
      <c r="O2356" s="1">
        <f t="shared" si="412"/>
        <v>0.23210713569265176</v>
      </c>
      <c r="P2356" s="3" t="str">
        <f t="shared" si="413"/>
        <v>NORMAL</v>
      </c>
    </row>
    <row r="2357" spans="4:16" x14ac:dyDescent="0.2">
      <c r="D2357" s="2">
        <v>38606.0625</v>
      </c>
      <c r="E2357">
        <v>0</v>
      </c>
      <c r="F2357" s="1">
        <f t="shared" si="414"/>
        <v>-0.43061549463880666</v>
      </c>
      <c r="G2357" s="1">
        <f t="shared" si="405"/>
        <v>-2.1530774731940334E-2</v>
      </c>
      <c r="H2357" s="1">
        <f t="shared" si="415"/>
        <v>0.40908471990686635</v>
      </c>
      <c r="I2357" s="1">
        <f t="shared" si="406"/>
        <v>3.4600116745826992</v>
      </c>
      <c r="J2357" s="1">
        <f t="shared" si="407"/>
        <v>1.8601106619184513</v>
      </c>
      <c r="K2357" s="1">
        <f t="shared" si="408"/>
        <v>4.1293060437437692</v>
      </c>
      <c r="L2357" s="1">
        <f t="shared" si="409"/>
        <v>-3.3111366039300361</v>
      </c>
      <c r="M2357" s="1">
        <f t="shared" si="410"/>
        <v>5.9894167056622205</v>
      </c>
      <c r="N2357" s="1">
        <f t="shared" si="411"/>
        <v>-5.1712472658484874</v>
      </c>
      <c r="O2357" s="1">
        <f t="shared" si="412"/>
        <v>0.22592596956926031</v>
      </c>
      <c r="P2357" s="3" t="str">
        <f t="shared" si="413"/>
        <v>NORMAL</v>
      </c>
    </row>
    <row r="2358" spans="4:16" x14ac:dyDescent="0.2">
      <c r="D2358" s="2">
        <v>38606.083333333336</v>
      </c>
      <c r="E2358">
        <v>0</v>
      </c>
      <c r="F2358" s="1">
        <f t="shared" si="414"/>
        <v>-0.40908471990686635</v>
      </c>
      <c r="G2358" s="1">
        <f t="shared" si="405"/>
        <v>-2.0454235995343319E-2</v>
      </c>
      <c r="H2358" s="1">
        <f t="shared" si="415"/>
        <v>0.38863048391152305</v>
      </c>
      <c r="I2358" s="1">
        <f t="shared" si="406"/>
        <v>3.2949602304864749</v>
      </c>
      <c r="J2358" s="1">
        <f t="shared" si="407"/>
        <v>1.8152025315337335</v>
      </c>
      <c r="K2358" s="1">
        <f t="shared" si="408"/>
        <v>4.0190355469789898</v>
      </c>
      <c r="L2358" s="1">
        <f t="shared" si="409"/>
        <v>-3.241774579155944</v>
      </c>
      <c r="M2358" s="1">
        <f t="shared" si="410"/>
        <v>5.8342380785127235</v>
      </c>
      <c r="N2358" s="1">
        <f t="shared" si="411"/>
        <v>-5.0569771106896768</v>
      </c>
      <c r="O2358" s="1">
        <f t="shared" si="412"/>
        <v>0.21992493687711626</v>
      </c>
      <c r="P2358" s="3" t="str">
        <f t="shared" si="413"/>
        <v>NORMAL</v>
      </c>
    </row>
    <row r="2359" spans="4:16" x14ac:dyDescent="0.2">
      <c r="D2359" s="2">
        <v>38606.104166666664</v>
      </c>
      <c r="E2359">
        <v>0</v>
      </c>
      <c r="F2359" s="1">
        <f t="shared" si="414"/>
        <v>-0.38863048391152305</v>
      </c>
      <c r="G2359" s="1">
        <f t="shared" si="405"/>
        <v>-1.9431524195576155E-2</v>
      </c>
      <c r="H2359" s="1">
        <f t="shared" si="415"/>
        <v>0.36919895971594691</v>
      </c>
      <c r="I2359" s="1">
        <f t="shared" si="406"/>
        <v>3.1373863174808529</v>
      </c>
      <c r="J2359" s="1">
        <f t="shared" si="407"/>
        <v>1.7712668679453283</v>
      </c>
      <c r="K2359" s="1">
        <f t="shared" si="408"/>
        <v>3.9117326956066036</v>
      </c>
      <c r="L2359" s="1">
        <f t="shared" si="409"/>
        <v>-3.1733347761747095</v>
      </c>
      <c r="M2359" s="1">
        <f t="shared" si="410"/>
        <v>5.682999563551931</v>
      </c>
      <c r="N2359" s="1">
        <f t="shared" si="411"/>
        <v>-4.9446016441200378</v>
      </c>
      <c r="O2359" s="1">
        <f t="shared" si="412"/>
        <v>0.2140975880984225</v>
      </c>
      <c r="P2359" s="3" t="str">
        <f t="shared" si="413"/>
        <v>NORMAL</v>
      </c>
    </row>
    <row r="2360" spans="4:16" x14ac:dyDescent="0.2">
      <c r="D2360" s="2">
        <v>38606.125</v>
      </c>
      <c r="E2360">
        <v>0</v>
      </c>
      <c r="F2360" s="1">
        <f t="shared" si="414"/>
        <v>-0.36919895971594691</v>
      </c>
      <c r="G2360" s="1">
        <f t="shared" si="405"/>
        <v>-1.8459947985797347E-2</v>
      </c>
      <c r="H2360" s="1">
        <f t="shared" si="415"/>
        <v>0.35073901173014954</v>
      </c>
      <c r="I2360" s="1">
        <f t="shared" si="406"/>
        <v>2.9869916255199387</v>
      </c>
      <c r="J2360" s="1">
        <f t="shared" si="407"/>
        <v>1.7282915337176012</v>
      </c>
      <c r="K2360" s="1">
        <f t="shared" si="408"/>
        <v>3.8073220791653521</v>
      </c>
      <c r="L2360" s="1">
        <f t="shared" si="409"/>
        <v>-3.1058440557050528</v>
      </c>
      <c r="M2360" s="1">
        <f t="shared" si="410"/>
        <v>5.5356136128829529</v>
      </c>
      <c r="N2360" s="1">
        <f t="shared" si="411"/>
        <v>-4.8341355894226545</v>
      </c>
      <c r="O2360" s="1">
        <f t="shared" si="412"/>
        <v>0.20843779466400686</v>
      </c>
      <c r="P2360" s="3" t="str">
        <f t="shared" si="413"/>
        <v>NORMAL</v>
      </c>
    </row>
    <row r="2361" spans="4:16" x14ac:dyDescent="0.2">
      <c r="D2361" s="2">
        <v>38606.145833333336</v>
      </c>
      <c r="E2361">
        <v>0</v>
      </c>
      <c r="F2361" s="1">
        <f t="shared" si="414"/>
        <v>-0.35073901173014954</v>
      </c>
      <c r="G2361" s="1">
        <f t="shared" si="405"/>
        <v>-1.7536950586507477E-2</v>
      </c>
      <c r="H2361" s="1">
        <f t="shared" si="415"/>
        <v>0.33320206114364204</v>
      </c>
      <c r="I2361" s="1">
        <f t="shared" si="406"/>
        <v>2.8434853923255403</v>
      </c>
      <c r="J2361" s="1">
        <f t="shared" si="407"/>
        <v>1.686263737475707</v>
      </c>
      <c r="K2361" s="1">
        <f t="shared" si="408"/>
        <v>3.7057295360950562</v>
      </c>
      <c r="L2361" s="1">
        <f t="shared" si="409"/>
        <v>-3.0393254138077719</v>
      </c>
      <c r="M2361" s="1">
        <f t="shared" si="410"/>
        <v>5.3919932735707627</v>
      </c>
      <c r="N2361" s="1">
        <f t="shared" si="411"/>
        <v>-4.7255891512834785</v>
      </c>
      <c r="O2361" s="1">
        <f t="shared" si="412"/>
        <v>0.20293972682704783</v>
      </c>
      <c r="P2361" s="3" t="str">
        <f t="shared" si="413"/>
        <v>NORMAL</v>
      </c>
    </row>
    <row r="2362" spans="4:16" x14ac:dyDescent="0.2">
      <c r="D2362" s="2">
        <v>38606.166666666664</v>
      </c>
      <c r="E2362">
        <v>0</v>
      </c>
      <c r="F2362" s="1">
        <f t="shared" si="414"/>
        <v>-0.33320206114364204</v>
      </c>
      <c r="G2362" s="1">
        <f t="shared" si="405"/>
        <v>-1.6660103057182102E-2</v>
      </c>
      <c r="H2362" s="1">
        <f t="shared" si="415"/>
        <v>0.31654195808645991</v>
      </c>
      <c r="I2362" s="1">
        <f t="shared" si="406"/>
        <v>2.7065847443529054</v>
      </c>
      <c r="J2362" s="1">
        <f t="shared" si="407"/>
        <v>1.6451701262644254</v>
      </c>
      <c r="K2362" s="1">
        <f t="shared" si="408"/>
        <v>3.6068822106153107</v>
      </c>
      <c r="L2362" s="1">
        <f t="shared" si="409"/>
        <v>-2.9737982944423909</v>
      </c>
      <c r="M2362" s="1">
        <f t="shared" si="410"/>
        <v>5.2520523368797365</v>
      </c>
      <c r="N2362" s="1">
        <f t="shared" si="411"/>
        <v>-4.6189684207068167</v>
      </c>
      <c r="O2362" s="1">
        <f t="shared" si="412"/>
        <v>0.19759783344593346</v>
      </c>
      <c r="P2362" s="3" t="str">
        <f t="shared" si="413"/>
        <v>NORMAL</v>
      </c>
    </row>
    <row r="2363" spans="4:16" x14ac:dyDescent="0.2">
      <c r="D2363" s="2">
        <v>38606.1875</v>
      </c>
      <c r="E2363">
        <v>0</v>
      </c>
      <c r="F2363" s="1">
        <f t="shared" si="414"/>
        <v>-0.31654195808645991</v>
      </c>
      <c r="G2363" s="1">
        <f t="shared" si="405"/>
        <v>-1.5827097904322997E-2</v>
      </c>
      <c r="H2363" s="1">
        <f t="shared" si="415"/>
        <v>0.30071486018213689</v>
      </c>
      <c r="I2363" s="1">
        <f t="shared" si="406"/>
        <v>2.5760149506686476</v>
      </c>
      <c r="J2363" s="1">
        <f t="shared" si="407"/>
        <v>1.6049968693641268</v>
      </c>
      <c r="K2363" s="1">
        <f t="shared" si="408"/>
        <v>3.5107085989103903</v>
      </c>
      <c r="L2363" s="1">
        <f t="shared" si="409"/>
        <v>-2.9092788785461168</v>
      </c>
      <c r="M2363" s="1">
        <f t="shared" si="410"/>
        <v>5.1157054682745171</v>
      </c>
      <c r="N2363" s="1">
        <f t="shared" si="411"/>
        <v>-4.5142757479102427</v>
      </c>
      <c r="O2363" s="1">
        <f t="shared" si="412"/>
        <v>0.1924068234846994</v>
      </c>
      <c r="P2363" s="3" t="str">
        <f t="shared" si="413"/>
        <v>NORMAL</v>
      </c>
    </row>
    <row r="2364" spans="4:16" x14ac:dyDescent="0.2">
      <c r="D2364" s="2">
        <v>38606.208333333336</v>
      </c>
      <c r="E2364">
        <v>0</v>
      </c>
      <c r="F2364" s="1">
        <f t="shared" si="414"/>
        <v>-0.30071486018213689</v>
      </c>
      <c r="G2364" s="1">
        <f t="shared" si="405"/>
        <v>-1.5035743009106844E-2</v>
      </c>
      <c r="H2364" s="1">
        <f t="shared" si="415"/>
        <v>0.28567911717303007</v>
      </c>
      <c r="I2364" s="1">
        <f t="shared" si="406"/>
        <v>2.4515096009240973</v>
      </c>
      <c r="J2364" s="1">
        <f t="shared" si="407"/>
        <v>1.5657297343169085</v>
      </c>
      <c r="K2364" s="1">
        <f t="shared" si="408"/>
        <v>3.417138585806847</v>
      </c>
      <c r="L2364" s="1">
        <f t="shared" si="409"/>
        <v>-2.8457803514607871</v>
      </c>
      <c r="M2364" s="1">
        <f t="shared" si="410"/>
        <v>4.9828683201237558</v>
      </c>
      <c r="N2364" s="1">
        <f t="shared" si="411"/>
        <v>-4.411510085777695</v>
      </c>
      <c r="O2364" s="1">
        <f t="shared" si="412"/>
        <v>0.18736164906120667</v>
      </c>
      <c r="P2364" s="3" t="str">
        <f t="shared" si="413"/>
        <v>NORMAL</v>
      </c>
    </row>
    <row r="2365" spans="4:16" x14ac:dyDescent="0.2">
      <c r="D2365" s="2">
        <v>38606.229166666664</v>
      </c>
      <c r="E2365">
        <v>0</v>
      </c>
      <c r="F2365" s="1">
        <f t="shared" si="414"/>
        <v>-0.28567911717303007</v>
      </c>
      <c r="G2365" s="1">
        <f t="shared" si="405"/>
        <v>-1.4283955858651505E-2</v>
      </c>
      <c r="H2365" s="1">
        <f t="shared" si="415"/>
        <v>0.27139516131437857</v>
      </c>
      <c r="I2365" s="1">
        <f t="shared" si="406"/>
        <v>2.3328107173823587</v>
      </c>
      <c r="J2365" s="1">
        <f t="shared" si="407"/>
        <v>1.5273541558467567</v>
      </c>
      <c r="K2365" s="1">
        <f t="shared" si="408"/>
        <v>3.3261034730078922</v>
      </c>
      <c r="L2365" s="1">
        <f t="shared" si="409"/>
        <v>-2.7833131503791346</v>
      </c>
      <c r="M2365" s="1">
        <f t="shared" si="410"/>
        <v>4.8534576288546489</v>
      </c>
      <c r="N2365" s="1">
        <f t="shared" si="411"/>
        <v>-4.3106673062258913</v>
      </c>
      <c r="O2365" s="1">
        <f t="shared" si="412"/>
        <v>0.1824574898921909</v>
      </c>
      <c r="P2365" s="3" t="str">
        <f t="shared" si="413"/>
        <v>NORMAL</v>
      </c>
    </row>
    <row r="2366" spans="4:16" x14ac:dyDescent="0.2">
      <c r="D2366" s="2">
        <v>38606.25</v>
      </c>
      <c r="E2366">
        <v>0</v>
      </c>
      <c r="F2366" s="1">
        <f t="shared" si="414"/>
        <v>-0.27139516131437857</v>
      </c>
      <c r="G2366" s="1">
        <f t="shared" si="405"/>
        <v>-1.356975806571893E-2</v>
      </c>
      <c r="H2366" s="1">
        <f t="shared" si="415"/>
        <v>0.25782540324865966</v>
      </c>
      <c r="I2366" s="1">
        <f t="shared" si="406"/>
        <v>2.2196688098585211</v>
      </c>
      <c r="J2366" s="1">
        <f t="shared" si="407"/>
        <v>1.4898552982952811</v>
      </c>
      <c r="K2366" s="1">
        <f t="shared" si="408"/>
        <v>3.2375359998392219</v>
      </c>
      <c r="L2366" s="1">
        <f t="shared" si="409"/>
        <v>-2.7218851933419024</v>
      </c>
      <c r="M2366" s="1">
        <f t="shared" si="410"/>
        <v>4.7273912981345028</v>
      </c>
      <c r="N2366" s="1">
        <f t="shared" si="411"/>
        <v>-4.2117404916371832</v>
      </c>
      <c r="O2366" s="1">
        <f t="shared" si="412"/>
        <v>0.17768973900091861</v>
      </c>
      <c r="P2366" s="3" t="str">
        <f t="shared" si="413"/>
        <v>NORMAL</v>
      </c>
    </row>
    <row r="2367" spans="4:16" x14ac:dyDescent="0.2">
      <c r="D2367" s="2">
        <v>38606.270833333336</v>
      </c>
      <c r="E2367">
        <v>0</v>
      </c>
      <c r="F2367" s="1">
        <f t="shared" si="414"/>
        <v>-0.25782540324865966</v>
      </c>
      <c r="G2367" s="1">
        <f t="shared" si="405"/>
        <v>-1.2891270162432984E-2</v>
      </c>
      <c r="H2367" s="1">
        <f t="shared" si="415"/>
        <v>0.24493413308622666</v>
      </c>
      <c r="I2367" s="1">
        <f t="shared" si="406"/>
        <v>2.1118428814472106</v>
      </c>
      <c r="J2367" s="1">
        <f t="shared" si="407"/>
        <v>1.4532181121384395</v>
      </c>
      <c r="K2367" s="1">
        <f t="shared" si="408"/>
        <v>3.1513703573631058</v>
      </c>
      <c r="L2367" s="1">
        <f t="shared" si="409"/>
        <v>-2.6615020911906524</v>
      </c>
      <c r="M2367" s="1">
        <f t="shared" si="410"/>
        <v>4.6045884695015449</v>
      </c>
      <c r="N2367" s="1">
        <f t="shared" si="411"/>
        <v>-4.1147202033290924</v>
      </c>
      <c r="O2367" s="1">
        <f t="shared" si="412"/>
        <v>0.17305398956775739</v>
      </c>
      <c r="P2367" s="3" t="str">
        <f t="shared" si="413"/>
        <v>NORMAL</v>
      </c>
    </row>
    <row r="2368" spans="4:16" x14ac:dyDescent="0.2">
      <c r="D2368" s="2">
        <v>38606.291666666664</v>
      </c>
      <c r="E2368">
        <v>0</v>
      </c>
      <c r="F2368" s="1">
        <f t="shared" si="414"/>
        <v>-0.24493413308622666</v>
      </c>
      <c r="G2368" s="1">
        <f t="shared" si="405"/>
        <v>-1.2246706654311334E-2</v>
      </c>
      <c r="H2368" s="1">
        <f t="shared" si="415"/>
        <v>0.23268742643191534</v>
      </c>
      <c r="I2368" s="1">
        <f t="shared" si="406"/>
        <v>2.0091003920285084</v>
      </c>
      <c r="J2368" s="1">
        <f t="shared" si="407"/>
        <v>1.4174273850989716</v>
      </c>
      <c r="K2368" s="1">
        <f t="shared" si="408"/>
        <v>3.0675421966298586</v>
      </c>
      <c r="L2368" s="1">
        <f t="shared" si="409"/>
        <v>-2.6021673437660278</v>
      </c>
      <c r="M2368" s="1">
        <f t="shared" si="410"/>
        <v>4.48496958172883</v>
      </c>
      <c r="N2368" s="1">
        <f t="shared" si="411"/>
        <v>-4.019594728865</v>
      </c>
      <c r="O2368" s="1">
        <f t="shared" si="412"/>
        <v>0.1685460228167685</v>
      </c>
      <c r="P2368" s="3" t="str">
        <f t="shared" si="413"/>
        <v>NORMAL</v>
      </c>
    </row>
    <row r="2369" spans="4:16" x14ac:dyDescent="0.2">
      <c r="D2369" s="2">
        <v>38606.3125</v>
      </c>
      <c r="E2369">
        <v>0</v>
      </c>
      <c r="F2369" s="1">
        <f t="shared" si="414"/>
        <v>-0.23268742643191534</v>
      </c>
      <c r="G2369" s="1">
        <f t="shared" si="405"/>
        <v>-1.1634371321595768E-2</v>
      </c>
      <c r="H2369" s="1">
        <f t="shared" si="415"/>
        <v>0.22105305511031959</v>
      </c>
      <c r="I2369" s="1">
        <f t="shared" si="406"/>
        <v>1.9112171857520095</v>
      </c>
      <c r="J2369" s="1">
        <f t="shared" si="407"/>
        <v>1.3824677883234782</v>
      </c>
      <c r="K2369" s="1">
        <f t="shared" si="408"/>
        <v>2.9859886317572757</v>
      </c>
      <c r="L2369" s="1">
        <f t="shared" si="409"/>
        <v>-2.543882521536637</v>
      </c>
      <c r="M2369" s="1">
        <f t="shared" si="410"/>
        <v>4.3684564200807543</v>
      </c>
      <c r="N2369" s="1">
        <f t="shared" si="411"/>
        <v>-3.9263503098601156</v>
      </c>
      <c r="O2369" s="1">
        <f t="shared" si="412"/>
        <v>0.16416179684271304</v>
      </c>
      <c r="P2369" s="3" t="str">
        <f t="shared" si="413"/>
        <v>NORMAL</v>
      </c>
    </row>
    <row r="2370" spans="4:16" x14ac:dyDescent="0.2">
      <c r="D2370" s="2">
        <v>38606.333333333336</v>
      </c>
      <c r="E2370">
        <v>0</v>
      </c>
      <c r="F2370" s="1">
        <f t="shared" si="414"/>
        <v>-0.22105305511031959</v>
      </c>
      <c r="G2370" s="1">
        <f t="shared" si="405"/>
        <v>-1.1052652755515979E-2</v>
      </c>
      <c r="H2370" s="1">
        <f t="shared" si="415"/>
        <v>0.21000040235480361</v>
      </c>
      <c r="I2370" s="1">
        <f t="shared" si="406"/>
        <v>1.8179773879901553</v>
      </c>
      <c r="J2370" s="1">
        <f t="shared" si="407"/>
        <v>1.3483239180516511</v>
      </c>
      <c r="K2370" s="1">
        <f t="shared" si="408"/>
        <v>2.9066482384581058</v>
      </c>
      <c r="L2370" s="1">
        <f t="shared" si="409"/>
        <v>-2.4866474337484985</v>
      </c>
      <c r="M2370" s="1">
        <f t="shared" si="410"/>
        <v>4.2549721565097567</v>
      </c>
      <c r="N2370" s="1">
        <f t="shared" si="411"/>
        <v>-3.8349713518001494</v>
      </c>
      <c r="O2370" s="1">
        <f t="shared" si="412"/>
        <v>0.15989743629281311</v>
      </c>
      <c r="P2370" s="3" t="str">
        <f t="shared" si="413"/>
        <v>NORMAL</v>
      </c>
    </row>
    <row r="2371" spans="4:16" x14ac:dyDescent="0.2">
      <c r="D2371" s="2">
        <v>38606.354166666664</v>
      </c>
      <c r="E2371">
        <v>0</v>
      </c>
      <c r="F2371" s="1">
        <f t="shared" si="414"/>
        <v>-0.21000040235480361</v>
      </c>
      <c r="G2371" s="1">
        <f t="shared" ref="G2371:G2434" si="416">$B$1*F2371</f>
        <v>-1.0500020117740181E-2</v>
      </c>
      <c r="H2371" s="1">
        <f t="shared" si="415"/>
        <v>0.19950038223706343</v>
      </c>
      <c r="I2371" s="1">
        <f t="shared" ref="I2371:I2434" si="417">(1-$B$1)*(I2370+F2371*G2371)</f>
        <v>1.7291732766176333</v>
      </c>
      <c r="J2371" s="1">
        <f t="shared" ref="J2371:J2434" si="418">SQRT(I2371)</f>
        <v>1.3149803331676233</v>
      </c>
      <c r="K2371" s="1">
        <f t="shared" si="408"/>
        <v>2.82946104857231</v>
      </c>
      <c r="L2371" s="1">
        <f t="shared" si="409"/>
        <v>-2.4304602840981833</v>
      </c>
      <c r="M2371" s="1">
        <f t="shared" si="410"/>
        <v>4.1444413817399335</v>
      </c>
      <c r="N2371" s="1">
        <f t="shared" si="411"/>
        <v>-3.7454406172658063</v>
      </c>
      <c r="O2371" s="1">
        <f t="shared" si="412"/>
        <v>0.15574922282640913</v>
      </c>
      <c r="P2371" s="3" t="str">
        <f t="shared" si="413"/>
        <v>NORMAL</v>
      </c>
    </row>
    <row r="2372" spans="4:16" x14ac:dyDescent="0.2">
      <c r="D2372" s="2">
        <v>38606.375</v>
      </c>
      <c r="E2372">
        <v>0</v>
      </c>
      <c r="F2372" s="1">
        <f t="shared" si="414"/>
        <v>-0.19950038223706343</v>
      </c>
      <c r="G2372" s="1">
        <f t="shared" si="416"/>
        <v>-9.9750191118531725E-3</v>
      </c>
      <c r="H2372" s="1">
        <f t="shared" si="415"/>
        <v>0.18952536312521026</v>
      </c>
      <c r="I2372" s="1">
        <f t="shared" si="417"/>
        <v>1.6446051319061064</v>
      </c>
      <c r="J2372" s="1">
        <f t="shared" si="418"/>
        <v>1.2824215889894035</v>
      </c>
      <c r="K2372" s="1">
        <f t="shared" ref="K2372:K2435" si="419">H2372+$B$2*J2372</f>
        <v>2.7543685411040171</v>
      </c>
      <c r="L2372" s="1">
        <f t="shared" ref="L2372:L2435" si="420">H2372-$B$2*J2372</f>
        <v>-2.3753178148535969</v>
      </c>
      <c r="M2372" s="1">
        <f t="shared" ref="M2372:M2435" si="421">H2372+$B$3*J2372</f>
        <v>4.0367901300934212</v>
      </c>
      <c r="N2372" s="1">
        <f t="shared" ref="N2372:N2435" si="422">H2372-$B$3*J2372</f>
        <v>-3.6577394038430007</v>
      </c>
      <c r="O2372" s="1">
        <f t="shared" ref="O2372:O2435" si="423">ABS(F2372/J2371)</f>
        <v>0.151713586283448</v>
      </c>
      <c r="P2372" s="3" t="str">
        <f t="shared" si="413"/>
        <v>NORMAL</v>
      </c>
    </row>
    <row r="2373" spans="4:16" x14ac:dyDescent="0.2">
      <c r="D2373" s="2">
        <v>38606.395833333336</v>
      </c>
      <c r="E2373">
        <v>0</v>
      </c>
      <c r="F2373" s="1">
        <f t="shared" si="414"/>
        <v>-0.18952536312521026</v>
      </c>
      <c r="G2373" s="1">
        <f t="shared" si="416"/>
        <v>-9.4762681562605144E-3</v>
      </c>
      <c r="H2373" s="1">
        <f t="shared" si="415"/>
        <v>0.18004909496894975</v>
      </c>
      <c r="I2373" s="1">
        <f t="shared" si="417"/>
        <v>1.5640810688160187</v>
      </c>
      <c r="J2373" s="1">
        <f t="shared" si="418"/>
        <v>1.2506322676214694</v>
      </c>
      <c r="K2373" s="1">
        <f t="shared" si="419"/>
        <v>2.6813136302118887</v>
      </c>
      <c r="L2373" s="1">
        <f t="shared" si="420"/>
        <v>-2.3212154402739889</v>
      </c>
      <c r="M2373" s="1">
        <f t="shared" si="421"/>
        <v>3.9319458978333581</v>
      </c>
      <c r="N2373" s="1">
        <f t="shared" si="422"/>
        <v>-3.5718477078954582</v>
      </c>
      <c r="O2373" s="1">
        <f t="shared" si="423"/>
        <v>0.14778709649964905</v>
      </c>
      <c r="P2373" s="3" t="str">
        <f t="shared" si="413"/>
        <v>NORMAL</v>
      </c>
    </row>
    <row r="2374" spans="4:16" x14ac:dyDescent="0.2">
      <c r="D2374" s="2">
        <v>38606.416666666664</v>
      </c>
      <c r="E2374">
        <v>0</v>
      </c>
      <c r="F2374" s="1">
        <f t="shared" si="414"/>
        <v>-0.18004909496894975</v>
      </c>
      <c r="G2374" s="1">
        <f t="shared" si="416"/>
        <v>-9.002454748447488E-3</v>
      </c>
      <c r="H2374" s="1">
        <f t="shared" si="415"/>
        <v>0.17104664022050226</v>
      </c>
      <c r="I2374" s="1">
        <f t="shared" si="417"/>
        <v>1.4874168550136768</v>
      </c>
      <c r="J2374" s="1">
        <f t="shared" si="418"/>
        <v>1.2195970051675582</v>
      </c>
      <c r="K2374" s="1">
        <f t="shared" si="419"/>
        <v>2.6102406505556188</v>
      </c>
      <c r="L2374" s="1">
        <f t="shared" si="420"/>
        <v>-2.268147370114614</v>
      </c>
      <c r="M2374" s="1">
        <f t="shared" si="421"/>
        <v>3.829837655723177</v>
      </c>
      <c r="N2374" s="1">
        <f t="shared" si="422"/>
        <v>-3.4877443752821722</v>
      </c>
      <c r="O2374" s="1">
        <f t="shared" si="423"/>
        <v>0.1439664557123401</v>
      </c>
      <c r="P2374" s="3" t="str">
        <f t="shared" si="413"/>
        <v>NORMAL</v>
      </c>
    </row>
    <row r="2375" spans="4:16" x14ac:dyDescent="0.2">
      <c r="D2375" s="2">
        <v>38606.4375</v>
      </c>
      <c r="E2375">
        <v>0</v>
      </c>
      <c r="F2375" s="1">
        <f t="shared" si="414"/>
        <v>-0.17104664022050226</v>
      </c>
      <c r="G2375" s="1">
        <f t="shared" si="416"/>
        <v>-8.5523320110251124E-3</v>
      </c>
      <c r="H2375" s="1">
        <f t="shared" si="415"/>
        <v>0.16249430820947713</v>
      </c>
      <c r="I2375" s="1">
        <f t="shared" si="417"/>
        <v>1.4144357175367022</v>
      </c>
      <c r="J2375" s="1">
        <f t="shared" si="418"/>
        <v>1.1893005160751853</v>
      </c>
      <c r="K2375" s="1">
        <f t="shared" si="419"/>
        <v>2.5410953403598477</v>
      </c>
      <c r="L2375" s="1">
        <f t="shared" si="420"/>
        <v>-2.2161067239408934</v>
      </c>
      <c r="M2375" s="1">
        <f t="shared" si="421"/>
        <v>3.7303958564350328</v>
      </c>
      <c r="N2375" s="1">
        <f t="shared" si="422"/>
        <v>-3.4054072400160784</v>
      </c>
      <c r="O2375" s="1">
        <f t="shared" si="423"/>
        <v>0.14024849150642385</v>
      </c>
      <c r="P2375" s="3" t="str">
        <f t="shared" si="413"/>
        <v>NORMAL</v>
      </c>
    </row>
    <row r="2376" spans="4:16" x14ac:dyDescent="0.2">
      <c r="D2376" s="2">
        <v>38606.458333333336</v>
      </c>
      <c r="E2376">
        <v>3</v>
      </c>
      <c r="F2376" s="1">
        <f t="shared" si="414"/>
        <v>2.8375056917905228</v>
      </c>
      <c r="G2376" s="1">
        <f t="shared" si="416"/>
        <v>0.14187528458952614</v>
      </c>
      <c r="H2376" s="1">
        <f t="shared" si="415"/>
        <v>0.30436959279900327</v>
      </c>
      <c r="I2376" s="1">
        <f t="shared" si="417"/>
        <v>1.7261572628296886</v>
      </c>
      <c r="J2376" s="1">
        <f t="shared" si="418"/>
        <v>1.3138330422202391</v>
      </c>
      <c r="K2376" s="1">
        <f t="shared" si="419"/>
        <v>2.9320356772394813</v>
      </c>
      <c r="L2376" s="1">
        <f t="shared" si="420"/>
        <v>-2.3232964916414751</v>
      </c>
      <c r="M2376" s="1">
        <f t="shared" si="421"/>
        <v>4.2458687194597209</v>
      </c>
      <c r="N2376" s="1">
        <f t="shared" si="422"/>
        <v>-3.6371295338617142</v>
      </c>
      <c r="O2376" s="1">
        <f t="shared" si="423"/>
        <v>2.3858609774715185</v>
      </c>
      <c r="P2376" s="3" t="str">
        <f t="shared" si="413"/>
        <v>SMALL</v>
      </c>
    </row>
    <row r="2377" spans="4:16" x14ac:dyDescent="0.2">
      <c r="D2377" s="2">
        <v>38606.479166666664</v>
      </c>
      <c r="E2377">
        <v>0</v>
      </c>
      <c r="F2377" s="1">
        <f t="shared" si="414"/>
        <v>-0.30436959279900327</v>
      </c>
      <c r="G2377" s="1">
        <f t="shared" si="416"/>
        <v>-1.5218479639950164E-2</v>
      </c>
      <c r="H2377" s="1">
        <f t="shared" si="415"/>
        <v>0.28915111315905312</v>
      </c>
      <c r="I2377" s="1">
        <f t="shared" si="417"/>
        <v>1.6442498400166841</v>
      </c>
      <c r="J2377" s="1">
        <f t="shared" si="418"/>
        <v>1.2822830576813702</v>
      </c>
      <c r="K2377" s="1">
        <f t="shared" si="419"/>
        <v>2.8537172285217935</v>
      </c>
      <c r="L2377" s="1">
        <f t="shared" si="420"/>
        <v>-2.2754150022036872</v>
      </c>
      <c r="M2377" s="1">
        <f t="shared" si="421"/>
        <v>4.1360002862031635</v>
      </c>
      <c r="N2377" s="1">
        <f t="shared" si="422"/>
        <v>-3.5576980598850572</v>
      </c>
      <c r="O2377" s="1">
        <f t="shared" si="423"/>
        <v>0.23166535093732366</v>
      </c>
      <c r="P2377" s="3" t="str">
        <f t="shared" si="413"/>
        <v>NORMAL</v>
      </c>
    </row>
    <row r="2378" spans="4:16" x14ac:dyDescent="0.2">
      <c r="D2378" s="2">
        <v>38606.5</v>
      </c>
      <c r="E2378">
        <v>0</v>
      </c>
      <c r="F2378" s="1">
        <f t="shared" si="414"/>
        <v>-0.28915111315905312</v>
      </c>
      <c r="G2378" s="1">
        <f t="shared" si="416"/>
        <v>-1.4457555657952656E-2</v>
      </c>
      <c r="H2378" s="1">
        <f t="shared" si="415"/>
        <v>0.27469355750110047</v>
      </c>
      <c r="I2378" s="1">
        <f t="shared" si="417"/>
        <v>1.5660087454123028</v>
      </c>
      <c r="J2378" s="1">
        <f t="shared" si="418"/>
        <v>1.2514027111255204</v>
      </c>
      <c r="K2378" s="1">
        <f t="shared" si="419"/>
        <v>2.7774989797521412</v>
      </c>
      <c r="L2378" s="1">
        <f t="shared" si="420"/>
        <v>-2.2281118647499403</v>
      </c>
      <c r="M2378" s="1">
        <f t="shared" si="421"/>
        <v>4.028901690877662</v>
      </c>
      <c r="N2378" s="1">
        <f t="shared" si="422"/>
        <v>-3.4795145758754606</v>
      </c>
      <c r="O2378" s="1">
        <f t="shared" si="423"/>
        <v>0.22549710177244128</v>
      </c>
      <c r="P2378" s="3" t="str">
        <f t="shared" si="413"/>
        <v>NORMAL</v>
      </c>
    </row>
    <row r="2379" spans="4:16" x14ac:dyDescent="0.2">
      <c r="D2379" s="2">
        <v>38606.520833333336</v>
      </c>
      <c r="E2379">
        <v>0</v>
      </c>
      <c r="F2379" s="1">
        <f t="shared" si="414"/>
        <v>-0.27469355750110047</v>
      </c>
      <c r="G2379" s="1">
        <f t="shared" si="416"/>
        <v>-1.3734677875055024E-2</v>
      </c>
      <c r="H2379" s="1">
        <f t="shared" si="415"/>
        <v>0.26095887962604547</v>
      </c>
      <c r="I2379" s="1">
        <f t="shared" si="417"/>
        <v>1.4912924942919865</v>
      </c>
      <c r="J2379" s="1">
        <f t="shared" si="418"/>
        <v>1.2211848731015245</v>
      </c>
      <c r="K2379" s="1">
        <f t="shared" si="419"/>
        <v>2.7033286258290943</v>
      </c>
      <c r="L2379" s="1">
        <f t="shared" si="420"/>
        <v>-2.1814108665770036</v>
      </c>
      <c r="M2379" s="1">
        <f t="shared" si="421"/>
        <v>3.9245134989306187</v>
      </c>
      <c r="N2379" s="1">
        <f t="shared" si="422"/>
        <v>-3.402595739678528</v>
      </c>
      <c r="O2379" s="1">
        <f t="shared" si="423"/>
        <v>0.21950852036594931</v>
      </c>
      <c r="P2379" s="3" t="str">
        <f t="shared" si="413"/>
        <v>NORMAL</v>
      </c>
    </row>
    <row r="2380" spans="4:16" x14ac:dyDescent="0.2">
      <c r="D2380" s="2">
        <v>38606.541666666664</v>
      </c>
      <c r="E2380">
        <v>0</v>
      </c>
      <c r="F2380" s="1">
        <f t="shared" si="414"/>
        <v>-0.26095887962604547</v>
      </c>
      <c r="G2380" s="1">
        <f t="shared" si="416"/>
        <v>-1.3047943981302275E-2</v>
      </c>
      <c r="H2380" s="1">
        <f t="shared" si="415"/>
        <v>0.2479109356447432</v>
      </c>
      <c r="I2380" s="1">
        <f t="shared" si="417"/>
        <v>1.4199625975780319</v>
      </c>
      <c r="J2380" s="1">
        <f t="shared" si="418"/>
        <v>1.1916218349703198</v>
      </c>
      <c r="K2380" s="1">
        <f t="shared" si="419"/>
        <v>2.6311546055853827</v>
      </c>
      <c r="L2380" s="1">
        <f t="shared" si="420"/>
        <v>-2.1353327342958965</v>
      </c>
      <c r="M2380" s="1">
        <f t="shared" si="421"/>
        <v>3.8227764405557023</v>
      </c>
      <c r="N2380" s="1">
        <f t="shared" si="422"/>
        <v>-3.3269545692662161</v>
      </c>
      <c r="O2380" s="1">
        <f t="shared" si="423"/>
        <v>0.21369318059375469</v>
      </c>
      <c r="P2380" s="3" t="str">
        <f t="shared" si="413"/>
        <v>NORMAL</v>
      </c>
    </row>
    <row r="2381" spans="4:16" x14ac:dyDescent="0.2">
      <c r="D2381" s="2">
        <v>38606.5625</v>
      </c>
      <c r="E2381">
        <v>0</v>
      </c>
      <c r="F2381" s="1">
        <f t="shared" si="414"/>
        <v>-0.2479109356447432</v>
      </c>
      <c r="G2381" s="1">
        <f t="shared" si="416"/>
        <v>-1.2395546782237161E-2</v>
      </c>
      <c r="H2381" s="1">
        <f t="shared" si="415"/>
        <v>0.23551538886250603</v>
      </c>
      <c r="I2381" s="1">
        <f t="shared" si="417"/>
        <v>1.3518838097197123</v>
      </c>
      <c r="J2381" s="1">
        <f t="shared" si="418"/>
        <v>1.1627053838869554</v>
      </c>
      <c r="K2381" s="1">
        <f t="shared" si="419"/>
        <v>2.560926156636417</v>
      </c>
      <c r="L2381" s="1">
        <f t="shared" si="420"/>
        <v>-2.0898953789114048</v>
      </c>
      <c r="M2381" s="1">
        <f t="shared" si="421"/>
        <v>3.7236315405233724</v>
      </c>
      <c r="N2381" s="1">
        <f t="shared" si="422"/>
        <v>-3.2526007627983602</v>
      </c>
      <c r="O2381" s="1">
        <f t="shared" si="423"/>
        <v>0.20804497565363764</v>
      </c>
      <c r="P2381" s="3" t="str">
        <f t="shared" si="413"/>
        <v>NORMAL</v>
      </c>
    </row>
    <row r="2382" spans="4:16" x14ac:dyDescent="0.2">
      <c r="D2382" s="2">
        <v>38606.583333333336</v>
      </c>
      <c r="E2382">
        <v>0</v>
      </c>
      <c r="F2382" s="1">
        <f t="shared" si="414"/>
        <v>-0.23551538886250603</v>
      </c>
      <c r="G2382" s="1">
        <f t="shared" si="416"/>
        <v>-1.1775769443125302E-2</v>
      </c>
      <c r="H2382" s="1">
        <f t="shared" si="415"/>
        <v>0.22373961941938073</v>
      </c>
      <c r="I2382" s="1">
        <f t="shared" si="417"/>
        <v>1.286924325407302</v>
      </c>
      <c r="J2382" s="1">
        <f t="shared" si="418"/>
        <v>1.1344268708944187</v>
      </c>
      <c r="K2382" s="1">
        <f t="shared" si="419"/>
        <v>2.4925933612082183</v>
      </c>
      <c r="L2382" s="1">
        <f t="shared" si="420"/>
        <v>-2.0451141223694567</v>
      </c>
      <c r="M2382" s="1">
        <f t="shared" si="421"/>
        <v>3.627020232102637</v>
      </c>
      <c r="N2382" s="1">
        <f t="shared" si="422"/>
        <v>-3.1795409932638754</v>
      </c>
      <c r="O2382" s="1">
        <f t="shared" si="423"/>
        <v>0.20255809608034303</v>
      </c>
      <c r="P2382" s="3" t="str">
        <f t="shared" si="413"/>
        <v>NORMAL</v>
      </c>
    </row>
    <row r="2383" spans="4:16" x14ac:dyDescent="0.2">
      <c r="D2383" s="2">
        <v>38606.604166666664</v>
      </c>
      <c r="E2383">
        <v>0</v>
      </c>
      <c r="F2383" s="1">
        <f t="shared" si="414"/>
        <v>-0.22373961941938073</v>
      </c>
      <c r="G2383" s="1">
        <f t="shared" si="416"/>
        <v>-1.1186980970969037E-2</v>
      </c>
      <c r="H2383" s="1">
        <f t="shared" si="415"/>
        <v>0.21255263844841168</v>
      </c>
      <c r="I2383" s="1">
        <f t="shared" si="417"/>
        <v>1.2249559314585885</v>
      </c>
      <c r="J2383" s="1">
        <f t="shared" si="418"/>
        <v>1.1067772727421668</v>
      </c>
      <c r="K2383" s="1">
        <f t="shared" si="419"/>
        <v>2.426107183932745</v>
      </c>
      <c r="L2383" s="1">
        <f t="shared" si="420"/>
        <v>-2.001001907035922</v>
      </c>
      <c r="M2383" s="1">
        <f t="shared" si="421"/>
        <v>3.5328844566749118</v>
      </c>
      <c r="N2383" s="1">
        <f t="shared" si="422"/>
        <v>-3.1077791797780887</v>
      </c>
      <c r="O2383" s="1">
        <f t="shared" si="423"/>
        <v>0.19722700965552517</v>
      </c>
      <c r="P2383" s="3" t="str">
        <f t="shared" si="413"/>
        <v>NORMAL</v>
      </c>
    </row>
    <row r="2384" spans="4:16" x14ac:dyDescent="0.2">
      <c r="D2384" s="2">
        <v>38606.625</v>
      </c>
      <c r="E2384">
        <v>0</v>
      </c>
      <c r="F2384" s="1">
        <f t="shared" si="414"/>
        <v>-0.21255263844841168</v>
      </c>
      <c r="G2384" s="1">
        <f t="shared" si="416"/>
        <v>-1.0627631922420585E-2</v>
      </c>
      <c r="H2384" s="1">
        <f t="shared" si="415"/>
        <v>0.2019250065259911</v>
      </c>
      <c r="I2384" s="1">
        <f t="shared" si="417"/>
        <v>1.1658541195309495</v>
      </c>
      <c r="J2384" s="1">
        <f t="shared" si="418"/>
        <v>1.0797472479848929</v>
      </c>
      <c r="K2384" s="1">
        <f t="shared" si="419"/>
        <v>2.3614195024957767</v>
      </c>
      <c r="L2384" s="1">
        <f t="shared" si="420"/>
        <v>-1.9575694894437947</v>
      </c>
      <c r="M2384" s="1">
        <f t="shared" si="421"/>
        <v>3.4411667504806696</v>
      </c>
      <c r="N2384" s="1">
        <f t="shared" si="422"/>
        <v>-3.0373167374286876</v>
      </c>
      <c r="O2384" s="1">
        <f t="shared" si="423"/>
        <v>0.19204644302262217</v>
      </c>
      <c r="P2384" s="3" t="str">
        <f t="shared" si="413"/>
        <v>NORMAL</v>
      </c>
    </row>
    <row r="2385" spans="4:16" x14ac:dyDescent="0.2">
      <c r="D2385" s="2">
        <v>38606.645833333336</v>
      </c>
      <c r="E2385">
        <v>0</v>
      </c>
      <c r="F2385" s="1">
        <f t="shared" si="414"/>
        <v>-0.2019250065259911</v>
      </c>
      <c r="G2385" s="1">
        <f t="shared" si="416"/>
        <v>-1.0096250326299556E-2</v>
      </c>
      <c r="H2385" s="1">
        <f t="shared" si="415"/>
        <v>0.19182875619969156</v>
      </c>
      <c r="I2385" s="1">
        <f t="shared" si="417"/>
        <v>1.1094981646967768</v>
      </c>
      <c r="J2385" s="1">
        <f t="shared" si="418"/>
        <v>1.0533271878655639</v>
      </c>
      <c r="K2385" s="1">
        <f t="shared" si="419"/>
        <v>2.2984831319308192</v>
      </c>
      <c r="L2385" s="1">
        <f t="shared" si="420"/>
        <v>-1.9148256195314362</v>
      </c>
      <c r="M2385" s="1">
        <f t="shared" si="421"/>
        <v>3.3518103197963831</v>
      </c>
      <c r="N2385" s="1">
        <f t="shared" si="422"/>
        <v>-2.9681528073970003</v>
      </c>
      <c r="O2385" s="1">
        <f t="shared" si="423"/>
        <v>0.18701136483824252</v>
      </c>
      <c r="P2385" s="3" t="str">
        <f t="shared" si="413"/>
        <v>NORMAL</v>
      </c>
    </row>
    <row r="2386" spans="4:16" x14ac:dyDescent="0.2">
      <c r="D2386" s="2">
        <v>38606.666666666664</v>
      </c>
      <c r="E2386">
        <v>0</v>
      </c>
      <c r="F2386" s="1">
        <f t="shared" si="414"/>
        <v>-0.19182875619969156</v>
      </c>
      <c r="G2386" s="1">
        <f t="shared" si="416"/>
        <v>-9.5914378099845789E-3</v>
      </c>
      <c r="H2386" s="1">
        <f t="shared" si="415"/>
        <v>0.18223731838970697</v>
      </c>
      <c r="I2386" s="1">
        <f t="shared" si="417"/>
        <v>1.055771174367931</v>
      </c>
      <c r="J2386" s="1">
        <f t="shared" si="418"/>
        <v>1.0275072624404809</v>
      </c>
      <c r="K2386" s="1">
        <f t="shared" si="419"/>
        <v>2.2372518432706685</v>
      </c>
      <c r="L2386" s="1">
        <f t="shared" si="420"/>
        <v>-1.8727772064912547</v>
      </c>
      <c r="M2386" s="1">
        <f t="shared" si="421"/>
        <v>3.2647591057111494</v>
      </c>
      <c r="N2386" s="1">
        <f t="shared" si="422"/>
        <v>-2.9002844689317357</v>
      </c>
      <c r="O2386" s="1">
        <f t="shared" si="423"/>
        <v>0.18211697031043944</v>
      </c>
      <c r="P2386" s="3" t="str">
        <f t="shared" ref="P2386:P2449" si="424">IF(O2386&gt;=$B$3,"LARGE",IF(O2386&gt;=$B$2,"SMALL","NORMAL"))</f>
        <v>NORMAL</v>
      </c>
    </row>
    <row r="2387" spans="4:16" x14ac:dyDescent="0.2">
      <c r="D2387" s="2">
        <v>38606.6875</v>
      </c>
      <c r="E2387">
        <v>2</v>
      </c>
      <c r="F2387" s="1">
        <f t="shared" si="414"/>
        <v>1.817762681610293</v>
      </c>
      <c r="G2387" s="1">
        <f t="shared" si="416"/>
        <v>9.088813408051466E-2</v>
      </c>
      <c r="H2387" s="1">
        <f t="shared" si="415"/>
        <v>0.27312545247022163</v>
      </c>
      <c r="I2387" s="1">
        <f t="shared" si="417"/>
        <v>1.1599350210656489</v>
      </c>
      <c r="J2387" s="1">
        <f t="shared" si="418"/>
        <v>1.077002795291474</v>
      </c>
      <c r="K2387" s="1">
        <f t="shared" si="419"/>
        <v>2.4271310430531696</v>
      </c>
      <c r="L2387" s="1">
        <f t="shared" si="420"/>
        <v>-1.8808801381127265</v>
      </c>
      <c r="M2387" s="1">
        <f t="shared" si="421"/>
        <v>3.5041338383446439</v>
      </c>
      <c r="N2387" s="1">
        <f t="shared" si="422"/>
        <v>-2.9578829334042007</v>
      </c>
      <c r="O2387" s="1">
        <f t="shared" si="423"/>
        <v>1.7690995947735098</v>
      </c>
      <c r="P2387" s="3" t="str">
        <f t="shared" si="424"/>
        <v>NORMAL</v>
      </c>
    </row>
    <row r="2388" spans="4:16" x14ac:dyDescent="0.2">
      <c r="D2388" s="2">
        <v>38606.708333333336</v>
      </c>
      <c r="E2388">
        <v>0</v>
      </c>
      <c r="F2388" s="1">
        <f t="shared" si="414"/>
        <v>-0.27312545247022163</v>
      </c>
      <c r="G2388" s="1">
        <f t="shared" si="416"/>
        <v>-1.3656272623511082E-2</v>
      </c>
      <c r="H2388" s="1">
        <f t="shared" si="415"/>
        <v>0.25946917984671053</v>
      </c>
      <c r="I2388" s="1">
        <f t="shared" si="417"/>
        <v>1.1054816518697519</v>
      </c>
      <c r="J2388" s="1">
        <f t="shared" si="418"/>
        <v>1.0514188755532934</v>
      </c>
      <c r="K2388" s="1">
        <f t="shared" si="419"/>
        <v>2.3623069309532974</v>
      </c>
      <c r="L2388" s="1">
        <f t="shared" si="420"/>
        <v>-1.8433685712598762</v>
      </c>
      <c r="M2388" s="1">
        <f t="shared" si="421"/>
        <v>3.4137258065065907</v>
      </c>
      <c r="N2388" s="1">
        <f t="shared" si="422"/>
        <v>-2.8947874468131696</v>
      </c>
      <c r="O2388" s="1">
        <f t="shared" si="423"/>
        <v>0.2535977192114014</v>
      </c>
      <c r="P2388" s="3" t="str">
        <f t="shared" si="424"/>
        <v>NORMAL</v>
      </c>
    </row>
    <row r="2389" spans="4:16" x14ac:dyDescent="0.2">
      <c r="D2389" s="2">
        <v>38606.729166666664</v>
      </c>
      <c r="E2389">
        <v>0</v>
      </c>
      <c r="F2389" s="1">
        <f t="shared" si="414"/>
        <v>-0.25946917984671053</v>
      </c>
      <c r="G2389" s="1">
        <f t="shared" si="416"/>
        <v>-1.2973458992335526E-2</v>
      </c>
      <c r="H2389" s="1">
        <f t="shared" si="415"/>
        <v>0.24649572085437499</v>
      </c>
      <c r="I2389" s="1">
        <f t="shared" si="417"/>
        <v>1.0534054714025547</v>
      </c>
      <c r="J2389" s="1">
        <f t="shared" si="418"/>
        <v>1.0263554313212138</v>
      </c>
      <c r="K2389" s="1">
        <f t="shared" si="419"/>
        <v>2.2992065834968027</v>
      </c>
      <c r="L2389" s="1">
        <f t="shared" si="420"/>
        <v>-1.8062151417880525</v>
      </c>
      <c r="M2389" s="1">
        <f t="shared" si="421"/>
        <v>3.3255620148180158</v>
      </c>
      <c r="N2389" s="1">
        <f t="shared" si="422"/>
        <v>-2.8325705731092663</v>
      </c>
      <c r="O2389" s="1">
        <f t="shared" si="423"/>
        <v>0.24678002828336973</v>
      </c>
      <c r="P2389" s="3" t="str">
        <f t="shared" si="424"/>
        <v>NORMAL</v>
      </c>
    </row>
    <row r="2390" spans="4:16" x14ac:dyDescent="0.2">
      <c r="D2390" s="2">
        <v>38606.75</v>
      </c>
      <c r="E2390">
        <v>0</v>
      </c>
      <c r="F2390" s="1">
        <f t="shared" si="414"/>
        <v>-0.24649572085437499</v>
      </c>
      <c r="G2390" s="1">
        <f t="shared" si="416"/>
        <v>-1.2324786042718749E-2</v>
      </c>
      <c r="H2390" s="1">
        <f t="shared" si="415"/>
        <v>0.23417093481165624</v>
      </c>
      <c r="I2390" s="1">
        <f t="shared" si="417"/>
        <v>1.003621304501404</v>
      </c>
      <c r="J2390" s="1">
        <f t="shared" si="418"/>
        <v>1.0018090159812918</v>
      </c>
      <c r="K2390" s="1">
        <f t="shared" si="419"/>
        <v>2.2377889667742399</v>
      </c>
      <c r="L2390" s="1">
        <f t="shared" si="420"/>
        <v>-1.7694470971509273</v>
      </c>
      <c r="M2390" s="1">
        <f t="shared" si="421"/>
        <v>3.2395979827555319</v>
      </c>
      <c r="N2390" s="1">
        <f t="shared" si="422"/>
        <v>-2.7712561131322193</v>
      </c>
      <c r="O2390" s="1">
        <f t="shared" si="423"/>
        <v>0.24016604124856075</v>
      </c>
      <c r="P2390" s="3" t="str">
        <f t="shared" si="424"/>
        <v>NORMAL</v>
      </c>
    </row>
    <row r="2391" spans="4:16" x14ac:dyDescent="0.2">
      <c r="D2391" s="2">
        <v>38606.770833333336</v>
      </c>
      <c r="E2391">
        <v>1</v>
      </c>
      <c r="F2391" s="1">
        <f t="shared" si="414"/>
        <v>0.76582906518834371</v>
      </c>
      <c r="G2391" s="1">
        <f t="shared" si="416"/>
        <v>3.8291453259417185E-2</v>
      </c>
      <c r="H2391" s="1">
        <f t="shared" si="415"/>
        <v>0.27246238807107342</v>
      </c>
      <c r="I2391" s="1">
        <f t="shared" si="417"/>
        <v>0.98129871173797822</v>
      </c>
      <c r="J2391" s="1">
        <f t="shared" si="418"/>
        <v>0.99060522497005754</v>
      </c>
      <c r="K2391" s="1">
        <f t="shared" si="419"/>
        <v>2.2536728380111883</v>
      </c>
      <c r="L2391" s="1">
        <f t="shared" si="420"/>
        <v>-1.7087480618690416</v>
      </c>
      <c r="M2391" s="1">
        <f t="shared" si="421"/>
        <v>3.244278062981246</v>
      </c>
      <c r="N2391" s="1">
        <f t="shared" si="422"/>
        <v>-2.699353286839099</v>
      </c>
      <c r="O2391" s="1">
        <f t="shared" si="423"/>
        <v>0.76444616985024727</v>
      </c>
      <c r="P2391" s="3" t="str">
        <f t="shared" si="424"/>
        <v>NORMAL</v>
      </c>
    </row>
    <row r="2392" spans="4:16" x14ac:dyDescent="0.2">
      <c r="D2392" s="2">
        <v>38606.791666666664</v>
      </c>
      <c r="E2392">
        <v>0</v>
      </c>
      <c r="F2392" s="1">
        <f t="shared" si="414"/>
        <v>-0.27246238807107342</v>
      </c>
      <c r="G2392" s="1">
        <f t="shared" si="416"/>
        <v>-1.3623119403553673E-2</v>
      </c>
      <c r="H2392" s="1">
        <f t="shared" si="415"/>
        <v>0.25883926866751977</v>
      </c>
      <c r="I2392" s="1">
        <f t="shared" si="417"/>
        <v>0.93575997441446535</v>
      </c>
      <c r="J2392" s="1">
        <f t="shared" si="418"/>
        <v>0.96734687388468121</v>
      </c>
      <c r="K2392" s="1">
        <f t="shared" si="419"/>
        <v>2.193533016436882</v>
      </c>
      <c r="L2392" s="1">
        <f t="shared" si="420"/>
        <v>-1.6758544791018426</v>
      </c>
      <c r="M2392" s="1">
        <f t="shared" si="421"/>
        <v>3.1608798903215636</v>
      </c>
      <c r="N2392" s="1">
        <f t="shared" si="422"/>
        <v>-2.6432013529865239</v>
      </c>
      <c r="O2392" s="1">
        <f t="shared" si="423"/>
        <v>0.27504638699973444</v>
      </c>
      <c r="P2392" s="3" t="str">
        <f t="shared" si="424"/>
        <v>NORMAL</v>
      </c>
    </row>
    <row r="2393" spans="4:16" x14ac:dyDescent="0.2">
      <c r="D2393" s="2">
        <v>38606.8125</v>
      </c>
      <c r="E2393">
        <v>0</v>
      </c>
      <c r="F2393" s="1">
        <f t="shared" si="414"/>
        <v>-0.25883926866751977</v>
      </c>
      <c r="G2393" s="1">
        <f t="shared" si="416"/>
        <v>-1.2941963433375989E-2</v>
      </c>
      <c r="H2393" s="1">
        <f t="shared" si="415"/>
        <v>0.24589730523414377</v>
      </c>
      <c r="I2393" s="1">
        <f t="shared" si="417"/>
        <v>0.89215436962644812</v>
      </c>
      <c r="J2393" s="1">
        <f t="shared" si="418"/>
        <v>0.94453923667915884</v>
      </c>
      <c r="K2393" s="1">
        <f t="shared" si="419"/>
        <v>2.1349757785924615</v>
      </c>
      <c r="L2393" s="1">
        <f t="shared" si="420"/>
        <v>-1.6431811681241739</v>
      </c>
      <c r="M2393" s="1">
        <f t="shared" si="421"/>
        <v>3.0795150152716202</v>
      </c>
      <c r="N2393" s="1">
        <f t="shared" si="422"/>
        <v>-2.5877204048033331</v>
      </c>
      <c r="O2393" s="1">
        <f t="shared" si="423"/>
        <v>0.26757647712042576</v>
      </c>
      <c r="P2393" s="3" t="str">
        <f t="shared" si="424"/>
        <v>NORMAL</v>
      </c>
    </row>
    <row r="2394" spans="4:16" x14ac:dyDescent="0.2">
      <c r="D2394" s="2">
        <v>38606.833333333336</v>
      </c>
      <c r="E2394">
        <v>0</v>
      </c>
      <c r="F2394" s="1">
        <f t="shared" si="414"/>
        <v>-0.24589730523414377</v>
      </c>
      <c r="G2394" s="1">
        <f t="shared" si="416"/>
        <v>-1.2294865261707189E-2</v>
      </c>
      <c r="H2394" s="1">
        <f t="shared" si="415"/>
        <v>0.23360243997243657</v>
      </c>
      <c r="I2394" s="1">
        <f t="shared" si="417"/>
        <v>0.8504187616693929</v>
      </c>
      <c r="J2394" s="1">
        <f t="shared" si="418"/>
        <v>0.92218152316634106</v>
      </c>
      <c r="K2394" s="1">
        <f t="shared" si="419"/>
        <v>2.0779654863051187</v>
      </c>
      <c r="L2394" s="1">
        <f t="shared" si="420"/>
        <v>-1.6107606063602455</v>
      </c>
      <c r="M2394" s="1">
        <f t="shared" si="421"/>
        <v>3.0001470094714597</v>
      </c>
      <c r="N2394" s="1">
        <f t="shared" si="422"/>
        <v>-2.5329421295265866</v>
      </c>
      <c r="O2394" s="1">
        <f t="shared" si="423"/>
        <v>0.26033572316029702</v>
      </c>
      <c r="P2394" s="3" t="str">
        <f t="shared" si="424"/>
        <v>NORMAL</v>
      </c>
    </row>
    <row r="2395" spans="4:16" x14ac:dyDescent="0.2">
      <c r="D2395" s="2">
        <v>38606.854166666664</v>
      </c>
      <c r="E2395">
        <v>0</v>
      </c>
      <c r="F2395" s="1">
        <f t="shared" si="414"/>
        <v>-0.23360243997243657</v>
      </c>
      <c r="G2395" s="1">
        <f t="shared" si="416"/>
        <v>-1.1680121998621829E-2</v>
      </c>
      <c r="H2395" s="1">
        <f t="shared" si="415"/>
        <v>0.22192231797381473</v>
      </c>
      <c r="I2395" s="1">
        <f t="shared" si="417"/>
        <v>0.81048990333407434</v>
      </c>
      <c r="J2395" s="1">
        <f t="shared" si="418"/>
        <v>0.90027212737820239</v>
      </c>
      <c r="K2395" s="1">
        <f t="shared" si="419"/>
        <v>2.0224665727302193</v>
      </c>
      <c r="L2395" s="1">
        <f t="shared" si="420"/>
        <v>-1.57862193678259</v>
      </c>
      <c r="M2395" s="1">
        <f t="shared" si="421"/>
        <v>2.9227387001084217</v>
      </c>
      <c r="N2395" s="1">
        <f t="shared" si="422"/>
        <v>-2.4788940641607926</v>
      </c>
      <c r="O2395" s="1">
        <f t="shared" si="423"/>
        <v>0.25331502974637227</v>
      </c>
      <c r="P2395" s="3" t="str">
        <f t="shared" si="424"/>
        <v>NORMAL</v>
      </c>
    </row>
    <row r="2396" spans="4:16" x14ac:dyDescent="0.2">
      <c r="D2396" s="2">
        <v>38606.875</v>
      </c>
      <c r="E2396">
        <v>1</v>
      </c>
      <c r="F2396" s="1">
        <f t="shared" ref="F2396:F2459" si="425">E2396-H2395</f>
        <v>0.77807768202618521</v>
      </c>
      <c r="G2396" s="1">
        <f t="shared" si="416"/>
        <v>3.8903884101309266E-2</v>
      </c>
      <c r="H2396" s="1">
        <f t="shared" ref="H2396:H2459" si="426">H2395+G2396</f>
        <v>0.26082620207512397</v>
      </c>
      <c r="I2396" s="1">
        <f t="shared" si="417"/>
        <v>0.79872213993256458</v>
      </c>
      <c r="J2396" s="1">
        <f t="shared" si="418"/>
        <v>0.89371256001723764</v>
      </c>
      <c r="K2396" s="1">
        <f t="shared" si="419"/>
        <v>2.048251322109599</v>
      </c>
      <c r="L2396" s="1">
        <f t="shared" si="420"/>
        <v>-1.5265989179593513</v>
      </c>
      <c r="M2396" s="1">
        <f t="shared" si="421"/>
        <v>2.9419638821268368</v>
      </c>
      <c r="N2396" s="1">
        <f t="shared" si="422"/>
        <v>-2.4203114779765889</v>
      </c>
      <c r="O2396" s="1">
        <f t="shared" si="423"/>
        <v>0.86426943405670542</v>
      </c>
      <c r="P2396" s="3" t="str">
        <f t="shared" si="424"/>
        <v>NORMAL</v>
      </c>
    </row>
    <row r="2397" spans="4:16" x14ac:dyDescent="0.2">
      <c r="D2397" s="2">
        <v>38606.895833333336</v>
      </c>
      <c r="E2397">
        <v>0</v>
      </c>
      <c r="F2397" s="1">
        <f t="shared" si="425"/>
        <v>-0.26082620207512397</v>
      </c>
      <c r="G2397" s="1">
        <f t="shared" si="416"/>
        <v>-1.3041310103756198E-2</v>
      </c>
      <c r="H2397" s="1">
        <f t="shared" si="426"/>
        <v>0.24778489197136777</v>
      </c>
      <c r="I2397" s="1">
        <f t="shared" si="417"/>
        <v>0.76201747255116059</v>
      </c>
      <c r="J2397" s="1">
        <f t="shared" si="418"/>
        <v>0.8729361216899898</v>
      </c>
      <c r="K2397" s="1">
        <f t="shared" si="419"/>
        <v>1.9936571353513473</v>
      </c>
      <c r="L2397" s="1">
        <f t="shared" si="420"/>
        <v>-1.4980873514086119</v>
      </c>
      <c r="M2397" s="1">
        <f t="shared" si="421"/>
        <v>2.8665932570413371</v>
      </c>
      <c r="N2397" s="1">
        <f t="shared" si="422"/>
        <v>-2.3710234730986017</v>
      </c>
      <c r="O2397" s="1">
        <f t="shared" si="423"/>
        <v>0.29184573848899836</v>
      </c>
      <c r="P2397" s="3" t="str">
        <f t="shared" si="424"/>
        <v>NORMAL</v>
      </c>
    </row>
    <row r="2398" spans="4:16" x14ac:dyDescent="0.2">
      <c r="D2398" s="2">
        <v>38606.916666666664</v>
      </c>
      <c r="E2398">
        <v>0</v>
      </c>
      <c r="F2398" s="1">
        <f t="shared" si="425"/>
        <v>-0.24778489197136777</v>
      </c>
      <c r="G2398" s="1">
        <f t="shared" si="416"/>
        <v>-1.238924459856839E-2</v>
      </c>
      <c r="H2398" s="1">
        <f t="shared" si="426"/>
        <v>0.23539564737279939</v>
      </c>
      <c r="I2398" s="1">
        <f t="shared" si="417"/>
        <v>0.72683297317634254</v>
      </c>
      <c r="J2398" s="1">
        <f t="shared" si="418"/>
        <v>0.85254499774284209</v>
      </c>
      <c r="K2398" s="1">
        <f t="shared" si="419"/>
        <v>1.9404856428584836</v>
      </c>
      <c r="L2398" s="1">
        <f t="shared" si="420"/>
        <v>-1.4696943481128848</v>
      </c>
      <c r="M2398" s="1">
        <f t="shared" si="421"/>
        <v>2.7930306406013257</v>
      </c>
      <c r="N2398" s="1">
        <f t="shared" si="422"/>
        <v>-2.3222393458557269</v>
      </c>
      <c r="O2398" s="1">
        <f t="shared" si="423"/>
        <v>0.28385226113871925</v>
      </c>
      <c r="P2398" s="3" t="str">
        <f t="shared" si="424"/>
        <v>NORMAL</v>
      </c>
    </row>
    <row r="2399" spans="4:16" x14ac:dyDescent="0.2">
      <c r="D2399" s="2">
        <v>38606.9375</v>
      </c>
      <c r="E2399">
        <v>0</v>
      </c>
      <c r="F2399" s="1">
        <f t="shared" si="425"/>
        <v>-0.23539564737279939</v>
      </c>
      <c r="G2399" s="1">
        <f t="shared" si="416"/>
        <v>-1.176978236863997E-2</v>
      </c>
      <c r="H2399" s="1">
        <f t="shared" si="426"/>
        <v>0.22362586500415943</v>
      </c>
      <c r="I2399" s="1">
        <f t="shared" si="417"/>
        <v>0.69312335228062316</v>
      </c>
      <c r="J2399" s="1">
        <f t="shared" si="418"/>
        <v>0.83254030069458085</v>
      </c>
      <c r="K2399" s="1">
        <f t="shared" si="419"/>
        <v>1.8887064663933211</v>
      </c>
      <c r="L2399" s="1">
        <f t="shared" si="420"/>
        <v>-1.4414547363850023</v>
      </c>
      <c r="M2399" s="1">
        <f t="shared" si="421"/>
        <v>2.7212467670879019</v>
      </c>
      <c r="N2399" s="1">
        <f t="shared" si="422"/>
        <v>-2.2739950370795827</v>
      </c>
      <c r="O2399" s="1">
        <f t="shared" si="423"/>
        <v>0.27610935258082775</v>
      </c>
      <c r="P2399" s="3" t="str">
        <f t="shared" si="424"/>
        <v>NORMAL</v>
      </c>
    </row>
    <row r="2400" spans="4:16" x14ac:dyDescent="0.2">
      <c r="D2400" s="2">
        <v>38606.958333333336</v>
      </c>
      <c r="E2400">
        <v>0</v>
      </c>
      <c r="F2400" s="1">
        <f t="shared" si="425"/>
        <v>-0.22362586500415943</v>
      </c>
      <c r="G2400" s="1">
        <f t="shared" si="416"/>
        <v>-1.1181293250207973E-2</v>
      </c>
      <c r="H2400" s="1">
        <f t="shared" si="426"/>
        <v>0.21244457175395146</v>
      </c>
      <c r="I2400" s="1">
        <f t="shared" si="417"/>
        <v>0.66084258972278775</v>
      </c>
      <c r="J2400" s="1">
        <f t="shared" si="418"/>
        <v>0.8129222531846374</v>
      </c>
      <c r="K2400" s="1">
        <f t="shared" si="419"/>
        <v>1.8382890781232262</v>
      </c>
      <c r="L2400" s="1">
        <f t="shared" si="420"/>
        <v>-1.4133999346153234</v>
      </c>
      <c r="M2400" s="1">
        <f t="shared" si="421"/>
        <v>2.6512113313078638</v>
      </c>
      <c r="N2400" s="1">
        <f t="shared" si="422"/>
        <v>-2.226322187799961</v>
      </c>
      <c r="O2400" s="1">
        <f t="shared" si="423"/>
        <v>0.26860665461790906</v>
      </c>
      <c r="P2400" s="3" t="str">
        <f t="shared" si="424"/>
        <v>NORMAL</v>
      </c>
    </row>
    <row r="2401" spans="4:16" x14ac:dyDescent="0.2">
      <c r="D2401" s="2">
        <v>38606.979166666664</v>
      </c>
      <c r="E2401">
        <v>0</v>
      </c>
      <c r="F2401" s="1">
        <f t="shared" si="425"/>
        <v>-0.21244457175395146</v>
      </c>
      <c r="G2401" s="1">
        <f t="shared" si="416"/>
        <v>-1.0622228587697574E-2</v>
      </c>
      <c r="H2401" s="1">
        <f t="shared" si="426"/>
        <v>0.20182234316625389</v>
      </c>
      <c r="I2401" s="1">
        <f t="shared" si="417"/>
        <v>0.62994426329986508</v>
      </c>
      <c r="J2401" s="1">
        <f t="shared" si="418"/>
        <v>0.79369028172194789</v>
      </c>
      <c r="K2401" s="1">
        <f t="shared" si="419"/>
        <v>1.7892029066101496</v>
      </c>
      <c r="L2401" s="1">
        <f t="shared" si="420"/>
        <v>-1.385558220277642</v>
      </c>
      <c r="M2401" s="1">
        <f t="shared" si="421"/>
        <v>2.5828931883320978</v>
      </c>
      <c r="N2401" s="1">
        <f t="shared" si="422"/>
        <v>-2.1792485019995897</v>
      </c>
      <c r="O2401" s="1">
        <f t="shared" si="423"/>
        <v>0.26133442764261411</v>
      </c>
      <c r="P2401" s="3" t="str">
        <f t="shared" si="424"/>
        <v>NORMAL</v>
      </c>
    </row>
    <row r="2402" spans="4:16" x14ac:dyDescent="0.2">
      <c r="D2402" s="2">
        <v>38607</v>
      </c>
      <c r="E2402">
        <v>0</v>
      </c>
      <c r="F2402" s="1">
        <f t="shared" si="425"/>
        <v>-0.20182234316625389</v>
      </c>
      <c r="G2402" s="1">
        <f t="shared" si="416"/>
        <v>-1.0091117158312695E-2</v>
      </c>
      <c r="H2402" s="1">
        <f t="shared" si="426"/>
        <v>0.19173122600794118</v>
      </c>
      <c r="I2402" s="1">
        <f t="shared" si="417"/>
        <v>0.60038183239942489</v>
      </c>
      <c r="J2402" s="1">
        <f t="shared" si="418"/>
        <v>0.77484310179508264</v>
      </c>
      <c r="K2402" s="1">
        <f t="shared" si="419"/>
        <v>1.7414174295981064</v>
      </c>
      <c r="L2402" s="1">
        <f t="shared" si="420"/>
        <v>-1.3579549775822242</v>
      </c>
      <c r="M2402" s="1">
        <f t="shared" si="421"/>
        <v>2.5162605313931889</v>
      </c>
      <c r="N2402" s="1">
        <f t="shared" si="422"/>
        <v>-2.1327980793773067</v>
      </c>
      <c r="O2402" s="1">
        <f t="shared" si="423"/>
        <v>0.25428350052162785</v>
      </c>
      <c r="P2402" s="3" t="str">
        <f t="shared" si="424"/>
        <v>NORMAL</v>
      </c>
    </row>
    <row r="2403" spans="4:16" x14ac:dyDescent="0.2">
      <c r="D2403" s="2">
        <v>38607.020833333336</v>
      </c>
      <c r="E2403">
        <v>0</v>
      </c>
      <c r="F2403" s="1">
        <f t="shared" si="425"/>
        <v>-0.19173122600794118</v>
      </c>
      <c r="G2403" s="1">
        <f t="shared" si="416"/>
        <v>-9.58656130039706E-3</v>
      </c>
      <c r="H2403" s="1">
        <f t="shared" si="426"/>
        <v>0.18214466470754412</v>
      </c>
      <c r="I2403" s="1">
        <f t="shared" si="417"/>
        <v>0.57210888177321273</v>
      </c>
      <c r="J2403" s="1">
        <f t="shared" si="418"/>
        <v>0.75637879516364859</v>
      </c>
      <c r="K2403" s="1">
        <f t="shared" si="419"/>
        <v>1.6949022550348414</v>
      </c>
      <c r="L2403" s="1">
        <f t="shared" si="420"/>
        <v>-1.330612925619753</v>
      </c>
      <c r="M2403" s="1">
        <f t="shared" si="421"/>
        <v>2.4512810501984901</v>
      </c>
      <c r="N2403" s="1">
        <f t="shared" si="422"/>
        <v>-2.0869917207834017</v>
      </c>
      <c r="O2403" s="1">
        <f t="shared" si="423"/>
        <v>0.24744522544468234</v>
      </c>
      <c r="P2403" s="3" t="str">
        <f t="shared" si="424"/>
        <v>NORMAL</v>
      </c>
    </row>
    <row r="2404" spans="4:16" x14ac:dyDescent="0.2">
      <c r="D2404" s="2">
        <v>38607.041666666664</v>
      </c>
      <c r="E2404">
        <v>0</v>
      </c>
      <c r="F2404" s="1">
        <f t="shared" si="425"/>
        <v>-0.18214466470754412</v>
      </c>
      <c r="G2404" s="1">
        <f t="shared" si="416"/>
        <v>-9.1072332353772066E-3</v>
      </c>
      <c r="H2404" s="1">
        <f t="shared" si="426"/>
        <v>0.17303743147216691</v>
      </c>
      <c r="I2404" s="1">
        <f t="shared" si="417"/>
        <v>0.54507932993141972</v>
      </c>
      <c r="J2404" s="1">
        <f t="shared" si="418"/>
        <v>0.73829488006583099</v>
      </c>
      <c r="K2404" s="1">
        <f t="shared" si="419"/>
        <v>1.649627191603829</v>
      </c>
      <c r="L2404" s="1">
        <f t="shared" si="420"/>
        <v>-1.303552328659495</v>
      </c>
      <c r="M2404" s="1">
        <f t="shared" si="421"/>
        <v>2.3879220716696596</v>
      </c>
      <c r="N2404" s="1">
        <f t="shared" si="422"/>
        <v>-2.0418472087253261</v>
      </c>
      <c r="O2404" s="1">
        <f t="shared" si="423"/>
        <v>0.24081143716903866</v>
      </c>
      <c r="P2404" s="3" t="str">
        <f t="shared" si="424"/>
        <v>NORMAL</v>
      </c>
    </row>
    <row r="2405" spans="4:16" x14ac:dyDescent="0.2">
      <c r="D2405" s="2">
        <v>38607.0625</v>
      </c>
      <c r="E2405">
        <v>0</v>
      </c>
      <c r="F2405" s="1">
        <f t="shared" si="425"/>
        <v>-0.17303743147216691</v>
      </c>
      <c r="G2405" s="1">
        <f t="shared" si="416"/>
        <v>-8.6518715736083451E-3</v>
      </c>
      <c r="H2405" s="1">
        <f t="shared" si="426"/>
        <v>0.16438555989855858</v>
      </c>
      <c r="I2405" s="1">
        <f t="shared" si="417"/>
        <v>0.51924760618764676</v>
      </c>
      <c r="J2405" s="1">
        <f t="shared" si="418"/>
        <v>0.720588375001739</v>
      </c>
      <c r="K2405" s="1">
        <f t="shared" si="419"/>
        <v>1.6055623099020366</v>
      </c>
      <c r="L2405" s="1">
        <f t="shared" si="420"/>
        <v>-1.2767911901049194</v>
      </c>
      <c r="M2405" s="1">
        <f t="shared" si="421"/>
        <v>2.3261506849037752</v>
      </c>
      <c r="N2405" s="1">
        <f t="shared" si="422"/>
        <v>-1.9973795651066582</v>
      </c>
      <c r="O2405" s="1">
        <f t="shared" si="423"/>
        <v>0.23437441616382035</v>
      </c>
      <c r="P2405" s="3" t="str">
        <f t="shared" si="424"/>
        <v>NORMAL</v>
      </c>
    </row>
    <row r="2406" spans="4:16" x14ac:dyDescent="0.2">
      <c r="D2406" s="2">
        <v>38607.083333333336</v>
      </c>
      <c r="E2406">
        <v>0</v>
      </c>
      <c r="F2406" s="1">
        <f t="shared" si="425"/>
        <v>-0.16438555989855858</v>
      </c>
      <c r="G2406" s="1">
        <f t="shared" si="416"/>
        <v>-8.2192779949279288E-3</v>
      </c>
      <c r="H2406" s="1">
        <f t="shared" si="426"/>
        <v>0.15616628190363063</v>
      </c>
      <c r="I2406" s="1">
        <f t="shared" si="417"/>
        <v>0.49456879996266462</v>
      </c>
      <c r="J2406" s="1">
        <f t="shared" si="418"/>
        <v>0.70325585668564794</v>
      </c>
      <c r="K2406" s="1">
        <f t="shared" si="419"/>
        <v>1.5626779952749266</v>
      </c>
      <c r="L2406" s="1">
        <f t="shared" si="420"/>
        <v>-1.2503454314676652</v>
      </c>
      <c r="M2406" s="1">
        <f t="shared" si="421"/>
        <v>2.2659338519605741</v>
      </c>
      <c r="N2406" s="1">
        <f t="shared" si="422"/>
        <v>-1.9536012881533129</v>
      </c>
      <c r="O2406" s="1">
        <f t="shared" si="423"/>
        <v>0.22812685522183432</v>
      </c>
      <c r="P2406" s="3" t="str">
        <f t="shared" si="424"/>
        <v>NORMAL</v>
      </c>
    </row>
    <row r="2407" spans="4:16" x14ac:dyDescent="0.2">
      <c r="D2407" s="2">
        <v>38607.104166666664</v>
      </c>
      <c r="E2407">
        <v>0</v>
      </c>
      <c r="F2407" s="1">
        <f t="shared" si="425"/>
        <v>-0.15616628190363063</v>
      </c>
      <c r="G2407" s="1">
        <f t="shared" si="416"/>
        <v>-7.8083140951815322E-3</v>
      </c>
      <c r="H2407" s="1">
        <f t="shared" si="426"/>
        <v>0.14835796780844909</v>
      </c>
      <c r="I2407" s="1">
        <f t="shared" si="417"/>
        <v>0.47099878557570257</v>
      </c>
      <c r="J2407" s="1">
        <f t="shared" si="418"/>
        <v>0.6862935127011639</v>
      </c>
      <c r="K2407" s="1">
        <f t="shared" si="419"/>
        <v>1.5209449932107768</v>
      </c>
      <c r="L2407" s="1">
        <f t="shared" si="420"/>
        <v>-1.2242290575938788</v>
      </c>
      <c r="M2407" s="1">
        <f t="shared" si="421"/>
        <v>2.207238505911941</v>
      </c>
      <c r="N2407" s="1">
        <f t="shared" si="422"/>
        <v>-1.9105225702950428</v>
      </c>
      <c r="O2407" s="1">
        <f t="shared" si="423"/>
        <v>0.22206182916075767</v>
      </c>
      <c r="P2407" s="3" t="str">
        <f t="shared" si="424"/>
        <v>NORMAL</v>
      </c>
    </row>
    <row r="2408" spans="4:16" x14ac:dyDescent="0.2">
      <c r="D2408" s="2">
        <v>38607.125</v>
      </c>
      <c r="E2408">
        <v>0</v>
      </c>
      <c r="F2408" s="1">
        <f t="shared" si="425"/>
        <v>-0.14835796780844909</v>
      </c>
      <c r="G2408" s="1">
        <f t="shared" si="416"/>
        <v>-7.4178983904224548E-3</v>
      </c>
      <c r="H2408" s="1">
        <f t="shared" si="426"/>
        <v>0.14094006941802664</v>
      </c>
      <c r="I2408" s="1">
        <f t="shared" si="417"/>
        <v>0.44849432541099943</v>
      </c>
      <c r="J2408" s="1">
        <f t="shared" si="418"/>
        <v>0.66969718934082401</v>
      </c>
      <c r="K2408" s="1">
        <f t="shared" si="419"/>
        <v>1.4803344480996747</v>
      </c>
      <c r="L2408" s="1">
        <f t="shared" si="420"/>
        <v>-1.1984543092636213</v>
      </c>
      <c r="M2408" s="1">
        <f t="shared" si="421"/>
        <v>2.1500316374404984</v>
      </c>
      <c r="N2408" s="1">
        <f t="shared" si="422"/>
        <v>-1.8681514986044452</v>
      </c>
      <c r="O2408" s="1">
        <f t="shared" si="423"/>
        <v>0.21617276728222451</v>
      </c>
      <c r="P2408" s="3" t="str">
        <f t="shared" si="424"/>
        <v>NORMAL</v>
      </c>
    </row>
    <row r="2409" spans="4:16" x14ac:dyDescent="0.2">
      <c r="D2409" s="2">
        <v>38607.145833333336</v>
      </c>
      <c r="E2409">
        <v>0</v>
      </c>
      <c r="F2409" s="1">
        <f t="shared" si="425"/>
        <v>-0.14094006941802664</v>
      </c>
      <c r="G2409" s="1">
        <f t="shared" si="416"/>
        <v>-7.0470034709013323E-3</v>
      </c>
      <c r="H2409" s="1">
        <f t="shared" si="426"/>
        <v>0.1338930659471253</v>
      </c>
      <c r="I2409" s="1">
        <f t="shared" si="417"/>
        <v>0.42701315404090845</v>
      </c>
      <c r="J2409" s="1">
        <f t="shared" si="418"/>
        <v>0.65346243506486923</v>
      </c>
      <c r="K2409" s="1">
        <f t="shared" si="419"/>
        <v>1.4408179360768638</v>
      </c>
      <c r="L2409" s="1">
        <f t="shared" si="420"/>
        <v>-1.1730318041826131</v>
      </c>
      <c r="M2409" s="1">
        <f t="shared" si="421"/>
        <v>2.0942803711417328</v>
      </c>
      <c r="N2409" s="1">
        <f t="shared" si="422"/>
        <v>-1.8264942392474823</v>
      </c>
      <c r="O2409" s="1">
        <f t="shared" si="423"/>
        <v>0.21045342829757505</v>
      </c>
      <c r="P2409" s="3" t="str">
        <f t="shared" si="424"/>
        <v>NORMAL</v>
      </c>
    </row>
    <row r="2410" spans="4:16" x14ac:dyDescent="0.2">
      <c r="D2410" s="2">
        <v>38607.166666666664</v>
      </c>
      <c r="E2410">
        <v>0</v>
      </c>
      <c r="F2410" s="1">
        <f t="shared" si="425"/>
        <v>-0.1338930659471253</v>
      </c>
      <c r="G2410" s="1">
        <f t="shared" si="416"/>
        <v>-6.6946532973562655E-3</v>
      </c>
      <c r="H2410" s="1">
        <f t="shared" si="426"/>
        <v>0.12719841264976903</v>
      </c>
      <c r="I2410" s="1">
        <f t="shared" si="417"/>
        <v>0.40651404561152726</v>
      </c>
      <c r="J2410" s="1">
        <f t="shared" si="418"/>
        <v>0.63758453997217279</v>
      </c>
      <c r="K2410" s="1">
        <f t="shared" si="419"/>
        <v>1.4023674925941145</v>
      </c>
      <c r="L2410" s="1">
        <f t="shared" si="420"/>
        <v>-1.1479706672945766</v>
      </c>
      <c r="M2410" s="1">
        <f t="shared" si="421"/>
        <v>2.0399520325662874</v>
      </c>
      <c r="N2410" s="1">
        <f t="shared" si="422"/>
        <v>-1.7855552072667495</v>
      </c>
      <c r="O2410" s="1">
        <f t="shared" si="423"/>
        <v>0.20489787746381127</v>
      </c>
      <c r="P2410" s="3" t="str">
        <f t="shared" si="424"/>
        <v>NORMAL</v>
      </c>
    </row>
    <row r="2411" spans="4:16" x14ac:dyDescent="0.2">
      <c r="D2411" s="2">
        <v>38607.1875</v>
      </c>
      <c r="E2411">
        <v>0</v>
      </c>
      <c r="F2411" s="1">
        <f t="shared" si="425"/>
        <v>-0.12719841264976903</v>
      </c>
      <c r="G2411" s="1">
        <f t="shared" si="416"/>
        <v>-6.359920632488452E-3</v>
      </c>
      <c r="H2411" s="1">
        <f t="shared" si="426"/>
        <v>0.12083849201728057</v>
      </c>
      <c r="I2411" s="1">
        <f t="shared" si="417"/>
        <v>0.38695686654953038</v>
      </c>
      <c r="J2411" s="1">
        <f t="shared" si="418"/>
        <v>0.62205857163898193</v>
      </c>
      <c r="K2411" s="1">
        <f t="shared" si="419"/>
        <v>1.3649556352952443</v>
      </c>
      <c r="L2411" s="1">
        <f t="shared" si="420"/>
        <v>-1.1232786512606834</v>
      </c>
      <c r="M2411" s="1">
        <f t="shared" si="421"/>
        <v>1.9870142069342263</v>
      </c>
      <c r="N2411" s="1">
        <f t="shared" si="422"/>
        <v>-1.7453372228996653</v>
      </c>
      <c r="O2411" s="1">
        <f t="shared" si="423"/>
        <v>0.19950046570345098</v>
      </c>
      <c r="P2411" s="3" t="str">
        <f t="shared" si="424"/>
        <v>NORMAL</v>
      </c>
    </row>
    <row r="2412" spans="4:16" x14ac:dyDescent="0.2">
      <c r="D2412" s="2">
        <v>38607.208333333336</v>
      </c>
      <c r="E2412">
        <v>0</v>
      </c>
      <c r="F2412" s="1">
        <f t="shared" si="425"/>
        <v>-0.12083849201728057</v>
      </c>
      <c r="G2412" s="1">
        <f t="shared" si="416"/>
        <v>-6.0419246008640293E-3</v>
      </c>
      <c r="H2412" s="1">
        <f t="shared" si="426"/>
        <v>0.11479656741641654</v>
      </c>
      <c r="I2412" s="1">
        <f t="shared" si="417"/>
        <v>0.36830261542682186</v>
      </c>
      <c r="J2412" s="1">
        <f t="shared" si="418"/>
        <v>0.60687940764769888</v>
      </c>
      <c r="K2412" s="1">
        <f t="shared" si="419"/>
        <v>1.3285553827118144</v>
      </c>
      <c r="L2412" s="1">
        <f t="shared" si="420"/>
        <v>-1.0989622478789811</v>
      </c>
      <c r="M2412" s="1">
        <f t="shared" si="421"/>
        <v>1.9354347903595133</v>
      </c>
      <c r="N2412" s="1">
        <f t="shared" si="422"/>
        <v>-1.70584165552668</v>
      </c>
      <c r="O2412" s="1">
        <f t="shared" si="423"/>
        <v>0.19425581050816293</v>
      </c>
      <c r="P2412" s="3" t="str">
        <f t="shared" si="424"/>
        <v>NORMAL</v>
      </c>
    </row>
    <row r="2413" spans="4:16" x14ac:dyDescent="0.2">
      <c r="D2413" s="2">
        <v>38607.229166666664</v>
      </c>
      <c r="E2413">
        <v>0</v>
      </c>
      <c r="F2413" s="1">
        <f t="shared" si="425"/>
        <v>-0.11479656741641654</v>
      </c>
      <c r="G2413" s="1">
        <f t="shared" si="416"/>
        <v>-5.7398283708208278E-3</v>
      </c>
      <c r="H2413" s="1">
        <f t="shared" si="426"/>
        <v>0.10905673904559571</v>
      </c>
      <c r="I2413" s="1">
        <f t="shared" si="417"/>
        <v>0.35051345162028386</v>
      </c>
      <c r="J2413" s="1">
        <f t="shared" si="418"/>
        <v>0.5920417650979396</v>
      </c>
      <c r="K2413" s="1">
        <f t="shared" si="419"/>
        <v>1.2931402692414748</v>
      </c>
      <c r="L2413" s="1">
        <f t="shared" si="420"/>
        <v>-1.0750267911502835</v>
      </c>
      <c r="M2413" s="1">
        <f t="shared" si="421"/>
        <v>1.8851820343394143</v>
      </c>
      <c r="N2413" s="1">
        <f t="shared" si="422"/>
        <v>-1.667068556248223</v>
      </c>
      <c r="O2413" s="1">
        <f t="shared" si="423"/>
        <v>0.1891587784488766</v>
      </c>
      <c r="P2413" s="3" t="str">
        <f t="shared" si="424"/>
        <v>NORMAL</v>
      </c>
    </row>
    <row r="2414" spans="4:16" x14ac:dyDescent="0.2">
      <c r="D2414" s="2">
        <v>38607.25</v>
      </c>
      <c r="E2414">
        <v>3</v>
      </c>
      <c r="F2414" s="1">
        <f t="shared" si="425"/>
        <v>2.8909432609544043</v>
      </c>
      <c r="G2414" s="1">
        <f t="shared" si="416"/>
        <v>0.14454716304772022</v>
      </c>
      <c r="H2414" s="1">
        <f t="shared" si="426"/>
        <v>0.25360390209331596</v>
      </c>
      <c r="I2414" s="1">
        <f t="shared" si="417"/>
        <v>0.72997154359700966</v>
      </c>
      <c r="J2414" s="1">
        <f t="shared" si="418"/>
        <v>0.85438372151920694</v>
      </c>
      <c r="K2414" s="1">
        <f t="shared" si="419"/>
        <v>1.9623713451317299</v>
      </c>
      <c r="L2414" s="1">
        <f t="shared" si="420"/>
        <v>-1.4551635409450978</v>
      </c>
      <c r="M2414" s="1">
        <f t="shared" si="421"/>
        <v>2.8167550666509369</v>
      </c>
      <c r="N2414" s="1">
        <f t="shared" si="422"/>
        <v>-2.3095472624643048</v>
      </c>
      <c r="O2414" s="1">
        <f t="shared" si="423"/>
        <v>4.8830056110588158</v>
      </c>
      <c r="P2414" s="3" t="str">
        <f t="shared" si="424"/>
        <v>LARGE</v>
      </c>
    </row>
    <row r="2415" spans="4:16" x14ac:dyDescent="0.2">
      <c r="D2415" s="2">
        <v>38607.270833333336</v>
      </c>
      <c r="E2415">
        <v>0</v>
      </c>
      <c r="F2415" s="1">
        <f t="shared" si="425"/>
        <v>-0.25360390209331596</v>
      </c>
      <c r="G2415" s="1">
        <f t="shared" si="416"/>
        <v>-1.2680195104665799E-2</v>
      </c>
      <c r="H2415" s="1">
        <f t="shared" si="426"/>
        <v>0.24092370698865015</v>
      </c>
      <c r="I2415" s="1">
        <f t="shared" si="417"/>
        <v>0.69652792602711455</v>
      </c>
      <c r="J2415" s="1">
        <f t="shared" si="418"/>
        <v>0.83458248605342455</v>
      </c>
      <c r="K2415" s="1">
        <f t="shared" si="419"/>
        <v>1.9100886790954992</v>
      </c>
      <c r="L2415" s="1">
        <f t="shared" si="420"/>
        <v>-1.428241265118199</v>
      </c>
      <c r="M2415" s="1">
        <f t="shared" si="421"/>
        <v>2.7446711651489242</v>
      </c>
      <c r="N2415" s="1">
        <f t="shared" si="422"/>
        <v>-2.2628237511716236</v>
      </c>
      <c r="O2415" s="1">
        <f t="shared" si="423"/>
        <v>0.29682670175688131</v>
      </c>
      <c r="P2415" s="3" t="str">
        <f t="shared" si="424"/>
        <v>NORMAL</v>
      </c>
    </row>
    <row r="2416" spans="4:16" x14ac:dyDescent="0.2">
      <c r="D2416" s="2">
        <v>38607.291666666664</v>
      </c>
      <c r="E2416">
        <v>3</v>
      </c>
      <c r="F2416" s="1">
        <f t="shared" si="425"/>
        <v>2.7590762930113497</v>
      </c>
      <c r="G2416" s="1">
        <f t="shared" si="416"/>
        <v>0.1379538146505675</v>
      </c>
      <c r="H2416" s="1">
        <f t="shared" si="426"/>
        <v>0.37887752163921762</v>
      </c>
      <c r="I2416" s="1">
        <f t="shared" si="417"/>
        <v>1.0232953742819784</v>
      </c>
      <c r="J2416" s="1">
        <f t="shared" si="418"/>
        <v>1.0115806316265543</v>
      </c>
      <c r="K2416" s="1">
        <f t="shared" si="419"/>
        <v>2.4020387848923264</v>
      </c>
      <c r="L2416" s="1">
        <f t="shared" si="420"/>
        <v>-1.6442837416138909</v>
      </c>
      <c r="M2416" s="1">
        <f t="shared" si="421"/>
        <v>3.4136194165188809</v>
      </c>
      <c r="N2416" s="1">
        <f t="shared" si="422"/>
        <v>-2.6558643732404454</v>
      </c>
      <c r="O2416" s="1">
        <f t="shared" si="423"/>
        <v>3.3059360088641156</v>
      </c>
      <c r="P2416" s="3" t="str">
        <f t="shared" si="424"/>
        <v>LARGE</v>
      </c>
    </row>
    <row r="2417" spans="4:16" x14ac:dyDescent="0.2">
      <c r="D2417" s="2">
        <v>38607.3125</v>
      </c>
      <c r="E2417">
        <v>0</v>
      </c>
      <c r="F2417" s="1">
        <f t="shared" si="425"/>
        <v>-0.37887752163921762</v>
      </c>
      <c r="G2417" s="1">
        <f t="shared" si="416"/>
        <v>-1.8943876081960881E-2</v>
      </c>
      <c r="H2417" s="1">
        <f t="shared" si="426"/>
        <v>0.35993364555725671</v>
      </c>
      <c r="I2417" s="1">
        <f t="shared" si="417"/>
        <v>0.97894914394704446</v>
      </c>
      <c r="J2417" s="1">
        <f t="shared" si="418"/>
        <v>0.98941858884248002</v>
      </c>
      <c r="K2417" s="1">
        <f t="shared" si="419"/>
        <v>2.3387708232422169</v>
      </c>
      <c r="L2417" s="1">
        <f t="shared" si="420"/>
        <v>-1.6189035321277032</v>
      </c>
      <c r="M2417" s="1">
        <f t="shared" si="421"/>
        <v>3.3281894120846967</v>
      </c>
      <c r="N2417" s="1">
        <f t="shared" si="422"/>
        <v>-2.608322120970183</v>
      </c>
      <c r="O2417" s="1">
        <f t="shared" si="423"/>
        <v>0.37454011058911613</v>
      </c>
      <c r="P2417" s="3" t="str">
        <f t="shared" si="424"/>
        <v>NORMAL</v>
      </c>
    </row>
    <row r="2418" spans="4:16" x14ac:dyDescent="0.2">
      <c r="D2418" s="2">
        <v>38607.333333333336</v>
      </c>
      <c r="E2418">
        <v>0</v>
      </c>
      <c r="F2418" s="1">
        <f t="shared" si="425"/>
        <v>-0.35993364555725671</v>
      </c>
      <c r="G2418" s="1">
        <f t="shared" si="416"/>
        <v>-1.7996682277862837E-2</v>
      </c>
      <c r="H2418" s="1">
        <f t="shared" si="426"/>
        <v>0.34193696327939388</v>
      </c>
      <c r="I2418" s="1">
        <f t="shared" si="417"/>
        <v>0.9361554176368887</v>
      </c>
      <c r="J2418" s="1">
        <f t="shared" si="418"/>
        <v>0.96755124806745441</v>
      </c>
      <c r="K2418" s="1">
        <f t="shared" si="419"/>
        <v>2.2770394594143029</v>
      </c>
      <c r="L2418" s="1">
        <f t="shared" si="420"/>
        <v>-1.593165532855515</v>
      </c>
      <c r="M2418" s="1">
        <f t="shared" si="421"/>
        <v>3.2445907074817573</v>
      </c>
      <c r="N2418" s="1">
        <f t="shared" si="422"/>
        <v>-2.5607167809229692</v>
      </c>
      <c r="O2418" s="1">
        <f t="shared" si="423"/>
        <v>0.36378298287112515</v>
      </c>
      <c r="P2418" s="3" t="str">
        <f t="shared" si="424"/>
        <v>NORMAL</v>
      </c>
    </row>
    <row r="2419" spans="4:16" x14ac:dyDescent="0.2">
      <c r="D2419" s="2">
        <v>38607.354166666664</v>
      </c>
      <c r="E2419">
        <v>9</v>
      </c>
      <c r="F2419" s="1">
        <f t="shared" si="425"/>
        <v>8.6580630367206055</v>
      </c>
      <c r="G2419" s="1">
        <f t="shared" si="416"/>
        <v>0.43290315183603029</v>
      </c>
      <c r="H2419" s="1">
        <f t="shared" si="426"/>
        <v>0.77484011511542417</v>
      </c>
      <c r="I2419" s="1">
        <f t="shared" si="417"/>
        <v>4.4500452852768566</v>
      </c>
      <c r="J2419" s="1">
        <f t="shared" si="418"/>
        <v>2.1095130445856114</v>
      </c>
      <c r="K2419" s="1">
        <f t="shared" si="419"/>
        <v>4.9938662042866468</v>
      </c>
      <c r="L2419" s="1">
        <f t="shared" si="420"/>
        <v>-3.4441859740557987</v>
      </c>
      <c r="M2419" s="1">
        <f t="shared" si="421"/>
        <v>7.1033792488722582</v>
      </c>
      <c r="N2419" s="1">
        <f t="shared" si="422"/>
        <v>-5.5536990186414101</v>
      </c>
      <c r="O2419" s="1">
        <f t="shared" si="423"/>
        <v>8.9484283690541986</v>
      </c>
      <c r="P2419" s="3" t="str">
        <f t="shared" si="424"/>
        <v>LARGE</v>
      </c>
    </row>
    <row r="2420" spans="4:16" x14ac:dyDescent="0.2">
      <c r="D2420" s="2">
        <v>38607.375</v>
      </c>
      <c r="E2420">
        <v>10</v>
      </c>
      <c r="F2420" s="1">
        <f t="shared" si="425"/>
        <v>9.2251598848845759</v>
      </c>
      <c r="G2420" s="1">
        <f t="shared" si="416"/>
        <v>0.46125799424422881</v>
      </c>
      <c r="H2420" s="1">
        <f t="shared" si="426"/>
        <v>1.236098109359653</v>
      </c>
      <c r="I2420" s="1">
        <f t="shared" si="417"/>
        <v>8.2699628288429849</v>
      </c>
      <c r="J2420" s="1">
        <f t="shared" si="418"/>
        <v>2.8757543060635387</v>
      </c>
      <c r="K2420" s="1">
        <f t="shared" si="419"/>
        <v>6.9876067214867303</v>
      </c>
      <c r="L2420" s="1">
        <f t="shared" si="420"/>
        <v>-4.5154105027674243</v>
      </c>
      <c r="M2420" s="1">
        <f t="shared" si="421"/>
        <v>9.863361027550269</v>
      </c>
      <c r="N2420" s="1">
        <f t="shared" si="422"/>
        <v>-7.3911648088309638</v>
      </c>
      <c r="O2420" s="1">
        <f t="shared" si="423"/>
        <v>4.3731229387570574</v>
      </c>
      <c r="P2420" s="3" t="str">
        <f t="shared" si="424"/>
        <v>LARGE</v>
      </c>
    </row>
    <row r="2421" spans="4:16" x14ac:dyDescent="0.2">
      <c r="D2421" s="2">
        <v>38607.395833333336</v>
      </c>
      <c r="E2421">
        <v>8</v>
      </c>
      <c r="F2421" s="1">
        <f t="shared" si="425"/>
        <v>6.763901890640347</v>
      </c>
      <c r="G2421" s="1">
        <f t="shared" si="416"/>
        <v>0.33819509453201735</v>
      </c>
      <c r="H2421" s="1">
        <f t="shared" si="426"/>
        <v>1.5742932038916704</v>
      </c>
      <c r="I2421" s="1">
        <f t="shared" si="417"/>
        <v>10.029607204745719</v>
      </c>
      <c r="J2421" s="1">
        <f t="shared" si="418"/>
        <v>3.1669555103830742</v>
      </c>
      <c r="K2421" s="1">
        <f t="shared" si="419"/>
        <v>7.908204224657819</v>
      </c>
      <c r="L2421" s="1">
        <f t="shared" si="420"/>
        <v>-4.7596178168744778</v>
      </c>
      <c r="M2421" s="1">
        <f t="shared" si="421"/>
        <v>11.075159735040893</v>
      </c>
      <c r="N2421" s="1">
        <f t="shared" si="422"/>
        <v>-7.926573327257552</v>
      </c>
      <c r="O2421" s="1">
        <f t="shared" si="423"/>
        <v>2.3520444275711019</v>
      </c>
      <c r="P2421" s="3" t="str">
        <f t="shared" si="424"/>
        <v>SMALL</v>
      </c>
    </row>
    <row r="2422" spans="4:16" x14ac:dyDescent="0.2">
      <c r="D2422" s="2">
        <v>38607.416666666664</v>
      </c>
      <c r="E2422">
        <v>8</v>
      </c>
      <c r="F2422" s="1">
        <f t="shared" si="425"/>
        <v>6.4257067961083294</v>
      </c>
      <c r="G2422" s="1">
        <f t="shared" si="416"/>
        <v>0.32128533980541651</v>
      </c>
      <c r="H2422" s="1">
        <f t="shared" si="426"/>
        <v>1.8955785436970869</v>
      </c>
      <c r="I2422" s="1">
        <f t="shared" si="417"/>
        <v>11.48938796641219</v>
      </c>
      <c r="J2422" s="1">
        <f t="shared" si="418"/>
        <v>3.3895999714438561</v>
      </c>
      <c r="K2422" s="1">
        <f t="shared" si="419"/>
        <v>8.674778486584799</v>
      </c>
      <c r="L2422" s="1">
        <f t="shared" si="420"/>
        <v>-4.8836213991906252</v>
      </c>
      <c r="M2422" s="1">
        <f t="shared" si="421"/>
        <v>12.064378458028656</v>
      </c>
      <c r="N2422" s="1">
        <f t="shared" si="422"/>
        <v>-8.2732213706344808</v>
      </c>
      <c r="O2422" s="1">
        <f t="shared" si="423"/>
        <v>2.0289854957043829</v>
      </c>
      <c r="P2422" s="3" t="str">
        <f t="shared" si="424"/>
        <v>SMALL</v>
      </c>
    </row>
    <row r="2423" spans="4:16" x14ac:dyDescent="0.2">
      <c r="D2423" s="2">
        <v>38607.4375</v>
      </c>
      <c r="E2423">
        <v>17</v>
      </c>
      <c r="F2423" s="1">
        <f t="shared" si="425"/>
        <v>15.104421456302912</v>
      </c>
      <c r="G2423" s="1">
        <f t="shared" si="416"/>
        <v>0.75522107281514561</v>
      </c>
      <c r="H2423" s="1">
        <f t="shared" si="426"/>
        <v>2.6507996165122325</v>
      </c>
      <c r="I2423" s="1">
        <f t="shared" si="417"/>
        <v>21.751737075748711</v>
      </c>
      <c r="J2423" s="1">
        <f t="shared" si="418"/>
        <v>4.6638757568945497</v>
      </c>
      <c r="K2423" s="1">
        <f t="shared" si="419"/>
        <v>11.978551130301332</v>
      </c>
      <c r="L2423" s="1">
        <f t="shared" si="420"/>
        <v>-6.6769518972768669</v>
      </c>
      <c r="M2423" s="1">
        <f t="shared" si="421"/>
        <v>16.642426887195882</v>
      </c>
      <c r="N2423" s="1">
        <f t="shared" si="422"/>
        <v>-11.340827654171417</v>
      </c>
      <c r="O2423" s="1">
        <f t="shared" si="423"/>
        <v>4.4561073824498925</v>
      </c>
      <c r="P2423" s="3" t="str">
        <f t="shared" si="424"/>
        <v>LARGE</v>
      </c>
    </row>
    <row r="2424" spans="4:16" x14ac:dyDescent="0.2">
      <c r="D2424" s="2">
        <v>38607.458333333336</v>
      </c>
      <c r="E2424">
        <v>12</v>
      </c>
      <c r="F2424" s="1">
        <f t="shared" si="425"/>
        <v>9.3492003834877675</v>
      </c>
      <c r="G2424" s="1">
        <f t="shared" si="416"/>
        <v>0.4674600191743884</v>
      </c>
      <c r="H2424" s="1">
        <f t="shared" si="426"/>
        <v>3.1182596356866208</v>
      </c>
      <c r="I2424" s="1">
        <f t="shared" si="417"/>
        <v>24.816008742965145</v>
      </c>
      <c r="J2424" s="1">
        <f t="shared" si="418"/>
        <v>4.9815668963655551</v>
      </c>
      <c r="K2424" s="1">
        <f t="shared" si="419"/>
        <v>13.08139342841773</v>
      </c>
      <c r="L2424" s="1">
        <f t="shared" si="420"/>
        <v>-6.8448741570444893</v>
      </c>
      <c r="M2424" s="1">
        <f t="shared" si="421"/>
        <v>18.062960324783287</v>
      </c>
      <c r="N2424" s="1">
        <f t="shared" si="422"/>
        <v>-11.826441053410043</v>
      </c>
      <c r="O2424" s="1">
        <f t="shared" si="423"/>
        <v>2.0045989367677644</v>
      </c>
      <c r="P2424" s="3" t="str">
        <f t="shared" si="424"/>
        <v>SMALL</v>
      </c>
    </row>
    <row r="2425" spans="4:16" x14ac:dyDescent="0.2">
      <c r="D2425" s="2">
        <v>38607.479166666664</v>
      </c>
      <c r="E2425">
        <v>7</v>
      </c>
      <c r="F2425" s="1">
        <f t="shared" si="425"/>
        <v>3.8817403643133792</v>
      </c>
      <c r="G2425" s="1">
        <f t="shared" si="416"/>
        <v>0.19408701821566898</v>
      </c>
      <c r="H2425" s="1">
        <f t="shared" si="426"/>
        <v>3.3123466539022899</v>
      </c>
      <c r="I2425" s="1">
        <f t="shared" si="417"/>
        <v>24.290933947974025</v>
      </c>
      <c r="J2425" s="1">
        <f t="shared" si="418"/>
        <v>4.9285833611671848</v>
      </c>
      <c r="K2425" s="1">
        <f t="shared" si="419"/>
        <v>13.16951337623666</v>
      </c>
      <c r="L2425" s="1">
        <f t="shared" si="420"/>
        <v>-6.5448200684320792</v>
      </c>
      <c r="M2425" s="1">
        <f t="shared" si="421"/>
        <v>18.098096737403843</v>
      </c>
      <c r="N2425" s="1">
        <f t="shared" si="422"/>
        <v>-11.473403429599264</v>
      </c>
      <c r="O2425" s="1">
        <f t="shared" si="423"/>
        <v>0.77922076428310416</v>
      </c>
      <c r="P2425" s="3" t="str">
        <f t="shared" si="424"/>
        <v>NORMAL</v>
      </c>
    </row>
    <row r="2426" spans="4:16" x14ac:dyDescent="0.2">
      <c r="D2426" s="2">
        <v>38607.5</v>
      </c>
      <c r="E2426">
        <v>3</v>
      </c>
      <c r="F2426" s="1">
        <f t="shared" si="425"/>
        <v>-0.31234665390228988</v>
      </c>
      <c r="G2426" s="1">
        <f t="shared" si="416"/>
        <v>-1.5617332695114495E-2</v>
      </c>
      <c r="H2426" s="1">
        <f t="shared" si="426"/>
        <v>3.2967293212071755</v>
      </c>
      <c r="I2426" s="1">
        <f t="shared" si="417"/>
        <v>23.081021371105013</v>
      </c>
      <c r="J2426" s="1">
        <f t="shared" si="418"/>
        <v>4.8042711591983451</v>
      </c>
      <c r="K2426" s="1">
        <f t="shared" si="419"/>
        <v>12.905271639603866</v>
      </c>
      <c r="L2426" s="1">
        <f t="shared" si="420"/>
        <v>-6.3118129971895147</v>
      </c>
      <c r="M2426" s="1">
        <f t="shared" si="421"/>
        <v>17.709542798802211</v>
      </c>
      <c r="N2426" s="1">
        <f t="shared" si="422"/>
        <v>-11.11608415638786</v>
      </c>
      <c r="O2426" s="1">
        <f t="shared" si="423"/>
        <v>6.3374529963985446E-2</v>
      </c>
      <c r="P2426" s="3" t="str">
        <f t="shared" si="424"/>
        <v>NORMAL</v>
      </c>
    </row>
    <row r="2427" spans="4:16" x14ac:dyDescent="0.2">
      <c r="D2427" s="2">
        <v>38607.520833333336</v>
      </c>
      <c r="E2427">
        <v>8</v>
      </c>
      <c r="F2427" s="1">
        <f t="shared" si="425"/>
        <v>4.7032706787928245</v>
      </c>
      <c r="G2427" s="1">
        <f t="shared" si="416"/>
        <v>0.23516353393964123</v>
      </c>
      <c r="H2427" s="1">
        <f t="shared" si="426"/>
        <v>3.5318928551468169</v>
      </c>
      <c r="I2427" s="1">
        <f t="shared" si="417"/>
        <v>22.977706168754398</v>
      </c>
      <c r="J2427" s="1">
        <f t="shared" si="418"/>
        <v>4.79350666722749</v>
      </c>
      <c r="K2427" s="1">
        <f t="shared" si="419"/>
        <v>13.118906189601796</v>
      </c>
      <c r="L2427" s="1">
        <f t="shared" si="420"/>
        <v>-6.0551204793081634</v>
      </c>
      <c r="M2427" s="1">
        <f t="shared" si="421"/>
        <v>17.912412856829288</v>
      </c>
      <c r="N2427" s="1">
        <f t="shared" si="422"/>
        <v>-10.848627146535653</v>
      </c>
      <c r="O2427" s="1">
        <f t="shared" si="423"/>
        <v>0.97897694008962355</v>
      </c>
      <c r="P2427" s="3" t="str">
        <f t="shared" si="424"/>
        <v>NORMAL</v>
      </c>
    </row>
    <row r="2428" spans="4:16" x14ac:dyDescent="0.2">
      <c r="D2428" s="2">
        <v>38607.541666666664</v>
      </c>
      <c r="E2428">
        <v>29</v>
      </c>
      <c r="F2428" s="1">
        <f t="shared" si="425"/>
        <v>25.468107144853182</v>
      </c>
      <c r="G2428" s="1">
        <f t="shared" si="416"/>
        <v>1.2734053572426591</v>
      </c>
      <c r="H2428" s="1">
        <f t="shared" si="426"/>
        <v>4.8052982123894763</v>
      </c>
      <c r="I2428" s="1">
        <f t="shared" si="417"/>
        <v>52.638483733548455</v>
      </c>
      <c r="J2428" s="1">
        <f t="shared" si="418"/>
        <v>7.255238365040011</v>
      </c>
      <c r="K2428" s="1">
        <f t="shared" si="419"/>
        <v>19.315774942469499</v>
      </c>
      <c r="L2428" s="1">
        <f t="shared" si="420"/>
        <v>-9.7051785176905447</v>
      </c>
      <c r="M2428" s="1">
        <f t="shared" si="421"/>
        <v>26.57101330750951</v>
      </c>
      <c r="N2428" s="1">
        <f t="shared" si="422"/>
        <v>-16.960416882730556</v>
      </c>
      <c r="O2428" s="1">
        <f t="shared" si="423"/>
        <v>5.3130430210882853</v>
      </c>
      <c r="P2428" s="3" t="str">
        <f t="shared" si="424"/>
        <v>LARGE</v>
      </c>
    </row>
    <row r="2429" spans="4:16" x14ac:dyDescent="0.2">
      <c r="D2429" s="2">
        <v>38607.5625</v>
      </c>
      <c r="E2429">
        <v>16</v>
      </c>
      <c r="F2429" s="1">
        <f t="shared" si="425"/>
        <v>11.194701787610523</v>
      </c>
      <c r="G2429" s="1">
        <f t="shared" si="416"/>
        <v>0.55973508938052619</v>
      </c>
      <c r="H2429" s="1">
        <f t="shared" si="426"/>
        <v>5.3650333017700023</v>
      </c>
      <c r="I2429" s="1">
        <f t="shared" si="417"/>
        <v>55.959323582263714</v>
      </c>
      <c r="J2429" s="1">
        <f t="shared" si="418"/>
        <v>7.4805964723585854</v>
      </c>
      <c r="K2429" s="1">
        <f t="shared" si="419"/>
        <v>20.326226246487174</v>
      </c>
      <c r="L2429" s="1">
        <f t="shared" si="420"/>
        <v>-9.5961596429471676</v>
      </c>
      <c r="M2429" s="1">
        <f t="shared" si="421"/>
        <v>27.806822718845758</v>
      </c>
      <c r="N2429" s="1">
        <f t="shared" si="422"/>
        <v>-17.076756115305756</v>
      </c>
      <c r="O2429" s="1">
        <f t="shared" si="423"/>
        <v>1.5429819427509308</v>
      </c>
      <c r="P2429" s="3" t="str">
        <f t="shared" si="424"/>
        <v>NORMAL</v>
      </c>
    </row>
    <row r="2430" spans="4:16" x14ac:dyDescent="0.2">
      <c r="D2430" s="2">
        <v>38607.583333333336</v>
      </c>
      <c r="E2430">
        <v>11</v>
      </c>
      <c r="F2430" s="1">
        <f t="shared" si="425"/>
        <v>5.6349666982299977</v>
      </c>
      <c r="G2430" s="1">
        <f t="shared" si="416"/>
        <v>0.28174833491149992</v>
      </c>
      <c r="H2430" s="1">
        <f t="shared" si="426"/>
        <v>5.646781636681502</v>
      </c>
      <c r="I2430" s="1">
        <f t="shared" si="417"/>
        <v>54.669617763433173</v>
      </c>
      <c r="J2430" s="1">
        <f t="shared" si="418"/>
        <v>7.3938905701554152</v>
      </c>
      <c r="K2430" s="1">
        <f t="shared" si="419"/>
        <v>20.434562776992333</v>
      </c>
      <c r="L2430" s="1">
        <f t="shared" si="420"/>
        <v>-9.1409995036293274</v>
      </c>
      <c r="M2430" s="1">
        <f t="shared" si="421"/>
        <v>27.82845334714775</v>
      </c>
      <c r="N2430" s="1">
        <f t="shared" si="422"/>
        <v>-16.534890073784744</v>
      </c>
      <c r="O2430" s="1">
        <f t="shared" si="423"/>
        <v>0.75327772578719621</v>
      </c>
      <c r="P2430" s="3" t="str">
        <f t="shared" si="424"/>
        <v>NORMAL</v>
      </c>
    </row>
    <row r="2431" spans="4:16" x14ac:dyDescent="0.2">
      <c r="D2431" s="2">
        <v>38607.604166666664</v>
      </c>
      <c r="E2431">
        <v>14</v>
      </c>
      <c r="F2431" s="1">
        <f t="shared" si="425"/>
        <v>8.3532183633184971</v>
      </c>
      <c r="G2431" s="1">
        <f t="shared" si="416"/>
        <v>0.41766091816592488</v>
      </c>
      <c r="H2431" s="1">
        <f t="shared" si="426"/>
        <v>6.0644425548474272</v>
      </c>
      <c r="I2431" s="1">
        <f t="shared" si="417"/>
        <v>55.25050908396237</v>
      </c>
      <c r="J2431" s="1">
        <f t="shared" si="418"/>
        <v>7.4330686182735031</v>
      </c>
      <c r="K2431" s="1">
        <f t="shared" si="419"/>
        <v>20.930579791394432</v>
      </c>
      <c r="L2431" s="1">
        <f t="shared" si="420"/>
        <v>-8.8016946816995798</v>
      </c>
      <c r="M2431" s="1">
        <f t="shared" si="421"/>
        <v>28.363648409667938</v>
      </c>
      <c r="N2431" s="1">
        <f t="shared" si="422"/>
        <v>-16.234763299973082</v>
      </c>
      <c r="O2431" s="1">
        <f t="shared" si="423"/>
        <v>1.1297460090950355</v>
      </c>
      <c r="P2431" s="3" t="str">
        <f t="shared" si="424"/>
        <v>NORMAL</v>
      </c>
    </row>
    <row r="2432" spans="4:16" x14ac:dyDescent="0.2">
      <c r="D2432" s="2">
        <v>38607.625</v>
      </c>
      <c r="E2432">
        <v>15</v>
      </c>
      <c r="F2432" s="1">
        <f t="shared" si="425"/>
        <v>8.9355574451525719</v>
      </c>
      <c r="G2432" s="1">
        <f t="shared" si="416"/>
        <v>0.44677787225762861</v>
      </c>
      <c r="H2432" s="1">
        <f t="shared" si="426"/>
        <v>6.511220427105056</v>
      </c>
      <c r="I2432" s="1">
        <f t="shared" si="417"/>
        <v>56.280582505406279</v>
      </c>
      <c r="J2432" s="1">
        <f t="shared" si="418"/>
        <v>7.5020385566462053</v>
      </c>
      <c r="K2432" s="1">
        <f t="shared" si="419"/>
        <v>21.515297540397466</v>
      </c>
      <c r="L2432" s="1">
        <f t="shared" si="420"/>
        <v>-8.4928566861873556</v>
      </c>
      <c r="M2432" s="1">
        <f t="shared" si="421"/>
        <v>29.017336097043671</v>
      </c>
      <c r="N2432" s="1">
        <f t="shared" si="422"/>
        <v>-15.994895242833561</v>
      </c>
      <c r="O2432" s="1">
        <f t="shared" si="423"/>
        <v>1.2021357401686485</v>
      </c>
      <c r="P2432" s="3" t="str">
        <f t="shared" si="424"/>
        <v>NORMAL</v>
      </c>
    </row>
    <row r="2433" spans="4:16" x14ac:dyDescent="0.2">
      <c r="D2433" s="2">
        <v>38607.645833333336</v>
      </c>
      <c r="E2433">
        <v>4</v>
      </c>
      <c r="F2433" s="1">
        <f t="shared" si="425"/>
        <v>-2.511220427105056</v>
      </c>
      <c r="G2433" s="1">
        <f t="shared" si="416"/>
        <v>-0.12556102135525279</v>
      </c>
      <c r="H2433" s="1">
        <f t="shared" si="426"/>
        <v>6.3856594057498031</v>
      </c>
      <c r="I2433" s="1">
        <f t="shared" si="417"/>
        <v>53.766099211727678</v>
      </c>
      <c r="J2433" s="1">
        <f t="shared" si="418"/>
        <v>7.3325370242316321</v>
      </c>
      <c r="K2433" s="1">
        <f t="shared" si="419"/>
        <v>21.050733454213066</v>
      </c>
      <c r="L2433" s="1">
        <f t="shared" si="420"/>
        <v>-8.2794146427134621</v>
      </c>
      <c r="M2433" s="1">
        <f t="shared" si="421"/>
        <v>28.383270478444697</v>
      </c>
      <c r="N2433" s="1">
        <f t="shared" si="422"/>
        <v>-15.611951666945092</v>
      </c>
      <c r="O2433" s="1">
        <f t="shared" si="423"/>
        <v>0.33473840585374171</v>
      </c>
      <c r="P2433" s="3" t="str">
        <f t="shared" si="424"/>
        <v>NORMAL</v>
      </c>
    </row>
    <row r="2434" spans="4:16" x14ac:dyDescent="0.2">
      <c r="D2434" s="2">
        <v>38607.666666666664</v>
      </c>
      <c r="E2434">
        <v>22</v>
      </c>
      <c r="F2434" s="1">
        <f t="shared" si="425"/>
        <v>15.614340594250198</v>
      </c>
      <c r="G2434" s="1">
        <f t="shared" si="416"/>
        <v>0.78071702971250989</v>
      </c>
      <c r="H2434" s="1">
        <f t="shared" si="426"/>
        <v>7.166376435462313</v>
      </c>
      <c r="I2434" s="1">
        <f t="shared" si="417"/>
        <v>62.658656780320648</v>
      </c>
      <c r="J2434" s="1">
        <f t="shared" si="418"/>
        <v>7.9157221262700128</v>
      </c>
      <c r="K2434" s="1">
        <f t="shared" si="419"/>
        <v>22.997820688002339</v>
      </c>
      <c r="L2434" s="1">
        <f t="shared" si="420"/>
        <v>-8.6650678170777127</v>
      </c>
      <c r="M2434" s="1">
        <f t="shared" si="421"/>
        <v>30.913542814272354</v>
      </c>
      <c r="N2434" s="1">
        <f t="shared" si="422"/>
        <v>-16.580789943347725</v>
      </c>
      <c r="O2434" s="1">
        <f t="shared" si="423"/>
        <v>2.1294594957584145</v>
      </c>
      <c r="P2434" s="3" t="str">
        <f t="shared" si="424"/>
        <v>SMALL</v>
      </c>
    </row>
    <row r="2435" spans="4:16" x14ac:dyDescent="0.2">
      <c r="D2435" s="2">
        <v>38607.6875</v>
      </c>
      <c r="E2435">
        <v>7</v>
      </c>
      <c r="F2435" s="1">
        <f t="shared" si="425"/>
        <v>-0.16637643546231295</v>
      </c>
      <c r="G2435" s="1">
        <f t="shared" ref="G2435:G2498" si="427">$B$1*F2435</f>
        <v>-8.3188217731156484E-3</v>
      </c>
      <c r="H2435" s="1">
        <f t="shared" si="426"/>
        <v>7.1580576136891976</v>
      </c>
      <c r="I2435" s="1">
        <f t="shared" ref="I2435:I2498" si="428">(1-$B$1)*(I2434+F2435*G2435)</f>
        <v>59.527038794422779</v>
      </c>
      <c r="J2435" s="1">
        <f t="shared" ref="J2435:J2498" si="429">SQRT(I2435)</f>
        <v>7.7153767759211069</v>
      </c>
      <c r="K2435" s="1">
        <f t="shared" si="419"/>
        <v>22.588811165531411</v>
      </c>
      <c r="L2435" s="1">
        <f t="shared" si="420"/>
        <v>-8.2726959381530172</v>
      </c>
      <c r="M2435" s="1">
        <f t="shared" si="421"/>
        <v>30.304187941452518</v>
      </c>
      <c r="N2435" s="1">
        <f t="shared" si="422"/>
        <v>-15.988072714074121</v>
      </c>
      <c r="O2435" s="1">
        <f t="shared" si="423"/>
        <v>2.1018478517601982E-2</v>
      </c>
      <c r="P2435" s="3" t="str">
        <f t="shared" si="424"/>
        <v>NORMAL</v>
      </c>
    </row>
    <row r="2436" spans="4:16" x14ac:dyDescent="0.2">
      <c r="D2436" s="2">
        <v>38607.708333333336</v>
      </c>
      <c r="E2436">
        <v>2</v>
      </c>
      <c r="F2436" s="1">
        <f t="shared" si="425"/>
        <v>-5.1580576136891976</v>
      </c>
      <c r="G2436" s="1">
        <f t="shared" si="427"/>
        <v>-0.25790288068445988</v>
      </c>
      <c r="H2436" s="1">
        <f t="shared" si="426"/>
        <v>6.9001547330047375</v>
      </c>
      <c r="I2436" s="1">
        <f t="shared" si="428"/>
        <v>57.814450876143155</v>
      </c>
      <c r="J2436" s="1">
        <f t="shared" si="429"/>
        <v>7.6035814506154376</v>
      </c>
      <c r="K2436" s="1">
        <f t="shared" ref="K2436:K2499" si="430">H2436+$B$2*J2436</f>
        <v>22.107317634235613</v>
      </c>
      <c r="L2436" s="1">
        <f t="shared" ref="L2436:L2499" si="431">H2436-$B$2*J2436</f>
        <v>-8.3070081682261367</v>
      </c>
      <c r="M2436" s="1">
        <f t="shared" ref="M2436:M2499" si="432">H2436+$B$3*J2436</f>
        <v>29.71089908485105</v>
      </c>
      <c r="N2436" s="1">
        <f t="shared" ref="N2436:N2499" si="433">H2436-$B$3*J2436</f>
        <v>-15.910589618841577</v>
      </c>
      <c r="O2436" s="1">
        <f t="shared" ref="O2436:O2499" si="434">ABS(F2436/J2435)</f>
        <v>0.66854254348108599</v>
      </c>
      <c r="P2436" s="3" t="str">
        <f t="shared" si="424"/>
        <v>NORMAL</v>
      </c>
    </row>
    <row r="2437" spans="4:16" x14ac:dyDescent="0.2">
      <c r="D2437" s="2">
        <v>38607.729166666664</v>
      </c>
      <c r="E2437">
        <v>2</v>
      </c>
      <c r="F2437" s="1">
        <f t="shared" si="425"/>
        <v>-4.9001547330047375</v>
      </c>
      <c r="G2437" s="1">
        <f t="shared" si="427"/>
        <v>-0.2450077366502369</v>
      </c>
      <c r="H2437" s="1">
        <f t="shared" si="426"/>
        <v>6.6551469963545005</v>
      </c>
      <c r="I2437" s="1">
        <f t="shared" si="428"/>
        <v>56.06427536168696</v>
      </c>
      <c r="J2437" s="1">
        <f t="shared" si="429"/>
        <v>7.4876081202001323</v>
      </c>
      <c r="K2437" s="1">
        <f t="shared" si="430"/>
        <v>21.630363236754764</v>
      </c>
      <c r="L2437" s="1">
        <f t="shared" si="431"/>
        <v>-8.3200692440457651</v>
      </c>
      <c r="M2437" s="1">
        <f t="shared" si="432"/>
        <v>29.117971356954897</v>
      </c>
      <c r="N2437" s="1">
        <f t="shared" si="433"/>
        <v>-15.807677364245897</v>
      </c>
      <c r="O2437" s="1">
        <f t="shared" si="434"/>
        <v>0.64445350718352823</v>
      </c>
      <c r="P2437" s="3" t="str">
        <f t="shared" si="424"/>
        <v>NORMAL</v>
      </c>
    </row>
    <row r="2438" spans="4:16" x14ac:dyDescent="0.2">
      <c r="D2438" s="2">
        <v>38607.75</v>
      </c>
      <c r="E2438">
        <v>1</v>
      </c>
      <c r="F2438" s="1">
        <f t="shared" si="425"/>
        <v>-5.6551469963545005</v>
      </c>
      <c r="G2438" s="1">
        <f t="shared" si="427"/>
        <v>-0.28275734981772505</v>
      </c>
      <c r="H2438" s="1">
        <f t="shared" si="426"/>
        <v>6.3723896465367753</v>
      </c>
      <c r="I2438" s="1">
        <f t="shared" si="428"/>
        <v>54.780144252245535</v>
      </c>
      <c r="J2438" s="1">
        <f t="shared" si="429"/>
        <v>7.4013609729728449</v>
      </c>
      <c r="K2438" s="1">
        <f t="shared" si="430"/>
        <v>21.175111592482466</v>
      </c>
      <c r="L2438" s="1">
        <f t="shared" si="431"/>
        <v>-8.4303322994089136</v>
      </c>
      <c r="M2438" s="1">
        <f t="shared" si="432"/>
        <v>28.576472565455308</v>
      </c>
      <c r="N2438" s="1">
        <f t="shared" si="433"/>
        <v>-15.831693272381759</v>
      </c>
      <c r="O2438" s="1">
        <f t="shared" si="434"/>
        <v>0.75526749070881494</v>
      </c>
      <c r="P2438" s="3" t="str">
        <f t="shared" si="424"/>
        <v>NORMAL</v>
      </c>
    </row>
    <row r="2439" spans="4:16" x14ac:dyDescent="0.2">
      <c r="D2439" s="2">
        <v>38607.770833333336</v>
      </c>
      <c r="E2439">
        <v>2</v>
      </c>
      <c r="F2439" s="1">
        <f t="shared" si="425"/>
        <v>-4.3723896465367753</v>
      </c>
      <c r="G2439" s="1">
        <f t="shared" si="427"/>
        <v>-0.21861948232683878</v>
      </c>
      <c r="H2439" s="1">
        <f t="shared" si="426"/>
        <v>6.1537701642099369</v>
      </c>
      <c r="I2439" s="1">
        <f t="shared" si="428"/>
        <v>52.949232122637497</v>
      </c>
      <c r="J2439" s="1">
        <f t="shared" si="429"/>
        <v>7.2766223017714404</v>
      </c>
      <c r="K2439" s="1">
        <f t="shared" si="430"/>
        <v>20.707014767752817</v>
      </c>
      <c r="L2439" s="1">
        <f t="shared" si="431"/>
        <v>-8.3994744393329448</v>
      </c>
      <c r="M2439" s="1">
        <f t="shared" si="432"/>
        <v>27.98363706952426</v>
      </c>
      <c r="N2439" s="1">
        <f t="shared" si="433"/>
        <v>-15.676096741104384</v>
      </c>
      <c r="O2439" s="1">
        <f t="shared" si="434"/>
        <v>0.59075481691856369</v>
      </c>
      <c r="P2439" s="3" t="str">
        <f t="shared" si="424"/>
        <v>NORMAL</v>
      </c>
    </row>
    <row r="2440" spans="4:16" x14ac:dyDescent="0.2">
      <c r="D2440" s="2">
        <v>38607.791666666664</v>
      </c>
      <c r="E2440">
        <v>2</v>
      </c>
      <c r="F2440" s="1">
        <f t="shared" si="425"/>
        <v>-4.1537701642099369</v>
      </c>
      <c r="G2440" s="1">
        <f t="shared" si="427"/>
        <v>-0.20768850821049686</v>
      </c>
      <c r="H2440" s="1">
        <f t="shared" si="426"/>
        <v>5.9460816559994401</v>
      </c>
      <c r="I2440" s="1">
        <f t="shared" si="428"/>
        <v>51.12132632891695</v>
      </c>
      <c r="J2440" s="1">
        <f t="shared" si="429"/>
        <v>7.1499179246280127</v>
      </c>
      <c r="K2440" s="1">
        <f t="shared" si="430"/>
        <v>20.245917505255466</v>
      </c>
      <c r="L2440" s="1">
        <f t="shared" si="431"/>
        <v>-8.3537541932565844</v>
      </c>
      <c r="M2440" s="1">
        <f t="shared" si="432"/>
        <v>27.395835429883476</v>
      </c>
      <c r="N2440" s="1">
        <f t="shared" si="433"/>
        <v>-15.503672117884598</v>
      </c>
      <c r="O2440" s="1">
        <f t="shared" si="434"/>
        <v>0.57083767604630686</v>
      </c>
      <c r="P2440" s="3" t="str">
        <f t="shared" si="424"/>
        <v>NORMAL</v>
      </c>
    </row>
    <row r="2441" spans="4:16" x14ac:dyDescent="0.2">
      <c r="D2441" s="2">
        <v>38607.8125</v>
      </c>
      <c r="E2441">
        <v>0</v>
      </c>
      <c r="F2441" s="1">
        <f t="shared" si="425"/>
        <v>-5.9460816559994401</v>
      </c>
      <c r="G2441" s="1">
        <f t="shared" si="427"/>
        <v>-0.297304082799972</v>
      </c>
      <c r="H2441" s="1">
        <f t="shared" si="426"/>
        <v>5.6487775731994683</v>
      </c>
      <c r="I2441" s="1">
        <f t="shared" si="428"/>
        <v>50.244664647812215</v>
      </c>
      <c r="J2441" s="1">
        <f t="shared" si="429"/>
        <v>7.0883471026616789</v>
      </c>
      <c r="K2441" s="1">
        <f t="shared" si="430"/>
        <v>19.825471778522825</v>
      </c>
      <c r="L2441" s="1">
        <f t="shared" si="431"/>
        <v>-8.5279166321238904</v>
      </c>
      <c r="M2441" s="1">
        <f t="shared" si="432"/>
        <v>26.913818881184504</v>
      </c>
      <c r="N2441" s="1">
        <f t="shared" si="433"/>
        <v>-15.616263734785569</v>
      </c>
      <c r="O2441" s="1">
        <f t="shared" si="434"/>
        <v>0.83162935836201168</v>
      </c>
      <c r="P2441" s="3" t="str">
        <f t="shared" si="424"/>
        <v>NORMAL</v>
      </c>
    </row>
    <row r="2442" spans="4:16" x14ac:dyDescent="0.2">
      <c r="D2442" s="2">
        <v>38607.833333333336</v>
      </c>
      <c r="E2442">
        <v>2</v>
      </c>
      <c r="F2442" s="1">
        <f t="shared" si="425"/>
        <v>-3.6487775731994683</v>
      </c>
      <c r="G2442" s="1">
        <f t="shared" si="427"/>
        <v>-0.18243887865997344</v>
      </c>
      <c r="H2442" s="1">
        <f t="shared" si="426"/>
        <v>5.4663386945394947</v>
      </c>
      <c r="I2442" s="1">
        <f t="shared" si="428"/>
        <v>48.36482635990906</v>
      </c>
      <c r="J2442" s="1">
        <f t="shared" si="429"/>
        <v>6.9544824652815871</v>
      </c>
      <c r="K2442" s="1">
        <f t="shared" si="430"/>
        <v>19.375303625102667</v>
      </c>
      <c r="L2442" s="1">
        <f t="shared" si="431"/>
        <v>-8.4426262360236795</v>
      </c>
      <c r="M2442" s="1">
        <f t="shared" si="432"/>
        <v>26.329786090384257</v>
      </c>
      <c r="N2442" s="1">
        <f t="shared" si="433"/>
        <v>-15.397108701305267</v>
      </c>
      <c r="O2442" s="1">
        <f t="shared" si="434"/>
        <v>0.51475718109647173</v>
      </c>
      <c r="P2442" s="3" t="str">
        <f t="shared" si="424"/>
        <v>NORMAL</v>
      </c>
    </row>
    <row r="2443" spans="4:16" x14ac:dyDescent="0.2">
      <c r="D2443" s="2">
        <v>38607.854166666664</v>
      </c>
      <c r="E2443">
        <v>2</v>
      </c>
      <c r="F2443" s="1">
        <f t="shared" si="425"/>
        <v>-3.4663386945394947</v>
      </c>
      <c r="G2443" s="1">
        <f t="shared" si="427"/>
        <v>-0.17331693472697474</v>
      </c>
      <c r="H2443" s="1">
        <f t="shared" si="426"/>
        <v>5.29302175981252</v>
      </c>
      <c r="I2443" s="1">
        <f t="shared" si="428"/>
        <v>46.517321479313537</v>
      </c>
      <c r="J2443" s="1">
        <f t="shared" si="429"/>
        <v>6.8203608027225027</v>
      </c>
      <c r="K2443" s="1">
        <f t="shared" si="430"/>
        <v>18.933743365257527</v>
      </c>
      <c r="L2443" s="1">
        <f t="shared" si="431"/>
        <v>-8.3476998456324853</v>
      </c>
      <c r="M2443" s="1">
        <f t="shared" si="432"/>
        <v>25.754104167980024</v>
      </c>
      <c r="N2443" s="1">
        <f t="shared" si="433"/>
        <v>-15.168060648354986</v>
      </c>
      <c r="O2443" s="1">
        <f t="shared" si="434"/>
        <v>0.49843230058372756</v>
      </c>
      <c r="P2443" s="3" t="str">
        <f t="shared" si="424"/>
        <v>NORMAL</v>
      </c>
    </row>
    <row r="2444" spans="4:16" x14ac:dyDescent="0.2">
      <c r="D2444" s="2">
        <v>38607.875</v>
      </c>
      <c r="E2444">
        <v>1</v>
      </c>
      <c r="F2444" s="1">
        <f t="shared" si="425"/>
        <v>-4.29302175981252</v>
      </c>
      <c r="G2444" s="1">
        <f t="shared" si="427"/>
        <v>-0.21465108799062602</v>
      </c>
      <c r="H2444" s="1">
        <f t="shared" si="426"/>
        <v>5.0783706718218937</v>
      </c>
      <c r="I2444" s="1">
        <f t="shared" si="428"/>
        <v>45.06688210728349</v>
      </c>
      <c r="J2444" s="1">
        <f t="shared" si="429"/>
        <v>6.7131871795208786</v>
      </c>
      <c r="K2444" s="1">
        <f t="shared" si="430"/>
        <v>18.504745030863653</v>
      </c>
      <c r="L2444" s="1">
        <f t="shared" si="431"/>
        <v>-8.3480036872198635</v>
      </c>
      <c r="M2444" s="1">
        <f t="shared" si="432"/>
        <v>25.217932210384529</v>
      </c>
      <c r="N2444" s="1">
        <f t="shared" si="433"/>
        <v>-15.061190866740741</v>
      </c>
      <c r="O2444" s="1">
        <f t="shared" si="434"/>
        <v>0.62944203158561085</v>
      </c>
      <c r="P2444" s="3" t="str">
        <f t="shared" si="424"/>
        <v>NORMAL</v>
      </c>
    </row>
    <row r="2445" spans="4:16" x14ac:dyDescent="0.2">
      <c r="D2445" s="2">
        <v>38607.895833333336</v>
      </c>
      <c r="E2445">
        <v>0</v>
      </c>
      <c r="F2445" s="1">
        <f t="shared" si="425"/>
        <v>-5.0783706718218937</v>
      </c>
      <c r="G2445" s="1">
        <f t="shared" si="427"/>
        <v>-0.25391853359109468</v>
      </c>
      <c r="H2445" s="1">
        <f t="shared" si="426"/>
        <v>4.8244521382307992</v>
      </c>
      <c r="I2445" s="1">
        <f t="shared" si="428"/>
        <v>44.038555814239295</v>
      </c>
      <c r="J2445" s="1">
        <f t="shared" si="429"/>
        <v>6.636155198173058</v>
      </c>
      <c r="K2445" s="1">
        <f t="shared" si="430"/>
        <v>18.096762534576914</v>
      </c>
      <c r="L2445" s="1">
        <f t="shared" si="431"/>
        <v>-8.4478582581153177</v>
      </c>
      <c r="M2445" s="1">
        <f t="shared" si="432"/>
        <v>24.732917732749975</v>
      </c>
      <c r="N2445" s="1">
        <f t="shared" si="433"/>
        <v>-15.084013456288375</v>
      </c>
      <c r="O2445" s="1">
        <f t="shared" si="434"/>
        <v>0.7564768471395934</v>
      </c>
      <c r="P2445" s="3" t="str">
        <f t="shared" si="424"/>
        <v>NORMAL</v>
      </c>
    </row>
    <row r="2446" spans="4:16" x14ac:dyDescent="0.2">
      <c r="D2446" s="2">
        <v>38607.916666666664</v>
      </c>
      <c r="E2446">
        <v>0</v>
      </c>
      <c r="F2446" s="1">
        <f t="shared" si="425"/>
        <v>-4.8244521382307992</v>
      </c>
      <c r="G2446" s="1">
        <f t="shared" si="427"/>
        <v>-0.24122260691153996</v>
      </c>
      <c r="H2446" s="1">
        <f t="shared" si="426"/>
        <v>4.583229531319259</v>
      </c>
      <c r="I2446" s="1">
        <f t="shared" si="428"/>
        <v>42.942206599146118</v>
      </c>
      <c r="J2446" s="1">
        <f t="shared" si="429"/>
        <v>6.5530303371147394</v>
      </c>
      <c r="K2446" s="1">
        <f t="shared" si="430"/>
        <v>17.689290205548737</v>
      </c>
      <c r="L2446" s="1">
        <f t="shared" si="431"/>
        <v>-8.5228311429102206</v>
      </c>
      <c r="M2446" s="1">
        <f t="shared" si="432"/>
        <v>24.242320542663474</v>
      </c>
      <c r="N2446" s="1">
        <f t="shared" si="433"/>
        <v>-15.075861480024958</v>
      </c>
      <c r="O2446" s="1">
        <f t="shared" si="434"/>
        <v>0.72699507382813722</v>
      </c>
      <c r="P2446" s="3" t="str">
        <f t="shared" si="424"/>
        <v>NORMAL</v>
      </c>
    </row>
    <row r="2447" spans="4:16" x14ac:dyDescent="0.2">
      <c r="D2447" s="2">
        <v>38607.9375</v>
      </c>
      <c r="E2447">
        <v>1</v>
      </c>
      <c r="F2447" s="1">
        <f t="shared" si="425"/>
        <v>-3.583229531319259</v>
      </c>
      <c r="G2447" s="1">
        <f t="shared" si="427"/>
        <v>-0.17916147656596296</v>
      </c>
      <c r="H2447" s="1">
        <f t="shared" si="426"/>
        <v>4.4040680547532958</v>
      </c>
      <c r="I2447" s="1">
        <f t="shared" si="428"/>
        <v>41.404974128209432</v>
      </c>
      <c r="J2447" s="1">
        <f t="shared" si="429"/>
        <v>6.4346696984545702</v>
      </c>
      <c r="K2447" s="1">
        <f t="shared" si="430"/>
        <v>17.273407451662436</v>
      </c>
      <c r="L2447" s="1">
        <f t="shared" si="431"/>
        <v>-8.4652713421558445</v>
      </c>
      <c r="M2447" s="1">
        <f t="shared" si="432"/>
        <v>23.708077150117006</v>
      </c>
      <c r="N2447" s="1">
        <f t="shared" si="433"/>
        <v>-14.899941040610415</v>
      </c>
      <c r="O2447" s="1">
        <f t="shared" si="434"/>
        <v>0.54680496609709484</v>
      </c>
      <c r="P2447" s="3" t="str">
        <f t="shared" si="424"/>
        <v>NORMAL</v>
      </c>
    </row>
    <row r="2448" spans="4:16" x14ac:dyDescent="0.2">
      <c r="D2448" s="2">
        <v>38607.958333333336</v>
      </c>
      <c r="E2448">
        <v>0</v>
      </c>
      <c r="F2448" s="1">
        <f t="shared" si="425"/>
        <v>-4.4040680547532958</v>
      </c>
      <c r="G2448" s="1">
        <f t="shared" si="427"/>
        <v>-0.22020340273766481</v>
      </c>
      <c r="H2448" s="1">
        <f t="shared" si="426"/>
        <v>4.1838646520156306</v>
      </c>
      <c r="I2448" s="1">
        <f t="shared" si="428"/>
        <v>40.256026654766636</v>
      </c>
      <c r="J2448" s="1">
        <f t="shared" si="429"/>
        <v>6.3447637193804649</v>
      </c>
      <c r="K2448" s="1">
        <f t="shared" si="430"/>
        <v>16.873392090776562</v>
      </c>
      <c r="L2448" s="1">
        <f t="shared" si="431"/>
        <v>-8.5056627867452992</v>
      </c>
      <c r="M2448" s="1">
        <f t="shared" si="432"/>
        <v>23.218155810157022</v>
      </c>
      <c r="N2448" s="1">
        <f t="shared" si="433"/>
        <v>-14.850426506125762</v>
      </c>
      <c r="O2448" s="1">
        <f t="shared" si="434"/>
        <v>0.68442799104529506</v>
      </c>
      <c r="P2448" s="3" t="str">
        <f t="shared" si="424"/>
        <v>NORMAL</v>
      </c>
    </row>
    <row r="2449" spans="4:16" x14ac:dyDescent="0.2">
      <c r="D2449" s="2">
        <v>38607.979166666664</v>
      </c>
      <c r="E2449">
        <v>0</v>
      </c>
      <c r="F2449" s="1">
        <f t="shared" si="425"/>
        <v>-4.1838646520156306</v>
      </c>
      <c r="G2449" s="1">
        <f t="shared" si="427"/>
        <v>-0.20919323260078154</v>
      </c>
      <c r="H2449" s="1">
        <f t="shared" si="426"/>
        <v>3.9746714194148489</v>
      </c>
      <c r="I2449" s="1">
        <f t="shared" si="428"/>
        <v>39.074699684781635</v>
      </c>
      <c r="J2449" s="1">
        <f t="shared" si="429"/>
        <v>6.2509758985922854</v>
      </c>
      <c r="K2449" s="1">
        <f t="shared" si="430"/>
        <v>16.476623216599421</v>
      </c>
      <c r="L2449" s="1">
        <f t="shared" si="431"/>
        <v>-8.5272803777697224</v>
      </c>
      <c r="M2449" s="1">
        <f t="shared" si="432"/>
        <v>22.727599115191705</v>
      </c>
      <c r="N2449" s="1">
        <f t="shared" si="433"/>
        <v>-14.778256276362006</v>
      </c>
      <c r="O2449" s="1">
        <f t="shared" si="434"/>
        <v>0.65942008829040599</v>
      </c>
      <c r="P2449" s="3" t="str">
        <f t="shared" si="424"/>
        <v>NORMAL</v>
      </c>
    </row>
    <row r="2450" spans="4:16" x14ac:dyDescent="0.2">
      <c r="D2450" s="2">
        <v>38608</v>
      </c>
      <c r="E2450">
        <v>0</v>
      </c>
      <c r="F2450" s="1">
        <f t="shared" si="425"/>
        <v>-3.9746714194148489</v>
      </c>
      <c r="G2450" s="1">
        <f t="shared" si="427"/>
        <v>-0.19873357097074246</v>
      </c>
      <c r="H2450" s="1">
        <f t="shared" si="426"/>
        <v>3.7759378484441064</v>
      </c>
      <c r="I2450" s="1">
        <f t="shared" si="428"/>
        <v>37.871370312927432</v>
      </c>
      <c r="J2450" s="1">
        <f t="shared" si="429"/>
        <v>6.1539719135634208</v>
      </c>
      <c r="K2450" s="1">
        <f t="shared" si="430"/>
        <v>16.083881675570947</v>
      </c>
      <c r="L2450" s="1">
        <f t="shared" si="431"/>
        <v>-8.5320059786827347</v>
      </c>
      <c r="M2450" s="1">
        <f t="shared" si="432"/>
        <v>22.237853589134367</v>
      </c>
      <c r="N2450" s="1">
        <f t="shared" si="433"/>
        <v>-14.685977892246155</v>
      </c>
      <c r="O2450" s="1">
        <f t="shared" si="434"/>
        <v>0.63584814337709117</v>
      </c>
      <c r="P2450" s="3" t="str">
        <f t="shared" ref="P2450:P2513" si="435">IF(O2450&gt;=$B$3,"LARGE",IF(O2450&gt;=$B$2,"SMALL","NORMAL"))</f>
        <v>NORMAL</v>
      </c>
    </row>
    <row r="2451" spans="4:16" x14ac:dyDescent="0.2">
      <c r="D2451" s="2">
        <v>38608.020833333336</v>
      </c>
      <c r="E2451">
        <v>0</v>
      </c>
      <c r="F2451" s="1">
        <f t="shared" si="425"/>
        <v>-3.7759378484441064</v>
      </c>
      <c r="G2451" s="1">
        <f t="shared" si="427"/>
        <v>-0.18879689242220532</v>
      </c>
      <c r="H2451" s="1">
        <f t="shared" si="426"/>
        <v>3.587140956021901</v>
      </c>
      <c r="I2451" s="1">
        <f t="shared" si="428"/>
        <v>36.655042862458409</v>
      </c>
      <c r="J2451" s="1">
        <f t="shared" si="429"/>
        <v>6.054340828071906</v>
      </c>
      <c r="K2451" s="1">
        <f t="shared" si="430"/>
        <v>15.695822612165713</v>
      </c>
      <c r="L2451" s="1">
        <f t="shared" si="431"/>
        <v>-8.5215407001219106</v>
      </c>
      <c r="M2451" s="1">
        <f t="shared" si="432"/>
        <v>21.750163440237618</v>
      </c>
      <c r="N2451" s="1">
        <f t="shared" si="433"/>
        <v>-14.575881528193815</v>
      </c>
      <c r="O2451" s="1">
        <f t="shared" si="434"/>
        <v>0.61357736133340135</v>
      </c>
      <c r="P2451" s="3" t="str">
        <f t="shared" si="435"/>
        <v>NORMAL</v>
      </c>
    </row>
    <row r="2452" spans="4:16" x14ac:dyDescent="0.2">
      <c r="D2452" s="2">
        <v>38608.041666666664</v>
      </c>
      <c r="E2452">
        <v>0</v>
      </c>
      <c r="F2452" s="1">
        <f t="shared" si="425"/>
        <v>-3.587140956021901</v>
      </c>
      <c r="G2452" s="1">
        <f t="shared" si="427"/>
        <v>-0.17935704780109507</v>
      </c>
      <c r="H2452" s="1">
        <f t="shared" si="426"/>
        <v>3.4077839082208059</v>
      </c>
      <c r="I2452" s="1">
        <f t="shared" si="428"/>
        <v>35.433500780658044</v>
      </c>
      <c r="J2452" s="1">
        <f t="shared" si="429"/>
        <v>5.9526045375665637</v>
      </c>
      <c r="K2452" s="1">
        <f t="shared" si="430"/>
        <v>15.312992983353933</v>
      </c>
      <c r="L2452" s="1">
        <f t="shared" si="431"/>
        <v>-8.497425166912322</v>
      </c>
      <c r="M2452" s="1">
        <f t="shared" si="432"/>
        <v>21.265597520920497</v>
      </c>
      <c r="N2452" s="1">
        <f t="shared" si="433"/>
        <v>-14.450029704478885</v>
      </c>
      <c r="O2452" s="1">
        <f t="shared" si="434"/>
        <v>0.59249075298000342</v>
      </c>
      <c r="P2452" s="3" t="str">
        <f t="shared" si="435"/>
        <v>NORMAL</v>
      </c>
    </row>
    <row r="2453" spans="4:16" x14ac:dyDescent="0.2">
      <c r="D2453" s="2">
        <v>38608.0625</v>
      </c>
      <c r="E2453">
        <v>0</v>
      </c>
      <c r="F2453" s="1">
        <f t="shared" si="425"/>
        <v>-3.4077839082208059</v>
      </c>
      <c r="G2453" s="1">
        <f t="shared" si="427"/>
        <v>-0.17038919541104031</v>
      </c>
      <c r="H2453" s="1">
        <f t="shared" si="426"/>
        <v>3.2373947128097655</v>
      </c>
      <c r="I2453" s="1">
        <f t="shared" si="428"/>
        <v>34.213442821968748</v>
      </c>
      <c r="J2453" s="1">
        <f t="shared" si="429"/>
        <v>5.8492258309941105</v>
      </c>
      <c r="K2453" s="1">
        <f t="shared" si="430"/>
        <v>14.935846374797986</v>
      </c>
      <c r="L2453" s="1">
        <f t="shared" si="431"/>
        <v>-8.461056949178456</v>
      </c>
      <c r="M2453" s="1">
        <f t="shared" si="432"/>
        <v>20.785072205792098</v>
      </c>
      <c r="N2453" s="1">
        <f t="shared" si="433"/>
        <v>-14.310282780172566</v>
      </c>
      <c r="O2453" s="1">
        <f t="shared" si="434"/>
        <v>0.5724861926765783</v>
      </c>
      <c r="P2453" s="3" t="str">
        <f t="shared" si="435"/>
        <v>NORMAL</v>
      </c>
    </row>
    <row r="2454" spans="4:16" x14ac:dyDescent="0.2">
      <c r="D2454" s="2">
        <v>38608.083333333336</v>
      </c>
      <c r="E2454">
        <v>0</v>
      </c>
      <c r="F2454" s="1">
        <f t="shared" si="425"/>
        <v>-3.2373947128097655</v>
      </c>
      <c r="G2454" s="1">
        <f t="shared" si="427"/>
        <v>-0.16186973564048829</v>
      </c>
      <c r="H2454" s="1">
        <f t="shared" si="426"/>
        <v>3.0755249771692772</v>
      </c>
      <c r="I2454" s="1">
        <f t="shared" si="428"/>
        <v>33.000605095880417</v>
      </c>
      <c r="J2454" s="1">
        <f t="shared" si="429"/>
        <v>5.744615313132849</v>
      </c>
      <c r="K2454" s="1">
        <f t="shared" si="430"/>
        <v>14.564755603434975</v>
      </c>
      <c r="L2454" s="1">
        <f t="shared" si="431"/>
        <v>-8.4137056490964213</v>
      </c>
      <c r="M2454" s="1">
        <f t="shared" si="432"/>
        <v>20.309370916567826</v>
      </c>
      <c r="N2454" s="1">
        <f t="shared" si="433"/>
        <v>-14.158320962229272</v>
      </c>
      <c r="O2454" s="1">
        <f t="shared" si="434"/>
        <v>0.55347405047268472</v>
      </c>
      <c r="P2454" s="3" t="str">
        <f t="shared" si="435"/>
        <v>NORMAL</v>
      </c>
    </row>
    <row r="2455" spans="4:16" x14ac:dyDescent="0.2">
      <c r="D2455" s="2">
        <v>38608.104166666664</v>
      </c>
      <c r="E2455">
        <v>0</v>
      </c>
      <c r="F2455" s="1">
        <f t="shared" si="425"/>
        <v>-3.0755249771692772</v>
      </c>
      <c r="G2455" s="1">
        <f t="shared" si="427"/>
        <v>-0.15377624885846386</v>
      </c>
      <c r="H2455" s="1">
        <f t="shared" si="426"/>
        <v>2.9217487283108134</v>
      </c>
      <c r="I2455" s="1">
        <f t="shared" si="428"/>
        <v>31.799870400633015</v>
      </c>
      <c r="J2455" s="1">
        <f t="shared" si="429"/>
        <v>5.639137380897278</v>
      </c>
      <c r="K2455" s="1">
        <f t="shared" si="430"/>
        <v>14.200023490105369</v>
      </c>
      <c r="L2455" s="1">
        <f t="shared" si="431"/>
        <v>-8.3565260334837426</v>
      </c>
      <c r="M2455" s="1">
        <f t="shared" si="432"/>
        <v>19.839160871002647</v>
      </c>
      <c r="N2455" s="1">
        <f t="shared" si="433"/>
        <v>-13.995663414381021</v>
      </c>
      <c r="O2455" s="1">
        <f t="shared" si="434"/>
        <v>0.53537527049692513</v>
      </c>
      <c r="P2455" s="3" t="str">
        <f t="shared" si="435"/>
        <v>NORMAL</v>
      </c>
    </row>
    <row r="2456" spans="4:16" x14ac:dyDescent="0.2">
      <c r="D2456" s="2">
        <v>38608.125</v>
      </c>
      <c r="E2456">
        <v>0</v>
      </c>
      <c r="F2456" s="1">
        <f t="shared" si="425"/>
        <v>-2.9217487283108134</v>
      </c>
      <c r="G2456" s="1">
        <f t="shared" si="427"/>
        <v>-0.14608743641554067</v>
      </c>
      <c r="H2456" s="1">
        <f t="shared" si="426"/>
        <v>2.7756612918952728</v>
      </c>
      <c r="I2456" s="1">
        <f t="shared" si="428"/>
        <v>30.615366123092187</v>
      </c>
      <c r="J2456" s="1">
        <f t="shared" si="429"/>
        <v>5.5331154084378351</v>
      </c>
      <c r="K2456" s="1">
        <f t="shared" si="430"/>
        <v>13.841892108770942</v>
      </c>
      <c r="L2456" s="1">
        <f t="shared" si="431"/>
        <v>-8.2905695249803983</v>
      </c>
      <c r="M2456" s="1">
        <f t="shared" si="432"/>
        <v>19.375007517208775</v>
      </c>
      <c r="N2456" s="1">
        <f t="shared" si="433"/>
        <v>-13.823684933418232</v>
      </c>
      <c r="O2456" s="1">
        <f t="shared" si="434"/>
        <v>0.51811979935234631</v>
      </c>
      <c r="P2456" s="3" t="str">
        <f t="shared" si="435"/>
        <v>NORMAL</v>
      </c>
    </row>
    <row r="2457" spans="4:16" x14ac:dyDescent="0.2">
      <c r="D2457" s="2">
        <v>38608.145833333336</v>
      </c>
      <c r="E2457">
        <v>0</v>
      </c>
      <c r="F2457" s="1">
        <f t="shared" si="425"/>
        <v>-2.7756612918952728</v>
      </c>
      <c r="G2457" s="1">
        <f t="shared" si="427"/>
        <v>-0.13878306459476364</v>
      </c>
      <c r="H2457" s="1">
        <f t="shared" si="426"/>
        <v>2.6368782273005094</v>
      </c>
      <c r="I2457" s="1">
        <f t="shared" si="428"/>
        <v>29.45055185828555</v>
      </c>
      <c r="J2457" s="1">
        <f t="shared" si="429"/>
        <v>5.426836266028813</v>
      </c>
      <c r="K2457" s="1">
        <f t="shared" si="430"/>
        <v>13.490550759358136</v>
      </c>
      <c r="L2457" s="1">
        <f t="shared" si="431"/>
        <v>-8.2167943047571157</v>
      </c>
      <c r="M2457" s="1">
        <f t="shared" si="432"/>
        <v>18.917387025386947</v>
      </c>
      <c r="N2457" s="1">
        <f t="shared" si="433"/>
        <v>-13.643630570785927</v>
      </c>
      <c r="O2457" s="1">
        <f t="shared" si="434"/>
        <v>0.50164529148668624</v>
      </c>
      <c r="P2457" s="3" t="str">
        <f t="shared" si="435"/>
        <v>NORMAL</v>
      </c>
    </row>
    <row r="2458" spans="4:16" x14ac:dyDescent="0.2">
      <c r="D2458" s="2">
        <v>38608.166666666664</v>
      </c>
      <c r="E2458">
        <v>0</v>
      </c>
      <c r="F2458" s="1">
        <f t="shared" si="425"/>
        <v>-2.6368782273005094</v>
      </c>
      <c r="G2458" s="1">
        <f t="shared" si="427"/>
        <v>-0.13184391136502546</v>
      </c>
      <c r="H2458" s="1">
        <f t="shared" si="426"/>
        <v>2.5050343159354838</v>
      </c>
      <c r="I2458" s="1">
        <f t="shared" si="428"/>
        <v>28.308297787687813</v>
      </c>
      <c r="J2458" s="1">
        <f t="shared" si="429"/>
        <v>5.3205542744800391</v>
      </c>
      <c r="K2458" s="1">
        <f t="shared" si="430"/>
        <v>13.146142864895562</v>
      </c>
      <c r="L2458" s="1">
        <f t="shared" si="431"/>
        <v>-8.1360742330245941</v>
      </c>
      <c r="M2458" s="1">
        <f t="shared" si="432"/>
        <v>18.466697139375601</v>
      </c>
      <c r="N2458" s="1">
        <f t="shared" si="433"/>
        <v>-13.456628507504634</v>
      </c>
      <c r="O2458" s="1">
        <f t="shared" si="434"/>
        <v>0.48589603556071415</v>
      </c>
      <c r="P2458" s="3" t="str">
        <f t="shared" si="435"/>
        <v>NORMAL</v>
      </c>
    </row>
    <row r="2459" spans="4:16" x14ac:dyDescent="0.2">
      <c r="D2459" s="2">
        <v>38608.1875</v>
      </c>
      <c r="E2459">
        <v>0</v>
      </c>
      <c r="F2459" s="1">
        <f t="shared" si="425"/>
        <v>-2.5050343159354838</v>
      </c>
      <c r="G2459" s="1">
        <f t="shared" si="427"/>
        <v>-0.12525171579677419</v>
      </c>
      <c r="H2459" s="1">
        <f t="shared" si="426"/>
        <v>2.3797826001387095</v>
      </c>
      <c r="I2459" s="1">
        <f t="shared" si="428"/>
        <v>27.190954752194102</v>
      </c>
      <c r="J2459" s="1">
        <f t="shared" si="429"/>
        <v>5.2144946785085615</v>
      </c>
      <c r="K2459" s="1">
        <f t="shared" si="430"/>
        <v>12.808771957155832</v>
      </c>
      <c r="L2459" s="1">
        <f t="shared" si="431"/>
        <v>-8.049206756878414</v>
      </c>
      <c r="M2459" s="1">
        <f t="shared" si="432"/>
        <v>18.023266635664395</v>
      </c>
      <c r="N2459" s="1">
        <f t="shared" si="433"/>
        <v>-13.263701435386976</v>
      </c>
      <c r="O2459" s="1">
        <f t="shared" si="434"/>
        <v>0.47082205851199455</v>
      </c>
      <c r="P2459" s="3" t="str">
        <f t="shared" si="435"/>
        <v>NORMAL</v>
      </c>
    </row>
    <row r="2460" spans="4:16" x14ac:dyDescent="0.2">
      <c r="D2460" s="2">
        <v>38608.208333333336</v>
      </c>
      <c r="E2460">
        <v>0</v>
      </c>
      <c r="F2460" s="1">
        <f t="shared" ref="F2460:F2523" si="436">E2460-H2459</f>
        <v>-2.3797826001387095</v>
      </c>
      <c r="G2460" s="1">
        <f t="shared" si="427"/>
        <v>-0.11898913000693548</v>
      </c>
      <c r="H2460" s="1">
        <f t="shared" ref="H2460:H2523" si="437">H2459+G2460</f>
        <v>2.260793470131774</v>
      </c>
      <c r="I2460" s="1">
        <f t="shared" si="428"/>
        <v>26.100416862720738</v>
      </c>
      <c r="J2460" s="1">
        <f t="shared" si="429"/>
        <v>5.1088567079847458</v>
      </c>
      <c r="K2460" s="1">
        <f t="shared" si="430"/>
        <v>12.478506886101265</v>
      </c>
      <c r="L2460" s="1">
        <f t="shared" si="431"/>
        <v>-7.9569199458377176</v>
      </c>
      <c r="M2460" s="1">
        <f t="shared" si="432"/>
        <v>17.58736359408601</v>
      </c>
      <c r="N2460" s="1">
        <f t="shared" si="433"/>
        <v>-13.065776653822464</v>
      </c>
      <c r="O2460" s="1">
        <f t="shared" si="434"/>
        <v>0.45637837352618982</v>
      </c>
      <c r="P2460" s="3" t="str">
        <f t="shared" si="435"/>
        <v>NORMAL</v>
      </c>
    </row>
    <row r="2461" spans="4:16" x14ac:dyDescent="0.2">
      <c r="D2461" s="2">
        <v>38608.229166666664</v>
      </c>
      <c r="E2461">
        <v>2</v>
      </c>
      <c r="F2461" s="1">
        <f t="shared" si="436"/>
        <v>-0.26079347013177401</v>
      </c>
      <c r="G2461" s="1">
        <f t="shared" si="427"/>
        <v>-1.3039673506588701E-2</v>
      </c>
      <c r="H2461" s="1">
        <f t="shared" si="437"/>
        <v>2.2477537966251853</v>
      </c>
      <c r="I2461" s="1">
        <f t="shared" si="428"/>
        <v>24.79862664820271</v>
      </c>
      <c r="J2461" s="1">
        <f t="shared" si="429"/>
        <v>4.9798219494478628</v>
      </c>
      <c r="K2461" s="1">
        <f t="shared" si="430"/>
        <v>12.20739769552091</v>
      </c>
      <c r="L2461" s="1">
        <f t="shared" si="431"/>
        <v>-7.7118901022705408</v>
      </c>
      <c r="M2461" s="1">
        <f t="shared" si="432"/>
        <v>17.187219644968774</v>
      </c>
      <c r="N2461" s="1">
        <f t="shared" si="433"/>
        <v>-12.691712051718403</v>
      </c>
      <c r="O2461" s="1">
        <f t="shared" si="434"/>
        <v>5.1047325270284855E-2</v>
      </c>
      <c r="P2461" s="3" t="str">
        <f t="shared" si="435"/>
        <v>NORMAL</v>
      </c>
    </row>
    <row r="2462" spans="4:16" x14ac:dyDescent="0.2">
      <c r="D2462" s="2">
        <v>38608.25</v>
      </c>
      <c r="E2462">
        <v>0</v>
      </c>
      <c r="F2462" s="1">
        <f t="shared" si="436"/>
        <v>-2.2477537966251853</v>
      </c>
      <c r="G2462" s="1">
        <f t="shared" si="427"/>
        <v>-0.11238768983125927</v>
      </c>
      <c r="H2462" s="1">
        <f t="shared" si="437"/>
        <v>2.135366106793926</v>
      </c>
      <c r="I2462" s="1">
        <f t="shared" si="428"/>
        <v>23.798684179479114</v>
      </c>
      <c r="J2462" s="1">
        <f t="shared" si="429"/>
        <v>4.878389506740838</v>
      </c>
      <c r="K2462" s="1">
        <f t="shared" si="430"/>
        <v>11.892145120275602</v>
      </c>
      <c r="L2462" s="1">
        <f t="shared" si="431"/>
        <v>-7.6214129066877501</v>
      </c>
      <c r="M2462" s="1">
        <f t="shared" si="432"/>
        <v>16.770534627016438</v>
      </c>
      <c r="N2462" s="1">
        <f t="shared" si="433"/>
        <v>-12.499802413428588</v>
      </c>
      <c r="O2462" s="1">
        <f t="shared" si="434"/>
        <v>0.45137232203139405</v>
      </c>
      <c r="P2462" s="3" t="str">
        <f t="shared" si="435"/>
        <v>NORMAL</v>
      </c>
    </row>
    <row r="2463" spans="4:16" x14ac:dyDescent="0.2">
      <c r="D2463" s="2">
        <v>38608.270833333336</v>
      </c>
      <c r="E2463">
        <v>0</v>
      </c>
      <c r="F2463" s="1">
        <f t="shared" si="436"/>
        <v>-2.135366106793926</v>
      </c>
      <c r="G2463" s="1">
        <f t="shared" si="427"/>
        <v>-0.10676830533969631</v>
      </c>
      <c r="H2463" s="1">
        <f t="shared" si="437"/>
        <v>2.0285978014542296</v>
      </c>
      <c r="I2463" s="1">
        <f t="shared" si="428"/>
        <v>22.825339919982259</v>
      </c>
      <c r="J2463" s="1">
        <f t="shared" si="429"/>
        <v>4.7775872488089908</v>
      </c>
      <c r="K2463" s="1">
        <f t="shared" si="430"/>
        <v>11.583772299072212</v>
      </c>
      <c r="L2463" s="1">
        <f t="shared" si="431"/>
        <v>-7.5265766961637519</v>
      </c>
      <c r="M2463" s="1">
        <f t="shared" si="432"/>
        <v>16.3613595478812</v>
      </c>
      <c r="N2463" s="1">
        <f t="shared" si="433"/>
        <v>-12.304163944972743</v>
      </c>
      <c r="O2463" s="1">
        <f t="shared" si="434"/>
        <v>0.43771947767666564</v>
      </c>
      <c r="P2463" s="3" t="str">
        <f t="shared" si="435"/>
        <v>NORMAL</v>
      </c>
    </row>
    <row r="2464" spans="4:16" x14ac:dyDescent="0.2">
      <c r="D2464" s="2">
        <v>38608.291666666664</v>
      </c>
      <c r="E2464">
        <v>0</v>
      </c>
      <c r="F2464" s="1">
        <f t="shared" si="436"/>
        <v>-2.0285978014542296</v>
      </c>
      <c r="G2464" s="1">
        <f t="shared" si="427"/>
        <v>-0.10142989007271148</v>
      </c>
      <c r="H2464" s="1">
        <f t="shared" si="437"/>
        <v>1.9271679113815181</v>
      </c>
      <c r="I2464" s="1">
        <f t="shared" si="428"/>
        <v>21.879545353386231</v>
      </c>
      <c r="J2464" s="1">
        <f t="shared" si="429"/>
        <v>4.6775576269444539</v>
      </c>
      <c r="K2464" s="1">
        <f t="shared" si="430"/>
        <v>11.282283165270426</v>
      </c>
      <c r="L2464" s="1">
        <f t="shared" si="431"/>
        <v>-7.4279473425073892</v>
      </c>
      <c r="M2464" s="1">
        <f t="shared" si="432"/>
        <v>15.95984079221488</v>
      </c>
      <c r="N2464" s="1">
        <f t="shared" si="433"/>
        <v>-12.105504969451843</v>
      </c>
      <c r="O2464" s="1">
        <f t="shared" si="434"/>
        <v>0.42460717006475196</v>
      </c>
      <c r="P2464" s="3" t="str">
        <f t="shared" si="435"/>
        <v>NORMAL</v>
      </c>
    </row>
    <row r="2465" spans="4:16" x14ac:dyDescent="0.2">
      <c r="D2465" s="2">
        <v>38608.3125</v>
      </c>
      <c r="E2465">
        <v>3</v>
      </c>
      <c r="F2465" s="1">
        <f t="shared" si="436"/>
        <v>1.0728320886184819</v>
      </c>
      <c r="G2465" s="1">
        <f t="shared" si="427"/>
        <v>5.3641604430924097E-2</v>
      </c>
      <c r="H2465" s="1">
        <f t="shared" si="437"/>
        <v>1.9808095158124421</v>
      </c>
      <c r="I2465" s="1">
        <f t="shared" si="428"/>
        <v>20.840239098509468</v>
      </c>
      <c r="J2465" s="1">
        <f t="shared" si="429"/>
        <v>4.5651110718699348</v>
      </c>
      <c r="K2465" s="1">
        <f t="shared" si="430"/>
        <v>11.111031659552312</v>
      </c>
      <c r="L2465" s="1">
        <f t="shared" si="431"/>
        <v>-7.1494126279274273</v>
      </c>
      <c r="M2465" s="1">
        <f t="shared" si="432"/>
        <v>15.676142731422246</v>
      </c>
      <c r="N2465" s="1">
        <f t="shared" si="433"/>
        <v>-11.714523699797361</v>
      </c>
      <c r="O2465" s="1">
        <f t="shared" si="434"/>
        <v>0.22935732153005964</v>
      </c>
      <c r="P2465" s="3" t="str">
        <f t="shared" si="435"/>
        <v>NORMAL</v>
      </c>
    </row>
    <row r="2466" spans="4:16" x14ac:dyDescent="0.2">
      <c r="D2466" s="2">
        <v>38608.333333333336</v>
      </c>
      <c r="E2466">
        <v>4</v>
      </c>
      <c r="F2466" s="1">
        <f t="shared" si="436"/>
        <v>2.0191904841875576</v>
      </c>
      <c r="G2466" s="1">
        <f t="shared" si="427"/>
        <v>0.10095952420937788</v>
      </c>
      <c r="H2466" s="1">
        <f t="shared" si="437"/>
        <v>2.0817690400218201</v>
      </c>
      <c r="I2466" s="1">
        <f t="shared" si="428"/>
        <v>19.991890828627088</v>
      </c>
      <c r="J2466" s="1">
        <f t="shared" si="429"/>
        <v>4.4712292301588707</v>
      </c>
      <c r="K2466" s="1">
        <f t="shared" si="430"/>
        <v>11.024227500339562</v>
      </c>
      <c r="L2466" s="1">
        <f t="shared" si="431"/>
        <v>-6.8606894202959214</v>
      </c>
      <c r="M2466" s="1">
        <f t="shared" si="432"/>
        <v>15.495456730498432</v>
      </c>
      <c r="N2466" s="1">
        <f t="shared" si="433"/>
        <v>-11.331918650454792</v>
      </c>
      <c r="O2466" s="1">
        <f t="shared" si="434"/>
        <v>0.4423091689115175</v>
      </c>
      <c r="P2466" s="3" t="str">
        <f t="shared" si="435"/>
        <v>NORMAL</v>
      </c>
    </row>
    <row r="2467" spans="4:16" x14ac:dyDescent="0.2">
      <c r="D2467" s="2">
        <v>38608.354166666664</v>
      </c>
      <c r="E2467">
        <v>7</v>
      </c>
      <c r="F2467" s="1">
        <f t="shared" si="436"/>
        <v>4.9182309599781799</v>
      </c>
      <c r="G2467" s="1">
        <f t="shared" si="427"/>
        <v>0.24591154799890902</v>
      </c>
      <c r="H2467" s="1">
        <f t="shared" si="437"/>
        <v>2.327680588020729</v>
      </c>
      <c r="I2467" s="1">
        <f t="shared" si="428"/>
        <v>20.141273586540908</v>
      </c>
      <c r="J2467" s="1">
        <f t="shared" si="429"/>
        <v>4.4879030277559373</v>
      </c>
      <c r="K2467" s="1">
        <f t="shared" si="430"/>
        <v>11.303486643532604</v>
      </c>
      <c r="L2467" s="1">
        <f t="shared" si="431"/>
        <v>-6.6481254674911456</v>
      </c>
      <c r="M2467" s="1">
        <f t="shared" si="432"/>
        <v>15.791389671288542</v>
      </c>
      <c r="N2467" s="1">
        <f t="shared" si="433"/>
        <v>-11.136028495247082</v>
      </c>
      <c r="O2467" s="1">
        <f t="shared" si="434"/>
        <v>1.0999728948818459</v>
      </c>
      <c r="P2467" s="3" t="str">
        <f t="shared" si="435"/>
        <v>NORMAL</v>
      </c>
    </row>
    <row r="2468" spans="4:16" x14ac:dyDescent="0.2">
      <c r="D2468" s="2">
        <v>38608.375</v>
      </c>
      <c r="E2468">
        <v>9</v>
      </c>
      <c r="F2468" s="1">
        <f t="shared" si="436"/>
        <v>6.672319411979271</v>
      </c>
      <c r="G2468" s="1">
        <f t="shared" si="427"/>
        <v>0.33361597059896358</v>
      </c>
      <c r="H2468" s="1">
        <f t="shared" si="437"/>
        <v>2.6612965586196924</v>
      </c>
      <c r="I2468" s="1">
        <f t="shared" si="428"/>
        <v>21.248902608148942</v>
      </c>
      <c r="J2468" s="1">
        <f t="shared" si="429"/>
        <v>4.6096531982513547</v>
      </c>
      <c r="K2468" s="1">
        <f t="shared" si="430"/>
        <v>11.880602955122402</v>
      </c>
      <c r="L2468" s="1">
        <f t="shared" si="431"/>
        <v>-6.5580098378830165</v>
      </c>
      <c r="M2468" s="1">
        <f t="shared" si="432"/>
        <v>16.490256153373757</v>
      </c>
      <c r="N2468" s="1">
        <f t="shared" si="433"/>
        <v>-11.167663036134371</v>
      </c>
      <c r="O2468" s="1">
        <f t="shared" si="434"/>
        <v>1.4867343101474266</v>
      </c>
      <c r="P2468" s="3" t="str">
        <f t="shared" si="435"/>
        <v>NORMAL</v>
      </c>
    </row>
    <row r="2469" spans="4:16" x14ac:dyDescent="0.2">
      <c r="D2469" s="2">
        <v>38608.395833333336</v>
      </c>
      <c r="E2469">
        <v>9</v>
      </c>
      <c r="F2469" s="1">
        <f t="shared" si="436"/>
        <v>6.3387034413803072</v>
      </c>
      <c r="G2469" s="1">
        <f t="shared" si="427"/>
        <v>0.31693517206901539</v>
      </c>
      <c r="H2469" s="1">
        <f t="shared" si="437"/>
        <v>2.9782317306887078</v>
      </c>
      <c r="I2469" s="1">
        <f t="shared" si="428"/>
        <v>22.094967640335405</v>
      </c>
      <c r="J2469" s="1">
        <f t="shared" si="429"/>
        <v>4.7005284426684844</v>
      </c>
      <c r="K2469" s="1">
        <f t="shared" si="430"/>
        <v>12.379288616025676</v>
      </c>
      <c r="L2469" s="1">
        <f t="shared" si="431"/>
        <v>-6.4228251546482609</v>
      </c>
      <c r="M2469" s="1">
        <f t="shared" si="432"/>
        <v>17.079817058694161</v>
      </c>
      <c r="N2469" s="1">
        <f t="shared" si="433"/>
        <v>-11.123353597316743</v>
      </c>
      <c r="O2469" s="1">
        <f t="shared" si="434"/>
        <v>1.3750933462380333</v>
      </c>
      <c r="P2469" s="3" t="str">
        <f t="shared" si="435"/>
        <v>NORMAL</v>
      </c>
    </row>
    <row r="2470" spans="4:16" x14ac:dyDescent="0.2">
      <c r="D2470" s="2">
        <v>38608.416666666664</v>
      </c>
      <c r="E2470">
        <v>14</v>
      </c>
      <c r="F2470" s="1">
        <f t="shared" si="436"/>
        <v>11.021768269311291</v>
      </c>
      <c r="G2470" s="1">
        <f t="shared" si="427"/>
        <v>0.55108841346556459</v>
      </c>
      <c r="H2470" s="1">
        <f t="shared" si="437"/>
        <v>3.5293201441542723</v>
      </c>
      <c r="I2470" s="1">
        <f t="shared" si="428"/>
        <v>26.7604896079825</v>
      </c>
      <c r="J2470" s="1">
        <f t="shared" si="429"/>
        <v>5.1730541856801091</v>
      </c>
      <c r="K2470" s="1">
        <f t="shared" si="430"/>
        <v>13.875428515514491</v>
      </c>
      <c r="L2470" s="1">
        <f t="shared" si="431"/>
        <v>-6.8167882272059455</v>
      </c>
      <c r="M2470" s="1">
        <f t="shared" si="432"/>
        <v>19.048482701194601</v>
      </c>
      <c r="N2470" s="1">
        <f t="shared" si="433"/>
        <v>-11.989842412886055</v>
      </c>
      <c r="O2470" s="1">
        <f t="shared" si="434"/>
        <v>2.344793442639876</v>
      </c>
      <c r="P2470" s="3" t="str">
        <f t="shared" si="435"/>
        <v>SMALL</v>
      </c>
    </row>
    <row r="2471" spans="4:16" x14ac:dyDescent="0.2">
      <c r="D2471" s="2">
        <v>38608.4375</v>
      </c>
      <c r="E2471">
        <v>12</v>
      </c>
      <c r="F2471" s="1">
        <f t="shared" si="436"/>
        <v>8.4706798558457272</v>
      </c>
      <c r="G2471" s="1">
        <f t="shared" si="427"/>
        <v>0.42353399279228637</v>
      </c>
      <c r="H2471" s="1">
        <f t="shared" si="437"/>
        <v>3.9528541369465588</v>
      </c>
      <c r="I2471" s="1">
        <f t="shared" si="428"/>
        <v>28.830704945544326</v>
      </c>
      <c r="J2471" s="1">
        <f t="shared" si="429"/>
        <v>5.3694231483041381</v>
      </c>
      <c r="K2471" s="1">
        <f t="shared" si="430"/>
        <v>14.691700433554836</v>
      </c>
      <c r="L2471" s="1">
        <f t="shared" si="431"/>
        <v>-6.785992159661717</v>
      </c>
      <c r="M2471" s="1">
        <f t="shared" si="432"/>
        <v>20.061123581858975</v>
      </c>
      <c r="N2471" s="1">
        <f t="shared" si="433"/>
        <v>-12.155415307965857</v>
      </c>
      <c r="O2471" s="1">
        <f t="shared" si="434"/>
        <v>1.6374620392135086</v>
      </c>
      <c r="P2471" s="3" t="str">
        <f t="shared" si="435"/>
        <v>NORMAL</v>
      </c>
    </row>
    <row r="2472" spans="4:16" x14ac:dyDescent="0.2">
      <c r="D2472" s="2">
        <v>38608.458333333336</v>
      </c>
      <c r="E2472">
        <v>10</v>
      </c>
      <c r="F2472" s="1">
        <f t="shared" si="436"/>
        <v>6.0471458630534407</v>
      </c>
      <c r="G2472" s="1">
        <f t="shared" si="427"/>
        <v>0.30235729315267207</v>
      </c>
      <c r="H2472" s="1">
        <f t="shared" si="437"/>
        <v>4.255211430099231</v>
      </c>
      <c r="I2472" s="1">
        <f t="shared" si="428"/>
        <v>29.126148419996717</v>
      </c>
      <c r="J2472" s="1">
        <f t="shared" si="429"/>
        <v>5.3968646842399819</v>
      </c>
      <c r="K2472" s="1">
        <f t="shared" si="430"/>
        <v>15.048940798579196</v>
      </c>
      <c r="L2472" s="1">
        <f t="shared" si="431"/>
        <v>-6.5385179383807328</v>
      </c>
      <c r="M2472" s="1">
        <f t="shared" si="432"/>
        <v>20.445805482819175</v>
      </c>
      <c r="N2472" s="1">
        <f t="shared" si="433"/>
        <v>-11.935382622620715</v>
      </c>
      <c r="O2472" s="1">
        <f t="shared" si="434"/>
        <v>1.1262189058359746</v>
      </c>
      <c r="P2472" s="3" t="str">
        <f t="shared" si="435"/>
        <v>NORMAL</v>
      </c>
    </row>
    <row r="2473" spans="4:16" x14ac:dyDescent="0.2">
      <c r="D2473" s="2">
        <v>38608.479166666664</v>
      </c>
      <c r="E2473">
        <v>12</v>
      </c>
      <c r="F2473" s="1">
        <f t="shared" si="436"/>
        <v>7.744788569900769</v>
      </c>
      <c r="G2473" s="1">
        <f t="shared" si="427"/>
        <v>0.38723942849503845</v>
      </c>
      <c r="H2473" s="1">
        <f t="shared" si="437"/>
        <v>4.6424508585942696</v>
      </c>
      <c r="I2473" s="1">
        <f t="shared" si="428"/>
        <v>30.518974123638994</v>
      </c>
      <c r="J2473" s="1">
        <f t="shared" si="429"/>
        <v>5.5243980779483115</v>
      </c>
      <c r="K2473" s="1">
        <f t="shared" si="430"/>
        <v>15.691247014490893</v>
      </c>
      <c r="L2473" s="1">
        <f t="shared" si="431"/>
        <v>-6.4063452973023534</v>
      </c>
      <c r="M2473" s="1">
        <f t="shared" si="432"/>
        <v>21.215645092439203</v>
      </c>
      <c r="N2473" s="1">
        <f t="shared" si="433"/>
        <v>-11.930743375250664</v>
      </c>
      <c r="O2473" s="1">
        <f t="shared" si="434"/>
        <v>1.4350533176266649</v>
      </c>
      <c r="P2473" s="3" t="str">
        <f t="shared" si="435"/>
        <v>NORMAL</v>
      </c>
    </row>
    <row r="2474" spans="4:16" x14ac:dyDescent="0.2">
      <c r="D2474" s="2">
        <v>38608.5</v>
      </c>
      <c r="E2474">
        <v>6</v>
      </c>
      <c r="F2474" s="1">
        <f t="shared" si="436"/>
        <v>1.3575491414057304</v>
      </c>
      <c r="G2474" s="1">
        <f t="shared" si="427"/>
        <v>6.7877457070286515E-2</v>
      </c>
      <c r="H2474" s="1">
        <f t="shared" si="437"/>
        <v>4.7103283156645563</v>
      </c>
      <c r="I2474" s="1">
        <f t="shared" si="428"/>
        <v>29.080565051845287</v>
      </c>
      <c r="J2474" s="1">
        <f t="shared" si="429"/>
        <v>5.3926398963629385</v>
      </c>
      <c r="K2474" s="1">
        <f t="shared" si="430"/>
        <v>15.495608108390433</v>
      </c>
      <c r="L2474" s="1">
        <f t="shared" si="431"/>
        <v>-6.0749514770613207</v>
      </c>
      <c r="M2474" s="1">
        <f t="shared" si="432"/>
        <v>20.888248004753372</v>
      </c>
      <c r="N2474" s="1">
        <f t="shared" si="433"/>
        <v>-11.467591373424261</v>
      </c>
      <c r="O2474" s="1">
        <f t="shared" si="434"/>
        <v>0.24573702369940476</v>
      </c>
      <c r="P2474" s="3" t="str">
        <f t="shared" si="435"/>
        <v>NORMAL</v>
      </c>
    </row>
    <row r="2475" spans="4:16" x14ac:dyDescent="0.2">
      <c r="D2475" s="2">
        <v>38608.520833333336</v>
      </c>
      <c r="E2475">
        <v>11</v>
      </c>
      <c r="F2475" s="1">
        <f t="shared" si="436"/>
        <v>6.2896716843354437</v>
      </c>
      <c r="G2475" s="1">
        <f t="shared" si="427"/>
        <v>0.31448358421677219</v>
      </c>
      <c r="H2475" s="1">
        <f t="shared" si="437"/>
        <v>5.0248118998813283</v>
      </c>
      <c r="I2475" s="1">
        <f t="shared" si="428"/>
        <v>29.505635369347747</v>
      </c>
      <c r="J2475" s="1">
        <f t="shared" si="429"/>
        <v>5.4319089986254143</v>
      </c>
      <c r="K2475" s="1">
        <f t="shared" si="430"/>
        <v>15.888629897132157</v>
      </c>
      <c r="L2475" s="1">
        <f t="shared" si="431"/>
        <v>-5.8390060973695004</v>
      </c>
      <c r="M2475" s="1">
        <f t="shared" si="432"/>
        <v>21.320538895757572</v>
      </c>
      <c r="N2475" s="1">
        <f t="shared" si="433"/>
        <v>-11.270915095994916</v>
      </c>
      <c r="O2475" s="1">
        <f t="shared" si="434"/>
        <v>1.1663437212964114</v>
      </c>
      <c r="P2475" s="3" t="str">
        <f t="shared" si="435"/>
        <v>NORMAL</v>
      </c>
    </row>
    <row r="2476" spans="4:16" x14ac:dyDescent="0.2">
      <c r="D2476" s="2">
        <v>38608.541666666664</v>
      </c>
      <c r="E2476">
        <v>14</v>
      </c>
      <c r="F2476" s="1">
        <f t="shared" si="436"/>
        <v>8.9751881001186717</v>
      </c>
      <c r="G2476" s="1">
        <f t="shared" si="427"/>
        <v>0.44875940500593359</v>
      </c>
      <c r="H2476" s="1">
        <f t="shared" si="437"/>
        <v>5.4735713048872618</v>
      </c>
      <c r="I2476" s="1">
        <f t="shared" si="428"/>
        <v>31.856668668924669</v>
      </c>
      <c r="J2476" s="1">
        <f t="shared" si="429"/>
        <v>5.6441712118720027</v>
      </c>
      <c r="K2476" s="1">
        <f t="shared" si="430"/>
        <v>16.761913728631267</v>
      </c>
      <c r="L2476" s="1">
        <f t="shared" si="431"/>
        <v>-5.8147711188567435</v>
      </c>
      <c r="M2476" s="1">
        <f t="shared" si="432"/>
        <v>22.40608494050327</v>
      </c>
      <c r="N2476" s="1">
        <f t="shared" si="433"/>
        <v>-11.458942330728746</v>
      </c>
      <c r="O2476" s="1">
        <f t="shared" si="434"/>
        <v>1.6523082589177969</v>
      </c>
      <c r="P2476" s="3" t="str">
        <f t="shared" si="435"/>
        <v>NORMAL</v>
      </c>
    </row>
    <row r="2477" spans="4:16" x14ac:dyDescent="0.2">
      <c r="D2477" s="2">
        <v>38608.5625</v>
      </c>
      <c r="E2477">
        <v>19</v>
      </c>
      <c r="F2477" s="1">
        <f t="shared" si="436"/>
        <v>13.526428695112738</v>
      </c>
      <c r="G2477" s="1">
        <f t="shared" si="427"/>
        <v>0.676321434755637</v>
      </c>
      <c r="H2477" s="1">
        <f t="shared" si="437"/>
        <v>6.1498927396428993</v>
      </c>
      <c r="I2477" s="1">
        <f t="shared" si="428"/>
        <v>38.954638214566977</v>
      </c>
      <c r="J2477" s="1">
        <f t="shared" si="429"/>
        <v>6.2413650922347887</v>
      </c>
      <c r="K2477" s="1">
        <f t="shared" si="430"/>
        <v>18.632622924112475</v>
      </c>
      <c r="L2477" s="1">
        <f t="shared" si="431"/>
        <v>-6.3328374448266782</v>
      </c>
      <c r="M2477" s="1">
        <f t="shared" si="432"/>
        <v>24.873988016347269</v>
      </c>
      <c r="N2477" s="1">
        <f t="shared" si="433"/>
        <v>-12.574202537061469</v>
      </c>
      <c r="O2477" s="1">
        <f t="shared" si="434"/>
        <v>2.3965305422807019</v>
      </c>
      <c r="P2477" s="3" t="str">
        <f t="shared" si="435"/>
        <v>SMALL</v>
      </c>
    </row>
    <row r="2478" spans="4:16" x14ac:dyDescent="0.2">
      <c r="D2478" s="2">
        <v>38608.583333333336</v>
      </c>
      <c r="E2478">
        <v>9</v>
      </c>
      <c r="F2478" s="1">
        <f t="shared" si="436"/>
        <v>2.8501072603571007</v>
      </c>
      <c r="G2478" s="1">
        <f t="shared" si="427"/>
        <v>0.14250536301785505</v>
      </c>
      <c r="H2478" s="1">
        <f t="shared" si="437"/>
        <v>6.2923981026607541</v>
      </c>
      <c r="I2478" s="1">
        <f t="shared" si="428"/>
        <v>37.39275409512679</v>
      </c>
      <c r="J2478" s="1">
        <f t="shared" si="429"/>
        <v>6.1149614958008351</v>
      </c>
      <c r="K2478" s="1">
        <f t="shared" si="430"/>
        <v>18.522321094262423</v>
      </c>
      <c r="L2478" s="1">
        <f t="shared" si="431"/>
        <v>-5.9375248889409162</v>
      </c>
      <c r="M2478" s="1">
        <f t="shared" si="432"/>
        <v>24.637282590063261</v>
      </c>
      <c r="N2478" s="1">
        <f t="shared" si="433"/>
        <v>-12.052486384741751</v>
      </c>
      <c r="O2478" s="1">
        <f t="shared" si="434"/>
        <v>0.45664805987764912</v>
      </c>
      <c r="P2478" s="3" t="str">
        <f t="shared" si="435"/>
        <v>NORMAL</v>
      </c>
    </row>
    <row r="2479" spans="4:16" x14ac:dyDescent="0.2">
      <c r="D2479" s="2">
        <v>38608.604166666664</v>
      </c>
      <c r="E2479">
        <v>12</v>
      </c>
      <c r="F2479" s="1">
        <f t="shared" si="436"/>
        <v>5.7076018973392459</v>
      </c>
      <c r="G2479" s="1">
        <f t="shared" si="427"/>
        <v>0.28538009486696231</v>
      </c>
      <c r="H2479" s="1">
        <f t="shared" si="437"/>
        <v>6.5777781975277163</v>
      </c>
      <c r="I2479" s="1">
        <f t="shared" si="428"/>
        <v>37.070510562749703</v>
      </c>
      <c r="J2479" s="1">
        <f t="shared" si="429"/>
        <v>6.0885557041674261</v>
      </c>
      <c r="K2479" s="1">
        <f t="shared" si="430"/>
        <v>18.754889605862569</v>
      </c>
      <c r="L2479" s="1">
        <f t="shared" si="431"/>
        <v>-5.5993332108071359</v>
      </c>
      <c r="M2479" s="1">
        <f t="shared" si="432"/>
        <v>24.843445310029995</v>
      </c>
      <c r="N2479" s="1">
        <f t="shared" si="433"/>
        <v>-11.687888914974561</v>
      </c>
      <c r="O2479" s="1">
        <f t="shared" si="434"/>
        <v>0.93338312943731139</v>
      </c>
      <c r="P2479" s="3" t="str">
        <f t="shared" si="435"/>
        <v>NORMAL</v>
      </c>
    </row>
    <row r="2480" spans="4:16" x14ac:dyDescent="0.2">
      <c r="D2480" s="2">
        <v>38608.625</v>
      </c>
      <c r="E2480">
        <v>15</v>
      </c>
      <c r="F2480" s="1">
        <f t="shared" si="436"/>
        <v>8.4222218024722828</v>
      </c>
      <c r="G2480" s="1">
        <f t="shared" si="427"/>
        <v>0.42111109012361414</v>
      </c>
      <c r="H2480" s="1">
        <f t="shared" si="437"/>
        <v>6.9988892876513304</v>
      </c>
      <c r="I2480" s="1">
        <f t="shared" si="428"/>
        <v>38.58634148888909</v>
      </c>
      <c r="J2480" s="1">
        <f t="shared" si="429"/>
        <v>6.2117905219742475</v>
      </c>
      <c r="K2480" s="1">
        <f t="shared" si="430"/>
        <v>19.422470331599825</v>
      </c>
      <c r="L2480" s="1">
        <f t="shared" si="431"/>
        <v>-5.4246917562971646</v>
      </c>
      <c r="M2480" s="1">
        <f t="shared" si="432"/>
        <v>25.634260853574073</v>
      </c>
      <c r="N2480" s="1">
        <f t="shared" si="433"/>
        <v>-11.636482278271412</v>
      </c>
      <c r="O2480" s="1">
        <f t="shared" si="434"/>
        <v>1.3832873035402362</v>
      </c>
      <c r="P2480" s="3" t="str">
        <f t="shared" si="435"/>
        <v>NORMAL</v>
      </c>
    </row>
    <row r="2481" spans="4:16" x14ac:dyDescent="0.2">
      <c r="D2481" s="2">
        <v>38608.645833333336</v>
      </c>
      <c r="E2481">
        <v>11</v>
      </c>
      <c r="F2481" s="1">
        <f t="shared" si="436"/>
        <v>4.0011107123486696</v>
      </c>
      <c r="G2481" s="1">
        <f t="shared" si="427"/>
        <v>0.2000555356174335</v>
      </c>
      <c r="H2481" s="1">
        <f t="shared" si="437"/>
        <v>7.1989448232687643</v>
      </c>
      <c r="I2481" s="1">
        <f t="shared" si="428"/>
        <v>37.417446543737022</v>
      </c>
      <c r="J2481" s="1">
        <f t="shared" si="429"/>
        <v>6.1169801817348581</v>
      </c>
      <c r="K2481" s="1">
        <f t="shared" si="430"/>
        <v>19.432905186738481</v>
      </c>
      <c r="L2481" s="1">
        <f t="shared" si="431"/>
        <v>-5.035015540200952</v>
      </c>
      <c r="M2481" s="1">
        <f t="shared" si="432"/>
        <v>25.549885368473337</v>
      </c>
      <c r="N2481" s="1">
        <f t="shared" si="433"/>
        <v>-11.151995721935808</v>
      </c>
      <c r="O2481" s="1">
        <f t="shared" si="434"/>
        <v>0.64411552485466395</v>
      </c>
      <c r="P2481" s="3" t="str">
        <f t="shared" si="435"/>
        <v>NORMAL</v>
      </c>
    </row>
    <row r="2482" spans="4:16" x14ac:dyDescent="0.2">
      <c r="D2482" s="2">
        <v>38608.666666666664</v>
      </c>
      <c r="E2482">
        <v>6</v>
      </c>
      <c r="F2482" s="1">
        <f t="shared" si="436"/>
        <v>-1.1989448232687643</v>
      </c>
      <c r="G2482" s="1">
        <f t="shared" si="427"/>
        <v>-5.994724116343822E-2</v>
      </c>
      <c r="H2482" s="1">
        <f t="shared" si="437"/>
        <v>7.1389975821053264</v>
      </c>
      <c r="I2482" s="1">
        <f t="shared" si="428"/>
        <v>35.614853979289208</v>
      </c>
      <c r="J2482" s="1">
        <f t="shared" si="429"/>
        <v>5.9678181925465195</v>
      </c>
      <c r="K2482" s="1">
        <f t="shared" si="430"/>
        <v>19.074633967198366</v>
      </c>
      <c r="L2482" s="1">
        <f t="shared" si="431"/>
        <v>-4.7966388029877125</v>
      </c>
      <c r="M2482" s="1">
        <f t="shared" si="432"/>
        <v>25.042452159744883</v>
      </c>
      <c r="N2482" s="1">
        <f t="shared" si="433"/>
        <v>-10.764456995534232</v>
      </c>
      <c r="O2482" s="1">
        <f t="shared" si="434"/>
        <v>0.1960027313557075</v>
      </c>
      <c r="P2482" s="3" t="str">
        <f t="shared" si="435"/>
        <v>NORMAL</v>
      </c>
    </row>
    <row r="2483" spans="4:16" x14ac:dyDescent="0.2">
      <c r="D2483" s="2">
        <v>38608.6875</v>
      </c>
      <c r="E2483">
        <v>8</v>
      </c>
      <c r="F2483" s="1">
        <f t="shared" si="436"/>
        <v>0.86100241789467358</v>
      </c>
      <c r="G2483" s="1">
        <f t="shared" si="427"/>
        <v>4.305012089473368E-2</v>
      </c>
      <c r="H2483" s="1">
        <f t="shared" si="437"/>
        <v>7.1820477030000598</v>
      </c>
      <c r="I2483" s="1">
        <f t="shared" si="428"/>
        <v>33.869324225596714</v>
      </c>
      <c r="J2483" s="1">
        <f t="shared" si="429"/>
        <v>5.8197357522139024</v>
      </c>
      <c r="K2483" s="1">
        <f t="shared" si="430"/>
        <v>18.821519207427865</v>
      </c>
      <c r="L2483" s="1">
        <f t="shared" si="431"/>
        <v>-4.457423801427745</v>
      </c>
      <c r="M2483" s="1">
        <f t="shared" si="432"/>
        <v>24.641254959641767</v>
      </c>
      <c r="N2483" s="1">
        <f t="shared" si="433"/>
        <v>-10.277159553641649</v>
      </c>
      <c r="O2483" s="1">
        <f t="shared" si="434"/>
        <v>0.14427423726983152</v>
      </c>
      <c r="P2483" s="3" t="str">
        <f t="shared" si="435"/>
        <v>NORMAL</v>
      </c>
    </row>
    <row r="2484" spans="4:16" x14ac:dyDescent="0.2">
      <c r="D2484" s="2">
        <v>38608.708333333336</v>
      </c>
      <c r="E2484">
        <v>6</v>
      </c>
      <c r="F2484" s="1">
        <f t="shared" si="436"/>
        <v>-1.1820477030000598</v>
      </c>
      <c r="G2484" s="1">
        <f t="shared" si="427"/>
        <v>-5.910238515000299E-2</v>
      </c>
      <c r="H2484" s="1">
        <f t="shared" si="437"/>
        <v>7.122945317850057</v>
      </c>
      <c r="I2484" s="1">
        <f t="shared" si="428"/>
        <v>32.242226760994846</v>
      </c>
      <c r="J2484" s="1">
        <f t="shared" si="429"/>
        <v>5.678223909022508</v>
      </c>
      <c r="K2484" s="1">
        <f t="shared" si="430"/>
        <v>18.479393135895073</v>
      </c>
      <c r="L2484" s="1">
        <f t="shared" si="431"/>
        <v>-4.2335025001949589</v>
      </c>
      <c r="M2484" s="1">
        <f t="shared" si="432"/>
        <v>24.157617044917583</v>
      </c>
      <c r="N2484" s="1">
        <f t="shared" si="433"/>
        <v>-9.9117264092174686</v>
      </c>
      <c r="O2484" s="1">
        <f t="shared" si="434"/>
        <v>0.20311020179058709</v>
      </c>
      <c r="P2484" s="3" t="str">
        <f t="shared" si="435"/>
        <v>NORMAL</v>
      </c>
    </row>
    <row r="2485" spans="4:16" x14ac:dyDescent="0.2">
      <c r="D2485" s="2">
        <v>38608.729166666664</v>
      </c>
      <c r="E2485">
        <v>5</v>
      </c>
      <c r="F2485" s="1">
        <f t="shared" si="436"/>
        <v>-2.122945317850057</v>
      </c>
      <c r="G2485" s="1">
        <f t="shared" si="427"/>
        <v>-0.10614726589250285</v>
      </c>
      <c r="H2485" s="1">
        <f t="shared" si="437"/>
        <v>7.0167980519575543</v>
      </c>
      <c r="I2485" s="1">
        <f t="shared" si="428"/>
        <v>30.84419302201772</v>
      </c>
      <c r="J2485" s="1">
        <f t="shared" si="429"/>
        <v>5.5537548579332991</v>
      </c>
      <c r="K2485" s="1">
        <f t="shared" si="430"/>
        <v>18.124307767824153</v>
      </c>
      <c r="L2485" s="1">
        <f t="shared" si="431"/>
        <v>-4.0907116639090439</v>
      </c>
      <c r="M2485" s="1">
        <f t="shared" si="432"/>
        <v>23.678062625757452</v>
      </c>
      <c r="N2485" s="1">
        <f t="shared" si="433"/>
        <v>-9.6444665218423431</v>
      </c>
      <c r="O2485" s="1">
        <f t="shared" si="434"/>
        <v>0.37387488620812714</v>
      </c>
      <c r="P2485" s="3" t="str">
        <f t="shared" si="435"/>
        <v>NORMAL</v>
      </c>
    </row>
    <row r="2486" spans="4:16" x14ac:dyDescent="0.2">
      <c r="D2486" s="2">
        <v>38608.75</v>
      </c>
      <c r="E2486">
        <v>2</v>
      </c>
      <c r="F2486" s="1">
        <f t="shared" si="436"/>
        <v>-5.0167980519575543</v>
      </c>
      <c r="G2486" s="1">
        <f t="shared" si="427"/>
        <v>-0.25083990259787775</v>
      </c>
      <c r="H2486" s="1">
        <f t="shared" si="437"/>
        <v>6.765958149359677</v>
      </c>
      <c r="I2486" s="1">
        <f t="shared" si="428"/>
        <v>30.49747584888777</v>
      </c>
      <c r="J2486" s="1">
        <f t="shared" si="429"/>
        <v>5.522451977961218</v>
      </c>
      <c r="K2486" s="1">
        <f t="shared" si="430"/>
        <v>17.810862105282112</v>
      </c>
      <c r="L2486" s="1">
        <f t="shared" si="431"/>
        <v>-4.278945806562759</v>
      </c>
      <c r="M2486" s="1">
        <f t="shared" si="432"/>
        <v>23.33331408324333</v>
      </c>
      <c r="N2486" s="1">
        <f t="shared" si="433"/>
        <v>-9.8013977845239779</v>
      </c>
      <c r="O2486" s="1">
        <f t="shared" si="434"/>
        <v>0.90331643730930522</v>
      </c>
      <c r="P2486" s="3" t="str">
        <f t="shared" si="435"/>
        <v>NORMAL</v>
      </c>
    </row>
    <row r="2487" spans="4:16" x14ac:dyDescent="0.2">
      <c r="D2487" s="2">
        <v>38608.770833333336</v>
      </c>
      <c r="E2487">
        <v>4</v>
      </c>
      <c r="F2487" s="1">
        <f t="shared" si="436"/>
        <v>-2.765958149359677</v>
      </c>
      <c r="G2487" s="1">
        <f t="shared" si="427"/>
        <v>-0.13829790746798384</v>
      </c>
      <c r="H2487" s="1">
        <f t="shared" si="437"/>
        <v>6.627660241891693</v>
      </c>
      <c r="I2487" s="1">
        <f t="shared" si="428"/>
        <v>29.33600196943382</v>
      </c>
      <c r="J2487" s="1">
        <f t="shared" si="429"/>
        <v>5.4162719622849274</v>
      </c>
      <c r="K2487" s="1">
        <f t="shared" si="430"/>
        <v>17.460204166461548</v>
      </c>
      <c r="L2487" s="1">
        <f t="shared" si="431"/>
        <v>-4.2048836826781617</v>
      </c>
      <c r="M2487" s="1">
        <f t="shared" si="432"/>
        <v>22.876476128746475</v>
      </c>
      <c r="N2487" s="1">
        <f t="shared" si="433"/>
        <v>-9.6211556449630891</v>
      </c>
      <c r="O2487" s="1">
        <f t="shared" si="434"/>
        <v>0.50085689479925821</v>
      </c>
      <c r="P2487" s="3" t="str">
        <f t="shared" si="435"/>
        <v>NORMAL</v>
      </c>
    </row>
    <row r="2488" spans="4:16" x14ac:dyDescent="0.2">
      <c r="D2488" s="2">
        <v>38608.791666666664</v>
      </c>
      <c r="E2488">
        <v>4</v>
      </c>
      <c r="F2488" s="1">
        <f t="shared" si="436"/>
        <v>-2.627660241891693</v>
      </c>
      <c r="G2488" s="1">
        <f t="shared" si="427"/>
        <v>-0.13138301209458467</v>
      </c>
      <c r="H2488" s="1">
        <f t="shared" si="437"/>
        <v>6.4962772297971085</v>
      </c>
      <c r="I2488" s="1">
        <f t="shared" si="428"/>
        <v>28.197170292435999</v>
      </c>
      <c r="J2488" s="1">
        <f t="shared" si="429"/>
        <v>5.3101007798756514</v>
      </c>
      <c r="K2488" s="1">
        <f t="shared" si="430"/>
        <v>17.11647878954841</v>
      </c>
      <c r="L2488" s="1">
        <f t="shared" si="431"/>
        <v>-4.1239243299541943</v>
      </c>
      <c r="M2488" s="1">
        <f t="shared" si="432"/>
        <v>22.426579569424064</v>
      </c>
      <c r="N2488" s="1">
        <f t="shared" si="433"/>
        <v>-9.4340251098298467</v>
      </c>
      <c r="O2488" s="1">
        <f t="shared" si="434"/>
        <v>0.48514185775545493</v>
      </c>
      <c r="P2488" s="3" t="str">
        <f t="shared" si="435"/>
        <v>NORMAL</v>
      </c>
    </row>
    <row r="2489" spans="4:16" x14ac:dyDescent="0.2">
      <c r="D2489" s="2">
        <v>38608.8125</v>
      </c>
      <c r="E2489">
        <v>1</v>
      </c>
      <c r="F2489" s="1">
        <f t="shared" si="436"/>
        <v>-5.4962772297971085</v>
      </c>
      <c r="G2489" s="1">
        <f t="shared" si="427"/>
        <v>-0.27481386148985543</v>
      </c>
      <c r="H2489" s="1">
        <f t="shared" si="437"/>
        <v>6.2214633683072531</v>
      </c>
      <c r="I2489" s="1">
        <f t="shared" si="428"/>
        <v>28.222242288686541</v>
      </c>
      <c r="J2489" s="1">
        <f t="shared" si="429"/>
        <v>5.3124610387923354</v>
      </c>
      <c r="K2489" s="1">
        <f t="shared" si="430"/>
        <v>16.846385445891926</v>
      </c>
      <c r="L2489" s="1">
        <f t="shared" si="431"/>
        <v>-4.4034587092774178</v>
      </c>
      <c r="M2489" s="1">
        <f t="shared" si="432"/>
        <v>22.158846484684261</v>
      </c>
      <c r="N2489" s="1">
        <f t="shared" si="433"/>
        <v>-9.7159197480697532</v>
      </c>
      <c r="O2489" s="1">
        <f t="shared" si="434"/>
        <v>1.0350608128996408</v>
      </c>
      <c r="P2489" s="3" t="str">
        <f t="shared" si="435"/>
        <v>NORMAL</v>
      </c>
    </row>
    <row r="2490" spans="4:16" x14ac:dyDescent="0.2">
      <c r="D2490" s="2">
        <v>38608.833333333336</v>
      </c>
      <c r="E2490">
        <v>2</v>
      </c>
      <c r="F2490" s="1">
        <f t="shared" si="436"/>
        <v>-4.2214633683072531</v>
      </c>
      <c r="G2490" s="1">
        <f t="shared" si="427"/>
        <v>-0.21107316841536267</v>
      </c>
      <c r="H2490" s="1">
        <f t="shared" si="437"/>
        <v>6.0103901998918907</v>
      </c>
      <c r="I2490" s="1">
        <f t="shared" si="428"/>
        <v>27.657615940325314</v>
      </c>
      <c r="J2490" s="1">
        <f t="shared" si="429"/>
        <v>5.25905085926399</v>
      </c>
      <c r="K2490" s="1">
        <f t="shared" si="430"/>
        <v>16.528491918419871</v>
      </c>
      <c r="L2490" s="1">
        <f t="shared" si="431"/>
        <v>-4.5077115186360892</v>
      </c>
      <c r="M2490" s="1">
        <f t="shared" si="432"/>
        <v>21.787542777683861</v>
      </c>
      <c r="N2490" s="1">
        <f t="shared" si="433"/>
        <v>-9.7667623779000792</v>
      </c>
      <c r="O2490" s="1">
        <f t="shared" si="434"/>
        <v>0.79463422648778703</v>
      </c>
      <c r="P2490" s="3" t="str">
        <f t="shared" si="435"/>
        <v>NORMAL</v>
      </c>
    </row>
    <row r="2491" spans="4:16" x14ac:dyDescent="0.2">
      <c r="D2491" s="2">
        <v>38608.854166666664</v>
      </c>
      <c r="E2491">
        <v>0</v>
      </c>
      <c r="F2491" s="1">
        <f t="shared" si="436"/>
        <v>-6.0103901998918907</v>
      </c>
      <c r="G2491" s="1">
        <f t="shared" si="427"/>
        <v>-0.30051950999459454</v>
      </c>
      <c r="H2491" s="1">
        <f t="shared" si="437"/>
        <v>5.7098706898972962</v>
      </c>
      <c r="I2491" s="1">
        <f t="shared" si="428"/>
        <v>27.990662685169479</v>
      </c>
      <c r="J2491" s="1">
        <f t="shared" si="429"/>
        <v>5.2906202552412962</v>
      </c>
      <c r="K2491" s="1">
        <f t="shared" si="430"/>
        <v>16.291111200379888</v>
      </c>
      <c r="L2491" s="1">
        <f t="shared" si="431"/>
        <v>-4.8713698205852962</v>
      </c>
      <c r="M2491" s="1">
        <f t="shared" si="432"/>
        <v>21.581731455621185</v>
      </c>
      <c r="N2491" s="1">
        <f t="shared" si="433"/>
        <v>-10.161990075826591</v>
      </c>
      <c r="O2491" s="1">
        <f t="shared" si="434"/>
        <v>1.1428659582754161</v>
      </c>
      <c r="P2491" s="3" t="str">
        <f t="shared" si="435"/>
        <v>NORMAL</v>
      </c>
    </row>
    <row r="2492" spans="4:16" x14ac:dyDescent="0.2">
      <c r="D2492" s="2">
        <v>38608.875</v>
      </c>
      <c r="E2492">
        <v>0</v>
      </c>
      <c r="F2492" s="1">
        <f t="shared" si="436"/>
        <v>-5.7098706898972962</v>
      </c>
      <c r="G2492" s="1">
        <f t="shared" si="427"/>
        <v>-0.28549353449486481</v>
      </c>
      <c r="H2492" s="1">
        <f t="shared" si="437"/>
        <v>5.4243771554024311</v>
      </c>
      <c r="I2492" s="1">
        <f t="shared" si="428"/>
        <v>28.139754157440045</v>
      </c>
      <c r="J2492" s="1">
        <f t="shared" si="429"/>
        <v>5.3046917118188919</v>
      </c>
      <c r="K2492" s="1">
        <f t="shared" si="430"/>
        <v>16.033760579040216</v>
      </c>
      <c r="L2492" s="1">
        <f t="shared" si="431"/>
        <v>-5.1850062682353526</v>
      </c>
      <c r="M2492" s="1">
        <f t="shared" si="432"/>
        <v>21.338452290859106</v>
      </c>
      <c r="N2492" s="1">
        <f t="shared" si="433"/>
        <v>-10.489697980054245</v>
      </c>
      <c r="O2492" s="1">
        <f t="shared" si="434"/>
        <v>1.0792440988824814</v>
      </c>
      <c r="P2492" s="3" t="str">
        <f t="shared" si="435"/>
        <v>NORMAL</v>
      </c>
    </row>
    <row r="2493" spans="4:16" x14ac:dyDescent="0.2">
      <c r="D2493" s="2">
        <v>38608.895833333336</v>
      </c>
      <c r="E2493">
        <v>0</v>
      </c>
      <c r="F2493" s="1">
        <f t="shared" si="436"/>
        <v>-5.4243771554024311</v>
      </c>
      <c r="G2493" s="1">
        <f t="shared" si="427"/>
        <v>-0.27121885777012156</v>
      </c>
      <c r="H2493" s="1">
        <f t="shared" si="437"/>
        <v>5.1531582976323094</v>
      </c>
      <c r="I2493" s="1">
        <f t="shared" si="428"/>
        <v>28.130400156960501</v>
      </c>
      <c r="J2493" s="1">
        <f t="shared" si="429"/>
        <v>5.3038099661432536</v>
      </c>
      <c r="K2493" s="1">
        <f t="shared" si="430"/>
        <v>15.760778229918817</v>
      </c>
      <c r="L2493" s="1">
        <f t="shared" si="431"/>
        <v>-5.4544616346541979</v>
      </c>
      <c r="M2493" s="1">
        <f t="shared" si="432"/>
        <v>21.064588196062068</v>
      </c>
      <c r="N2493" s="1">
        <f t="shared" si="433"/>
        <v>-10.758271600797451</v>
      </c>
      <c r="O2493" s="1">
        <f t="shared" si="434"/>
        <v>1.0225621864729442</v>
      </c>
      <c r="P2493" s="3" t="str">
        <f t="shared" si="435"/>
        <v>NORMAL</v>
      </c>
    </row>
    <row r="2494" spans="4:16" x14ac:dyDescent="0.2">
      <c r="D2494" s="2">
        <v>38608.916666666664</v>
      </c>
      <c r="E2494">
        <v>0</v>
      </c>
      <c r="F2494" s="1">
        <f t="shared" si="436"/>
        <v>-5.1531582976323094</v>
      </c>
      <c r="G2494" s="1">
        <f t="shared" si="427"/>
        <v>-0.25765791488161549</v>
      </c>
      <c r="H2494" s="1">
        <f t="shared" si="437"/>
        <v>4.8955003827506935</v>
      </c>
      <c r="I2494" s="1">
        <f t="shared" si="428"/>
        <v>27.985244570034169</v>
      </c>
      <c r="J2494" s="1">
        <f t="shared" si="429"/>
        <v>5.290108181316727</v>
      </c>
      <c r="K2494" s="1">
        <f t="shared" si="430"/>
        <v>15.475716745384148</v>
      </c>
      <c r="L2494" s="1">
        <f t="shared" si="431"/>
        <v>-5.6847159798827605</v>
      </c>
      <c r="M2494" s="1">
        <f t="shared" si="432"/>
        <v>20.765824926700873</v>
      </c>
      <c r="N2494" s="1">
        <f t="shared" si="433"/>
        <v>-10.974824161199487</v>
      </c>
      <c r="O2494" s="1">
        <f t="shared" si="434"/>
        <v>0.97159557573279853</v>
      </c>
      <c r="P2494" s="3" t="str">
        <f t="shared" si="435"/>
        <v>NORMAL</v>
      </c>
    </row>
    <row r="2495" spans="4:16" x14ac:dyDescent="0.2">
      <c r="D2495" s="2">
        <v>38608.9375</v>
      </c>
      <c r="E2495">
        <v>0</v>
      </c>
      <c r="F2495" s="1">
        <f t="shared" si="436"/>
        <v>-4.8955003827506935</v>
      </c>
      <c r="G2495" s="1">
        <f t="shared" si="427"/>
        <v>-0.24477501913753469</v>
      </c>
      <c r="H2495" s="1">
        <f t="shared" si="437"/>
        <v>4.6507253636131587</v>
      </c>
      <c r="I2495" s="1">
        <f t="shared" si="428"/>
        <v>27.724363731414289</v>
      </c>
      <c r="J2495" s="1">
        <f t="shared" si="429"/>
        <v>5.2653930272501297</v>
      </c>
      <c r="K2495" s="1">
        <f t="shared" si="430"/>
        <v>15.181511418113418</v>
      </c>
      <c r="L2495" s="1">
        <f t="shared" si="431"/>
        <v>-5.8800606908871007</v>
      </c>
      <c r="M2495" s="1">
        <f t="shared" si="432"/>
        <v>20.446904445363547</v>
      </c>
      <c r="N2495" s="1">
        <f t="shared" si="433"/>
        <v>-11.14545371813723</v>
      </c>
      <c r="O2495" s="1">
        <f t="shared" si="434"/>
        <v>0.925406478461124</v>
      </c>
      <c r="P2495" s="3" t="str">
        <f t="shared" si="435"/>
        <v>NORMAL</v>
      </c>
    </row>
    <row r="2496" spans="4:16" x14ac:dyDescent="0.2">
      <c r="D2496" s="2">
        <v>38608.958333333336</v>
      </c>
      <c r="E2496">
        <v>0</v>
      </c>
      <c r="F2496" s="1">
        <f t="shared" si="436"/>
        <v>-4.6507253636131587</v>
      </c>
      <c r="G2496" s="1">
        <f t="shared" si="427"/>
        <v>-0.23253626818065795</v>
      </c>
      <c r="H2496" s="1">
        <f t="shared" si="437"/>
        <v>4.4181890954325009</v>
      </c>
      <c r="I2496" s="1">
        <f t="shared" si="428"/>
        <v>27.365534749211921</v>
      </c>
      <c r="J2496" s="1">
        <f t="shared" si="429"/>
        <v>5.2312077715582967</v>
      </c>
      <c r="K2496" s="1">
        <f t="shared" si="430"/>
        <v>14.880604638549094</v>
      </c>
      <c r="L2496" s="1">
        <f t="shared" si="431"/>
        <v>-6.0442264476840926</v>
      </c>
      <c r="M2496" s="1">
        <f t="shared" si="432"/>
        <v>20.11181241010739</v>
      </c>
      <c r="N2496" s="1">
        <f t="shared" si="433"/>
        <v>-11.27543421924239</v>
      </c>
      <c r="O2496" s="1">
        <f t="shared" si="434"/>
        <v>0.88326271933436595</v>
      </c>
      <c r="P2496" s="3" t="str">
        <f t="shared" si="435"/>
        <v>NORMAL</v>
      </c>
    </row>
    <row r="2497" spans="4:16" x14ac:dyDescent="0.2">
      <c r="D2497" s="2">
        <v>38608.979166666664</v>
      </c>
      <c r="E2497">
        <v>0</v>
      </c>
      <c r="F2497" s="1">
        <f t="shared" si="436"/>
        <v>-4.4181890954325009</v>
      </c>
      <c r="G2497" s="1">
        <f t="shared" si="427"/>
        <v>-0.22090945477162505</v>
      </c>
      <c r="H2497" s="1">
        <f t="shared" si="437"/>
        <v>4.1972796406608754</v>
      </c>
      <c r="I2497" s="1">
        <f t="shared" si="428"/>
        <v>26.924476768693761</v>
      </c>
      <c r="J2497" s="1">
        <f t="shared" si="429"/>
        <v>5.1888801073732438</v>
      </c>
      <c r="K2497" s="1">
        <f t="shared" si="430"/>
        <v>14.575039855407363</v>
      </c>
      <c r="L2497" s="1">
        <f t="shared" si="431"/>
        <v>-6.1804805740856121</v>
      </c>
      <c r="M2497" s="1">
        <f t="shared" si="432"/>
        <v>19.763919962780605</v>
      </c>
      <c r="N2497" s="1">
        <f t="shared" si="433"/>
        <v>-11.369360681458856</v>
      </c>
      <c r="O2497" s="1">
        <f t="shared" si="434"/>
        <v>0.84458298893304906</v>
      </c>
      <c r="P2497" s="3" t="str">
        <f t="shared" si="435"/>
        <v>NORMAL</v>
      </c>
    </row>
    <row r="2498" spans="4:16" x14ac:dyDescent="0.2">
      <c r="D2498" s="2">
        <v>38609</v>
      </c>
      <c r="E2498">
        <v>0</v>
      </c>
      <c r="F2498" s="1">
        <f t="shared" si="436"/>
        <v>-4.1972796406608754</v>
      </c>
      <c r="G2498" s="1">
        <f t="shared" si="427"/>
        <v>-0.20986398203304379</v>
      </c>
      <c r="H2498" s="1">
        <f t="shared" si="437"/>
        <v>3.9874156586278318</v>
      </c>
      <c r="I2498" s="1">
        <f t="shared" si="428"/>
        <v>26.41506785839962</v>
      </c>
      <c r="J2498" s="1">
        <f t="shared" si="429"/>
        <v>5.1395591112856769</v>
      </c>
      <c r="K2498" s="1">
        <f t="shared" si="430"/>
        <v>14.266533881199186</v>
      </c>
      <c r="L2498" s="1">
        <f t="shared" si="431"/>
        <v>-6.291702563943522</v>
      </c>
      <c r="M2498" s="1">
        <f t="shared" si="432"/>
        <v>19.406092992484862</v>
      </c>
      <c r="N2498" s="1">
        <f t="shared" si="433"/>
        <v>-11.431261675229198</v>
      </c>
      <c r="O2498" s="1">
        <f t="shared" si="434"/>
        <v>0.80889894424360786</v>
      </c>
      <c r="P2498" s="3" t="str">
        <f t="shared" si="435"/>
        <v>NORMAL</v>
      </c>
    </row>
    <row r="2499" spans="4:16" x14ac:dyDescent="0.2">
      <c r="D2499" s="2">
        <v>38609.020833333336</v>
      </c>
      <c r="E2499">
        <v>0</v>
      </c>
      <c r="F2499" s="1">
        <f t="shared" si="436"/>
        <v>-3.9874156586278318</v>
      </c>
      <c r="G2499" s="1">
        <f t="shared" ref="G2499:G2562" si="438">$B$1*F2499</f>
        <v>-0.1993707829313916</v>
      </c>
      <c r="H2499" s="1">
        <f t="shared" si="437"/>
        <v>3.78804487569644</v>
      </c>
      <c r="I2499" s="1">
        <f t="shared" ref="I2499:I2562" si="439">(1-$B$1)*(I2498+F2499*G2499)</f>
        <v>25.849539938126483</v>
      </c>
      <c r="J2499" s="1">
        <f t="shared" ref="J2499:J2562" si="440">SQRT(I2499)</f>
        <v>5.0842442838760693</v>
      </c>
      <c r="K2499" s="1">
        <f t="shared" si="430"/>
        <v>13.956533443448578</v>
      </c>
      <c r="L2499" s="1">
        <f t="shared" si="431"/>
        <v>-6.3804436920556986</v>
      </c>
      <c r="M2499" s="1">
        <f t="shared" si="432"/>
        <v>19.040777727324649</v>
      </c>
      <c r="N2499" s="1">
        <f t="shared" si="433"/>
        <v>-11.464687975931767</v>
      </c>
      <c r="O2499" s="1">
        <f t="shared" si="434"/>
        <v>0.77582834875312234</v>
      </c>
      <c r="P2499" s="3" t="str">
        <f t="shared" si="435"/>
        <v>NORMAL</v>
      </c>
    </row>
    <row r="2500" spans="4:16" x14ac:dyDescent="0.2">
      <c r="D2500" s="2">
        <v>38609.041666666664</v>
      </c>
      <c r="E2500">
        <v>0</v>
      </c>
      <c r="F2500" s="1">
        <f t="shared" si="436"/>
        <v>-3.78804487569644</v>
      </c>
      <c r="G2500" s="1">
        <f t="shared" si="438"/>
        <v>-0.18940224378482201</v>
      </c>
      <c r="H2500" s="1">
        <f t="shared" si="437"/>
        <v>3.598642631911618</v>
      </c>
      <c r="I2500" s="1">
        <f t="shared" si="439"/>
        <v>25.238653930283938</v>
      </c>
      <c r="J2500" s="1">
        <f t="shared" si="440"/>
        <v>5.0238087075727655</v>
      </c>
      <c r="K2500" s="1">
        <f t="shared" ref="K2500:K2563" si="441">H2500+$B$2*J2500</f>
        <v>13.646260047057149</v>
      </c>
      <c r="L2500" s="1">
        <f t="shared" ref="L2500:L2563" si="442">H2500-$B$2*J2500</f>
        <v>-6.448974783233913</v>
      </c>
      <c r="M2500" s="1">
        <f t="shared" ref="M2500:M2563" si="443">H2500+$B$3*J2500</f>
        <v>18.670068754629916</v>
      </c>
      <c r="N2500" s="1">
        <f t="shared" ref="N2500:N2563" si="444">H2500-$B$3*J2500</f>
        <v>-11.472783490806679</v>
      </c>
      <c r="O2500" s="1">
        <f t="shared" ref="O2500:O2563" si="445">ABS(F2500/J2499)</f>
        <v>0.74505563938177899</v>
      </c>
      <c r="P2500" s="3" t="str">
        <f t="shared" si="435"/>
        <v>NORMAL</v>
      </c>
    </row>
    <row r="2501" spans="4:16" x14ac:dyDescent="0.2">
      <c r="D2501" s="2">
        <v>38609.0625</v>
      </c>
      <c r="E2501">
        <v>0</v>
      </c>
      <c r="F2501" s="1">
        <f t="shared" si="436"/>
        <v>-3.598642631911618</v>
      </c>
      <c r="G2501" s="1">
        <f t="shared" si="438"/>
        <v>-0.17993213159558091</v>
      </c>
      <c r="H2501" s="1">
        <f t="shared" si="437"/>
        <v>3.418710500316037</v>
      </c>
      <c r="I2501" s="1">
        <f t="shared" si="439"/>
        <v>24.5918571013998</v>
      </c>
      <c r="J2501" s="1">
        <f t="shared" si="440"/>
        <v>4.9590177557052364</v>
      </c>
      <c r="K2501" s="1">
        <f t="shared" si="441"/>
        <v>13.336746011726509</v>
      </c>
      <c r="L2501" s="1">
        <f t="shared" si="442"/>
        <v>-6.4993250110944363</v>
      </c>
      <c r="M2501" s="1">
        <f t="shared" si="443"/>
        <v>18.295763767431747</v>
      </c>
      <c r="N2501" s="1">
        <f t="shared" si="444"/>
        <v>-11.458342766799673</v>
      </c>
      <c r="O2501" s="1">
        <f t="shared" si="445"/>
        <v>0.71631760709501391</v>
      </c>
      <c r="P2501" s="3" t="str">
        <f t="shared" si="435"/>
        <v>NORMAL</v>
      </c>
    </row>
    <row r="2502" spans="4:16" x14ac:dyDescent="0.2">
      <c r="D2502" s="2">
        <v>38609.083333333336</v>
      </c>
      <c r="E2502">
        <v>0</v>
      </c>
      <c r="F2502" s="1">
        <f t="shared" si="436"/>
        <v>-3.418710500316037</v>
      </c>
      <c r="G2502" s="1">
        <f t="shared" si="438"/>
        <v>-0.17093552501580186</v>
      </c>
      <c r="H2502" s="1">
        <f t="shared" si="437"/>
        <v>3.247774975300235</v>
      </c>
      <c r="I2502" s="1">
        <f t="shared" si="439"/>
        <v>23.917424366865937</v>
      </c>
      <c r="J2502" s="1">
        <f t="shared" si="440"/>
        <v>4.8905443834879909</v>
      </c>
      <c r="K2502" s="1">
        <f t="shared" si="441"/>
        <v>13.028863742276217</v>
      </c>
      <c r="L2502" s="1">
        <f t="shared" si="442"/>
        <v>-6.5333137916757469</v>
      </c>
      <c r="M2502" s="1">
        <f t="shared" si="443"/>
        <v>17.919408125764207</v>
      </c>
      <c r="N2502" s="1">
        <f t="shared" si="444"/>
        <v>-11.423858175163737</v>
      </c>
      <c r="O2502" s="1">
        <f t="shared" si="445"/>
        <v>0.68939267184169462</v>
      </c>
      <c r="P2502" s="3" t="str">
        <f t="shared" si="435"/>
        <v>NORMAL</v>
      </c>
    </row>
    <row r="2503" spans="4:16" x14ac:dyDescent="0.2">
      <c r="D2503" s="2">
        <v>38609.104166666664</v>
      </c>
      <c r="E2503">
        <v>0</v>
      </c>
      <c r="F2503" s="1">
        <f t="shared" si="436"/>
        <v>-3.247774975300235</v>
      </c>
      <c r="G2503" s="1">
        <f t="shared" si="438"/>
        <v>-0.16238874876501175</v>
      </c>
      <c r="H2503" s="1">
        <f t="shared" si="437"/>
        <v>3.0853862265352232</v>
      </c>
      <c r="I2503" s="1">
        <f t="shared" si="439"/>
        <v>23.222585157306494</v>
      </c>
      <c r="J2503" s="1">
        <f t="shared" si="440"/>
        <v>4.8189817552369396</v>
      </c>
      <c r="K2503" s="1">
        <f t="shared" si="441"/>
        <v>12.723349737009102</v>
      </c>
      <c r="L2503" s="1">
        <f t="shared" si="442"/>
        <v>-6.552577283938656</v>
      </c>
      <c r="M2503" s="1">
        <f t="shared" si="443"/>
        <v>17.542331492246042</v>
      </c>
      <c r="N2503" s="1">
        <f t="shared" si="444"/>
        <v>-11.371559039175594</v>
      </c>
      <c r="O2503" s="1">
        <f t="shared" si="445"/>
        <v>0.6640927309167749</v>
      </c>
      <c r="P2503" s="3" t="str">
        <f t="shared" si="435"/>
        <v>NORMAL</v>
      </c>
    </row>
    <row r="2504" spans="4:16" x14ac:dyDescent="0.2">
      <c r="D2504" s="2">
        <v>38609.125</v>
      </c>
      <c r="E2504">
        <v>0</v>
      </c>
      <c r="F2504" s="1">
        <f t="shared" si="436"/>
        <v>-3.0853862265352232</v>
      </c>
      <c r="G2504" s="1">
        <f t="shared" si="438"/>
        <v>-0.15426931132676117</v>
      </c>
      <c r="H2504" s="1">
        <f t="shared" si="437"/>
        <v>2.9311169152084622</v>
      </c>
      <c r="I2504" s="1">
        <f t="shared" si="439"/>
        <v>22.513637287368599</v>
      </c>
      <c r="J2504" s="1">
        <f t="shared" si="440"/>
        <v>4.7448537688076966</v>
      </c>
      <c r="K2504" s="1">
        <f t="shared" si="441"/>
        <v>12.420824452823855</v>
      </c>
      <c r="L2504" s="1">
        <f t="shared" si="442"/>
        <v>-6.558590622406931</v>
      </c>
      <c r="M2504" s="1">
        <f t="shared" si="443"/>
        <v>17.165678221631552</v>
      </c>
      <c r="N2504" s="1">
        <f t="shared" si="444"/>
        <v>-11.303444391214626</v>
      </c>
      <c r="O2504" s="1">
        <f t="shared" si="445"/>
        <v>0.64025688065372666</v>
      </c>
      <c r="P2504" s="3" t="str">
        <f t="shared" si="435"/>
        <v>NORMAL</v>
      </c>
    </row>
    <row r="2505" spans="4:16" x14ac:dyDescent="0.2">
      <c r="D2505" s="2">
        <v>38609.145833333336</v>
      </c>
      <c r="E2505">
        <v>0</v>
      </c>
      <c r="F2505" s="1">
        <f t="shared" si="436"/>
        <v>-2.9311169152084622</v>
      </c>
      <c r="G2505" s="1">
        <f t="shared" si="438"/>
        <v>-0.1465558457604231</v>
      </c>
      <c r="H2505" s="1">
        <f t="shared" si="437"/>
        <v>2.7845610694480389</v>
      </c>
      <c r="I2505" s="1">
        <f t="shared" si="439"/>
        <v>21.796049125604672</v>
      </c>
      <c r="J2505" s="1">
        <f t="shared" si="440"/>
        <v>4.6686239006376038</v>
      </c>
      <c r="K2505" s="1">
        <f t="shared" si="441"/>
        <v>12.121808870723246</v>
      </c>
      <c r="L2505" s="1">
        <f t="shared" si="442"/>
        <v>-6.5526867318271691</v>
      </c>
      <c r="M2505" s="1">
        <f t="shared" si="443"/>
        <v>16.790432771360852</v>
      </c>
      <c r="N2505" s="1">
        <f t="shared" si="444"/>
        <v>-11.221310632464773</v>
      </c>
      <c r="O2505" s="1">
        <f t="shared" si="445"/>
        <v>0.61774652244867889</v>
      </c>
      <c r="P2505" s="3" t="str">
        <f t="shared" si="435"/>
        <v>NORMAL</v>
      </c>
    </row>
    <row r="2506" spans="4:16" x14ac:dyDescent="0.2">
      <c r="D2506" s="2">
        <v>38609.166666666664</v>
      </c>
      <c r="E2506">
        <v>0</v>
      </c>
      <c r="F2506" s="1">
        <f t="shared" si="436"/>
        <v>-2.7845610694480389</v>
      </c>
      <c r="G2506" s="1">
        <f t="shared" si="438"/>
        <v>-0.13922805347240194</v>
      </c>
      <c r="H2506" s="1">
        <f t="shared" si="437"/>
        <v>2.6453330159756372</v>
      </c>
      <c r="I2506" s="1">
        <f t="shared" si="439"/>
        <v>21.074551235925004</v>
      </c>
      <c r="J2506" s="1">
        <f t="shared" si="440"/>
        <v>4.5907026952227046</v>
      </c>
      <c r="K2506" s="1">
        <f t="shared" si="441"/>
        <v>11.826738406421047</v>
      </c>
      <c r="L2506" s="1">
        <f t="shared" si="442"/>
        <v>-6.5360723744697715</v>
      </c>
      <c r="M2506" s="1">
        <f t="shared" si="443"/>
        <v>16.41744110164375</v>
      </c>
      <c r="N2506" s="1">
        <f t="shared" si="444"/>
        <v>-11.126775069692476</v>
      </c>
      <c r="O2506" s="1">
        <f t="shared" si="445"/>
        <v>0.5964415058295327</v>
      </c>
      <c r="P2506" s="3" t="str">
        <f t="shared" si="435"/>
        <v>NORMAL</v>
      </c>
    </row>
    <row r="2507" spans="4:16" x14ac:dyDescent="0.2">
      <c r="D2507" s="2">
        <v>38609.1875</v>
      </c>
      <c r="E2507">
        <v>0</v>
      </c>
      <c r="F2507" s="1">
        <f t="shared" si="436"/>
        <v>-2.6453330159756372</v>
      </c>
      <c r="G2507" s="1">
        <f t="shared" si="438"/>
        <v>-0.13226665079878186</v>
      </c>
      <c r="H2507" s="1">
        <f t="shared" si="437"/>
        <v>2.5130663651768552</v>
      </c>
      <c r="I2507" s="1">
        <f t="shared" si="439"/>
        <v>20.353218545485767</v>
      </c>
      <c r="J2507" s="1">
        <f t="shared" si="440"/>
        <v>4.5114541497709766</v>
      </c>
      <c r="K2507" s="1">
        <f t="shared" si="441"/>
        <v>11.535974664718808</v>
      </c>
      <c r="L2507" s="1">
        <f t="shared" si="442"/>
        <v>-6.5098419343650979</v>
      </c>
      <c r="M2507" s="1">
        <f t="shared" si="443"/>
        <v>16.047428814489784</v>
      </c>
      <c r="N2507" s="1">
        <f t="shared" si="444"/>
        <v>-11.021296084136075</v>
      </c>
      <c r="O2507" s="1">
        <f t="shared" si="445"/>
        <v>0.57623705815854553</v>
      </c>
      <c r="P2507" s="3" t="str">
        <f t="shared" si="435"/>
        <v>NORMAL</v>
      </c>
    </row>
    <row r="2508" spans="4:16" x14ac:dyDescent="0.2">
      <c r="D2508" s="2">
        <v>38609.208333333336</v>
      </c>
      <c r="E2508">
        <v>0</v>
      </c>
      <c r="F2508" s="1">
        <f t="shared" si="436"/>
        <v>-2.5130663651768552</v>
      </c>
      <c r="G2508" s="1">
        <f t="shared" si="438"/>
        <v>-0.12565331825884277</v>
      </c>
      <c r="H2508" s="1">
        <f t="shared" si="437"/>
        <v>2.3874130469180126</v>
      </c>
      <c r="I2508" s="1">
        <f t="shared" si="439"/>
        <v>19.635543989611179</v>
      </c>
      <c r="J2508" s="1">
        <f t="shared" si="440"/>
        <v>4.4312011903784256</v>
      </c>
      <c r="K2508" s="1">
        <f t="shared" si="441"/>
        <v>11.249815427674864</v>
      </c>
      <c r="L2508" s="1">
        <f t="shared" si="442"/>
        <v>-6.4749893338388382</v>
      </c>
      <c r="M2508" s="1">
        <f t="shared" si="443"/>
        <v>15.68101661805329</v>
      </c>
      <c r="N2508" s="1">
        <f t="shared" si="444"/>
        <v>-10.906190524217264</v>
      </c>
      <c r="O2508" s="1">
        <f t="shared" si="445"/>
        <v>0.55704131788736688</v>
      </c>
      <c r="P2508" s="3" t="str">
        <f t="shared" si="435"/>
        <v>NORMAL</v>
      </c>
    </row>
    <row r="2509" spans="4:16" x14ac:dyDescent="0.2">
      <c r="D2509" s="2">
        <v>38609.229166666664</v>
      </c>
      <c r="E2509">
        <v>0</v>
      </c>
      <c r="F2509" s="1">
        <f t="shared" si="436"/>
        <v>-2.3874130469180126</v>
      </c>
      <c r="G2509" s="1">
        <f t="shared" si="438"/>
        <v>-0.11937065234590064</v>
      </c>
      <c r="H2509" s="1">
        <f t="shared" si="437"/>
        <v>2.2680423945721118</v>
      </c>
      <c r="I2509" s="1">
        <f t="shared" si="439"/>
        <v>18.924504490318849</v>
      </c>
      <c r="J2509" s="1">
        <f t="shared" si="440"/>
        <v>4.350230395084707</v>
      </c>
      <c r="K2509" s="1">
        <f t="shared" si="441"/>
        <v>10.968503184741525</v>
      </c>
      <c r="L2509" s="1">
        <f t="shared" si="442"/>
        <v>-6.4324183955973027</v>
      </c>
      <c r="M2509" s="1">
        <f t="shared" si="443"/>
        <v>15.318733579826231</v>
      </c>
      <c r="N2509" s="1">
        <f t="shared" si="444"/>
        <v>-10.782648790682009</v>
      </c>
      <c r="O2509" s="1">
        <f t="shared" si="445"/>
        <v>0.53877333579478637</v>
      </c>
      <c r="P2509" s="3" t="str">
        <f t="shared" si="435"/>
        <v>NORMAL</v>
      </c>
    </row>
    <row r="2510" spans="4:16" x14ac:dyDescent="0.2">
      <c r="D2510" s="2">
        <v>38609.25</v>
      </c>
      <c r="E2510">
        <v>6</v>
      </c>
      <c r="F2510" s="1">
        <f t="shared" si="436"/>
        <v>3.7319576054278882</v>
      </c>
      <c r="G2510" s="1">
        <f t="shared" si="438"/>
        <v>0.18659788027139443</v>
      </c>
      <c r="H2510" s="1">
        <f t="shared" si="437"/>
        <v>2.4546402748435061</v>
      </c>
      <c r="I2510" s="1">
        <f t="shared" si="439"/>
        <v>18.639835875316685</v>
      </c>
      <c r="J2510" s="1">
        <f t="shared" si="440"/>
        <v>4.3173876216198943</v>
      </c>
      <c r="K2510" s="1">
        <f t="shared" si="441"/>
        <v>11.089415518083294</v>
      </c>
      <c r="L2510" s="1">
        <f t="shared" si="442"/>
        <v>-6.180134968396283</v>
      </c>
      <c r="M2510" s="1">
        <f t="shared" si="443"/>
        <v>15.406803139703189</v>
      </c>
      <c r="N2510" s="1">
        <f t="shared" si="444"/>
        <v>-10.497522590016178</v>
      </c>
      <c r="O2510" s="1">
        <f t="shared" si="445"/>
        <v>0.85787585173525505</v>
      </c>
      <c r="P2510" s="3" t="str">
        <f t="shared" si="435"/>
        <v>NORMAL</v>
      </c>
    </row>
    <row r="2511" spans="4:16" x14ac:dyDescent="0.2">
      <c r="D2511" s="2">
        <v>38609.270833333336</v>
      </c>
      <c r="E2511">
        <v>0</v>
      </c>
      <c r="F2511" s="1">
        <f t="shared" si="436"/>
        <v>-2.4546402748435061</v>
      </c>
      <c r="G2511" s="1">
        <f t="shared" si="438"/>
        <v>-0.12273201374217531</v>
      </c>
      <c r="H2511" s="1">
        <f t="shared" si="437"/>
        <v>2.3319082611013306</v>
      </c>
      <c r="I2511" s="1">
        <f t="shared" si="439"/>
        <v>17.99404387829783</v>
      </c>
      <c r="J2511" s="1">
        <f t="shared" si="440"/>
        <v>4.2419386933686152</v>
      </c>
      <c r="K2511" s="1">
        <f t="shared" si="441"/>
        <v>10.815785647838561</v>
      </c>
      <c r="L2511" s="1">
        <f t="shared" si="442"/>
        <v>-6.1519691256358993</v>
      </c>
      <c r="M2511" s="1">
        <f t="shared" si="443"/>
        <v>15.057724341207177</v>
      </c>
      <c r="N2511" s="1">
        <f t="shared" si="444"/>
        <v>-10.393907819004514</v>
      </c>
      <c r="O2511" s="1">
        <f t="shared" si="445"/>
        <v>0.56854757783423648</v>
      </c>
      <c r="P2511" s="3" t="str">
        <f t="shared" si="435"/>
        <v>NORMAL</v>
      </c>
    </row>
    <row r="2512" spans="4:16" x14ac:dyDescent="0.2">
      <c r="D2512" s="2">
        <v>38609.291666666664</v>
      </c>
      <c r="E2512">
        <v>0</v>
      </c>
      <c r="F2512" s="1">
        <f t="shared" si="436"/>
        <v>-2.3319082611013306</v>
      </c>
      <c r="G2512" s="1">
        <f t="shared" si="438"/>
        <v>-0.11659541305506654</v>
      </c>
      <c r="H2512" s="1">
        <f t="shared" si="437"/>
        <v>2.2153128480462643</v>
      </c>
      <c r="I2512" s="1">
        <f t="shared" si="439"/>
        <v>17.352637000947087</v>
      </c>
      <c r="J2512" s="1">
        <f t="shared" si="440"/>
        <v>4.1656496493280715</v>
      </c>
      <c r="K2512" s="1">
        <f t="shared" si="441"/>
        <v>10.546612146702408</v>
      </c>
      <c r="L2512" s="1">
        <f t="shared" si="442"/>
        <v>-6.1159864506098787</v>
      </c>
      <c r="M2512" s="1">
        <f t="shared" si="443"/>
        <v>14.712261796030479</v>
      </c>
      <c r="N2512" s="1">
        <f t="shared" si="444"/>
        <v>-10.281636099937952</v>
      </c>
      <c r="O2512" s="1">
        <f t="shared" si="445"/>
        <v>0.54972700683929776</v>
      </c>
      <c r="P2512" s="3" t="str">
        <f t="shared" si="435"/>
        <v>NORMAL</v>
      </c>
    </row>
    <row r="2513" spans="4:16" x14ac:dyDescent="0.2">
      <c r="D2513" s="2">
        <v>38609.3125</v>
      </c>
      <c r="E2513">
        <v>1</v>
      </c>
      <c r="F2513" s="1">
        <f t="shared" si="436"/>
        <v>-1.2153128480462643</v>
      </c>
      <c r="G2513" s="1">
        <f t="shared" si="438"/>
        <v>-6.0765642402313219E-2</v>
      </c>
      <c r="H2513" s="1">
        <f t="shared" si="437"/>
        <v>2.1545472056439512</v>
      </c>
      <c r="I2513" s="1">
        <f t="shared" si="439"/>
        <v>16.555161953534483</v>
      </c>
      <c r="J2513" s="1">
        <f t="shared" si="440"/>
        <v>4.0688035039228039</v>
      </c>
      <c r="K2513" s="1">
        <f t="shared" si="441"/>
        <v>10.292154213489559</v>
      </c>
      <c r="L2513" s="1">
        <f t="shared" si="442"/>
        <v>-5.983059802201657</v>
      </c>
      <c r="M2513" s="1">
        <f t="shared" si="443"/>
        <v>14.360957717412361</v>
      </c>
      <c r="N2513" s="1">
        <f t="shared" si="444"/>
        <v>-10.05186330612446</v>
      </c>
      <c r="O2513" s="1">
        <f t="shared" si="445"/>
        <v>0.29174629418062004</v>
      </c>
      <c r="P2513" s="3" t="str">
        <f t="shared" si="435"/>
        <v>NORMAL</v>
      </c>
    </row>
    <row r="2514" spans="4:16" x14ac:dyDescent="0.2">
      <c r="D2514" s="2">
        <v>38609.333333333336</v>
      </c>
      <c r="E2514">
        <v>1</v>
      </c>
      <c r="F2514" s="1">
        <f t="shared" si="436"/>
        <v>-1.1545472056439512</v>
      </c>
      <c r="G2514" s="1">
        <f t="shared" si="438"/>
        <v>-5.7727360282197562E-2</v>
      </c>
      <c r="H2514" s="1">
        <f t="shared" si="437"/>
        <v>2.0968198453617535</v>
      </c>
      <c r="I2514" s="1">
        <f t="shared" si="439"/>
        <v>15.79072037023562</v>
      </c>
      <c r="J2514" s="1">
        <f t="shared" si="440"/>
        <v>3.9737539393167793</v>
      </c>
      <c r="K2514" s="1">
        <f t="shared" si="441"/>
        <v>10.044327723995313</v>
      </c>
      <c r="L2514" s="1">
        <f t="shared" si="442"/>
        <v>-5.8506880332718048</v>
      </c>
      <c r="M2514" s="1">
        <f t="shared" si="443"/>
        <v>14.018081663312092</v>
      </c>
      <c r="N2514" s="1">
        <f t="shared" si="444"/>
        <v>-9.8244419725885841</v>
      </c>
      <c r="O2514" s="1">
        <f t="shared" si="445"/>
        <v>0.28375595049769109</v>
      </c>
      <c r="P2514" s="3" t="str">
        <f t="shared" ref="P2514:P2577" si="446">IF(O2514&gt;=$B$3,"LARGE",IF(O2514&gt;=$B$2,"SMALL","NORMAL"))</f>
        <v>NORMAL</v>
      </c>
    </row>
    <row r="2515" spans="4:16" x14ac:dyDescent="0.2">
      <c r="D2515" s="2">
        <v>38609.354166666664</v>
      </c>
      <c r="E2515">
        <v>2</v>
      </c>
      <c r="F2515" s="1">
        <f t="shared" si="436"/>
        <v>-9.6819845361753476E-2</v>
      </c>
      <c r="G2515" s="1">
        <f t="shared" si="438"/>
        <v>-4.8409922680876741E-3</v>
      </c>
      <c r="H2515" s="1">
        <f t="shared" si="437"/>
        <v>2.0919788530936656</v>
      </c>
      <c r="I2515" s="1">
        <f t="shared" si="439"/>
        <v>15.001629620640493</v>
      </c>
      <c r="J2515" s="1">
        <f t="shared" si="440"/>
        <v>3.8731937236136917</v>
      </c>
      <c r="K2515" s="1">
        <f t="shared" si="441"/>
        <v>9.8383663003210486</v>
      </c>
      <c r="L2515" s="1">
        <f t="shared" si="442"/>
        <v>-5.6544085941337183</v>
      </c>
      <c r="M2515" s="1">
        <f t="shared" si="443"/>
        <v>13.711560023934741</v>
      </c>
      <c r="N2515" s="1">
        <f t="shared" si="444"/>
        <v>-9.5276023177474087</v>
      </c>
      <c r="O2515" s="1">
        <f t="shared" si="445"/>
        <v>2.4364831552302919E-2</v>
      </c>
      <c r="P2515" s="3" t="str">
        <f t="shared" si="446"/>
        <v>NORMAL</v>
      </c>
    </row>
    <row r="2516" spans="4:16" x14ac:dyDescent="0.2">
      <c r="D2516" s="2">
        <v>38609.375</v>
      </c>
      <c r="E2516">
        <v>16</v>
      </c>
      <c r="F2516" s="1">
        <f t="shared" si="436"/>
        <v>13.908021146906334</v>
      </c>
      <c r="G2516" s="1">
        <f t="shared" si="438"/>
        <v>0.69540105734531676</v>
      </c>
      <c r="H2516" s="1">
        <f t="shared" si="437"/>
        <v>2.7873799104389825</v>
      </c>
      <c r="I2516" s="1">
        <f t="shared" si="439"/>
        <v>23.439618120191174</v>
      </c>
      <c r="J2516" s="1">
        <f t="shared" si="440"/>
        <v>4.8414479363297067</v>
      </c>
      <c r="K2516" s="1">
        <f t="shared" si="441"/>
        <v>12.470275783098396</v>
      </c>
      <c r="L2516" s="1">
        <f t="shared" si="442"/>
        <v>-6.8955159622204309</v>
      </c>
      <c r="M2516" s="1">
        <f t="shared" si="443"/>
        <v>17.311723719428102</v>
      </c>
      <c r="N2516" s="1">
        <f t="shared" si="444"/>
        <v>-11.736963898550137</v>
      </c>
      <c r="O2516" s="1">
        <f t="shared" si="445"/>
        <v>3.5908405670786183</v>
      </c>
      <c r="P2516" s="3" t="str">
        <f t="shared" si="446"/>
        <v>LARGE</v>
      </c>
    </row>
    <row r="2517" spans="4:16" x14ac:dyDescent="0.2">
      <c r="D2517" s="2">
        <v>38609.395833333336</v>
      </c>
      <c r="E2517">
        <v>11</v>
      </c>
      <c r="F2517" s="1">
        <f t="shared" si="436"/>
        <v>8.2126200895610175</v>
      </c>
      <c r="G2517" s="1">
        <f t="shared" si="438"/>
        <v>0.4106310044780509</v>
      </c>
      <c r="H2517" s="1">
        <f t="shared" si="437"/>
        <v>3.1980109149170333</v>
      </c>
      <c r="I2517" s="1">
        <f t="shared" si="439"/>
        <v>25.47137582911602</v>
      </c>
      <c r="J2517" s="1">
        <f t="shared" si="440"/>
        <v>5.0469174581239207</v>
      </c>
      <c r="K2517" s="1">
        <f t="shared" si="441"/>
        <v>13.291845831164874</v>
      </c>
      <c r="L2517" s="1">
        <f t="shared" si="442"/>
        <v>-6.8958240013308085</v>
      </c>
      <c r="M2517" s="1">
        <f t="shared" si="443"/>
        <v>18.338763289288796</v>
      </c>
      <c r="N2517" s="1">
        <f t="shared" si="444"/>
        <v>-11.942741459454728</v>
      </c>
      <c r="O2517" s="1">
        <f t="shared" si="445"/>
        <v>1.6963148623233963</v>
      </c>
      <c r="P2517" s="3" t="str">
        <f t="shared" si="446"/>
        <v>NORMAL</v>
      </c>
    </row>
    <row r="2518" spans="4:16" x14ac:dyDescent="0.2">
      <c r="D2518" s="2">
        <v>38609.416666666664</v>
      </c>
      <c r="E2518">
        <v>14</v>
      </c>
      <c r="F2518" s="1">
        <f t="shared" si="436"/>
        <v>10.801989085082967</v>
      </c>
      <c r="G2518" s="1">
        <f t="shared" si="438"/>
        <v>0.5400994542541484</v>
      </c>
      <c r="H2518" s="1">
        <f t="shared" si="437"/>
        <v>3.7381103691711814</v>
      </c>
      <c r="I2518" s="1">
        <f t="shared" si="439"/>
        <v>29.740248026887169</v>
      </c>
      <c r="J2518" s="1">
        <f t="shared" si="440"/>
        <v>5.4534620221366872</v>
      </c>
      <c r="K2518" s="1">
        <f t="shared" si="441"/>
        <v>14.645034413444556</v>
      </c>
      <c r="L2518" s="1">
        <f t="shared" si="442"/>
        <v>-7.1688136751021929</v>
      </c>
      <c r="M2518" s="1">
        <f t="shared" si="443"/>
        <v>20.098496435581243</v>
      </c>
      <c r="N2518" s="1">
        <f t="shared" si="444"/>
        <v>-12.62227569723888</v>
      </c>
      <c r="O2518" s="1">
        <f t="shared" si="445"/>
        <v>2.1403141966776622</v>
      </c>
      <c r="P2518" s="3" t="str">
        <f t="shared" si="446"/>
        <v>SMALL</v>
      </c>
    </row>
    <row r="2519" spans="4:16" x14ac:dyDescent="0.2">
      <c r="D2519" s="2">
        <v>38609.4375</v>
      </c>
      <c r="E2519">
        <v>16</v>
      </c>
      <c r="F2519" s="1">
        <f t="shared" si="436"/>
        <v>12.261889630828819</v>
      </c>
      <c r="G2519" s="1">
        <f t="shared" si="438"/>
        <v>0.61309448154144097</v>
      </c>
      <c r="H2519" s="1">
        <f t="shared" si="437"/>
        <v>4.3512048507126222</v>
      </c>
      <c r="I2519" s="1">
        <f t="shared" si="439"/>
        <v>35.395047648177609</v>
      </c>
      <c r="J2519" s="1">
        <f t="shared" si="440"/>
        <v>5.9493737189873697</v>
      </c>
      <c r="K2519" s="1">
        <f t="shared" si="441"/>
        <v>16.249952288687361</v>
      </c>
      <c r="L2519" s="1">
        <f t="shared" si="442"/>
        <v>-7.5475425872621171</v>
      </c>
      <c r="M2519" s="1">
        <f t="shared" si="443"/>
        <v>22.199326007674731</v>
      </c>
      <c r="N2519" s="1">
        <f t="shared" si="444"/>
        <v>-13.496916306249485</v>
      </c>
      <c r="O2519" s="1">
        <f t="shared" si="445"/>
        <v>2.2484597089069971</v>
      </c>
      <c r="P2519" s="3" t="str">
        <f t="shared" si="446"/>
        <v>SMALL</v>
      </c>
    </row>
    <row r="2520" spans="4:16" x14ac:dyDescent="0.2">
      <c r="D2520" s="2">
        <v>38609.458333333336</v>
      </c>
      <c r="E2520">
        <v>5</v>
      </c>
      <c r="F2520" s="1">
        <f t="shared" si="436"/>
        <v>0.6487951492873778</v>
      </c>
      <c r="G2520" s="1">
        <f t="shared" si="438"/>
        <v>3.243975746436889E-2</v>
      </c>
      <c r="H2520" s="1">
        <f t="shared" si="437"/>
        <v>4.3836446081769909</v>
      </c>
      <c r="I2520" s="1">
        <f t="shared" si="439"/>
        <v>33.645289685191322</v>
      </c>
      <c r="J2520" s="1">
        <f t="shared" si="440"/>
        <v>5.8004559894193939</v>
      </c>
      <c r="K2520" s="1">
        <f t="shared" si="441"/>
        <v>15.984556587015778</v>
      </c>
      <c r="L2520" s="1">
        <f t="shared" si="442"/>
        <v>-7.2172673706617969</v>
      </c>
      <c r="M2520" s="1">
        <f t="shared" si="443"/>
        <v>21.785012576435172</v>
      </c>
      <c r="N2520" s="1">
        <f t="shared" si="444"/>
        <v>-13.017723360081192</v>
      </c>
      <c r="O2520" s="1">
        <f t="shared" si="445"/>
        <v>0.10905268015299732</v>
      </c>
      <c r="P2520" s="3" t="str">
        <f t="shared" si="446"/>
        <v>NORMAL</v>
      </c>
    </row>
    <row r="2521" spans="4:16" x14ac:dyDescent="0.2">
      <c r="D2521" s="2">
        <v>38609.479166666664</v>
      </c>
      <c r="E2521">
        <v>3</v>
      </c>
      <c r="F2521" s="1">
        <f t="shared" si="436"/>
        <v>-1.3836446081769909</v>
      </c>
      <c r="G2521" s="1">
        <f t="shared" si="438"/>
        <v>-6.9182230408849549E-2</v>
      </c>
      <c r="H2521" s="1">
        <f t="shared" si="437"/>
        <v>4.314462377768141</v>
      </c>
      <c r="I2521" s="1">
        <f t="shared" si="439"/>
        <v>32.053962640014277</v>
      </c>
      <c r="J2521" s="1">
        <f t="shared" si="440"/>
        <v>5.6616219089598587</v>
      </c>
      <c r="K2521" s="1">
        <f t="shared" si="441"/>
        <v>15.637706195687858</v>
      </c>
      <c r="L2521" s="1">
        <f t="shared" si="442"/>
        <v>-7.0087814401515764</v>
      </c>
      <c r="M2521" s="1">
        <f t="shared" si="443"/>
        <v>21.299328104647717</v>
      </c>
      <c r="N2521" s="1">
        <f t="shared" si="444"/>
        <v>-12.670403349111435</v>
      </c>
      <c r="O2521" s="1">
        <f t="shared" si="445"/>
        <v>0.23854066140677485</v>
      </c>
      <c r="P2521" s="3" t="str">
        <f t="shared" si="446"/>
        <v>NORMAL</v>
      </c>
    </row>
    <row r="2522" spans="4:16" x14ac:dyDescent="0.2">
      <c r="D2522" s="2">
        <v>38609.5</v>
      </c>
      <c r="E2522">
        <v>5</v>
      </c>
      <c r="F2522" s="1">
        <f t="shared" si="436"/>
        <v>0.68553762223185899</v>
      </c>
      <c r="G2522" s="1">
        <f t="shared" si="438"/>
        <v>3.4276881111592952E-2</v>
      </c>
      <c r="H2522" s="1">
        <f t="shared" si="437"/>
        <v>4.3487392588797338</v>
      </c>
      <c r="I2522" s="1">
        <f t="shared" si="439"/>
        <v>30.473587695009588</v>
      </c>
      <c r="J2522" s="1">
        <f t="shared" si="440"/>
        <v>5.5202887329386661</v>
      </c>
      <c r="K2522" s="1">
        <f t="shared" si="441"/>
        <v>15.389316724757066</v>
      </c>
      <c r="L2522" s="1">
        <f t="shared" si="442"/>
        <v>-6.6918382069975983</v>
      </c>
      <c r="M2522" s="1">
        <f t="shared" si="443"/>
        <v>20.909605457695733</v>
      </c>
      <c r="N2522" s="1">
        <f t="shared" si="444"/>
        <v>-12.212126939936264</v>
      </c>
      <c r="O2522" s="1">
        <f t="shared" si="445"/>
        <v>0.12108502355958357</v>
      </c>
      <c r="P2522" s="3" t="str">
        <f t="shared" si="446"/>
        <v>NORMAL</v>
      </c>
    </row>
    <row r="2523" spans="4:16" x14ac:dyDescent="0.2">
      <c r="D2523" s="2">
        <v>38609.520833333336</v>
      </c>
      <c r="E2523">
        <v>12</v>
      </c>
      <c r="F2523" s="1">
        <f t="shared" si="436"/>
        <v>7.6512607411202662</v>
      </c>
      <c r="G2523" s="1">
        <f t="shared" si="438"/>
        <v>0.38256303705601336</v>
      </c>
      <c r="H2523" s="1">
        <f t="shared" si="437"/>
        <v>4.7313022959357474</v>
      </c>
      <c r="I2523" s="1">
        <f t="shared" si="439"/>
        <v>31.730643379367997</v>
      </c>
      <c r="J2523" s="1">
        <f t="shared" si="440"/>
        <v>5.6329959505904137</v>
      </c>
      <c r="K2523" s="1">
        <f t="shared" si="441"/>
        <v>15.997294197116574</v>
      </c>
      <c r="L2523" s="1">
        <f t="shared" si="442"/>
        <v>-6.53468960524508</v>
      </c>
      <c r="M2523" s="1">
        <f t="shared" si="443"/>
        <v>21.63029014770699</v>
      </c>
      <c r="N2523" s="1">
        <f t="shared" si="444"/>
        <v>-12.167685555835494</v>
      </c>
      <c r="O2523" s="1">
        <f t="shared" si="445"/>
        <v>1.3860254619412271</v>
      </c>
      <c r="P2523" s="3" t="str">
        <f t="shared" si="446"/>
        <v>NORMAL</v>
      </c>
    </row>
    <row r="2524" spans="4:16" x14ac:dyDescent="0.2">
      <c r="D2524" s="2">
        <v>38609.541666666664</v>
      </c>
      <c r="E2524">
        <v>20</v>
      </c>
      <c r="F2524" s="1">
        <f t="shared" ref="F2524:F2587" si="447">E2524-H2523</f>
        <v>15.268697704064252</v>
      </c>
      <c r="G2524" s="1">
        <f t="shared" si="438"/>
        <v>0.76343488520321268</v>
      </c>
      <c r="H2524" s="1">
        <f t="shared" ref="H2524:H2587" si="448">H2523+G2524</f>
        <v>5.4947371811389605</v>
      </c>
      <c r="I2524" s="1">
        <f t="shared" si="439"/>
        <v>41.217934865359204</v>
      </c>
      <c r="J2524" s="1">
        <f t="shared" si="440"/>
        <v>6.4201195366877091</v>
      </c>
      <c r="K2524" s="1">
        <f t="shared" si="441"/>
        <v>18.33497625451438</v>
      </c>
      <c r="L2524" s="1">
        <f t="shared" si="442"/>
        <v>-7.3455018922364577</v>
      </c>
      <c r="M2524" s="1">
        <f t="shared" si="443"/>
        <v>24.755095791202088</v>
      </c>
      <c r="N2524" s="1">
        <f t="shared" si="444"/>
        <v>-13.765621428924169</v>
      </c>
      <c r="O2524" s="1">
        <f t="shared" si="445"/>
        <v>2.7105820486989498</v>
      </c>
      <c r="P2524" s="3" t="str">
        <f t="shared" si="446"/>
        <v>SMALL</v>
      </c>
    </row>
    <row r="2525" spans="4:16" x14ac:dyDescent="0.2">
      <c r="D2525" s="2">
        <v>38609.5625</v>
      </c>
      <c r="E2525">
        <v>34</v>
      </c>
      <c r="F2525" s="1">
        <f t="shared" si="447"/>
        <v>28.505262818861041</v>
      </c>
      <c r="G2525" s="1">
        <f t="shared" si="438"/>
        <v>1.4252631409430521</v>
      </c>
      <c r="H2525" s="1">
        <f t="shared" si="448"/>
        <v>6.9200003220820125</v>
      </c>
      <c r="I2525" s="1">
        <f t="shared" si="439"/>
        <v>77.753163519777473</v>
      </c>
      <c r="J2525" s="1">
        <f t="shared" si="440"/>
        <v>8.8177754291985391</v>
      </c>
      <c r="K2525" s="1">
        <f t="shared" si="441"/>
        <v>24.555551180479092</v>
      </c>
      <c r="L2525" s="1">
        <f t="shared" si="442"/>
        <v>-10.715550536315066</v>
      </c>
      <c r="M2525" s="1">
        <f t="shared" si="443"/>
        <v>33.373326609677626</v>
      </c>
      <c r="N2525" s="1">
        <f t="shared" si="444"/>
        <v>-19.533325965513605</v>
      </c>
      <c r="O2525" s="1">
        <f t="shared" si="445"/>
        <v>4.439989420129641</v>
      </c>
      <c r="P2525" s="3" t="str">
        <f t="shared" si="446"/>
        <v>LARGE</v>
      </c>
    </row>
    <row r="2526" spans="4:16" x14ac:dyDescent="0.2">
      <c r="D2526" s="2">
        <v>38609.583333333336</v>
      </c>
      <c r="E2526">
        <v>25</v>
      </c>
      <c r="F2526" s="1">
        <f t="shared" si="447"/>
        <v>18.079999677917989</v>
      </c>
      <c r="G2526" s="1">
        <f t="shared" si="438"/>
        <v>0.90399998389589953</v>
      </c>
      <c r="H2526" s="1">
        <f t="shared" si="448"/>
        <v>7.8240003059779122</v>
      </c>
      <c r="I2526" s="1">
        <f t="shared" si="439"/>
        <v>89.392608790580539</v>
      </c>
      <c r="J2526" s="1">
        <f t="shared" si="440"/>
        <v>9.4547664588069296</v>
      </c>
      <c r="K2526" s="1">
        <f t="shared" si="441"/>
        <v>26.73353322359177</v>
      </c>
      <c r="L2526" s="1">
        <f t="shared" si="442"/>
        <v>-11.085532611635948</v>
      </c>
      <c r="M2526" s="1">
        <f t="shared" si="443"/>
        <v>36.1882996823987</v>
      </c>
      <c r="N2526" s="1">
        <f t="shared" si="444"/>
        <v>-20.540299070442877</v>
      </c>
      <c r="O2526" s="1">
        <f t="shared" si="445"/>
        <v>2.0504037353967073</v>
      </c>
      <c r="P2526" s="3" t="str">
        <f t="shared" si="446"/>
        <v>SMALL</v>
      </c>
    </row>
    <row r="2527" spans="4:16" x14ac:dyDescent="0.2">
      <c r="D2527" s="2">
        <v>38609.604166666664</v>
      </c>
      <c r="E2527">
        <v>6</v>
      </c>
      <c r="F2527" s="1">
        <f t="shared" si="447"/>
        <v>-1.8240003059779122</v>
      </c>
      <c r="G2527" s="1">
        <f t="shared" si="438"/>
        <v>-9.1200015298895612E-2</v>
      </c>
      <c r="H2527" s="1">
        <f t="shared" si="448"/>
        <v>7.732800290679017</v>
      </c>
      <c r="I2527" s="1">
        <f t="shared" si="439"/>
        <v>85.081009764071354</v>
      </c>
      <c r="J2527" s="1">
        <f t="shared" si="440"/>
        <v>9.2239367823110836</v>
      </c>
      <c r="K2527" s="1">
        <f t="shared" si="441"/>
        <v>26.180673855301183</v>
      </c>
      <c r="L2527" s="1">
        <f t="shared" si="442"/>
        <v>-10.715073273943151</v>
      </c>
      <c r="M2527" s="1">
        <f t="shared" si="443"/>
        <v>35.404610637612265</v>
      </c>
      <c r="N2527" s="1">
        <f t="shared" si="444"/>
        <v>-19.939010056254233</v>
      </c>
      <c r="O2527" s="1">
        <f t="shared" si="445"/>
        <v>0.19291859972690195</v>
      </c>
      <c r="P2527" s="3" t="str">
        <f t="shared" si="446"/>
        <v>NORMAL</v>
      </c>
    </row>
    <row r="2528" spans="4:16" x14ac:dyDescent="0.2">
      <c r="D2528" s="2">
        <v>38609.625</v>
      </c>
      <c r="E2528">
        <v>12</v>
      </c>
      <c r="F2528" s="1">
        <f t="shared" si="447"/>
        <v>4.267199709320983</v>
      </c>
      <c r="G2528" s="1">
        <f t="shared" si="438"/>
        <v>0.21335998546604917</v>
      </c>
      <c r="H2528" s="1">
        <f t="shared" si="448"/>
        <v>7.9461602761450658</v>
      </c>
      <c r="I2528" s="1">
        <f t="shared" si="439"/>
        <v>81.691886460431164</v>
      </c>
      <c r="J2528" s="1">
        <f t="shared" si="440"/>
        <v>9.0383564026005949</v>
      </c>
      <c r="K2528" s="1">
        <f t="shared" si="441"/>
        <v>26.022873081346255</v>
      </c>
      <c r="L2528" s="1">
        <f t="shared" si="442"/>
        <v>-10.130552529056125</v>
      </c>
      <c r="M2528" s="1">
        <f t="shared" si="443"/>
        <v>35.061229483946853</v>
      </c>
      <c r="N2528" s="1">
        <f t="shared" si="444"/>
        <v>-19.16890893165672</v>
      </c>
      <c r="O2528" s="1">
        <f t="shared" si="445"/>
        <v>0.46262239323932403</v>
      </c>
      <c r="P2528" s="3" t="str">
        <f t="shared" si="446"/>
        <v>NORMAL</v>
      </c>
    </row>
    <row r="2529" spans="4:16" x14ac:dyDescent="0.2">
      <c r="D2529" s="2">
        <v>38609.645833333336</v>
      </c>
      <c r="E2529">
        <v>6</v>
      </c>
      <c r="F2529" s="1">
        <f t="shared" si="447"/>
        <v>-1.9461602761450658</v>
      </c>
      <c r="G2529" s="1">
        <f t="shared" si="438"/>
        <v>-9.7308013807253291E-2</v>
      </c>
      <c r="H2529" s="1">
        <f t="shared" si="448"/>
        <v>7.8488522623378127</v>
      </c>
      <c r="I2529" s="1">
        <f t="shared" si="439"/>
        <v>77.787200278880746</v>
      </c>
      <c r="J2529" s="1">
        <f t="shared" si="440"/>
        <v>8.8197052263032436</v>
      </c>
      <c r="K2529" s="1">
        <f t="shared" si="441"/>
        <v>25.488262714944298</v>
      </c>
      <c r="L2529" s="1">
        <f t="shared" si="442"/>
        <v>-9.7905581902686745</v>
      </c>
      <c r="M2529" s="1">
        <f t="shared" si="443"/>
        <v>34.307967941247547</v>
      </c>
      <c r="N2529" s="1">
        <f t="shared" si="444"/>
        <v>-18.610263416571918</v>
      </c>
      <c r="O2529" s="1">
        <f t="shared" si="445"/>
        <v>0.21532236498055107</v>
      </c>
      <c r="P2529" s="3" t="str">
        <f t="shared" si="446"/>
        <v>NORMAL</v>
      </c>
    </row>
    <row r="2530" spans="4:16" x14ac:dyDescent="0.2">
      <c r="D2530" s="2">
        <v>38609.666666666664</v>
      </c>
      <c r="E2530">
        <v>15</v>
      </c>
      <c r="F2530" s="1">
        <f t="shared" si="447"/>
        <v>7.1511477376621873</v>
      </c>
      <c r="G2530" s="1">
        <f t="shared" si="438"/>
        <v>0.3575573868831094</v>
      </c>
      <c r="H2530" s="1">
        <f t="shared" si="448"/>
        <v>8.2064096492209213</v>
      </c>
      <c r="I2530" s="1">
        <f t="shared" si="439"/>
        <v>76.326938678315571</v>
      </c>
      <c r="J2530" s="1">
        <f t="shared" si="440"/>
        <v>8.7365289834301798</v>
      </c>
      <c r="K2530" s="1">
        <f t="shared" si="441"/>
        <v>25.679467616081283</v>
      </c>
      <c r="L2530" s="1">
        <f t="shared" si="442"/>
        <v>-9.2666483176394383</v>
      </c>
      <c r="M2530" s="1">
        <f t="shared" si="443"/>
        <v>34.415996599511459</v>
      </c>
      <c r="N2530" s="1">
        <f t="shared" si="444"/>
        <v>-18.00317730106962</v>
      </c>
      <c r="O2530" s="1">
        <f t="shared" si="445"/>
        <v>0.81081482364457347</v>
      </c>
      <c r="P2530" s="3" t="str">
        <f t="shared" si="446"/>
        <v>NORMAL</v>
      </c>
    </row>
    <row r="2531" spans="4:16" x14ac:dyDescent="0.2">
      <c r="D2531" s="2">
        <v>38609.6875</v>
      </c>
      <c r="E2531">
        <v>10</v>
      </c>
      <c r="F2531" s="1">
        <f t="shared" si="447"/>
        <v>1.7935903507790787</v>
      </c>
      <c r="G2531" s="1">
        <f t="shared" si="438"/>
        <v>8.9679517538953937E-2</v>
      </c>
      <c r="H2531" s="1">
        <f t="shared" si="448"/>
        <v>8.2960891667598755</v>
      </c>
      <c r="I2531" s="1">
        <f t="shared" si="439"/>
        <v>72.663397645854161</v>
      </c>
      <c r="J2531" s="1">
        <f t="shared" si="440"/>
        <v>8.5242828229625367</v>
      </c>
      <c r="K2531" s="1">
        <f t="shared" si="441"/>
        <v>25.344654812684951</v>
      </c>
      <c r="L2531" s="1">
        <f t="shared" si="442"/>
        <v>-8.7524764791651979</v>
      </c>
      <c r="M2531" s="1">
        <f t="shared" si="443"/>
        <v>33.868937635647484</v>
      </c>
      <c r="N2531" s="1">
        <f t="shared" si="444"/>
        <v>-17.276759302127736</v>
      </c>
      <c r="O2531" s="1">
        <f t="shared" si="445"/>
        <v>0.20529781955520626</v>
      </c>
      <c r="P2531" s="3" t="str">
        <f t="shared" si="446"/>
        <v>NORMAL</v>
      </c>
    </row>
    <row r="2532" spans="4:16" x14ac:dyDescent="0.2">
      <c r="D2532" s="2">
        <v>38609.708333333336</v>
      </c>
      <c r="E2532">
        <v>2</v>
      </c>
      <c r="F2532" s="1">
        <f t="shared" si="447"/>
        <v>-6.2960891667598755</v>
      </c>
      <c r="G2532" s="1">
        <f t="shared" si="438"/>
        <v>-0.31480445833799381</v>
      </c>
      <c r="H2532" s="1">
        <f t="shared" si="448"/>
        <v>7.9812847084218816</v>
      </c>
      <c r="I2532" s="1">
        <f t="shared" si="439"/>
        <v>70.913162856361524</v>
      </c>
      <c r="J2532" s="1">
        <f t="shared" si="440"/>
        <v>8.4209953601911884</v>
      </c>
      <c r="K2532" s="1">
        <f t="shared" si="441"/>
        <v>24.823275428804259</v>
      </c>
      <c r="L2532" s="1">
        <f t="shared" si="442"/>
        <v>-8.8607060119604952</v>
      </c>
      <c r="M2532" s="1">
        <f t="shared" si="443"/>
        <v>33.244270788995451</v>
      </c>
      <c r="N2532" s="1">
        <f t="shared" si="444"/>
        <v>-17.281701372151684</v>
      </c>
      <c r="O2532" s="1">
        <f t="shared" si="445"/>
        <v>0.73860632002959836</v>
      </c>
      <c r="P2532" s="3" t="str">
        <f t="shared" si="446"/>
        <v>NORMAL</v>
      </c>
    </row>
    <row r="2533" spans="4:16" x14ac:dyDescent="0.2">
      <c r="D2533" s="2">
        <v>38609.729166666664</v>
      </c>
      <c r="E2533">
        <v>1</v>
      </c>
      <c r="F2533" s="1">
        <f t="shared" si="447"/>
        <v>-6.9812847084218816</v>
      </c>
      <c r="G2533" s="1">
        <f t="shared" si="438"/>
        <v>-0.3490642354210941</v>
      </c>
      <c r="H2533" s="1">
        <f t="shared" si="448"/>
        <v>7.6322204730007872</v>
      </c>
      <c r="I2533" s="1">
        <f t="shared" si="439"/>
        <v>69.682575682095589</v>
      </c>
      <c r="J2533" s="1">
        <f t="shared" si="440"/>
        <v>8.3476089799472266</v>
      </c>
      <c r="K2533" s="1">
        <f t="shared" si="441"/>
        <v>24.327438432895242</v>
      </c>
      <c r="L2533" s="1">
        <f t="shared" si="442"/>
        <v>-9.062997486893666</v>
      </c>
      <c r="M2533" s="1">
        <f t="shared" si="443"/>
        <v>32.675047412842467</v>
      </c>
      <c r="N2533" s="1">
        <f t="shared" si="444"/>
        <v>-17.410606466840896</v>
      </c>
      <c r="O2533" s="1">
        <f t="shared" si="445"/>
        <v>0.82903319736105163</v>
      </c>
      <c r="P2533" s="3" t="str">
        <f t="shared" si="446"/>
        <v>NORMAL</v>
      </c>
    </row>
    <row r="2534" spans="4:16" x14ac:dyDescent="0.2">
      <c r="D2534" s="2">
        <v>38609.75</v>
      </c>
      <c r="E2534">
        <v>9</v>
      </c>
      <c r="F2534" s="1">
        <f t="shared" si="447"/>
        <v>1.3677795269992128</v>
      </c>
      <c r="G2534" s="1">
        <f t="shared" si="438"/>
        <v>6.8388976349960648E-2</v>
      </c>
      <c r="H2534" s="1">
        <f t="shared" si="448"/>
        <v>7.7006094493507478</v>
      </c>
      <c r="I2534" s="1">
        <f t="shared" si="439"/>
        <v>66.287310887628522</v>
      </c>
      <c r="J2534" s="1">
        <f t="shared" si="440"/>
        <v>8.1417019650456695</v>
      </c>
      <c r="K2534" s="1">
        <f t="shared" si="441"/>
        <v>23.984013379442086</v>
      </c>
      <c r="L2534" s="1">
        <f t="shared" si="442"/>
        <v>-8.582794480740592</v>
      </c>
      <c r="M2534" s="1">
        <f t="shared" si="443"/>
        <v>32.125715344487759</v>
      </c>
      <c r="N2534" s="1">
        <f t="shared" si="444"/>
        <v>-16.724496445786261</v>
      </c>
      <c r="O2534" s="1">
        <f t="shared" si="445"/>
        <v>0.16385285059289634</v>
      </c>
      <c r="P2534" s="3" t="str">
        <f t="shared" si="446"/>
        <v>NORMAL</v>
      </c>
    </row>
    <row r="2535" spans="4:16" x14ac:dyDescent="0.2">
      <c r="D2535" s="2">
        <v>38609.770833333336</v>
      </c>
      <c r="E2535">
        <v>0</v>
      </c>
      <c r="F2535" s="1">
        <f t="shared" si="447"/>
        <v>-7.7006094493507478</v>
      </c>
      <c r="G2535" s="1">
        <f t="shared" si="438"/>
        <v>-0.38503047246753741</v>
      </c>
      <c r="H2535" s="1">
        <f t="shared" si="448"/>
        <v>7.3155789768832102</v>
      </c>
      <c r="I2535" s="1">
        <f t="shared" si="439"/>
        <v>65.789666173090026</v>
      </c>
      <c r="J2535" s="1">
        <f t="shared" si="440"/>
        <v>8.1110829223408896</v>
      </c>
      <c r="K2535" s="1">
        <f t="shared" si="441"/>
        <v>23.537744821564988</v>
      </c>
      <c r="L2535" s="1">
        <f t="shared" si="442"/>
        <v>-8.9065868677985698</v>
      </c>
      <c r="M2535" s="1">
        <f t="shared" si="443"/>
        <v>31.648827743905876</v>
      </c>
      <c r="N2535" s="1">
        <f t="shared" si="444"/>
        <v>-17.017669790139458</v>
      </c>
      <c r="O2535" s="1">
        <f t="shared" si="445"/>
        <v>0.94582305793203425</v>
      </c>
      <c r="P2535" s="3" t="str">
        <f t="shared" si="446"/>
        <v>NORMAL</v>
      </c>
    </row>
    <row r="2536" spans="4:16" x14ac:dyDescent="0.2">
      <c r="D2536" s="2">
        <v>38609.791666666664</v>
      </c>
      <c r="E2536">
        <v>4</v>
      </c>
      <c r="F2536" s="1">
        <f t="shared" si="447"/>
        <v>-3.3155789768832102</v>
      </c>
      <c r="G2536" s="1">
        <f t="shared" si="438"/>
        <v>-0.16577894884416053</v>
      </c>
      <c r="H2536" s="1">
        <f t="shared" si="448"/>
        <v>7.1498000280390501</v>
      </c>
      <c r="I2536" s="1">
        <f t="shared" si="439"/>
        <v>63.022353402153144</v>
      </c>
      <c r="J2536" s="1">
        <f t="shared" si="440"/>
        <v>7.9386619402864831</v>
      </c>
      <c r="K2536" s="1">
        <f t="shared" si="441"/>
        <v>23.027123908612015</v>
      </c>
      <c r="L2536" s="1">
        <f t="shared" si="442"/>
        <v>-8.7275238525339169</v>
      </c>
      <c r="M2536" s="1">
        <f t="shared" si="443"/>
        <v>30.965785848898499</v>
      </c>
      <c r="N2536" s="1">
        <f t="shared" si="444"/>
        <v>-16.6661857928204</v>
      </c>
      <c r="O2536" s="1">
        <f t="shared" si="445"/>
        <v>0.4087714314633491</v>
      </c>
      <c r="P2536" s="3" t="str">
        <f t="shared" si="446"/>
        <v>NORMAL</v>
      </c>
    </row>
    <row r="2537" spans="4:16" x14ac:dyDescent="0.2">
      <c r="D2537" s="2">
        <v>38609.8125</v>
      </c>
      <c r="E2537">
        <v>3</v>
      </c>
      <c r="F2537" s="1">
        <f t="shared" si="447"/>
        <v>-4.1498000280390501</v>
      </c>
      <c r="G2537" s="1">
        <f t="shared" si="438"/>
        <v>-0.20749000140195251</v>
      </c>
      <c r="H2537" s="1">
        <f t="shared" si="448"/>
        <v>6.9423100266370978</v>
      </c>
      <c r="I2537" s="1">
        <f t="shared" si="439"/>
        <v>60.689225644999347</v>
      </c>
      <c r="J2537" s="1">
        <f t="shared" si="440"/>
        <v>7.7903289818209442</v>
      </c>
      <c r="K2537" s="1">
        <f t="shared" si="441"/>
        <v>22.522967990278985</v>
      </c>
      <c r="L2537" s="1">
        <f t="shared" si="442"/>
        <v>-8.6383479370047915</v>
      </c>
      <c r="M2537" s="1">
        <f t="shared" si="443"/>
        <v>30.313296972099931</v>
      </c>
      <c r="N2537" s="1">
        <f t="shared" si="444"/>
        <v>-16.428676918825733</v>
      </c>
      <c r="O2537" s="1">
        <f t="shared" si="445"/>
        <v>0.52273293147551458</v>
      </c>
      <c r="P2537" s="3" t="str">
        <f t="shared" si="446"/>
        <v>NORMAL</v>
      </c>
    </row>
    <row r="2538" spans="4:16" x14ac:dyDescent="0.2">
      <c r="D2538" s="2">
        <v>38609.833333333336</v>
      </c>
      <c r="E2538">
        <v>1</v>
      </c>
      <c r="F2538" s="1">
        <f t="shared" si="447"/>
        <v>-5.9423100266370978</v>
      </c>
      <c r="G2538" s="1">
        <f t="shared" si="438"/>
        <v>-0.29711550133185488</v>
      </c>
      <c r="H2538" s="1">
        <f t="shared" si="448"/>
        <v>6.6451945253052429</v>
      </c>
      <c r="I2538" s="1">
        <f t="shared" si="439"/>
        <v>59.332039164251285</v>
      </c>
      <c r="J2538" s="1">
        <f t="shared" si="440"/>
        <v>7.7027293321426846</v>
      </c>
      <c r="K2538" s="1">
        <f t="shared" si="441"/>
        <v>22.050653189590612</v>
      </c>
      <c r="L2538" s="1">
        <f t="shared" si="442"/>
        <v>-8.7602641389801263</v>
      </c>
      <c r="M2538" s="1">
        <f t="shared" si="443"/>
        <v>29.753382521733297</v>
      </c>
      <c r="N2538" s="1">
        <f t="shared" si="444"/>
        <v>-16.462993471122811</v>
      </c>
      <c r="O2538" s="1">
        <f t="shared" si="445"/>
        <v>0.7627803704443965</v>
      </c>
      <c r="P2538" s="3" t="str">
        <f t="shared" si="446"/>
        <v>NORMAL</v>
      </c>
    </row>
    <row r="2539" spans="4:16" x14ac:dyDescent="0.2">
      <c r="D2539" s="2">
        <v>38609.854166666664</v>
      </c>
      <c r="E2539">
        <v>0</v>
      </c>
      <c r="F2539" s="1">
        <f t="shared" si="447"/>
        <v>-6.6451945253052429</v>
      </c>
      <c r="G2539" s="1">
        <f t="shared" si="438"/>
        <v>-0.33225972626526218</v>
      </c>
      <c r="H2539" s="1">
        <f t="shared" si="448"/>
        <v>6.3129347990399811</v>
      </c>
      <c r="I2539" s="1">
        <f t="shared" si="439"/>
        <v>58.462971194298184</v>
      </c>
      <c r="J2539" s="1">
        <f t="shared" si="440"/>
        <v>7.6461082384634205</v>
      </c>
      <c r="K2539" s="1">
        <f t="shared" si="441"/>
        <v>21.605151275966822</v>
      </c>
      <c r="L2539" s="1">
        <f t="shared" si="442"/>
        <v>-8.9792816778868598</v>
      </c>
      <c r="M2539" s="1">
        <f t="shared" si="443"/>
        <v>29.251259514430245</v>
      </c>
      <c r="N2539" s="1">
        <f t="shared" si="444"/>
        <v>-16.625389916350279</v>
      </c>
      <c r="O2539" s="1">
        <f t="shared" si="445"/>
        <v>0.86270648217840662</v>
      </c>
      <c r="P2539" s="3" t="str">
        <f t="shared" si="446"/>
        <v>NORMAL</v>
      </c>
    </row>
    <row r="2540" spans="4:16" x14ac:dyDescent="0.2">
      <c r="D2540" s="2">
        <v>38609.875</v>
      </c>
      <c r="E2540">
        <v>3</v>
      </c>
      <c r="F2540" s="1">
        <f t="shared" si="447"/>
        <v>-3.3129347990399811</v>
      </c>
      <c r="G2540" s="1">
        <f t="shared" si="438"/>
        <v>-0.16564673995199908</v>
      </c>
      <c r="H2540" s="1">
        <f t="shared" si="448"/>
        <v>6.1472880590879821</v>
      </c>
      <c r="I2540" s="1">
        <f t="shared" si="439"/>
        <v>56.061160641261054</v>
      </c>
      <c r="J2540" s="1">
        <f t="shared" si="440"/>
        <v>7.4874001256284588</v>
      </c>
      <c r="K2540" s="1">
        <f t="shared" si="441"/>
        <v>21.1220883103449</v>
      </c>
      <c r="L2540" s="1">
        <f t="shared" si="442"/>
        <v>-8.8275121921689355</v>
      </c>
      <c r="M2540" s="1">
        <f t="shared" si="443"/>
        <v>28.609488435973361</v>
      </c>
      <c r="N2540" s="1">
        <f t="shared" si="444"/>
        <v>-16.314912317797393</v>
      </c>
      <c r="O2540" s="1">
        <f t="shared" si="445"/>
        <v>0.43328379558824504</v>
      </c>
      <c r="P2540" s="3" t="str">
        <f t="shared" si="446"/>
        <v>NORMAL</v>
      </c>
    </row>
    <row r="2541" spans="4:16" x14ac:dyDescent="0.2">
      <c r="D2541" s="2">
        <v>38609.895833333336</v>
      </c>
      <c r="E2541">
        <v>0</v>
      </c>
      <c r="F2541" s="1">
        <f t="shared" si="447"/>
        <v>-6.1472880590879821</v>
      </c>
      <c r="G2541" s="1">
        <f t="shared" si="438"/>
        <v>-0.30736440295439915</v>
      </c>
      <c r="H2541" s="1">
        <f t="shared" si="448"/>
        <v>5.8399236561335828</v>
      </c>
      <c r="I2541" s="1">
        <f t="shared" si="439"/>
        <v>55.053087257064774</v>
      </c>
      <c r="J2541" s="1">
        <f t="shared" si="440"/>
        <v>7.4197767659859402</v>
      </c>
      <c r="K2541" s="1">
        <f t="shared" si="441"/>
        <v>20.679477188105462</v>
      </c>
      <c r="L2541" s="1">
        <f t="shared" si="442"/>
        <v>-8.9996298758382984</v>
      </c>
      <c r="M2541" s="1">
        <f t="shared" si="443"/>
        <v>28.099253954091402</v>
      </c>
      <c r="N2541" s="1">
        <f t="shared" si="444"/>
        <v>-16.419406641824239</v>
      </c>
      <c r="O2541" s="1">
        <f t="shared" si="445"/>
        <v>0.8210177038684715</v>
      </c>
      <c r="P2541" s="3" t="str">
        <f t="shared" si="446"/>
        <v>NORMAL</v>
      </c>
    </row>
    <row r="2542" spans="4:16" x14ac:dyDescent="0.2">
      <c r="D2542" s="2">
        <v>38609.916666666664</v>
      </c>
      <c r="E2542">
        <v>2</v>
      </c>
      <c r="F2542" s="1">
        <f t="shared" si="447"/>
        <v>-3.8399236561335828</v>
      </c>
      <c r="G2542" s="1">
        <f t="shared" si="438"/>
        <v>-0.19199618280667916</v>
      </c>
      <c r="H2542" s="1">
        <f t="shared" si="448"/>
        <v>5.647927473326904</v>
      </c>
      <c r="I2542" s="1">
        <f t="shared" si="439"/>
        <v>53.000821044245917</v>
      </c>
      <c r="J2542" s="1">
        <f t="shared" si="440"/>
        <v>7.2801662786124544</v>
      </c>
      <c r="K2542" s="1">
        <f t="shared" si="441"/>
        <v>20.208260030551813</v>
      </c>
      <c r="L2542" s="1">
        <f t="shared" si="442"/>
        <v>-8.9124050838980047</v>
      </c>
      <c r="M2542" s="1">
        <f t="shared" si="443"/>
        <v>27.488426309164268</v>
      </c>
      <c r="N2542" s="1">
        <f t="shared" si="444"/>
        <v>-16.192571362510456</v>
      </c>
      <c r="O2542" s="1">
        <f t="shared" si="445"/>
        <v>0.51752549668835401</v>
      </c>
      <c r="P2542" s="3" t="str">
        <f t="shared" si="446"/>
        <v>NORMAL</v>
      </c>
    </row>
    <row r="2543" spans="4:16" x14ac:dyDescent="0.2">
      <c r="D2543" s="2">
        <v>38609.9375</v>
      </c>
      <c r="E2543">
        <v>0</v>
      </c>
      <c r="F2543" s="1">
        <f t="shared" si="447"/>
        <v>-5.647927473326904</v>
      </c>
      <c r="G2543" s="1">
        <f t="shared" si="438"/>
        <v>-0.28239637366634524</v>
      </c>
      <c r="H2543" s="1">
        <f t="shared" si="448"/>
        <v>5.3655310996605587</v>
      </c>
      <c r="I2543" s="1">
        <f t="shared" si="439"/>
        <v>51.865986517371759</v>
      </c>
      <c r="J2543" s="1">
        <f t="shared" si="440"/>
        <v>7.2018043931622966</v>
      </c>
      <c r="K2543" s="1">
        <f t="shared" si="441"/>
        <v>19.769139885985151</v>
      </c>
      <c r="L2543" s="1">
        <f t="shared" si="442"/>
        <v>-9.0380776866640353</v>
      </c>
      <c r="M2543" s="1">
        <f t="shared" si="443"/>
        <v>26.970944279147446</v>
      </c>
      <c r="N2543" s="1">
        <f t="shared" si="444"/>
        <v>-16.23988207982633</v>
      </c>
      <c r="O2543" s="1">
        <f t="shared" si="445"/>
        <v>0.77579649381351179</v>
      </c>
      <c r="P2543" s="3" t="str">
        <f t="shared" si="446"/>
        <v>NORMAL</v>
      </c>
    </row>
    <row r="2544" spans="4:16" x14ac:dyDescent="0.2">
      <c r="D2544" s="2">
        <v>38609.958333333336</v>
      </c>
      <c r="E2544">
        <v>0</v>
      </c>
      <c r="F2544" s="1">
        <f t="shared" si="447"/>
        <v>-5.3655310996605587</v>
      </c>
      <c r="G2544" s="1">
        <f t="shared" si="438"/>
        <v>-0.26827655498302794</v>
      </c>
      <c r="H2544" s="1">
        <f t="shared" si="448"/>
        <v>5.097254544677531</v>
      </c>
      <c r="I2544" s="1">
        <f t="shared" si="439"/>
        <v>50.640161080620842</v>
      </c>
      <c r="J2544" s="1">
        <f t="shared" si="440"/>
        <v>7.1161900677694696</v>
      </c>
      <c r="K2544" s="1">
        <f t="shared" si="441"/>
        <v>19.329634680216472</v>
      </c>
      <c r="L2544" s="1">
        <f t="shared" si="442"/>
        <v>-9.1351255908614082</v>
      </c>
      <c r="M2544" s="1">
        <f t="shared" si="443"/>
        <v>26.445824747985938</v>
      </c>
      <c r="N2544" s="1">
        <f t="shared" si="444"/>
        <v>-16.25131565863088</v>
      </c>
      <c r="O2544" s="1">
        <f t="shared" si="445"/>
        <v>0.74502594165912439</v>
      </c>
      <c r="P2544" s="3" t="str">
        <f t="shared" si="446"/>
        <v>NORMAL</v>
      </c>
    </row>
    <row r="2545" spans="4:16" x14ac:dyDescent="0.2">
      <c r="D2545" s="2">
        <v>38609.979166666664</v>
      </c>
      <c r="E2545">
        <v>2</v>
      </c>
      <c r="F2545" s="1">
        <f t="shared" si="447"/>
        <v>-3.097254544677531</v>
      </c>
      <c r="G2545" s="1">
        <f t="shared" si="438"/>
        <v>-0.15486272723387656</v>
      </c>
      <c r="H2545" s="1">
        <f t="shared" si="448"/>
        <v>4.9423918174436547</v>
      </c>
      <c r="I2545" s="1">
        <f t="shared" si="439"/>
        <v>48.563819848029766</v>
      </c>
      <c r="J2545" s="1">
        <f t="shared" si="440"/>
        <v>6.9687746303083848</v>
      </c>
      <c r="K2545" s="1">
        <f t="shared" si="441"/>
        <v>18.879941078060426</v>
      </c>
      <c r="L2545" s="1">
        <f t="shared" si="442"/>
        <v>-8.9951574431731149</v>
      </c>
      <c r="M2545" s="1">
        <f t="shared" si="443"/>
        <v>25.848715708368807</v>
      </c>
      <c r="N2545" s="1">
        <f t="shared" si="444"/>
        <v>-15.9639320734815</v>
      </c>
      <c r="O2545" s="1">
        <f t="shared" si="445"/>
        <v>0.43524055922923771</v>
      </c>
      <c r="P2545" s="3" t="str">
        <f t="shared" si="446"/>
        <v>NORMAL</v>
      </c>
    </row>
    <row r="2546" spans="4:16" x14ac:dyDescent="0.2">
      <c r="D2546" s="2">
        <v>38610</v>
      </c>
      <c r="E2546">
        <v>0</v>
      </c>
      <c r="F2546" s="1">
        <f t="shared" si="447"/>
        <v>-4.9423918174436547</v>
      </c>
      <c r="G2546" s="1">
        <f t="shared" si="438"/>
        <v>-0.24711959087218274</v>
      </c>
      <c r="H2546" s="1">
        <f t="shared" si="448"/>
        <v>4.6952722265714719</v>
      </c>
      <c r="I2546" s="1">
        <f t="shared" si="439"/>
        <v>47.295922607292141</v>
      </c>
      <c r="J2546" s="1">
        <f t="shared" si="440"/>
        <v>6.8772031093528234</v>
      </c>
      <c r="K2546" s="1">
        <f t="shared" si="441"/>
        <v>18.449678445277119</v>
      </c>
      <c r="L2546" s="1">
        <f t="shared" si="442"/>
        <v>-9.0591339921341749</v>
      </c>
      <c r="M2546" s="1">
        <f t="shared" si="443"/>
        <v>25.326881554629942</v>
      </c>
      <c r="N2546" s="1">
        <f t="shared" si="444"/>
        <v>-15.936337101486998</v>
      </c>
      <c r="O2546" s="1">
        <f t="shared" si="445"/>
        <v>0.70921963754550954</v>
      </c>
      <c r="P2546" s="3" t="str">
        <f t="shared" si="446"/>
        <v>NORMAL</v>
      </c>
    </row>
    <row r="2547" spans="4:16" x14ac:dyDescent="0.2">
      <c r="D2547" s="2">
        <v>38610.020833333336</v>
      </c>
      <c r="E2547">
        <v>0</v>
      </c>
      <c r="F2547" s="1">
        <f t="shared" si="447"/>
        <v>-4.6952722265714719</v>
      </c>
      <c r="G2547" s="1">
        <f t="shared" si="438"/>
        <v>-0.2347636113285736</v>
      </c>
      <c r="H2547" s="1">
        <f t="shared" si="448"/>
        <v>4.4605086152428983</v>
      </c>
      <c r="I2547" s="1">
        <f t="shared" si="439"/>
        <v>45.978291587804165</v>
      </c>
      <c r="J2547" s="1">
        <f t="shared" si="440"/>
        <v>6.7807294288892077</v>
      </c>
      <c r="K2547" s="1">
        <f t="shared" si="441"/>
        <v>18.021967473021313</v>
      </c>
      <c r="L2547" s="1">
        <f t="shared" si="442"/>
        <v>-9.100950242535518</v>
      </c>
      <c r="M2547" s="1">
        <f t="shared" si="443"/>
        <v>24.802696901910519</v>
      </c>
      <c r="N2547" s="1">
        <f t="shared" si="444"/>
        <v>-15.881679671424724</v>
      </c>
      <c r="O2547" s="1">
        <f t="shared" si="445"/>
        <v>0.68272990515374188</v>
      </c>
      <c r="P2547" s="3" t="str">
        <f t="shared" si="446"/>
        <v>NORMAL</v>
      </c>
    </row>
    <row r="2548" spans="4:16" x14ac:dyDescent="0.2">
      <c r="D2548" s="2">
        <v>38610.041666666664</v>
      </c>
      <c r="E2548">
        <v>1</v>
      </c>
      <c r="F2548" s="1">
        <f t="shared" si="447"/>
        <v>-3.4605086152428983</v>
      </c>
      <c r="G2548" s="1">
        <f t="shared" si="438"/>
        <v>-0.17302543076214494</v>
      </c>
      <c r="H2548" s="1">
        <f t="shared" si="448"/>
        <v>4.2874831844807533</v>
      </c>
      <c r="I2548" s="1">
        <f t="shared" si="439"/>
        <v>44.248195202532045</v>
      </c>
      <c r="J2548" s="1">
        <f t="shared" si="440"/>
        <v>6.6519316895569549</v>
      </c>
      <c r="K2548" s="1">
        <f t="shared" si="441"/>
        <v>17.591346563594662</v>
      </c>
      <c r="L2548" s="1">
        <f t="shared" si="442"/>
        <v>-9.0163801946331574</v>
      </c>
      <c r="M2548" s="1">
        <f t="shared" si="443"/>
        <v>24.243278253151619</v>
      </c>
      <c r="N2548" s="1">
        <f t="shared" si="444"/>
        <v>-15.668311884190114</v>
      </c>
      <c r="O2548" s="1">
        <f t="shared" si="445"/>
        <v>0.51034459515512409</v>
      </c>
      <c r="P2548" s="3" t="str">
        <f t="shared" si="446"/>
        <v>NORMAL</v>
      </c>
    </row>
    <row r="2549" spans="4:16" x14ac:dyDescent="0.2">
      <c r="D2549" s="2">
        <v>38610.0625</v>
      </c>
      <c r="E2549">
        <v>0</v>
      </c>
      <c r="F2549" s="1">
        <f t="shared" si="447"/>
        <v>-4.2874831844807533</v>
      </c>
      <c r="G2549" s="1">
        <f t="shared" si="438"/>
        <v>-0.21437415922403769</v>
      </c>
      <c r="H2549" s="1">
        <f t="shared" si="448"/>
        <v>4.0731090252567155</v>
      </c>
      <c r="I2549" s="1">
        <f t="shared" si="439"/>
        <v>42.908954765122694</v>
      </c>
      <c r="J2549" s="1">
        <f t="shared" si="440"/>
        <v>6.5504927116303771</v>
      </c>
      <c r="K2549" s="1">
        <f t="shared" si="441"/>
        <v>17.174094448517469</v>
      </c>
      <c r="L2549" s="1">
        <f t="shared" si="442"/>
        <v>-9.0278763980040395</v>
      </c>
      <c r="M2549" s="1">
        <f t="shared" si="443"/>
        <v>23.724587160147848</v>
      </c>
      <c r="N2549" s="1">
        <f t="shared" si="444"/>
        <v>-15.578369109634416</v>
      </c>
      <c r="O2549" s="1">
        <f t="shared" si="445"/>
        <v>0.64454708565510188</v>
      </c>
      <c r="P2549" s="3" t="str">
        <f t="shared" si="446"/>
        <v>NORMAL</v>
      </c>
    </row>
    <row r="2550" spans="4:16" x14ac:dyDescent="0.2">
      <c r="D2550" s="2">
        <v>38610.083333333336</v>
      </c>
      <c r="E2550">
        <v>0</v>
      </c>
      <c r="F2550" s="1">
        <f t="shared" si="447"/>
        <v>-4.0731090252567155</v>
      </c>
      <c r="G2550" s="1">
        <f t="shared" si="438"/>
        <v>-0.2036554512628358</v>
      </c>
      <c r="H2550" s="1">
        <f t="shared" si="448"/>
        <v>3.8694535739938796</v>
      </c>
      <c r="I2550" s="1">
        <f t="shared" si="439"/>
        <v>41.551542340618873</v>
      </c>
      <c r="J2550" s="1">
        <f t="shared" si="440"/>
        <v>6.4460485834826651</v>
      </c>
      <c r="K2550" s="1">
        <f t="shared" si="441"/>
        <v>16.761550740959208</v>
      </c>
      <c r="L2550" s="1">
        <f t="shared" si="442"/>
        <v>-9.0226435929714501</v>
      </c>
      <c r="M2550" s="1">
        <f t="shared" si="443"/>
        <v>23.207599324441876</v>
      </c>
      <c r="N2550" s="1">
        <f t="shared" si="444"/>
        <v>-15.468692176454116</v>
      </c>
      <c r="O2550" s="1">
        <f t="shared" si="445"/>
        <v>0.62180193224624536</v>
      </c>
      <c r="P2550" s="3" t="str">
        <f t="shared" si="446"/>
        <v>NORMAL</v>
      </c>
    </row>
    <row r="2551" spans="4:16" x14ac:dyDescent="0.2">
      <c r="D2551" s="2">
        <v>38610.104166666664</v>
      </c>
      <c r="E2551">
        <v>0</v>
      </c>
      <c r="F2551" s="1">
        <f t="shared" si="447"/>
        <v>-3.8694535739938796</v>
      </c>
      <c r="G2551" s="1">
        <f t="shared" si="438"/>
        <v>-0.19347267869969398</v>
      </c>
      <c r="H2551" s="1">
        <f t="shared" si="448"/>
        <v>3.6759808952941855</v>
      </c>
      <c r="I2551" s="1">
        <f t="shared" si="439"/>
        <v>40.185167094249394</v>
      </c>
      <c r="J2551" s="1">
        <f t="shared" si="440"/>
        <v>6.3391771622387552</v>
      </c>
      <c r="K2551" s="1">
        <f t="shared" si="441"/>
        <v>16.354335219771695</v>
      </c>
      <c r="L2551" s="1">
        <f t="shared" si="442"/>
        <v>-9.0023734291833257</v>
      </c>
      <c r="M2551" s="1">
        <f t="shared" si="443"/>
        <v>22.69351238201045</v>
      </c>
      <c r="N2551" s="1">
        <f t="shared" si="444"/>
        <v>-15.341550591422081</v>
      </c>
      <c r="O2551" s="1">
        <f t="shared" si="445"/>
        <v>0.60028302980975901</v>
      </c>
      <c r="P2551" s="3" t="str">
        <f t="shared" si="446"/>
        <v>NORMAL</v>
      </c>
    </row>
    <row r="2552" spans="4:16" x14ac:dyDescent="0.2">
      <c r="D2552" s="2">
        <v>38610.125</v>
      </c>
      <c r="E2552">
        <v>0</v>
      </c>
      <c r="F2552" s="1">
        <f t="shared" si="447"/>
        <v>-3.6759808952941855</v>
      </c>
      <c r="G2552" s="1">
        <f t="shared" si="438"/>
        <v>-0.18379904476470929</v>
      </c>
      <c r="H2552" s="1">
        <f t="shared" si="448"/>
        <v>3.4921818505294762</v>
      </c>
      <c r="I2552" s="1">
        <f t="shared" si="439"/>
        <v>38.817768427808893</v>
      </c>
      <c r="J2552" s="1">
        <f t="shared" si="440"/>
        <v>6.2303907122915572</v>
      </c>
      <c r="K2552" s="1">
        <f t="shared" si="441"/>
        <v>15.952963275112591</v>
      </c>
      <c r="L2552" s="1">
        <f t="shared" si="442"/>
        <v>-8.9685995740536377</v>
      </c>
      <c r="M2552" s="1">
        <f t="shared" si="443"/>
        <v>22.183353987404146</v>
      </c>
      <c r="N2552" s="1">
        <f t="shared" si="444"/>
        <v>-15.198990286345193</v>
      </c>
      <c r="O2552" s="1">
        <f t="shared" si="445"/>
        <v>0.5798829723818556</v>
      </c>
      <c r="P2552" s="3" t="str">
        <f t="shared" si="446"/>
        <v>NORMAL</v>
      </c>
    </row>
    <row r="2553" spans="4:16" x14ac:dyDescent="0.2">
      <c r="D2553" s="2">
        <v>38610.145833333336</v>
      </c>
      <c r="E2553">
        <v>0</v>
      </c>
      <c r="F2553" s="1">
        <f t="shared" si="447"/>
        <v>-3.4921818505294762</v>
      </c>
      <c r="G2553" s="1">
        <f t="shared" si="438"/>
        <v>-0.17460909252647383</v>
      </c>
      <c r="H2553" s="1">
        <f t="shared" si="448"/>
        <v>3.3175727580030023</v>
      </c>
      <c r="I2553" s="1">
        <f t="shared" si="439"/>
        <v>37.456158375083902</v>
      </c>
      <c r="J2553" s="1">
        <f t="shared" si="440"/>
        <v>6.1201436564090477</v>
      </c>
      <c r="K2553" s="1">
        <f t="shared" si="441"/>
        <v>15.557860070821098</v>
      </c>
      <c r="L2553" s="1">
        <f t="shared" si="442"/>
        <v>-8.9227145548150926</v>
      </c>
      <c r="M2553" s="1">
        <f t="shared" si="443"/>
        <v>21.678003727230145</v>
      </c>
      <c r="N2553" s="1">
        <f t="shared" si="444"/>
        <v>-15.042858211224139</v>
      </c>
      <c r="O2553" s="1">
        <f t="shared" si="445"/>
        <v>0.56050768110577143</v>
      </c>
      <c r="P2553" s="3" t="str">
        <f t="shared" si="446"/>
        <v>NORMAL</v>
      </c>
    </row>
    <row r="2554" spans="4:16" x14ac:dyDescent="0.2">
      <c r="D2554" s="2">
        <v>38610.166666666664</v>
      </c>
      <c r="E2554">
        <v>0</v>
      </c>
      <c r="F2554" s="1">
        <f t="shared" si="447"/>
        <v>-3.3175727580030023</v>
      </c>
      <c r="G2554" s="1">
        <f t="shared" si="438"/>
        <v>-0.16587863790015012</v>
      </c>
      <c r="H2554" s="1">
        <f t="shared" si="448"/>
        <v>3.1516941201028521</v>
      </c>
      <c r="I2554" s="1">
        <f t="shared" si="439"/>
        <v>36.106149184050274</v>
      </c>
      <c r="J2554" s="1">
        <f t="shared" si="440"/>
        <v>6.0088392543028037</v>
      </c>
      <c r="K2554" s="1">
        <f t="shared" si="441"/>
        <v>15.169372628708459</v>
      </c>
      <c r="L2554" s="1">
        <f t="shared" si="442"/>
        <v>-8.8659843885027563</v>
      </c>
      <c r="M2554" s="1">
        <f t="shared" si="443"/>
        <v>21.178211883011265</v>
      </c>
      <c r="N2554" s="1">
        <f t="shared" si="444"/>
        <v>-14.874823642805559</v>
      </c>
      <c r="O2554" s="1">
        <f t="shared" si="445"/>
        <v>0.54207432770451758</v>
      </c>
      <c r="P2554" s="3" t="str">
        <f t="shared" si="446"/>
        <v>NORMAL</v>
      </c>
    </row>
    <row r="2555" spans="4:16" x14ac:dyDescent="0.2">
      <c r="D2555" s="2">
        <v>38610.1875</v>
      </c>
      <c r="E2555">
        <v>0</v>
      </c>
      <c r="F2555" s="1">
        <f t="shared" si="447"/>
        <v>-3.1516941201028521</v>
      </c>
      <c r="G2555" s="1">
        <f t="shared" si="438"/>
        <v>-0.15758470600514263</v>
      </c>
      <c r="H2555" s="1">
        <f t="shared" si="448"/>
        <v>2.9941094140977094</v>
      </c>
      <c r="I2555" s="1">
        <f t="shared" si="439"/>
        <v>34.772667576615575</v>
      </c>
      <c r="J2555" s="1">
        <f t="shared" si="440"/>
        <v>5.8968353865964049</v>
      </c>
      <c r="K2555" s="1">
        <f t="shared" si="441"/>
        <v>14.787780187290519</v>
      </c>
      <c r="L2555" s="1">
        <f t="shared" si="442"/>
        <v>-8.799561359095101</v>
      </c>
      <c r="M2555" s="1">
        <f t="shared" si="443"/>
        <v>20.684615573886926</v>
      </c>
      <c r="N2555" s="1">
        <f t="shared" si="444"/>
        <v>-14.696396745691507</v>
      </c>
      <c r="O2555" s="1">
        <f t="shared" si="445"/>
        <v>0.5245096410002964</v>
      </c>
      <c r="P2555" s="3" t="str">
        <f t="shared" si="446"/>
        <v>NORMAL</v>
      </c>
    </row>
    <row r="2556" spans="4:16" x14ac:dyDescent="0.2">
      <c r="D2556" s="2">
        <v>38610.208333333336</v>
      </c>
      <c r="E2556">
        <v>1</v>
      </c>
      <c r="F2556" s="1">
        <f t="shared" si="447"/>
        <v>-1.9941094140977094</v>
      </c>
      <c r="G2556" s="1">
        <f t="shared" si="438"/>
        <v>-9.9705470704885474E-2</v>
      </c>
      <c r="H2556" s="1">
        <f t="shared" si="448"/>
        <v>2.8944039433928239</v>
      </c>
      <c r="I2556" s="1">
        <f t="shared" si="439"/>
        <v>33.222916634665964</v>
      </c>
      <c r="J2556" s="1">
        <f t="shared" si="440"/>
        <v>5.7639323933115287</v>
      </c>
      <c r="K2556" s="1">
        <f t="shared" si="441"/>
        <v>14.422268730015881</v>
      </c>
      <c r="L2556" s="1">
        <f t="shared" si="442"/>
        <v>-8.6334608432302336</v>
      </c>
      <c r="M2556" s="1">
        <f t="shared" si="443"/>
        <v>20.186201123327411</v>
      </c>
      <c r="N2556" s="1">
        <f t="shared" si="444"/>
        <v>-14.397393236541763</v>
      </c>
      <c r="O2556" s="1">
        <f t="shared" si="445"/>
        <v>0.33816603031353898</v>
      </c>
      <c r="P2556" s="3" t="str">
        <f t="shared" si="446"/>
        <v>NORMAL</v>
      </c>
    </row>
    <row r="2557" spans="4:16" x14ac:dyDescent="0.2">
      <c r="D2557" s="2">
        <v>38610.229166666664</v>
      </c>
      <c r="E2557">
        <v>0</v>
      </c>
      <c r="F2557" s="1">
        <f t="shared" si="447"/>
        <v>-2.8944039433928239</v>
      </c>
      <c r="G2557" s="1">
        <f t="shared" si="438"/>
        <v>-0.14472019716964121</v>
      </c>
      <c r="H2557" s="1">
        <f t="shared" si="448"/>
        <v>2.7496837462231829</v>
      </c>
      <c r="I2557" s="1">
        <f t="shared" si="439"/>
        <v>31.959705576840239</v>
      </c>
      <c r="J2557" s="1">
        <f t="shared" si="440"/>
        <v>5.6532915701244564</v>
      </c>
      <c r="K2557" s="1">
        <f t="shared" si="441"/>
        <v>14.056266886472095</v>
      </c>
      <c r="L2557" s="1">
        <f t="shared" si="442"/>
        <v>-8.5568993940257307</v>
      </c>
      <c r="M2557" s="1">
        <f t="shared" si="443"/>
        <v>19.709558456596554</v>
      </c>
      <c r="N2557" s="1">
        <f t="shared" si="444"/>
        <v>-14.210190964150186</v>
      </c>
      <c r="O2557" s="1">
        <f t="shared" si="445"/>
        <v>0.50215785784571176</v>
      </c>
      <c r="P2557" s="3" t="str">
        <f t="shared" si="446"/>
        <v>NORMAL</v>
      </c>
    </row>
    <row r="2558" spans="4:16" x14ac:dyDescent="0.2">
      <c r="D2558" s="2">
        <v>38610.25</v>
      </c>
      <c r="E2558">
        <v>0</v>
      </c>
      <c r="F2558" s="1">
        <f t="shared" si="447"/>
        <v>-2.7496837462231829</v>
      </c>
      <c r="G2558" s="1">
        <f t="shared" si="438"/>
        <v>-0.13748418731115916</v>
      </c>
      <c r="H2558" s="1">
        <f t="shared" si="448"/>
        <v>2.6121995589120237</v>
      </c>
      <c r="I2558" s="1">
        <f t="shared" si="439"/>
        <v>30.72085643144981</v>
      </c>
      <c r="J2558" s="1">
        <f t="shared" si="440"/>
        <v>5.5426398432019566</v>
      </c>
      <c r="K2558" s="1">
        <f t="shared" si="441"/>
        <v>13.697479245315936</v>
      </c>
      <c r="L2558" s="1">
        <f t="shared" si="442"/>
        <v>-8.4730801274918903</v>
      </c>
      <c r="M2558" s="1">
        <f t="shared" si="443"/>
        <v>19.240119088517893</v>
      </c>
      <c r="N2558" s="1">
        <f t="shared" si="444"/>
        <v>-14.015719970693844</v>
      </c>
      <c r="O2558" s="1">
        <f t="shared" si="445"/>
        <v>0.48638633124005826</v>
      </c>
      <c r="P2558" s="3" t="str">
        <f t="shared" si="446"/>
        <v>NORMAL</v>
      </c>
    </row>
    <row r="2559" spans="4:16" x14ac:dyDescent="0.2">
      <c r="D2559" s="2">
        <v>38610.270833333336</v>
      </c>
      <c r="E2559">
        <v>0</v>
      </c>
      <c r="F2559" s="1">
        <f t="shared" si="447"/>
        <v>-2.6121995589120237</v>
      </c>
      <c r="G2559" s="1">
        <f t="shared" si="438"/>
        <v>-0.1306099779456012</v>
      </c>
      <c r="H2559" s="1">
        <f t="shared" si="448"/>
        <v>2.4815895809664226</v>
      </c>
      <c r="I2559" s="1">
        <f t="shared" si="439"/>
        <v>29.508933970317379</v>
      </c>
      <c r="J2559" s="1">
        <f t="shared" si="440"/>
        <v>5.4322126219725035</v>
      </c>
      <c r="K2559" s="1">
        <f t="shared" si="441"/>
        <v>13.34601482491143</v>
      </c>
      <c r="L2559" s="1">
        <f t="shared" si="442"/>
        <v>-8.3828356629785841</v>
      </c>
      <c r="M2559" s="1">
        <f t="shared" si="443"/>
        <v>18.778227446883932</v>
      </c>
      <c r="N2559" s="1">
        <f t="shared" si="444"/>
        <v>-13.815048284951088</v>
      </c>
      <c r="O2559" s="1">
        <f t="shared" si="445"/>
        <v>0.47129159260020914</v>
      </c>
      <c r="P2559" s="3" t="str">
        <f t="shared" si="446"/>
        <v>NORMAL</v>
      </c>
    </row>
    <row r="2560" spans="4:16" x14ac:dyDescent="0.2">
      <c r="D2560" s="2">
        <v>38610.291666666664</v>
      </c>
      <c r="E2560">
        <v>1</v>
      </c>
      <c r="F2560" s="1">
        <f t="shared" si="447"/>
        <v>-1.4815895809664226</v>
      </c>
      <c r="G2560" s="1">
        <f t="shared" si="438"/>
        <v>-7.4079479048321129E-2</v>
      </c>
      <c r="H2560" s="1">
        <f t="shared" si="448"/>
        <v>2.4075101019181013</v>
      </c>
      <c r="I2560" s="1">
        <f t="shared" si="439"/>
        <v>28.137754886906851</v>
      </c>
      <c r="J2560" s="1">
        <f t="shared" si="440"/>
        <v>5.3045032648596653</v>
      </c>
      <c r="K2560" s="1">
        <f t="shared" si="441"/>
        <v>13.016516631637431</v>
      </c>
      <c r="L2560" s="1">
        <f t="shared" si="442"/>
        <v>-8.2014964278012297</v>
      </c>
      <c r="M2560" s="1">
        <f t="shared" si="443"/>
        <v>18.321019896497099</v>
      </c>
      <c r="N2560" s="1">
        <f t="shared" si="444"/>
        <v>-13.505999692660895</v>
      </c>
      <c r="O2560" s="1">
        <f t="shared" si="445"/>
        <v>0.27274145621134377</v>
      </c>
      <c r="P2560" s="3" t="str">
        <f t="shared" si="446"/>
        <v>NORMAL</v>
      </c>
    </row>
    <row r="2561" spans="4:16" x14ac:dyDescent="0.2">
      <c r="D2561" s="2">
        <v>38610.3125</v>
      </c>
      <c r="E2561">
        <v>3</v>
      </c>
      <c r="F2561" s="1">
        <f t="shared" si="447"/>
        <v>0.59248989808189867</v>
      </c>
      <c r="G2561" s="1">
        <f t="shared" si="438"/>
        <v>2.9624494904094936E-2</v>
      </c>
      <c r="H2561" s="1">
        <f t="shared" si="448"/>
        <v>2.4371345968221965</v>
      </c>
      <c r="I2561" s="1">
        <f t="shared" si="439"/>
        <v>26.74754174582964</v>
      </c>
      <c r="J2561" s="1">
        <f t="shared" si="440"/>
        <v>5.1718025625336512</v>
      </c>
      <c r="K2561" s="1">
        <f t="shared" si="441"/>
        <v>12.7807397218895</v>
      </c>
      <c r="L2561" s="1">
        <f t="shared" si="442"/>
        <v>-7.906470528245106</v>
      </c>
      <c r="M2561" s="1">
        <f t="shared" si="443"/>
        <v>17.952542284423149</v>
      </c>
      <c r="N2561" s="1">
        <f t="shared" si="444"/>
        <v>-13.078273090778758</v>
      </c>
      <c r="O2561" s="1">
        <f t="shared" si="445"/>
        <v>0.11169564207961204</v>
      </c>
      <c r="P2561" s="3" t="str">
        <f t="shared" si="446"/>
        <v>NORMAL</v>
      </c>
    </row>
    <row r="2562" spans="4:16" x14ac:dyDescent="0.2">
      <c r="D2562" s="2">
        <v>38610.333333333336</v>
      </c>
      <c r="E2562">
        <v>5</v>
      </c>
      <c r="F2562" s="1">
        <f t="shared" si="447"/>
        <v>2.5628654031778035</v>
      </c>
      <c r="G2562" s="1">
        <f t="shared" si="438"/>
        <v>0.12814327015889018</v>
      </c>
      <c r="H2562" s="1">
        <f t="shared" si="448"/>
        <v>2.5652778669810865</v>
      </c>
      <c r="I2562" s="1">
        <f t="shared" si="439"/>
        <v>25.722157914591431</v>
      </c>
      <c r="J2562" s="1">
        <f t="shared" si="440"/>
        <v>5.0717016783907383</v>
      </c>
      <c r="K2562" s="1">
        <f t="shared" si="441"/>
        <v>12.708681223762563</v>
      </c>
      <c r="L2562" s="1">
        <f t="shared" si="442"/>
        <v>-7.5781254898003905</v>
      </c>
      <c r="M2562" s="1">
        <f t="shared" si="443"/>
        <v>17.780382902153303</v>
      </c>
      <c r="N2562" s="1">
        <f t="shared" si="444"/>
        <v>-12.649827168191129</v>
      </c>
      <c r="O2562" s="1">
        <f t="shared" si="445"/>
        <v>0.4955458705527736</v>
      </c>
      <c r="P2562" s="3" t="str">
        <f t="shared" si="446"/>
        <v>NORMAL</v>
      </c>
    </row>
    <row r="2563" spans="4:16" x14ac:dyDescent="0.2">
      <c r="D2563" s="2">
        <v>38610.354166666664</v>
      </c>
      <c r="E2563">
        <v>12</v>
      </c>
      <c r="F2563" s="1">
        <f t="shared" si="447"/>
        <v>9.4347221330189139</v>
      </c>
      <c r="G2563" s="1">
        <f t="shared" ref="G2563:G2626" si="449">$B$1*F2563</f>
        <v>0.47173610665094573</v>
      </c>
      <c r="H2563" s="1">
        <f t="shared" si="448"/>
        <v>3.0370139736320323</v>
      </c>
      <c r="I2563" s="1">
        <f t="shared" ref="I2563:I2626" si="450">(1-$B$1)*(I2562+F2563*G2563)</f>
        <v>28.664214150907515</v>
      </c>
      <c r="J2563" s="1">
        <f t="shared" ref="J2563:J2626" si="451">SQRT(I2563)</f>
        <v>5.3538970993947501</v>
      </c>
      <c r="K2563" s="1">
        <f t="shared" si="441"/>
        <v>13.744808172421532</v>
      </c>
      <c r="L2563" s="1">
        <f t="shared" si="442"/>
        <v>-7.6707802251574684</v>
      </c>
      <c r="M2563" s="1">
        <f t="shared" si="443"/>
        <v>19.098705271816282</v>
      </c>
      <c r="N2563" s="1">
        <f t="shared" si="444"/>
        <v>-13.024677324552218</v>
      </c>
      <c r="O2563" s="1">
        <f t="shared" si="445"/>
        <v>1.860267565266688</v>
      </c>
      <c r="P2563" s="3" t="str">
        <f t="shared" si="446"/>
        <v>NORMAL</v>
      </c>
    </row>
    <row r="2564" spans="4:16" x14ac:dyDescent="0.2">
      <c r="D2564" s="2">
        <v>38610.375</v>
      </c>
      <c r="E2564">
        <v>7</v>
      </c>
      <c r="F2564" s="1">
        <f t="shared" si="447"/>
        <v>3.9629860263679677</v>
      </c>
      <c r="G2564" s="1">
        <f t="shared" si="449"/>
        <v>0.19814930131839839</v>
      </c>
      <c r="H2564" s="1">
        <f t="shared" si="448"/>
        <v>3.2351632749504309</v>
      </c>
      <c r="I2564" s="1">
        <f t="shared" si="450"/>
        <v>27.977003210008558</v>
      </c>
      <c r="J2564" s="1">
        <f t="shared" si="451"/>
        <v>5.2893291833661253</v>
      </c>
      <c r="K2564" s="1">
        <f t="shared" ref="K2564:K2627" si="452">H2564+$B$2*J2564</f>
        <v>13.813821641682681</v>
      </c>
      <c r="L2564" s="1">
        <f t="shared" ref="L2564:L2627" si="453">H2564-$B$2*J2564</f>
        <v>-7.3434950917818202</v>
      </c>
      <c r="M2564" s="1">
        <f t="shared" ref="M2564:M2627" si="454">H2564+$B$3*J2564</f>
        <v>19.103150825048807</v>
      </c>
      <c r="N2564" s="1">
        <f t="shared" ref="N2564:N2627" si="455">H2564-$B$3*J2564</f>
        <v>-12.632824275147946</v>
      </c>
      <c r="O2564" s="1">
        <f t="shared" ref="O2564:O2627" si="456">ABS(F2564/J2563)</f>
        <v>0.74020586365322139</v>
      </c>
      <c r="P2564" s="3" t="str">
        <f t="shared" si="446"/>
        <v>NORMAL</v>
      </c>
    </row>
    <row r="2565" spans="4:16" x14ac:dyDescent="0.2">
      <c r="D2565" s="2">
        <v>38610.395833333336</v>
      </c>
      <c r="E2565">
        <v>7</v>
      </c>
      <c r="F2565" s="1">
        <f t="shared" si="447"/>
        <v>3.7648367250495691</v>
      </c>
      <c r="G2565" s="1">
        <f t="shared" si="449"/>
        <v>0.18824183625247848</v>
      </c>
      <c r="H2565" s="1">
        <f t="shared" si="448"/>
        <v>3.4234051112029094</v>
      </c>
      <c r="I2565" s="1">
        <f t="shared" si="450"/>
        <v>27.251417838906523</v>
      </c>
      <c r="J2565" s="1">
        <f t="shared" si="451"/>
        <v>5.2202890570261076</v>
      </c>
      <c r="K2565" s="1">
        <f t="shared" si="452"/>
        <v>13.863983225255124</v>
      </c>
      <c r="L2565" s="1">
        <f t="shared" si="453"/>
        <v>-7.0171730028493062</v>
      </c>
      <c r="M2565" s="1">
        <f t="shared" si="454"/>
        <v>19.084272282281233</v>
      </c>
      <c r="N2565" s="1">
        <f t="shared" si="455"/>
        <v>-12.237462059875414</v>
      </c>
      <c r="O2565" s="1">
        <f t="shared" si="456"/>
        <v>0.71177962167475262</v>
      </c>
      <c r="P2565" s="3" t="str">
        <f t="shared" si="446"/>
        <v>NORMAL</v>
      </c>
    </row>
    <row r="2566" spans="4:16" x14ac:dyDescent="0.2">
      <c r="D2566" s="2">
        <v>38610.416666666664</v>
      </c>
      <c r="E2566">
        <v>11</v>
      </c>
      <c r="F2566" s="1">
        <f t="shared" si="447"/>
        <v>7.5765948887970911</v>
      </c>
      <c r="G2566" s="1">
        <f t="shared" si="449"/>
        <v>0.37882974443985457</v>
      </c>
      <c r="H2566" s="1">
        <f t="shared" si="448"/>
        <v>3.8022348556427641</v>
      </c>
      <c r="I2566" s="1">
        <f t="shared" si="450"/>
        <v>28.615574477136143</v>
      </c>
      <c r="J2566" s="1">
        <f t="shared" si="451"/>
        <v>5.3493527157158125</v>
      </c>
      <c r="K2566" s="1">
        <f t="shared" si="452"/>
        <v>14.500940287074389</v>
      </c>
      <c r="L2566" s="1">
        <f t="shared" si="453"/>
        <v>-6.8964705757888609</v>
      </c>
      <c r="M2566" s="1">
        <f t="shared" si="454"/>
        <v>19.850293002790202</v>
      </c>
      <c r="N2566" s="1">
        <f t="shared" si="455"/>
        <v>-12.245823291504673</v>
      </c>
      <c r="O2566" s="1">
        <f t="shared" si="456"/>
        <v>1.4513745898035237</v>
      </c>
      <c r="P2566" s="3" t="str">
        <f t="shared" si="446"/>
        <v>NORMAL</v>
      </c>
    </row>
    <row r="2567" spans="4:16" x14ac:dyDescent="0.2">
      <c r="D2567" s="2">
        <v>38610.4375</v>
      </c>
      <c r="E2567">
        <v>12</v>
      </c>
      <c r="F2567" s="1">
        <f t="shared" si="447"/>
        <v>8.1977651443572359</v>
      </c>
      <c r="G2567" s="1">
        <f t="shared" si="449"/>
        <v>0.40988825721786182</v>
      </c>
      <c r="H2567" s="1">
        <f t="shared" si="448"/>
        <v>4.2121231128606258</v>
      </c>
      <c r="I2567" s="1">
        <f t="shared" si="450"/>
        <v>30.37695503797616</v>
      </c>
      <c r="J2567" s="1">
        <f t="shared" si="451"/>
        <v>5.5115292830553084</v>
      </c>
      <c r="K2567" s="1">
        <f t="shared" si="452"/>
        <v>15.235181678971243</v>
      </c>
      <c r="L2567" s="1">
        <f t="shared" si="453"/>
        <v>-6.8109354532499911</v>
      </c>
      <c r="M2567" s="1">
        <f t="shared" si="454"/>
        <v>20.746710962026548</v>
      </c>
      <c r="N2567" s="1">
        <f t="shared" si="455"/>
        <v>-12.322464736305298</v>
      </c>
      <c r="O2567" s="1">
        <f t="shared" si="456"/>
        <v>1.5324779613565394</v>
      </c>
      <c r="P2567" s="3" t="str">
        <f t="shared" si="446"/>
        <v>NORMAL</v>
      </c>
    </row>
    <row r="2568" spans="4:16" x14ac:dyDescent="0.2">
      <c r="D2568" s="2">
        <v>38610.458333333336</v>
      </c>
      <c r="E2568">
        <v>10</v>
      </c>
      <c r="F2568" s="1">
        <f t="shared" si="447"/>
        <v>5.7878768871393742</v>
      </c>
      <c r="G2568" s="1">
        <f t="shared" si="449"/>
        <v>0.28939384435696874</v>
      </c>
      <c r="H2568" s="1">
        <f t="shared" si="448"/>
        <v>4.5015169572175946</v>
      </c>
      <c r="I2568" s="1">
        <f t="shared" si="450"/>
        <v>30.449334431959752</v>
      </c>
      <c r="J2568" s="1">
        <f t="shared" si="451"/>
        <v>5.518091557047577</v>
      </c>
      <c r="K2568" s="1">
        <f t="shared" si="452"/>
        <v>15.537700071312749</v>
      </c>
      <c r="L2568" s="1">
        <f t="shared" si="453"/>
        <v>-6.5346661568775595</v>
      </c>
      <c r="M2568" s="1">
        <f t="shared" si="454"/>
        <v>21.055791628360325</v>
      </c>
      <c r="N2568" s="1">
        <f t="shared" si="455"/>
        <v>-12.052757713925137</v>
      </c>
      <c r="O2568" s="1">
        <f t="shared" si="456"/>
        <v>1.0501399139679202</v>
      </c>
      <c r="P2568" s="3" t="str">
        <f t="shared" si="446"/>
        <v>NORMAL</v>
      </c>
    </row>
    <row r="2569" spans="4:16" x14ac:dyDescent="0.2">
      <c r="D2569" s="2">
        <v>38610.479166666664</v>
      </c>
      <c r="E2569">
        <v>8</v>
      </c>
      <c r="F2569" s="1">
        <f t="shared" si="447"/>
        <v>3.4984830427824054</v>
      </c>
      <c r="G2569" s="1">
        <f t="shared" si="449"/>
        <v>0.17492415213912027</v>
      </c>
      <c r="H2569" s="1">
        <f t="shared" si="448"/>
        <v>4.6764411093567144</v>
      </c>
      <c r="I2569" s="1">
        <f t="shared" si="450"/>
        <v>29.508238431391977</v>
      </c>
      <c r="J2569" s="1">
        <f t="shared" si="451"/>
        <v>5.4321486017405647</v>
      </c>
      <c r="K2569" s="1">
        <f t="shared" si="452"/>
        <v>15.540738312837844</v>
      </c>
      <c r="L2569" s="1">
        <f t="shared" si="453"/>
        <v>-6.187856094124415</v>
      </c>
      <c r="M2569" s="1">
        <f t="shared" si="454"/>
        <v>20.97288691457841</v>
      </c>
      <c r="N2569" s="1">
        <f t="shared" si="455"/>
        <v>-11.62000469586498</v>
      </c>
      <c r="O2569" s="1">
        <f t="shared" si="456"/>
        <v>0.63400235509217406</v>
      </c>
      <c r="P2569" s="3" t="str">
        <f t="shared" si="446"/>
        <v>NORMAL</v>
      </c>
    </row>
    <row r="2570" spans="4:16" x14ac:dyDescent="0.2">
      <c r="D2570" s="2">
        <v>38610.5</v>
      </c>
      <c r="E2570">
        <v>7</v>
      </c>
      <c r="F2570" s="1">
        <f t="shared" si="447"/>
        <v>2.3235588906432856</v>
      </c>
      <c r="G2570" s="1">
        <f t="shared" si="449"/>
        <v>0.11617794453216429</v>
      </c>
      <c r="H2570" s="1">
        <f t="shared" si="448"/>
        <v>4.7926190538888784</v>
      </c>
      <c r="I2570" s="1">
        <f t="shared" si="450"/>
        <v>28.28927549094103</v>
      </c>
      <c r="J2570" s="1">
        <f t="shared" si="451"/>
        <v>5.318766350474613</v>
      </c>
      <c r="K2570" s="1">
        <f t="shared" si="452"/>
        <v>15.430151754838104</v>
      </c>
      <c r="L2570" s="1">
        <f t="shared" si="453"/>
        <v>-5.8449136470603476</v>
      </c>
      <c r="M2570" s="1">
        <f t="shared" si="454"/>
        <v>20.748918105312718</v>
      </c>
      <c r="N2570" s="1">
        <f t="shared" si="455"/>
        <v>-11.16367999753496</v>
      </c>
      <c r="O2570" s="1">
        <f t="shared" si="456"/>
        <v>0.42774214422241186</v>
      </c>
      <c r="P2570" s="3" t="str">
        <f t="shared" si="446"/>
        <v>NORMAL</v>
      </c>
    </row>
    <row r="2571" spans="4:16" x14ac:dyDescent="0.2">
      <c r="D2571" s="2">
        <v>38610.520833333336</v>
      </c>
      <c r="E2571">
        <v>11</v>
      </c>
      <c r="F2571" s="1">
        <f t="shared" si="447"/>
        <v>6.2073809461111216</v>
      </c>
      <c r="G2571" s="1">
        <f t="shared" si="449"/>
        <v>0.31036904730555609</v>
      </c>
      <c r="H2571" s="1">
        <f t="shared" si="448"/>
        <v>5.1029881011944349</v>
      </c>
      <c r="I2571" s="1">
        <f t="shared" si="450"/>
        <v>28.705061681375788</v>
      </c>
      <c r="J2571" s="1">
        <f t="shared" si="451"/>
        <v>5.3577104887606408</v>
      </c>
      <c r="K2571" s="1">
        <f t="shared" si="452"/>
        <v>15.818409078715717</v>
      </c>
      <c r="L2571" s="1">
        <f t="shared" si="453"/>
        <v>-5.6124328763268467</v>
      </c>
      <c r="M2571" s="1">
        <f t="shared" si="454"/>
        <v>21.176119567476356</v>
      </c>
      <c r="N2571" s="1">
        <f t="shared" si="455"/>
        <v>-10.970143365087488</v>
      </c>
      <c r="O2571" s="1">
        <f t="shared" si="456"/>
        <v>1.1670715607872517</v>
      </c>
      <c r="P2571" s="3" t="str">
        <f t="shared" si="446"/>
        <v>NORMAL</v>
      </c>
    </row>
    <row r="2572" spans="4:16" x14ac:dyDescent="0.2">
      <c r="D2572" s="2">
        <v>38610.541666666664</v>
      </c>
      <c r="E2572">
        <v>10</v>
      </c>
      <c r="F2572" s="1">
        <f t="shared" si="447"/>
        <v>4.8970118988055651</v>
      </c>
      <c r="G2572" s="1">
        <f t="shared" si="449"/>
        <v>0.24485059494027828</v>
      </c>
      <c r="H2572" s="1">
        <f t="shared" si="448"/>
        <v>5.3478386961347129</v>
      </c>
      <c r="I2572" s="1">
        <f t="shared" si="450"/>
        <v>28.408893060316554</v>
      </c>
      <c r="J2572" s="1">
        <f t="shared" si="451"/>
        <v>5.3299993489977604</v>
      </c>
      <c r="K2572" s="1">
        <f t="shared" si="452"/>
        <v>16.007837394130235</v>
      </c>
      <c r="L2572" s="1">
        <f t="shared" si="453"/>
        <v>-5.3121600018608079</v>
      </c>
      <c r="M2572" s="1">
        <f t="shared" si="454"/>
        <v>21.337836743127994</v>
      </c>
      <c r="N2572" s="1">
        <f t="shared" si="455"/>
        <v>-10.64215935085857</v>
      </c>
      <c r="O2572" s="1">
        <f t="shared" si="456"/>
        <v>0.91401204097878652</v>
      </c>
      <c r="P2572" s="3" t="str">
        <f t="shared" si="446"/>
        <v>NORMAL</v>
      </c>
    </row>
    <row r="2573" spans="4:16" x14ac:dyDescent="0.2">
      <c r="D2573" s="2">
        <v>38610.5625</v>
      </c>
      <c r="E2573">
        <v>31</v>
      </c>
      <c r="F2573" s="1">
        <f t="shared" si="447"/>
        <v>25.652161303865288</v>
      </c>
      <c r="G2573" s="1">
        <f t="shared" si="449"/>
        <v>1.2826080651932645</v>
      </c>
      <c r="H2573" s="1">
        <f t="shared" si="448"/>
        <v>6.6304467613279776</v>
      </c>
      <c r="I2573" s="1">
        <f t="shared" si="450"/>
        <v>58.245033936378107</v>
      </c>
      <c r="J2573" s="1">
        <f t="shared" si="451"/>
        <v>7.6318434166574791</v>
      </c>
      <c r="K2573" s="1">
        <f t="shared" si="452"/>
        <v>21.894133594642938</v>
      </c>
      <c r="L2573" s="1">
        <f t="shared" si="453"/>
        <v>-8.6332400719869806</v>
      </c>
      <c r="M2573" s="1">
        <f t="shared" si="454"/>
        <v>29.525977011300416</v>
      </c>
      <c r="N2573" s="1">
        <f t="shared" si="455"/>
        <v>-16.265083488644461</v>
      </c>
      <c r="O2573" s="1">
        <f t="shared" si="456"/>
        <v>4.8127888249533948</v>
      </c>
      <c r="P2573" s="3" t="str">
        <f t="shared" si="446"/>
        <v>LARGE</v>
      </c>
    </row>
    <row r="2574" spans="4:16" x14ac:dyDescent="0.2">
      <c r="D2574" s="2">
        <v>38610.583333333336</v>
      </c>
      <c r="E2574">
        <v>9</v>
      </c>
      <c r="F2574" s="1">
        <f t="shared" si="447"/>
        <v>2.3695532386720224</v>
      </c>
      <c r="G2574" s="1">
        <f t="shared" si="449"/>
        <v>0.11847766193360112</v>
      </c>
      <c r="H2574" s="1">
        <f t="shared" si="448"/>
        <v>6.7489244232615784</v>
      </c>
      <c r="I2574" s="1">
        <f t="shared" si="450"/>
        <v>55.599484410727001</v>
      </c>
      <c r="J2574" s="1">
        <f t="shared" si="451"/>
        <v>7.4565061798892787</v>
      </c>
      <c r="K2574" s="1">
        <f t="shared" si="452"/>
        <v>21.661936783040137</v>
      </c>
      <c r="L2574" s="1">
        <f t="shared" si="453"/>
        <v>-8.1640879365169781</v>
      </c>
      <c r="M2574" s="1">
        <f t="shared" si="454"/>
        <v>29.118442962929414</v>
      </c>
      <c r="N2574" s="1">
        <f t="shared" si="455"/>
        <v>-15.620594116406259</v>
      </c>
      <c r="O2574" s="1">
        <f t="shared" si="456"/>
        <v>0.31048242335530207</v>
      </c>
      <c r="P2574" s="3" t="str">
        <f t="shared" si="446"/>
        <v>NORMAL</v>
      </c>
    </row>
    <row r="2575" spans="4:16" x14ac:dyDescent="0.2">
      <c r="D2575" s="2">
        <v>38610.604166666664</v>
      </c>
      <c r="E2575">
        <v>9</v>
      </c>
      <c r="F2575" s="1">
        <f t="shared" si="447"/>
        <v>2.2510755767384216</v>
      </c>
      <c r="G2575" s="1">
        <f t="shared" si="449"/>
        <v>0.11255377883692108</v>
      </c>
      <c r="H2575" s="1">
        <f t="shared" si="448"/>
        <v>6.8614782020984997</v>
      </c>
      <c r="I2575" s="1">
        <f t="shared" si="450"/>
        <v>53.06020889966959</v>
      </c>
      <c r="J2575" s="1">
        <f t="shared" si="451"/>
        <v>7.2842438797496056</v>
      </c>
      <c r="K2575" s="1">
        <f t="shared" si="452"/>
        <v>21.429965961597709</v>
      </c>
      <c r="L2575" s="1">
        <f t="shared" si="453"/>
        <v>-7.7070095574007116</v>
      </c>
      <c r="M2575" s="1">
        <f t="shared" si="454"/>
        <v>28.714209841347316</v>
      </c>
      <c r="N2575" s="1">
        <f t="shared" si="455"/>
        <v>-14.991253437150316</v>
      </c>
      <c r="O2575" s="1">
        <f t="shared" si="456"/>
        <v>0.30189414753114946</v>
      </c>
      <c r="P2575" s="3" t="str">
        <f t="shared" si="446"/>
        <v>NORMAL</v>
      </c>
    </row>
    <row r="2576" spans="4:16" x14ac:dyDescent="0.2">
      <c r="D2576" s="2">
        <v>38610.625</v>
      </c>
      <c r="E2576">
        <v>14</v>
      </c>
      <c r="F2576" s="1">
        <f t="shared" si="447"/>
        <v>7.1385217979015003</v>
      </c>
      <c r="G2576" s="1">
        <f t="shared" si="449"/>
        <v>0.35692608989507502</v>
      </c>
      <c r="H2576" s="1">
        <f t="shared" si="448"/>
        <v>7.2184042919935747</v>
      </c>
      <c r="I2576" s="1">
        <f t="shared" si="450"/>
        <v>52.827726893994068</v>
      </c>
      <c r="J2576" s="1">
        <f t="shared" si="451"/>
        <v>7.2682684935267812</v>
      </c>
      <c r="K2576" s="1">
        <f t="shared" si="452"/>
        <v>21.754941279047138</v>
      </c>
      <c r="L2576" s="1">
        <f t="shared" si="453"/>
        <v>-7.3181326950599876</v>
      </c>
      <c r="M2576" s="1">
        <f t="shared" si="454"/>
        <v>29.023209772573917</v>
      </c>
      <c r="N2576" s="1">
        <f t="shared" si="455"/>
        <v>-14.586401188586766</v>
      </c>
      <c r="O2576" s="1">
        <f t="shared" si="456"/>
        <v>0.97999489250308924</v>
      </c>
      <c r="P2576" s="3" t="str">
        <f t="shared" si="446"/>
        <v>NORMAL</v>
      </c>
    </row>
    <row r="2577" spans="4:16" x14ac:dyDescent="0.2">
      <c r="D2577" s="2">
        <v>38610.645833333336</v>
      </c>
      <c r="E2577">
        <v>10</v>
      </c>
      <c r="F2577" s="1">
        <f t="shared" si="447"/>
        <v>2.7815957080064253</v>
      </c>
      <c r="G2577" s="1">
        <f t="shared" si="449"/>
        <v>0.13907978540032126</v>
      </c>
      <c r="H2577" s="1">
        <f t="shared" si="448"/>
        <v>7.3574840773938961</v>
      </c>
      <c r="I2577" s="1">
        <f t="shared" si="450"/>
        <v>50.553861096727353</v>
      </c>
      <c r="J2577" s="1">
        <f t="shared" si="451"/>
        <v>7.1101238453860534</v>
      </c>
      <c r="K2577" s="1">
        <f t="shared" si="452"/>
        <v>21.577731768166004</v>
      </c>
      <c r="L2577" s="1">
        <f t="shared" si="453"/>
        <v>-6.8627636133782106</v>
      </c>
      <c r="M2577" s="1">
        <f t="shared" si="454"/>
        <v>28.687855613552056</v>
      </c>
      <c r="N2577" s="1">
        <f t="shared" si="455"/>
        <v>-13.972887458764266</v>
      </c>
      <c r="O2577" s="1">
        <f t="shared" si="456"/>
        <v>0.38270403886204152</v>
      </c>
      <c r="P2577" s="3" t="str">
        <f t="shared" si="446"/>
        <v>NORMAL</v>
      </c>
    </row>
    <row r="2578" spans="4:16" x14ac:dyDescent="0.2">
      <c r="D2578" s="2">
        <v>38610.666666666664</v>
      </c>
      <c r="E2578">
        <v>9</v>
      </c>
      <c r="F2578" s="1">
        <f t="shared" si="447"/>
        <v>1.6425159226061039</v>
      </c>
      <c r="G2578" s="1">
        <f t="shared" si="449"/>
        <v>8.2125796130305198E-2</v>
      </c>
      <c r="H2578" s="1">
        <f t="shared" si="448"/>
        <v>7.4396098735242013</v>
      </c>
      <c r="I2578" s="1">
        <f t="shared" si="450"/>
        <v>48.154316323301671</v>
      </c>
      <c r="J2578" s="1">
        <f t="shared" si="451"/>
        <v>6.9393311149779899</v>
      </c>
      <c r="K2578" s="1">
        <f t="shared" si="452"/>
        <v>21.318272103480183</v>
      </c>
      <c r="L2578" s="1">
        <f t="shared" si="453"/>
        <v>-6.4390523564317785</v>
      </c>
      <c r="M2578" s="1">
        <f t="shared" si="454"/>
        <v>28.257603218458172</v>
      </c>
      <c r="N2578" s="1">
        <f t="shared" si="455"/>
        <v>-13.378383471409769</v>
      </c>
      <c r="O2578" s="1">
        <f t="shared" si="456"/>
        <v>0.2310108738361816</v>
      </c>
      <c r="P2578" s="3" t="str">
        <f t="shared" ref="P2578:P2641" si="457">IF(O2578&gt;=$B$3,"LARGE",IF(O2578&gt;=$B$2,"SMALL","NORMAL"))</f>
        <v>NORMAL</v>
      </c>
    </row>
    <row r="2579" spans="4:16" x14ac:dyDescent="0.2">
      <c r="D2579" s="2">
        <v>38610.6875</v>
      </c>
      <c r="E2579">
        <v>6</v>
      </c>
      <c r="F2579" s="1">
        <f t="shared" si="447"/>
        <v>-1.4396098735242013</v>
      </c>
      <c r="G2579" s="1">
        <f t="shared" si="449"/>
        <v>-7.1980493676210067E-2</v>
      </c>
      <c r="H2579" s="1">
        <f t="shared" si="448"/>
        <v>7.3676293798479913</v>
      </c>
      <c r="I2579" s="1">
        <f t="shared" si="450"/>
        <v>45.845043145064132</v>
      </c>
      <c r="J2579" s="1">
        <f t="shared" si="451"/>
        <v>6.7708967755434086</v>
      </c>
      <c r="K2579" s="1">
        <f t="shared" si="452"/>
        <v>20.909422930934809</v>
      </c>
      <c r="L2579" s="1">
        <f t="shared" si="453"/>
        <v>-6.174164171238826</v>
      </c>
      <c r="M2579" s="1">
        <f t="shared" si="454"/>
        <v>27.680319706478215</v>
      </c>
      <c r="N2579" s="1">
        <f t="shared" si="455"/>
        <v>-12.945060946782235</v>
      </c>
      <c r="O2579" s="1">
        <f t="shared" si="456"/>
        <v>0.20745657609807938</v>
      </c>
      <c r="P2579" s="3" t="str">
        <f t="shared" si="457"/>
        <v>NORMAL</v>
      </c>
    </row>
    <row r="2580" spans="4:16" x14ac:dyDescent="0.2">
      <c r="D2580" s="2">
        <v>38610.708333333336</v>
      </c>
      <c r="E2580">
        <v>5</v>
      </c>
      <c r="F2580" s="1">
        <f t="shared" si="447"/>
        <v>-2.3676293798479913</v>
      </c>
      <c r="G2580" s="1">
        <f t="shared" si="449"/>
        <v>-0.11838146899239957</v>
      </c>
      <c r="H2580" s="1">
        <f t="shared" si="448"/>
        <v>7.2492479108555914</v>
      </c>
      <c r="I2580" s="1">
        <f t="shared" si="450"/>
        <v>43.819060259626099</v>
      </c>
      <c r="J2580" s="1">
        <f t="shared" si="451"/>
        <v>6.6195966840606006</v>
      </c>
      <c r="K2580" s="1">
        <f t="shared" si="452"/>
        <v>20.488441278976794</v>
      </c>
      <c r="L2580" s="1">
        <f t="shared" si="453"/>
        <v>-5.9899454572656099</v>
      </c>
      <c r="M2580" s="1">
        <f t="shared" si="454"/>
        <v>27.108037963037393</v>
      </c>
      <c r="N2580" s="1">
        <f t="shared" si="455"/>
        <v>-12.609542141326212</v>
      </c>
      <c r="O2580" s="1">
        <f t="shared" si="456"/>
        <v>0.34967737041862873</v>
      </c>
      <c r="P2580" s="3" t="str">
        <f t="shared" si="457"/>
        <v>NORMAL</v>
      </c>
    </row>
    <row r="2581" spans="4:16" x14ac:dyDescent="0.2">
      <c r="D2581" s="2">
        <v>38610.729166666664</v>
      </c>
      <c r="E2581">
        <v>5</v>
      </c>
      <c r="F2581" s="1">
        <f t="shared" si="447"/>
        <v>-2.2492479108555914</v>
      </c>
      <c r="G2581" s="1">
        <f t="shared" si="449"/>
        <v>-0.11246239554277958</v>
      </c>
      <c r="H2581" s="1">
        <f t="shared" si="448"/>
        <v>7.1367855153128117</v>
      </c>
      <c r="I2581" s="1">
        <f t="shared" si="450"/>
        <v>41.868415264457987</v>
      </c>
      <c r="J2581" s="1">
        <f t="shared" si="451"/>
        <v>6.4705807517144844</v>
      </c>
      <c r="K2581" s="1">
        <f t="shared" si="452"/>
        <v>20.077947018741781</v>
      </c>
      <c r="L2581" s="1">
        <f t="shared" si="453"/>
        <v>-5.8043759881161572</v>
      </c>
      <c r="M2581" s="1">
        <f t="shared" si="454"/>
        <v>26.548527770456264</v>
      </c>
      <c r="N2581" s="1">
        <f t="shared" si="455"/>
        <v>-12.274956739830639</v>
      </c>
      <c r="O2581" s="1">
        <f t="shared" si="456"/>
        <v>0.33978624653546946</v>
      </c>
      <c r="P2581" s="3" t="str">
        <f t="shared" si="457"/>
        <v>NORMAL</v>
      </c>
    </row>
    <row r="2582" spans="4:16" x14ac:dyDescent="0.2">
      <c r="D2582" s="2">
        <v>38610.75</v>
      </c>
      <c r="E2582">
        <v>1</v>
      </c>
      <c r="F2582" s="1">
        <f t="shared" si="447"/>
        <v>-6.1367855153128117</v>
      </c>
      <c r="G2582" s="1">
        <f t="shared" si="449"/>
        <v>-0.30683927576564063</v>
      </c>
      <c r="H2582" s="1">
        <f t="shared" si="448"/>
        <v>6.8299462395471711</v>
      </c>
      <c r="I2582" s="1">
        <f t="shared" si="450"/>
        <v>41.563850983130358</v>
      </c>
      <c r="J2582" s="1">
        <f t="shared" si="451"/>
        <v>6.4470032560198351</v>
      </c>
      <c r="K2582" s="1">
        <f t="shared" si="452"/>
        <v>19.723952751586843</v>
      </c>
      <c r="L2582" s="1">
        <f t="shared" si="453"/>
        <v>-6.0640602724924992</v>
      </c>
      <c r="M2582" s="1">
        <f t="shared" si="454"/>
        <v>26.170956007606677</v>
      </c>
      <c r="N2582" s="1">
        <f t="shared" si="455"/>
        <v>-12.511063528512336</v>
      </c>
      <c r="O2582" s="1">
        <f t="shared" si="456"/>
        <v>0.94841340380255235</v>
      </c>
      <c r="P2582" s="3" t="str">
        <f t="shared" si="457"/>
        <v>NORMAL</v>
      </c>
    </row>
    <row r="2583" spans="4:16" x14ac:dyDescent="0.2">
      <c r="D2583" s="2">
        <v>38610.770833333336</v>
      </c>
      <c r="E2583">
        <v>0</v>
      </c>
      <c r="F2583" s="1">
        <f t="shared" si="447"/>
        <v>-6.8299462395471711</v>
      </c>
      <c r="G2583" s="1">
        <f t="shared" si="449"/>
        <v>-0.34149731197735855</v>
      </c>
      <c r="H2583" s="1">
        <f t="shared" si="448"/>
        <v>6.488448927569813</v>
      </c>
      <c r="I2583" s="1">
        <f t="shared" si="450"/>
        <v>41.701446301641305</v>
      </c>
      <c r="J2583" s="1">
        <f t="shared" si="451"/>
        <v>6.4576657006724423</v>
      </c>
      <c r="K2583" s="1">
        <f t="shared" si="452"/>
        <v>19.403780328914699</v>
      </c>
      <c r="L2583" s="1">
        <f t="shared" si="453"/>
        <v>-6.4268824737750716</v>
      </c>
      <c r="M2583" s="1">
        <f t="shared" si="454"/>
        <v>25.861446029587139</v>
      </c>
      <c r="N2583" s="1">
        <f t="shared" si="455"/>
        <v>-12.884548174447513</v>
      </c>
      <c r="O2583" s="1">
        <f t="shared" si="456"/>
        <v>1.0593986024700339</v>
      </c>
      <c r="P2583" s="3" t="str">
        <f t="shared" si="457"/>
        <v>NORMAL</v>
      </c>
    </row>
    <row r="2584" spans="4:16" x14ac:dyDescent="0.2">
      <c r="D2584" s="2">
        <v>38610.791666666664</v>
      </c>
      <c r="E2584">
        <v>2</v>
      </c>
      <c r="F2584" s="1">
        <f t="shared" si="447"/>
        <v>-4.488448927569813</v>
      </c>
      <c r="G2584" s="1">
        <f t="shared" si="449"/>
        <v>-0.22442244637849065</v>
      </c>
      <c r="H2584" s="1">
        <f t="shared" si="448"/>
        <v>6.2640264811913227</v>
      </c>
      <c r="I2584" s="1">
        <f t="shared" si="450"/>
        <v>40.573317240890859</v>
      </c>
      <c r="J2584" s="1">
        <f t="shared" si="451"/>
        <v>6.369718772511928</v>
      </c>
      <c r="K2584" s="1">
        <f t="shared" si="452"/>
        <v>19.003464026215177</v>
      </c>
      <c r="L2584" s="1">
        <f t="shared" si="453"/>
        <v>-6.4754110638325333</v>
      </c>
      <c r="M2584" s="1">
        <f t="shared" si="454"/>
        <v>25.373182798727107</v>
      </c>
      <c r="N2584" s="1">
        <f t="shared" si="455"/>
        <v>-12.845129836344462</v>
      </c>
      <c r="O2584" s="1">
        <f t="shared" si="456"/>
        <v>0.69505749223011448</v>
      </c>
      <c r="P2584" s="3" t="str">
        <f t="shared" si="457"/>
        <v>NORMAL</v>
      </c>
    </row>
    <row r="2585" spans="4:16" x14ac:dyDescent="0.2">
      <c r="D2585" s="2">
        <v>38610.8125</v>
      </c>
      <c r="E2585">
        <v>0</v>
      </c>
      <c r="F2585" s="1">
        <f t="shared" si="447"/>
        <v>-6.2640264811913227</v>
      </c>
      <c r="G2585" s="1">
        <f t="shared" si="449"/>
        <v>-0.31320132405956613</v>
      </c>
      <c r="H2585" s="1">
        <f t="shared" si="448"/>
        <v>5.9508251571317565</v>
      </c>
      <c r="I2585" s="1">
        <f t="shared" si="450"/>
        <v>40.408457697306957</v>
      </c>
      <c r="J2585" s="1">
        <f t="shared" si="451"/>
        <v>6.3567647193605454</v>
      </c>
      <c r="K2585" s="1">
        <f t="shared" si="452"/>
        <v>18.664354595852849</v>
      </c>
      <c r="L2585" s="1">
        <f t="shared" si="453"/>
        <v>-6.7627042815893343</v>
      </c>
      <c r="M2585" s="1">
        <f t="shared" si="454"/>
        <v>25.021119315213394</v>
      </c>
      <c r="N2585" s="1">
        <f t="shared" si="455"/>
        <v>-13.119469000949881</v>
      </c>
      <c r="O2585" s="1">
        <f t="shared" si="456"/>
        <v>0.9834070710033993</v>
      </c>
      <c r="P2585" s="3" t="str">
        <f t="shared" si="457"/>
        <v>NORMAL</v>
      </c>
    </row>
    <row r="2586" spans="4:16" x14ac:dyDescent="0.2">
      <c r="D2586" s="2">
        <v>38610.833333333336</v>
      </c>
      <c r="E2586">
        <v>2</v>
      </c>
      <c r="F2586" s="1">
        <f t="shared" si="447"/>
        <v>-3.9508251571317565</v>
      </c>
      <c r="G2586" s="1">
        <f t="shared" si="449"/>
        <v>-0.19754125785658783</v>
      </c>
      <c r="H2586" s="1">
        <f t="shared" si="448"/>
        <v>5.7532838992751687</v>
      </c>
      <c r="I2586" s="1">
        <f t="shared" si="450"/>
        <v>39.129463234997303</v>
      </c>
      <c r="J2586" s="1">
        <f t="shared" si="451"/>
        <v>6.255354764919197</v>
      </c>
      <c r="K2586" s="1">
        <f t="shared" si="452"/>
        <v>18.263993429113562</v>
      </c>
      <c r="L2586" s="1">
        <f t="shared" si="453"/>
        <v>-6.7574256305632252</v>
      </c>
      <c r="M2586" s="1">
        <f t="shared" si="454"/>
        <v>24.519348194032759</v>
      </c>
      <c r="N2586" s="1">
        <f t="shared" si="455"/>
        <v>-13.012780395482423</v>
      </c>
      <c r="O2586" s="1">
        <f t="shared" si="456"/>
        <v>0.621515083781359</v>
      </c>
      <c r="P2586" s="3" t="str">
        <f t="shared" si="457"/>
        <v>NORMAL</v>
      </c>
    </row>
    <row r="2587" spans="4:16" x14ac:dyDescent="0.2">
      <c r="D2587" s="2">
        <v>38610.854166666664</v>
      </c>
      <c r="E2587">
        <v>2</v>
      </c>
      <c r="F2587" s="1">
        <f t="shared" si="447"/>
        <v>-3.7532838992751687</v>
      </c>
      <c r="G2587" s="1">
        <f t="shared" si="449"/>
        <v>-0.18766419496375844</v>
      </c>
      <c r="H2587" s="1">
        <f t="shared" si="448"/>
        <v>5.56561970431141</v>
      </c>
      <c r="I2587" s="1">
        <f t="shared" si="450"/>
        <v>37.842129224603951</v>
      </c>
      <c r="J2587" s="1">
        <f t="shared" si="451"/>
        <v>6.1515956649152379</v>
      </c>
      <c r="K2587" s="1">
        <f t="shared" si="452"/>
        <v>17.868811034141885</v>
      </c>
      <c r="L2587" s="1">
        <f t="shared" si="453"/>
        <v>-6.7375716255190659</v>
      </c>
      <c r="M2587" s="1">
        <f t="shared" si="454"/>
        <v>24.020406699057123</v>
      </c>
      <c r="N2587" s="1">
        <f t="shared" si="455"/>
        <v>-12.889167290434305</v>
      </c>
      <c r="O2587" s="1">
        <f t="shared" si="456"/>
        <v>0.60001135672177208</v>
      </c>
      <c r="P2587" s="3" t="str">
        <f t="shared" si="457"/>
        <v>NORMAL</v>
      </c>
    </row>
    <row r="2588" spans="4:16" x14ac:dyDescent="0.2">
      <c r="D2588" s="2">
        <v>38610.875</v>
      </c>
      <c r="E2588">
        <v>4</v>
      </c>
      <c r="F2588" s="1">
        <f t="shared" ref="F2588:F2651" si="458">E2588-H2587</f>
        <v>-1.56561970431141</v>
      </c>
      <c r="G2588" s="1">
        <f t="shared" si="449"/>
        <v>-7.8280985215570503E-2</v>
      </c>
      <c r="H2588" s="1">
        <f t="shared" ref="H2588:H2651" si="459">H2587+G2588</f>
        <v>5.4873387190958391</v>
      </c>
      <c r="I2588" s="1">
        <f t="shared" si="450"/>
        <v>36.066453103653842</v>
      </c>
      <c r="J2588" s="1">
        <f t="shared" si="451"/>
        <v>6.0055352054295579</v>
      </c>
      <c r="K2588" s="1">
        <f t="shared" si="452"/>
        <v>17.498409129954954</v>
      </c>
      <c r="L2588" s="1">
        <f t="shared" si="453"/>
        <v>-6.5237316917632766</v>
      </c>
      <c r="M2588" s="1">
        <f t="shared" si="454"/>
        <v>23.50394433538451</v>
      </c>
      <c r="N2588" s="1">
        <f t="shared" si="455"/>
        <v>-12.529266897192834</v>
      </c>
      <c r="O2588" s="1">
        <f t="shared" si="456"/>
        <v>0.25450627602862491</v>
      </c>
      <c r="P2588" s="3" t="str">
        <f t="shared" si="457"/>
        <v>NORMAL</v>
      </c>
    </row>
    <row r="2589" spans="4:16" x14ac:dyDescent="0.2">
      <c r="D2589" s="2">
        <v>38610.895833333336</v>
      </c>
      <c r="E2589">
        <v>0</v>
      </c>
      <c r="F2589" s="1">
        <f t="shared" si="458"/>
        <v>-5.4873387190958391</v>
      </c>
      <c r="G2589" s="1">
        <f t="shared" si="449"/>
        <v>-0.27436693595479195</v>
      </c>
      <c r="H2589" s="1">
        <f t="shared" si="459"/>
        <v>5.2129717831410476</v>
      </c>
      <c r="I2589" s="1">
        <f t="shared" si="450"/>
        <v>35.693397543830343</v>
      </c>
      <c r="J2589" s="1">
        <f t="shared" si="451"/>
        <v>5.9743951613389568</v>
      </c>
      <c r="K2589" s="1">
        <f t="shared" si="452"/>
        <v>17.161762105818962</v>
      </c>
      <c r="L2589" s="1">
        <f t="shared" si="453"/>
        <v>-6.7358185395368659</v>
      </c>
      <c r="M2589" s="1">
        <f t="shared" si="454"/>
        <v>23.136157267157916</v>
      </c>
      <c r="N2589" s="1">
        <f t="shared" si="455"/>
        <v>-12.710213700875823</v>
      </c>
      <c r="O2589" s="1">
        <f t="shared" si="456"/>
        <v>0.91371352117539473</v>
      </c>
      <c r="P2589" s="3" t="str">
        <f t="shared" si="457"/>
        <v>NORMAL</v>
      </c>
    </row>
    <row r="2590" spans="4:16" x14ac:dyDescent="0.2">
      <c r="D2590" s="2">
        <v>38610.916666666664</v>
      </c>
      <c r="E2590">
        <v>2</v>
      </c>
      <c r="F2590" s="1">
        <f t="shared" si="458"/>
        <v>-3.2129717831410476</v>
      </c>
      <c r="G2590" s="1">
        <f t="shared" si="449"/>
        <v>-0.16064858915705238</v>
      </c>
      <c r="H2590" s="1">
        <f t="shared" si="459"/>
        <v>5.0523231939839954</v>
      </c>
      <c r="I2590" s="1">
        <f t="shared" si="450"/>
        <v>34.399079081403698</v>
      </c>
      <c r="J2590" s="1">
        <f t="shared" si="451"/>
        <v>5.8650728112619115</v>
      </c>
      <c r="K2590" s="1">
        <f t="shared" si="452"/>
        <v>16.782468816507819</v>
      </c>
      <c r="L2590" s="1">
        <f t="shared" si="453"/>
        <v>-6.6778224285398275</v>
      </c>
      <c r="M2590" s="1">
        <f t="shared" si="454"/>
        <v>22.64754162776973</v>
      </c>
      <c r="N2590" s="1">
        <f t="shared" si="455"/>
        <v>-12.542895239801741</v>
      </c>
      <c r="O2590" s="1">
        <f t="shared" si="456"/>
        <v>0.53779030284648421</v>
      </c>
      <c r="P2590" s="3" t="str">
        <f t="shared" si="457"/>
        <v>NORMAL</v>
      </c>
    </row>
    <row r="2591" spans="4:16" x14ac:dyDescent="0.2">
      <c r="D2591" s="2">
        <v>38610.9375</v>
      </c>
      <c r="E2591">
        <v>0</v>
      </c>
      <c r="F2591" s="1">
        <f t="shared" si="458"/>
        <v>-5.0523231939839954</v>
      </c>
      <c r="G2591" s="1">
        <f t="shared" si="449"/>
        <v>-0.25261615969919976</v>
      </c>
      <c r="H2591" s="1">
        <f t="shared" si="459"/>
        <v>4.7997070342847961</v>
      </c>
      <c r="I2591" s="1">
        <f t="shared" si="450"/>
        <v>33.891608686015772</v>
      </c>
      <c r="J2591" s="1">
        <f t="shared" si="451"/>
        <v>5.8216499968665048</v>
      </c>
      <c r="K2591" s="1">
        <f t="shared" si="452"/>
        <v>16.443007028017806</v>
      </c>
      <c r="L2591" s="1">
        <f t="shared" si="453"/>
        <v>-6.8435929594482134</v>
      </c>
      <c r="M2591" s="1">
        <f t="shared" si="454"/>
        <v>22.264657024884311</v>
      </c>
      <c r="N2591" s="1">
        <f t="shared" si="455"/>
        <v>-12.665242956314717</v>
      </c>
      <c r="O2591" s="1">
        <f t="shared" si="456"/>
        <v>0.86142548550850007</v>
      </c>
      <c r="P2591" s="3" t="str">
        <f t="shared" si="457"/>
        <v>NORMAL</v>
      </c>
    </row>
    <row r="2592" spans="4:16" x14ac:dyDescent="0.2">
      <c r="D2592" s="2">
        <v>38610.958333333336</v>
      </c>
      <c r="E2592">
        <v>0</v>
      </c>
      <c r="F2592" s="1">
        <f t="shared" si="458"/>
        <v>-4.7997070342847961</v>
      </c>
      <c r="G2592" s="1">
        <f t="shared" si="449"/>
        <v>-0.23998535171423982</v>
      </c>
      <c r="H2592" s="1">
        <f t="shared" si="459"/>
        <v>4.5597216825705562</v>
      </c>
      <c r="I2592" s="1">
        <f t="shared" si="450"/>
        <v>33.291294663425724</v>
      </c>
      <c r="J2592" s="1">
        <f t="shared" si="451"/>
        <v>5.7698608877013422</v>
      </c>
      <c r="K2592" s="1">
        <f t="shared" si="452"/>
        <v>16.099443457973241</v>
      </c>
      <c r="L2592" s="1">
        <f t="shared" si="453"/>
        <v>-6.9800000928321282</v>
      </c>
      <c r="M2592" s="1">
        <f t="shared" si="454"/>
        <v>21.869304345674585</v>
      </c>
      <c r="N2592" s="1">
        <f t="shared" si="455"/>
        <v>-12.749860980533471</v>
      </c>
      <c r="O2592" s="1">
        <f t="shared" si="456"/>
        <v>0.82445819258599051</v>
      </c>
      <c r="P2592" s="3" t="str">
        <f t="shared" si="457"/>
        <v>NORMAL</v>
      </c>
    </row>
    <row r="2593" spans="4:16" x14ac:dyDescent="0.2">
      <c r="D2593" s="2">
        <v>38610.979166666664</v>
      </c>
      <c r="E2593">
        <v>0</v>
      </c>
      <c r="F2593" s="1">
        <f t="shared" si="458"/>
        <v>-4.5597216825705562</v>
      </c>
      <c r="G2593" s="1">
        <f t="shared" si="449"/>
        <v>-0.22798608412852783</v>
      </c>
      <c r="H2593" s="1">
        <f t="shared" si="459"/>
        <v>4.3317355984420285</v>
      </c>
      <c r="I2593" s="1">
        <f t="shared" si="450"/>
        <v>32.61430536682338</v>
      </c>
      <c r="J2593" s="1">
        <f t="shared" si="451"/>
        <v>5.710893569908599</v>
      </c>
      <c r="K2593" s="1">
        <f t="shared" si="452"/>
        <v>15.753522738259226</v>
      </c>
      <c r="L2593" s="1">
        <f t="shared" si="453"/>
        <v>-7.0900515413751695</v>
      </c>
      <c r="M2593" s="1">
        <f t="shared" si="454"/>
        <v>21.464416308167827</v>
      </c>
      <c r="N2593" s="1">
        <f t="shared" si="455"/>
        <v>-12.800945111283768</v>
      </c>
      <c r="O2593" s="1">
        <f t="shared" si="456"/>
        <v>0.79026544509760377</v>
      </c>
      <c r="P2593" s="3" t="str">
        <f t="shared" si="457"/>
        <v>NORMAL</v>
      </c>
    </row>
    <row r="2594" spans="4:16" x14ac:dyDescent="0.2">
      <c r="D2594" s="2">
        <v>38611</v>
      </c>
      <c r="E2594">
        <v>0</v>
      </c>
      <c r="F2594" s="1">
        <f t="shared" si="458"/>
        <v>-4.3317355984420285</v>
      </c>
      <c r="G2594" s="1">
        <f t="shared" si="449"/>
        <v>-0.21658677992210143</v>
      </c>
      <c r="H2594" s="1">
        <f t="shared" si="459"/>
        <v>4.115148818519927</v>
      </c>
      <c r="I2594" s="1">
        <f t="shared" si="450"/>
        <v>31.874876929985682</v>
      </c>
      <c r="J2594" s="1">
        <f t="shared" si="451"/>
        <v>5.6457839960439227</v>
      </c>
      <c r="K2594" s="1">
        <f t="shared" si="452"/>
        <v>15.406716810607772</v>
      </c>
      <c r="L2594" s="1">
        <f t="shared" si="453"/>
        <v>-7.1764191735679184</v>
      </c>
      <c r="M2594" s="1">
        <f t="shared" si="454"/>
        <v>21.052500806651693</v>
      </c>
      <c r="N2594" s="1">
        <f t="shared" si="455"/>
        <v>-12.822203169611839</v>
      </c>
      <c r="O2594" s="1">
        <f t="shared" si="456"/>
        <v>0.75850399686425196</v>
      </c>
      <c r="P2594" s="3" t="str">
        <f t="shared" si="457"/>
        <v>NORMAL</v>
      </c>
    </row>
    <row r="2595" spans="4:16" x14ac:dyDescent="0.2">
      <c r="D2595" s="2">
        <v>38611.020833333336</v>
      </c>
      <c r="E2595">
        <v>0</v>
      </c>
      <c r="F2595" s="1">
        <f t="shared" si="458"/>
        <v>-4.115148818519927</v>
      </c>
      <c r="G2595" s="1">
        <f t="shared" si="449"/>
        <v>-0.20575744092599635</v>
      </c>
      <c r="H2595" s="1">
        <f t="shared" si="459"/>
        <v>3.9093913775939306</v>
      </c>
      <c r="I2595" s="1">
        <f t="shared" si="450"/>
        <v>31.085519448918276</v>
      </c>
      <c r="J2595" s="1">
        <f t="shared" si="451"/>
        <v>5.5754389467483429</v>
      </c>
      <c r="K2595" s="1">
        <f t="shared" si="452"/>
        <v>15.060269271090617</v>
      </c>
      <c r="L2595" s="1">
        <f t="shared" si="453"/>
        <v>-7.2414865159027553</v>
      </c>
      <c r="M2595" s="1">
        <f t="shared" si="454"/>
        <v>20.63570821783896</v>
      </c>
      <c r="N2595" s="1">
        <f t="shared" si="455"/>
        <v>-12.816925462651099</v>
      </c>
      <c r="O2595" s="1">
        <f t="shared" si="456"/>
        <v>0.728888817107326</v>
      </c>
      <c r="P2595" s="3" t="str">
        <f t="shared" si="457"/>
        <v>NORMAL</v>
      </c>
    </row>
    <row r="2596" spans="4:16" x14ac:dyDescent="0.2">
      <c r="D2596" s="2">
        <v>38611.041666666664</v>
      </c>
      <c r="E2596">
        <v>0</v>
      </c>
      <c r="F2596" s="1">
        <f t="shared" si="458"/>
        <v>-3.9093913775939306</v>
      </c>
      <c r="G2596" s="1">
        <f t="shared" si="449"/>
        <v>-0.19546956887969655</v>
      </c>
      <c r="H2596" s="1">
        <f t="shared" si="459"/>
        <v>3.7139218087142343</v>
      </c>
      <c r="I2596" s="1">
        <f t="shared" si="450"/>
        <v>30.257202171274635</v>
      </c>
      <c r="J2596" s="1">
        <f t="shared" si="451"/>
        <v>5.5006547038761333</v>
      </c>
      <c r="K2596" s="1">
        <f t="shared" si="452"/>
        <v>14.715231216466501</v>
      </c>
      <c r="L2596" s="1">
        <f t="shared" si="453"/>
        <v>-7.2873875990380323</v>
      </c>
      <c r="M2596" s="1">
        <f t="shared" si="454"/>
        <v>20.215885920342636</v>
      </c>
      <c r="N2596" s="1">
        <f t="shared" si="455"/>
        <v>-12.788042302914166</v>
      </c>
      <c r="O2596" s="1">
        <f t="shared" si="456"/>
        <v>0.70118091417249406</v>
      </c>
      <c r="P2596" s="3" t="str">
        <f t="shared" si="457"/>
        <v>NORMAL</v>
      </c>
    </row>
    <row r="2597" spans="4:16" x14ac:dyDescent="0.2">
      <c r="D2597" s="2">
        <v>38611.0625</v>
      </c>
      <c r="E2597">
        <v>0</v>
      </c>
      <c r="F2597" s="1">
        <f t="shared" si="458"/>
        <v>-3.7139218087142343</v>
      </c>
      <c r="G2597" s="1">
        <f t="shared" si="449"/>
        <v>-0.18569609043571172</v>
      </c>
      <c r="H2597" s="1">
        <f t="shared" si="459"/>
        <v>3.5282257182785224</v>
      </c>
      <c r="I2597" s="1">
        <f t="shared" si="450"/>
        <v>29.399519784769954</v>
      </c>
      <c r="J2597" s="1">
        <f t="shared" si="451"/>
        <v>5.422132401995543</v>
      </c>
      <c r="K2597" s="1">
        <f t="shared" si="452"/>
        <v>14.372490522269608</v>
      </c>
      <c r="L2597" s="1">
        <f t="shared" si="453"/>
        <v>-7.3160390857125641</v>
      </c>
      <c r="M2597" s="1">
        <f t="shared" si="454"/>
        <v>19.794622924265152</v>
      </c>
      <c r="N2597" s="1">
        <f t="shared" si="455"/>
        <v>-12.738171487708106</v>
      </c>
      <c r="O2597" s="1">
        <f t="shared" si="456"/>
        <v>0.67517813944895577</v>
      </c>
      <c r="P2597" s="3" t="str">
        <f t="shared" si="457"/>
        <v>NORMAL</v>
      </c>
    </row>
    <row r="2598" spans="4:16" x14ac:dyDescent="0.2">
      <c r="D2598" s="2">
        <v>38611.083333333336</v>
      </c>
      <c r="E2598">
        <v>0</v>
      </c>
      <c r="F2598" s="1">
        <f t="shared" si="458"/>
        <v>-3.5282257182785224</v>
      </c>
      <c r="G2598" s="1">
        <f t="shared" si="449"/>
        <v>-0.17641128591392613</v>
      </c>
      <c r="H2598" s="1">
        <f t="shared" si="459"/>
        <v>3.3518144323645962</v>
      </c>
      <c r="I2598" s="1">
        <f t="shared" si="450"/>
        <v>28.52084168968975</v>
      </c>
      <c r="J2598" s="1">
        <f t="shared" si="451"/>
        <v>5.3404907723625694</v>
      </c>
      <c r="K2598" s="1">
        <f t="shared" si="452"/>
        <v>14.032795977089735</v>
      </c>
      <c r="L2598" s="1">
        <f t="shared" si="453"/>
        <v>-7.3291671123605422</v>
      </c>
      <c r="M2598" s="1">
        <f t="shared" si="454"/>
        <v>19.373286749452301</v>
      </c>
      <c r="N2598" s="1">
        <f t="shared" si="455"/>
        <v>-12.66965788472311</v>
      </c>
      <c r="O2598" s="1">
        <f t="shared" si="456"/>
        <v>0.65070814519025877</v>
      </c>
      <c r="P2598" s="3" t="str">
        <f t="shared" si="457"/>
        <v>NORMAL</v>
      </c>
    </row>
    <row r="2599" spans="4:16" x14ac:dyDescent="0.2">
      <c r="D2599" s="2">
        <v>38611.104166666664</v>
      </c>
      <c r="E2599">
        <v>0</v>
      </c>
      <c r="F2599" s="1">
        <f t="shared" si="458"/>
        <v>-3.3518144323645962</v>
      </c>
      <c r="G2599" s="1">
        <f t="shared" si="449"/>
        <v>-0.16759072161822983</v>
      </c>
      <c r="H2599" s="1">
        <f t="shared" si="459"/>
        <v>3.1842237107463665</v>
      </c>
      <c r="I2599" s="1">
        <f t="shared" si="450"/>
        <v>27.628445954683123</v>
      </c>
      <c r="J2599" s="1">
        <f t="shared" si="451"/>
        <v>5.2562768148836225</v>
      </c>
      <c r="K2599" s="1">
        <f t="shared" si="452"/>
        <v>13.696777340513611</v>
      </c>
      <c r="L2599" s="1">
        <f t="shared" si="453"/>
        <v>-7.328329919020879</v>
      </c>
      <c r="M2599" s="1">
        <f t="shared" si="454"/>
        <v>18.953054155397233</v>
      </c>
      <c r="N2599" s="1">
        <f t="shared" si="455"/>
        <v>-12.584606733904501</v>
      </c>
      <c r="O2599" s="1">
        <f t="shared" si="456"/>
        <v>0.62762292366658157</v>
      </c>
      <c r="P2599" s="3" t="str">
        <f t="shared" si="457"/>
        <v>NORMAL</v>
      </c>
    </row>
    <row r="2600" spans="4:16" x14ac:dyDescent="0.2">
      <c r="D2600" s="2">
        <v>38611.125</v>
      </c>
      <c r="E2600">
        <v>0</v>
      </c>
      <c r="F2600" s="1">
        <f t="shared" si="458"/>
        <v>-3.1842237107463665</v>
      </c>
      <c r="G2600" s="1">
        <f t="shared" si="449"/>
        <v>-0.15921118553731833</v>
      </c>
      <c r="H2600" s="1">
        <f t="shared" si="459"/>
        <v>3.0250125252090481</v>
      </c>
      <c r="I2600" s="1">
        <f t="shared" si="450"/>
        <v>26.728639487352734</v>
      </c>
      <c r="J2600" s="1">
        <f t="shared" si="451"/>
        <v>5.1699748052918721</v>
      </c>
      <c r="K2600" s="1">
        <f t="shared" si="452"/>
        <v>13.364962135792792</v>
      </c>
      <c r="L2600" s="1">
        <f t="shared" si="453"/>
        <v>-7.3149370853746962</v>
      </c>
      <c r="M2600" s="1">
        <f t="shared" si="454"/>
        <v>18.534936941084666</v>
      </c>
      <c r="N2600" s="1">
        <f t="shared" si="455"/>
        <v>-12.484911890666568</v>
      </c>
      <c r="O2600" s="1">
        <f t="shared" si="456"/>
        <v>0.60579452393564004</v>
      </c>
      <c r="P2600" s="3" t="str">
        <f t="shared" si="457"/>
        <v>NORMAL</v>
      </c>
    </row>
    <row r="2601" spans="4:16" x14ac:dyDescent="0.2">
      <c r="D2601" s="2">
        <v>38611.145833333336</v>
      </c>
      <c r="E2601">
        <v>0</v>
      </c>
      <c r="F2601" s="1">
        <f t="shared" si="458"/>
        <v>-3.0250125252090481</v>
      </c>
      <c r="G2601" s="1">
        <f t="shared" si="449"/>
        <v>-0.15125062626045241</v>
      </c>
      <c r="H2601" s="1">
        <f t="shared" si="459"/>
        <v>2.8737618989485956</v>
      </c>
      <c r="I2601" s="1">
        <f t="shared" si="450"/>
        <v>25.826865799924498</v>
      </c>
      <c r="J2601" s="1">
        <f t="shared" si="451"/>
        <v>5.082013951173737</v>
      </c>
      <c r="K2601" s="1">
        <f t="shared" si="452"/>
        <v>13.03778980129607</v>
      </c>
      <c r="L2601" s="1">
        <f t="shared" si="453"/>
        <v>-7.2902660033988784</v>
      </c>
      <c r="M2601" s="1">
        <f t="shared" si="454"/>
        <v>18.119803752469807</v>
      </c>
      <c r="N2601" s="1">
        <f t="shared" si="455"/>
        <v>-12.372279954572615</v>
      </c>
      <c r="O2601" s="1">
        <f t="shared" si="456"/>
        <v>0.58511165704573875</v>
      </c>
      <c r="P2601" s="3" t="str">
        <f t="shared" si="457"/>
        <v>NORMAL</v>
      </c>
    </row>
    <row r="2602" spans="4:16" x14ac:dyDescent="0.2">
      <c r="D2602" s="2">
        <v>38611.166666666664</v>
      </c>
      <c r="E2602">
        <v>0</v>
      </c>
      <c r="F2602" s="1">
        <f t="shared" si="458"/>
        <v>-2.8737618989485956</v>
      </c>
      <c r="G2602" s="1">
        <f t="shared" si="449"/>
        <v>-0.14368809494742979</v>
      </c>
      <c r="H2602" s="1">
        <f t="shared" si="459"/>
        <v>2.7300738040011656</v>
      </c>
      <c r="I2602" s="1">
        <f t="shared" si="450"/>
        <v>24.927801613891084</v>
      </c>
      <c r="J2602" s="1">
        <f t="shared" si="451"/>
        <v>4.9927749412417022</v>
      </c>
      <c r="K2602" s="1">
        <f t="shared" si="452"/>
        <v>12.71562368648457</v>
      </c>
      <c r="L2602" s="1">
        <f t="shared" si="453"/>
        <v>-7.2554760784822392</v>
      </c>
      <c r="M2602" s="1">
        <f t="shared" si="454"/>
        <v>17.708398627726272</v>
      </c>
      <c r="N2602" s="1">
        <f t="shared" si="455"/>
        <v>-12.248251019723941</v>
      </c>
      <c r="O2602" s="1">
        <f t="shared" si="456"/>
        <v>0.56547697951220188</v>
      </c>
      <c r="P2602" s="3" t="str">
        <f t="shared" si="457"/>
        <v>NORMAL</v>
      </c>
    </row>
    <row r="2603" spans="4:16" x14ac:dyDescent="0.2">
      <c r="D2603" s="2">
        <v>38611.1875</v>
      </c>
      <c r="E2603">
        <v>0</v>
      </c>
      <c r="F2603" s="1">
        <f t="shared" si="458"/>
        <v>-2.7300738040011656</v>
      </c>
      <c r="G2603" s="1">
        <f t="shared" si="449"/>
        <v>-0.13650369020005829</v>
      </c>
      <c r="H2603" s="1">
        <f t="shared" si="459"/>
        <v>2.5935701138011074</v>
      </c>
      <c r="I2603" s="1">
        <f t="shared" si="450"/>
        <v>24.035443424522967</v>
      </c>
      <c r="J2603" s="1">
        <f t="shared" si="451"/>
        <v>4.9025955803556718</v>
      </c>
      <c r="K2603" s="1">
        <f t="shared" si="452"/>
        <v>12.39876127451245</v>
      </c>
      <c r="L2603" s="1">
        <f t="shared" si="453"/>
        <v>-7.2116210469102366</v>
      </c>
      <c r="M2603" s="1">
        <f t="shared" si="454"/>
        <v>17.301356854868121</v>
      </c>
      <c r="N2603" s="1">
        <f t="shared" si="455"/>
        <v>-12.114216627265908</v>
      </c>
      <c r="O2603" s="1">
        <f t="shared" si="456"/>
        <v>0.54680490030704187</v>
      </c>
      <c r="P2603" s="3" t="str">
        <f t="shared" si="457"/>
        <v>NORMAL</v>
      </c>
    </row>
    <row r="2604" spans="4:16" x14ac:dyDescent="0.2">
      <c r="D2604" s="2">
        <v>38611.208333333336</v>
      </c>
      <c r="E2604">
        <v>0</v>
      </c>
      <c r="F2604" s="1">
        <f t="shared" si="458"/>
        <v>-2.5935701138011074</v>
      </c>
      <c r="G2604" s="1">
        <f t="shared" si="449"/>
        <v>-0.12967850569005537</v>
      </c>
      <c r="H2604" s="1">
        <f t="shared" si="459"/>
        <v>2.463891608111052</v>
      </c>
      <c r="I2604" s="1">
        <f t="shared" si="450"/>
        <v>23.153185035218925</v>
      </c>
      <c r="J2604" s="1">
        <f t="shared" si="451"/>
        <v>4.811775663434334</v>
      </c>
      <c r="K2604" s="1">
        <f t="shared" si="452"/>
        <v>12.08744293497972</v>
      </c>
      <c r="L2604" s="1">
        <f t="shared" si="453"/>
        <v>-7.1596597187576165</v>
      </c>
      <c r="M2604" s="1">
        <f t="shared" si="454"/>
        <v>16.899218598414055</v>
      </c>
      <c r="N2604" s="1">
        <f t="shared" si="455"/>
        <v>-11.971435382191951</v>
      </c>
      <c r="O2604" s="1">
        <f t="shared" si="456"/>
        <v>0.52901979600221272</v>
      </c>
      <c r="P2604" s="3" t="str">
        <f t="shared" si="457"/>
        <v>NORMAL</v>
      </c>
    </row>
    <row r="2605" spans="4:16" x14ac:dyDescent="0.2">
      <c r="D2605" s="2">
        <v>38611.229166666664</v>
      </c>
      <c r="E2605">
        <v>2</v>
      </c>
      <c r="F2605" s="1">
        <f t="shared" si="458"/>
        <v>-0.46389160811105201</v>
      </c>
      <c r="G2605" s="1">
        <f t="shared" si="449"/>
        <v>-2.3194580405552601E-2</v>
      </c>
      <c r="H2605" s="1">
        <f t="shared" si="459"/>
        <v>2.4406970277054993</v>
      </c>
      <c r="I2605" s="1">
        <f t="shared" si="450"/>
        <v>22.005747566101583</v>
      </c>
      <c r="J2605" s="1">
        <f t="shared" si="451"/>
        <v>4.6910284124167889</v>
      </c>
      <c r="K2605" s="1">
        <f t="shared" si="452"/>
        <v>11.822753852539076</v>
      </c>
      <c r="L2605" s="1">
        <f t="shared" si="453"/>
        <v>-6.9413597971280785</v>
      </c>
      <c r="M2605" s="1">
        <f t="shared" si="454"/>
        <v>16.513782264955868</v>
      </c>
      <c r="N2605" s="1">
        <f t="shared" si="455"/>
        <v>-11.632388209544867</v>
      </c>
      <c r="O2605" s="1">
        <f t="shared" si="456"/>
        <v>9.6407571873364559E-2</v>
      </c>
      <c r="P2605" s="3" t="str">
        <f t="shared" si="457"/>
        <v>NORMAL</v>
      </c>
    </row>
    <row r="2606" spans="4:16" x14ac:dyDescent="0.2">
      <c r="D2606" s="2">
        <v>38611.25</v>
      </c>
      <c r="E2606">
        <v>0</v>
      </c>
      <c r="F2606" s="1">
        <f t="shared" si="458"/>
        <v>-2.4406970277054993</v>
      </c>
      <c r="G2606" s="1">
        <f t="shared" si="449"/>
        <v>-0.12203485138527498</v>
      </c>
      <c r="H2606" s="1">
        <f t="shared" si="459"/>
        <v>2.3186621763202244</v>
      </c>
      <c r="I2606" s="1">
        <f t="shared" si="450"/>
        <v>21.188417781896398</v>
      </c>
      <c r="J2606" s="1">
        <f t="shared" si="451"/>
        <v>4.6030878529413704</v>
      </c>
      <c r="K2606" s="1">
        <f t="shared" si="452"/>
        <v>11.524837882202965</v>
      </c>
      <c r="L2606" s="1">
        <f t="shared" si="453"/>
        <v>-6.8875135295625167</v>
      </c>
      <c r="M2606" s="1">
        <f t="shared" si="454"/>
        <v>16.127925735144334</v>
      </c>
      <c r="N2606" s="1">
        <f t="shared" si="455"/>
        <v>-11.490601382503886</v>
      </c>
      <c r="O2606" s="1">
        <f t="shared" si="456"/>
        <v>0.52029039543763222</v>
      </c>
      <c r="P2606" s="3" t="str">
        <f t="shared" si="457"/>
        <v>NORMAL</v>
      </c>
    </row>
    <row r="2607" spans="4:16" x14ac:dyDescent="0.2">
      <c r="D2607" s="2">
        <v>38611.270833333336</v>
      </c>
      <c r="E2607">
        <v>0</v>
      </c>
      <c r="F2607" s="1">
        <f t="shared" si="458"/>
        <v>-2.3186621763202244</v>
      </c>
      <c r="G2607" s="1">
        <f t="shared" si="449"/>
        <v>-0.11593310881601122</v>
      </c>
      <c r="H2607" s="1">
        <f t="shared" si="459"/>
        <v>2.202729067504213</v>
      </c>
      <c r="I2607" s="1">
        <f t="shared" si="450"/>
        <v>20.384366121476734</v>
      </c>
      <c r="J2607" s="1">
        <f t="shared" si="451"/>
        <v>4.5149048850974411</v>
      </c>
      <c r="K2607" s="1">
        <f t="shared" si="452"/>
        <v>11.232538837699096</v>
      </c>
      <c r="L2607" s="1">
        <f t="shared" si="453"/>
        <v>-6.8270807026906688</v>
      </c>
      <c r="M2607" s="1">
        <f t="shared" si="454"/>
        <v>15.747443722796538</v>
      </c>
      <c r="N2607" s="1">
        <f t="shared" si="455"/>
        <v>-11.341985587788111</v>
      </c>
      <c r="O2607" s="1">
        <f t="shared" si="456"/>
        <v>0.50371886229340612</v>
      </c>
      <c r="P2607" s="3" t="str">
        <f t="shared" si="457"/>
        <v>NORMAL</v>
      </c>
    </row>
    <row r="2608" spans="4:16" x14ac:dyDescent="0.2">
      <c r="D2608" s="2">
        <v>38611.291666666664</v>
      </c>
      <c r="E2608">
        <v>1</v>
      </c>
      <c r="F2608" s="1">
        <f t="shared" si="458"/>
        <v>-1.202729067504213</v>
      </c>
      <c r="G2608" s="1">
        <f t="shared" si="449"/>
        <v>-6.0136453375210654E-2</v>
      </c>
      <c r="H2608" s="1">
        <f t="shared" si="459"/>
        <v>2.1425926141290024</v>
      </c>
      <c r="I2608" s="1">
        <f t="shared" si="450"/>
        <v>19.433859282869328</v>
      </c>
      <c r="J2608" s="1">
        <f t="shared" si="451"/>
        <v>4.4083851105443737</v>
      </c>
      <c r="K2608" s="1">
        <f t="shared" si="452"/>
        <v>10.95936283521775</v>
      </c>
      <c r="L2608" s="1">
        <f t="shared" si="453"/>
        <v>-6.6741776069597449</v>
      </c>
      <c r="M2608" s="1">
        <f t="shared" si="454"/>
        <v>15.367747945762124</v>
      </c>
      <c r="N2608" s="1">
        <f t="shared" si="455"/>
        <v>-11.082562717504119</v>
      </c>
      <c r="O2608" s="1">
        <f t="shared" si="456"/>
        <v>0.26639078742812888</v>
      </c>
      <c r="P2608" s="3" t="str">
        <f t="shared" si="457"/>
        <v>NORMAL</v>
      </c>
    </row>
    <row r="2609" spans="4:16" x14ac:dyDescent="0.2">
      <c r="D2609" s="2">
        <v>38611.3125</v>
      </c>
      <c r="E2609">
        <v>0</v>
      </c>
      <c r="F2609" s="1">
        <f t="shared" si="458"/>
        <v>-2.1425926141290024</v>
      </c>
      <c r="G2609" s="1">
        <f t="shared" si="449"/>
        <v>-0.10712963070645012</v>
      </c>
      <c r="H2609" s="1">
        <f t="shared" si="459"/>
        <v>2.0354629834225522</v>
      </c>
      <c r="I2609" s="1">
        <f t="shared" si="450"/>
        <v>18.680224716456568</v>
      </c>
      <c r="J2609" s="1">
        <f t="shared" si="451"/>
        <v>4.3220625535103689</v>
      </c>
      <c r="K2609" s="1">
        <f t="shared" si="452"/>
        <v>10.679588090443289</v>
      </c>
      <c r="L2609" s="1">
        <f t="shared" si="453"/>
        <v>-6.6086621235981857</v>
      </c>
      <c r="M2609" s="1">
        <f t="shared" si="454"/>
        <v>15.00165064395366</v>
      </c>
      <c r="N2609" s="1">
        <f t="shared" si="455"/>
        <v>-10.930724677108554</v>
      </c>
      <c r="O2609" s="1">
        <f t="shared" si="456"/>
        <v>0.48602664250093663</v>
      </c>
      <c r="P2609" s="3" t="str">
        <f t="shared" si="457"/>
        <v>NORMAL</v>
      </c>
    </row>
    <row r="2610" spans="4:16" x14ac:dyDescent="0.2">
      <c r="D2610" s="2">
        <v>38611.333333333336</v>
      </c>
      <c r="E2610">
        <v>0</v>
      </c>
      <c r="F2610" s="1">
        <f t="shared" si="458"/>
        <v>-2.0354629834225522</v>
      </c>
      <c r="G2610" s="1">
        <f t="shared" si="449"/>
        <v>-0.10177314917112762</v>
      </c>
      <c r="H2610" s="1">
        <f t="shared" si="459"/>
        <v>1.9336898342514246</v>
      </c>
      <c r="I2610" s="1">
        <f t="shared" si="450"/>
        <v>17.9430111845857</v>
      </c>
      <c r="J2610" s="1">
        <f t="shared" si="451"/>
        <v>4.2359191664366893</v>
      </c>
      <c r="K2610" s="1">
        <f t="shared" si="452"/>
        <v>10.405528167124803</v>
      </c>
      <c r="L2610" s="1">
        <f t="shared" si="453"/>
        <v>-6.538148498621954</v>
      </c>
      <c r="M2610" s="1">
        <f t="shared" si="454"/>
        <v>14.641447333561493</v>
      </c>
      <c r="N2610" s="1">
        <f t="shared" si="455"/>
        <v>-10.774067665058643</v>
      </c>
      <c r="O2610" s="1">
        <f t="shared" si="456"/>
        <v>0.47094713651688219</v>
      </c>
      <c r="P2610" s="3" t="str">
        <f t="shared" si="457"/>
        <v>NORMAL</v>
      </c>
    </row>
    <row r="2611" spans="4:16" x14ac:dyDescent="0.2">
      <c r="D2611" s="2">
        <v>38611.354166666664</v>
      </c>
      <c r="E2611">
        <v>3</v>
      </c>
      <c r="F2611" s="1">
        <f t="shared" si="458"/>
        <v>1.0663101657485754</v>
      </c>
      <c r="G2611" s="1">
        <f t="shared" si="449"/>
        <v>5.3315508287428773E-2</v>
      </c>
      <c r="H2611" s="1">
        <f t="shared" si="459"/>
        <v>1.9870053425388534</v>
      </c>
      <c r="I2611" s="1">
        <f t="shared" si="450"/>
        <v>17.099868950411405</v>
      </c>
      <c r="J2611" s="1">
        <f t="shared" si="451"/>
        <v>4.1351987800360224</v>
      </c>
      <c r="K2611" s="1">
        <f t="shared" si="452"/>
        <v>10.257402902610899</v>
      </c>
      <c r="L2611" s="1">
        <f t="shared" si="453"/>
        <v>-6.2833922175331915</v>
      </c>
      <c r="M2611" s="1">
        <f t="shared" si="454"/>
        <v>14.392601682646921</v>
      </c>
      <c r="N2611" s="1">
        <f t="shared" si="455"/>
        <v>-10.418590997569213</v>
      </c>
      <c r="O2611" s="1">
        <f t="shared" si="456"/>
        <v>0.25173052739001378</v>
      </c>
      <c r="P2611" s="3" t="str">
        <f t="shared" si="457"/>
        <v>NORMAL</v>
      </c>
    </row>
    <row r="2612" spans="4:16" x14ac:dyDescent="0.2">
      <c r="D2612" s="2">
        <v>38611.375</v>
      </c>
      <c r="E2612">
        <v>3</v>
      </c>
      <c r="F2612" s="1">
        <f t="shared" si="458"/>
        <v>1.0129946574611466</v>
      </c>
      <c r="G2612" s="1">
        <f t="shared" si="449"/>
        <v>5.0649732873057331E-2</v>
      </c>
      <c r="H2612" s="1">
        <f t="shared" si="459"/>
        <v>2.0376550754119109</v>
      </c>
      <c r="I2612" s="1">
        <f t="shared" si="450"/>
        <v>16.293618016252964</v>
      </c>
      <c r="J2612" s="1">
        <f t="shared" si="451"/>
        <v>4.0365353976216989</v>
      </c>
      <c r="K2612" s="1">
        <f t="shared" si="452"/>
        <v>10.110725870655308</v>
      </c>
      <c r="L2612" s="1">
        <f t="shared" si="453"/>
        <v>-6.0354157198314873</v>
      </c>
      <c r="M2612" s="1">
        <f t="shared" si="454"/>
        <v>14.147261268277008</v>
      </c>
      <c r="N2612" s="1">
        <f t="shared" si="455"/>
        <v>-10.071951117453187</v>
      </c>
      <c r="O2612" s="1">
        <f t="shared" si="456"/>
        <v>0.24496879384654932</v>
      </c>
      <c r="P2612" s="3" t="str">
        <f t="shared" si="457"/>
        <v>NORMAL</v>
      </c>
    </row>
    <row r="2613" spans="4:16" x14ac:dyDescent="0.2">
      <c r="D2613" s="2">
        <v>38611.395833333336</v>
      </c>
      <c r="E2613">
        <v>11</v>
      </c>
      <c r="F2613" s="1">
        <f t="shared" si="458"/>
        <v>8.9623449245880895</v>
      </c>
      <c r="G2613" s="1">
        <f t="shared" si="449"/>
        <v>0.44811724622940452</v>
      </c>
      <c r="H2613" s="1">
        <f t="shared" si="459"/>
        <v>2.4857723216413152</v>
      </c>
      <c r="I2613" s="1">
        <f t="shared" si="450"/>
        <v>19.294309376436587</v>
      </c>
      <c r="J2613" s="1">
        <f t="shared" si="451"/>
        <v>4.3925288133871803</v>
      </c>
      <c r="K2613" s="1">
        <f t="shared" si="452"/>
        <v>11.270829948415676</v>
      </c>
      <c r="L2613" s="1">
        <f t="shared" si="453"/>
        <v>-6.2992853051330453</v>
      </c>
      <c r="M2613" s="1">
        <f t="shared" si="454"/>
        <v>15.663358761802856</v>
      </c>
      <c r="N2613" s="1">
        <f t="shared" si="455"/>
        <v>-10.691814118520226</v>
      </c>
      <c r="O2613" s="1">
        <f t="shared" si="456"/>
        <v>2.2203062878796125</v>
      </c>
      <c r="P2613" s="3" t="str">
        <f t="shared" si="457"/>
        <v>SMALL</v>
      </c>
    </row>
    <row r="2614" spans="4:16" x14ac:dyDescent="0.2">
      <c r="D2614" s="2">
        <v>38611.416666666664</v>
      </c>
      <c r="E2614">
        <v>9</v>
      </c>
      <c r="F2614" s="1">
        <f t="shared" si="458"/>
        <v>6.5142276783586848</v>
      </c>
      <c r="G2614" s="1">
        <f t="shared" si="449"/>
        <v>0.32571138391793425</v>
      </c>
      <c r="H2614" s="1">
        <f t="shared" si="459"/>
        <v>2.8114837055592496</v>
      </c>
      <c r="I2614" s="1">
        <f t="shared" si="450"/>
        <v>20.345264114275739</v>
      </c>
      <c r="J2614" s="1">
        <f t="shared" si="451"/>
        <v>4.510572481878075</v>
      </c>
      <c r="K2614" s="1">
        <f t="shared" si="452"/>
        <v>11.832628669315399</v>
      </c>
      <c r="L2614" s="1">
        <f t="shared" si="453"/>
        <v>-6.2096612581969008</v>
      </c>
      <c r="M2614" s="1">
        <f t="shared" si="454"/>
        <v>16.343201151193476</v>
      </c>
      <c r="N2614" s="1">
        <f t="shared" si="455"/>
        <v>-10.720233740074976</v>
      </c>
      <c r="O2614" s="1">
        <f t="shared" si="456"/>
        <v>1.4830244615596302</v>
      </c>
      <c r="P2614" s="3" t="str">
        <f t="shared" si="457"/>
        <v>NORMAL</v>
      </c>
    </row>
    <row r="2615" spans="4:16" x14ac:dyDescent="0.2">
      <c r="D2615" s="2">
        <v>38611.4375</v>
      </c>
      <c r="E2615">
        <v>13</v>
      </c>
      <c r="F2615" s="1">
        <f t="shared" si="458"/>
        <v>10.188516294440751</v>
      </c>
      <c r="G2615" s="1">
        <f t="shared" si="449"/>
        <v>0.50942581472203752</v>
      </c>
      <c r="H2615" s="1">
        <f t="shared" si="459"/>
        <v>3.3209095202812873</v>
      </c>
      <c r="I2615" s="1">
        <f t="shared" si="450"/>
        <v>24.258779461960973</v>
      </c>
      <c r="J2615" s="1">
        <f t="shared" si="451"/>
        <v>4.9253202395337681</v>
      </c>
      <c r="K2615" s="1">
        <f t="shared" si="452"/>
        <v>13.171549999348823</v>
      </c>
      <c r="L2615" s="1">
        <f t="shared" si="453"/>
        <v>-6.5297309587862493</v>
      </c>
      <c r="M2615" s="1">
        <f t="shared" si="454"/>
        <v>18.096870238882591</v>
      </c>
      <c r="N2615" s="1">
        <f t="shared" si="455"/>
        <v>-11.455051198320017</v>
      </c>
      <c r="O2615" s="1">
        <f t="shared" si="456"/>
        <v>2.2588077977628553</v>
      </c>
      <c r="P2615" s="3" t="str">
        <f t="shared" si="457"/>
        <v>SMALL</v>
      </c>
    </row>
    <row r="2616" spans="4:16" x14ac:dyDescent="0.2">
      <c r="D2616" s="2">
        <v>38611.458333333336</v>
      </c>
      <c r="E2616">
        <v>7</v>
      </c>
      <c r="F2616" s="1">
        <f t="shared" si="458"/>
        <v>3.6790904797187127</v>
      </c>
      <c r="G2616" s="1">
        <f t="shared" si="449"/>
        <v>0.18395452398593565</v>
      </c>
      <c r="H2616" s="1">
        <f t="shared" si="459"/>
        <v>3.5048640442672228</v>
      </c>
      <c r="I2616" s="1">
        <f t="shared" si="450"/>
        <v>23.688786559865875</v>
      </c>
      <c r="J2616" s="1">
        <f t="shared" si="451"/>
        <v>4.8671127539708667</v>
      </c>
      <c r="K2616" s="1">
        <f t="shared" si="452"/>
        <v>13.239089552208956</v>
      </c>
      <c r="L2616" s="1">
        <f t="shared" si="453"/>
        <v>-6.2293614636745112</v>
      </c>
      <c r="M2616" s="1">
        <f t="shared" si="454"/>
        <v>18.106202306179824</v>
      </c>
      <c r="N2616" s="1">
        <f t="shared" si="455"/>
        <v>-11.096474217645378</v>
      </c>
      <c r="O2616" s="1">
        <f t="shared" si="456"/>
        <v>0.74697487692028253</v>
      </c>
      <c r="P2616" s="3" t="str">
        <f t="shared" si="457"/>
        <v>NORMAL</v>
      </c>
    </row>
    <row r="2617" spans="4:16" x14ac:dyDescent="0.2">
      <c r="D2617" s="2">
        <v>38611.479166666664</v>
      </c>
      <c r="E2617">
        <v>11</v>
      </c>
      <c r="F2617" s="1">
        <f t="shared" si="458"/>
        <v>7.4951359557327777</v>
      </c>
      <c r="G2617" s="1">
        <f t="shared" si="449"/>
        <v>0.3747567977866389</v>
      </c>
      <c r="H2617" s="1">
        <f t="shared" si="459"/>
        <v>3.8796208420538618</v>
      </c>
      <c r="I2617" s="1">
        <f t="shared" si="450"/>
        <v>25.172757724131198</v>
      </c>
      <c r="J2617" s="1">
        <f t="shared" si="451"/>
        <v>5.0172460298585317</v>
      </c>
      <c r="K2617" s="1">
        <f t="shared" si="452"/>
        <v>13.914112901770926</v>
      </c>
      <c r="L2617" s="1">
        <f t="shared" si="453"/>
        <v>-6.1548712176632012</v>
      </c>
      <c r="M2617" s="1">
        <f t="shared" si="454"/>
        <v>18.931358931629457</v>
      </c>
      <c r="N2617" s="1">
        <f t="shared" si="455"/>
        <v>-11.172117247521733</v>
      </c>
      <c r="O2617" s="1">
        <f t="shared" si="456"/>
        <v>1.5399552742265568</v>
      </c>
      <c r="P2617" s="3" t="str">
        <f t="shared" si="457"/>
        <v>NORMAL</v>
      </c>
    </row>
    <row r="2618" spans="4:16" x14ac:dyDescent="0.2">
      <c r="D2618" s="2">
        <v>38611.5</v>
      </c>
      <c r="E2618">
        <v>7</v>
      </c>
      <c r="F2618" s="1">
        <f t="shared" si="458"/>
        <v>3.1203791579461382</v>
      </c>
      <c r="G2618" s="1">
        <f t="shared" si="449"/>
        <v>0.15601895789730691</v>
      </c>
      <c r="H2618" s="1">
        <f t="shared" si="459"/>
        <v>4.0356397999511691</v>
      </c>
      <c r="I2618" s="1">
        <f t="shared" si="450"/>
        <v>24.376616227168508</v>
      </c>
      <c r="J2618" s="1">
        <f t="shared" si="451"/>
        <v>4.9372680935076341</v>
      </c>
      <c r="K2618" s="1">
        <f t="shared" si="452"/>
        <v>13.910175986966436</v>
      </c>
      <c r="L2618" s="1">
        <f t="shared" si="453"/>
        <v>-5.8388963870640991</v>
      </c>
      <c r="M2618" s="1">
        <f t="shared" si="454"/>
        <v>18.847444080474073</v>
      </c>
      <c r="N2618" s="1">
        <f t="shared" si="455"/>
        <v>-10.776164480571733</v>
      </c>
      <c r="O2618" s="1">
        <f t="shared" si="456"/>
        <v>0.62193066462680957</v>
      </c>
      <c r="P2618" s="3" t="str">
        <f t="shared" si="457"/>
        <v>NORMAL</v>
      </c>
    </row>
    <row r="2619" spans="4:16" x14ac:dyDescent="0.2">
      <c r="D2619" s="2">
        <v>38611.520833333336</v>
      </c>
      <c r="E2619">
        <v>10</v>
      </c>
      <c r="F2619" s="1">
        <f t="shared" si="458"/>
        <v>5.9643602000488309</v>
      </c>
      <c r="G2619" s="1">
        <f t="shared" si="449"/>
        <v>0.29821801000244158</v>
      </c>
      <c r="H2619" s="1">
        <f t="shared" si="459"/>
        <v>4.3338578099536109</v>
      </c>
      <c r="I2619" s="1">
        <f t="shared" si="450"/>
        <v>24.847531064116591</v>
      </c>
      <c r="J2619" s="1">
        <f t="shared" si="451"/>
        <v>4.9847297884756596</v>
      </c>
      <c r="K2619" s="1">
        <f t="shared" si="452"/>
        <v>14.303317386904929</v>
      </c>
      <c r="L2619" s="1">
        <f t="shared" si="453"/>
        <v>-5.6356017669977083</v>
      </c>
      <c r="M2619" s="1">
        <f t="shared" si="454"/>
        <v>19.288047175380591</v>
      </c>
      <c r="N2619" s="1">
        <f t="shared" si="455"/>
        <v>-10.620331555473367</v>
      </c>
      <c r="O2619" s="1">
        <f t="shared" si="456"/>
        <v>1.2080284252523765</v>
      </c>
      <c r="P2619" s="3" t="str">
        <f t="shared" si="457"/>
        <v>NORMAL</v>
      </c>
    </row>
    <row r="2620" spans="4:16" x14ac:dyDescent="0.2">
      <c r="D2620" s="2">
        <v>38611.541666666664</v>
      </c>
      <c r="E2620">
        <v>14</v>
      </c>
      <c r="F2620" s="1">
        <f t="shared" si="458"/>
        <v>9.66614219004639</v>
      </c>
      <c r="G2620" s="1">
        <f t="shared" si="449"/>
        <v>0.48330710950231953</v>
      </c>
      <c r="H2620" s="1">
        <f t="shared" si="459"/>
        <v>4.8171649194559301</v>
      </c>
      <c r="I2620" s="1">
        <f t="shared" si="450"/>
        <v>28.043283990725016</v>
      </c>
      <c r="J2620" s="1">
        <f t="shared" si="451"/>
        <v>5.2955909954154325</v>
      </c>
      <c r="K2620" s="1">
        <f t="shared" si="452"/>
        <v>15.408346910286795</v>
      </c>
      <c r="L2620" s="1">
        <f t="shared" si="453"/>
        <v>-5.774017071374935</v>
      </c>
      <c r="M2620" s="1">
        <f t="shared" si="454"/>
        <v>20.703937905702226</v>
      </c>
      <c r="N2620" s="1">
        <f t="shared" si="455"/>
        <v>-11.069608066790368</v>
      </c>
      <c r="O2620" s="1">
        <f t="shared" si="456"/>
        <v>1.9391506862405707</v>
      </c>
      <c r="P2620" s="3" t="str">
        <f t="shared" si="457"/>
        <v>NORMAL</v>
      </c>
    </row>
    <row r="2621" spans="4:16" x14ac:dyDescent="0.2">
      <c r="D2621" s="2">
        <v>38611.5625</v>
      </c>
      <c r="E2621">
        <v>18</v>
      </c>
      <c r="F2621" s="1">
        <f t="shared" si="458"/>
        <v>13.18283508054407</v>
      </c>
      <c r="G2621" s="1">
        <f t="shared" si="449"/>
        <v>0.65914175402720354</v>
      </c>
      <c r="H2621" s="1">
        <f t="shared" si="459"/>
        <v>5.4763066734831334</v>
      </c>
      <c r="I2621" s="1">
        <f t="shared" si="450"/>
        <v>34.896008977327874</v>
      </c>
      <c r="J2621" s="1">
        <f t="shared" si="451"/>
        <v>5.9072843995636335</v>
      </c>
      <c r="K2621" s="1">
        <f t="shared" si="452"/>
        <v>17.290875472610402</v>
      </c>
      <c r="L2621" s="1">
        <f t="shared" si="453"/>
        <v>-6.3382621256441336</v>
      </c>
      <c r="M2621" s="1">
        <f t="shared" si="454"/>
        <v>23.198159872174035</v>
      </c>
      <c r="N2621" s="1">
        <f t="shared" si="455"/>
        <v>-12.245546525207768</v>
      </c>
      <c r="O2621" s="1">
        <f t="shared" si="456"/>
        <v>2.4893982733857061</v>
      </c>
      <c r="P2621" s="3" t="str">
        <f t="shared" si="457"/>
        <v>SMALL</v>
      </c>
    </row>
    <row r="2622" spans="4:16" x14ac:dyDescent="0.2">
      <c r="D2622" s="2">
        <v>38611.583333333336</v>
      </c>
      <c r="E2622">
        <v>28</v>
      </c>
      <c r="F2622" s="1">
        <f t="shared" si="458"/>
        <v>22.523693326516867</v>
      </c>
      <c r="G2622" s="1">
        <f t="shared" si="449"/>
        <v>1.1261846663258435</v>
      </c>
      <c r="H2622" s="1">
        <f t="shared" si="459"/>
        <v>6.6024913398089771</v>
      </c>
      <c r="I2622" s="1">
        <f t="shared" si="450"/>
        <v>57.248754679143047</v>
      </c>
      <c r="J2622" s="1">
        <f t="shared" si="451"/>
        <v>7.5662906816446753</v>
      </c>
      <c r="K2622" s="1">
        <f t="shared" si="452"/>
        <v>21.735072703098329</v>
      </c>
      <c r="L2622" s="1">
        <f t="shared" si="453"/>
        <v>-8.5300900234803727</v>
      </c>
      <c r="M2622" s="1">
        <f t="shared" si="454"/>
        <v>29.301363384743006</v>
      </c>
      <c r="N2622" s="1">
        <f t="shared" si="455"/>
        <v>-16.09638070512505</v>
      </c>
      <c r="O2622" s="1">
        <f t="shared" si="456"/>
        <v>3.8128676059985658</v>
      </c>
      <c r="P2622" s="3" t="str">
        <f t="shared" si="457"/>
        <v>LARGE</v>
      </c>
    </row>
    <row r="2623" spans="4:16" x14ac:dyDescent="0.2">
      <c r="D2623" s="2">
        <v>38611.604166666664</v>
      </c>
      <c r="E2623">
        <v>10</v>
      </c>
      <c r="F2623" s="1">
        <f t="shared" si="458"/>
        <v>3.3975086601910229</v>
      </c>
      <c r="G2623" s="1">
        <f t="shared" si="449"/>
        <v>0.16987543300955116</v>
      </c>
      <c r="H2623" s="1">
        <f t="shared" si="459"/>
        <v>6.7723667728185282</v>
      </c>
      <c r="I2623" s="1">
        <f t="shared" si="450"/>
        <v>54.934612537249357</v>
      </c>
      <c r="J2623" s="1">
        <f t="shared" si="451"/>
        <v>7.4117887542245402</v>
      </c>
      <c r="K2623" s="1">
        <f t="shared" si="452"/>
        <v>21.595944281267609</v>
      </c>
      <c r="L2623" s="1">
        <f t="shared" si="453"/>
        <v>-8.0512107356305513</v>
      </c>
      <c r="M2623" s="1">
        <f t="shared" si="454"/>
        <v>29.007733035492151</v>
      </c>
      <c r="N2623" s="1">
        <f t="shared" si="455"/>
        <v>-15.462999489855093</v>
      </c>
      <c r="O2623" s="1">
        <f t="shared" si="456"/>
        <v>0.44903226734774493</v>
      </c>
      <c r="P2623" s="3" t="str">
        <f t="shared" si="457"/>
        <v>NORMAL</v>
      </c>
    </row>
    <row r="2624" spans="4:16" x14ac:dyDescent="0.2">
      <c r="D2624" s="2">
        <v>38611.625</v>
      </c>
      <c r="E2624">
        <v>10</v>
      </c>
      <c r="F2624" s="1">
        <f t="shared" si="458"/>
        <v>3.2276332271814718</v>
      </c>
      <c r="G2624" s="1">
        <f t="shared" si="449"/>
        <v>0.16138166135907361</v>
      </c>
      <c r="H2624" s="1">
        <f t="shared" si="459"/>
        <v>6.9337484341776019</v>
      </c>
      <c r="I2624" s="1">
        <f t="shared" si="450"/>
        <v>52.682718682224163</v>
      </c>
      <c r="J2624" s="1">
        <f t="shared" si="451"/>
        <v>7.2582862083431348</v>
      </c>
      <c r="K2624" s="1">
        <f t="shared" si="452"/>
        <v>21.450320850863871</v>
      </c>
      <c r="L2624" s="1">
        <f t="shared" si="453"/>
        <v>-7.5828239825086676</v>
      </c>
      <c r="M2624" s="1">
        <f t="shared" si="454"/>
        <v>28.708607059207004</v>
      </c>
      <c r="N2624" s="1">
        <f t="shared" si="455"/>
        <v>-14.841110190851801</v>
      </c>
      <c r="O2624" s="1">
        <f t="shared" si="456"/>
        <v>0.43547291135919097</v>
      </c>
      <c r="P2624" s="3" t="str">
        <f t="shared" si="457"/>
        <v>NORMAL</v>
      </c>
    </row>
    <row r="2625" spans="4:16" x14ac:dyDescent="0.2">
      <c r="D2625" s="2">
        <v>38611.645833333336</v>
      </c>
      <c r="E2625">
        <v>7</v>
      </c>
      <c r="F2625" s="1">
        <f t="shared" si="458"/>
        <v>6.6251565822398106E-2</v>
      </c>
      <c r="G2625" s="1">
        <f t="shared" si="449"/>
        <v>3.3125782911199056E-3</v>
      </c>
      <c r="H2625" s="1">
        <f t="shared" si="459"/>
        <v>6.937061012468722</v>
      </c>
      <c r="I2625" s="1">
        <f t="shared" si="450"/>
        <v>50.048791238436714</v>
      </c>
      <c r="J2625" s="1">
        <f t="shared" si="451"/>
        <v>7.0745170321681119</v>
      </c>
      <c r="K2625" s="1">
        <f t="shared" si="452"/>
        <v>21.086095076804945</v>
      </c>
      <c r="L2625" s="1">
        <f t="shared" si="453"/>
        <v>-7.2119730518675018</v>
      </c>
      <c r="M2625" s="1">
        <f t="shared" si="454"/>
        <v>28.160612108973059</v>
      </c>
      <c r="N2625" s="1">
        <f t="shared" si="455"/>
        <v>-14.286490084035616</v>
      </c>
      <c r="O2625" s="1">
        <f t="shared" si="456"/>
        <v>9.1277147140111873E-3</v>
      </c>
      <c r="P2625" s="3" t="str">
        <f t="shared" si="457"/>
        <v>NORMAL</v>
      </c>
    </row>
    <row r="2626" spans="4:16" x14ac:dyDescent="0.2">
      <c r="D2626" s="2">
        <v>38611.666666666664</v>
      </c>
      <c r="E2626">
        <v>2</v>
      </c>
      <c r="F2626" s="1">
        <f t="shared" si="458"/>
        <v>-4.937061012468722</v>
      </c>
      <c r="G2626" s="1">
        <f t="shared" si="449"/>
        <v>-0.2468530506234361</v>
      </c>
      <c r="H2626" s="1">
        <f t="shared" si="459"/>
        <v>6.6902079618452861</v>
      </c>
      <c r="I2626" s="1">
        <f t="shared" si="450"/>
        <v>48.704143819954709</v>
      </c>
      <c r="J2626" s="1">
        <f t="shared" si="451"/>
        <v>6.9788354200364049</v>
      </c>
      <c r="K2626" s="1">
        <f t="shared" si="452"/>
        <v>20.647878801918097</v>
      </c>
      <c r="L2626" s="1">
        <f t="shared" si="453"/>
        <v>-7.2674628782275237</v>
      </c>
      <c r="M2626" s="1">
        <f t="shared" si="454"/>
        <v>27.626714221954501</v>
      </c>
      <c r="N2626" s="1">
        <f t="shared" si="455"/>
        <v>-14.24629829826393</v>
      </c>
      <c r="O2626" s="1">
        <f t="shared" si="456"/>
        <v>0.69786545003986955</v>
      </c>
      <c r="P2626" s="3" t="str">
        <f t="shared" si="457"/>
        <v>NORMAL</v>
      </c>
    </row>
    <row r="2627" spans="4:16" x14ac:dyDescent="0.2">
      <c r="D2627" s="2">
        <v>38611.6875</v>
      </c>
      <c r="E2627">
        <v>5</v>
      </c>
      <c r="F2627" s="1">
        <f t="shared" si="458"/>
        <v>-1.6902079618452861</v>
      </c>
      <c r="G2627" s="1">
        <f t="shared" ref="G2627:G2690" si="460">$B$1*F2627</f>
        <v>-8.4510398092264308E-2</v>
      </c>
      <c r="H2627" s="1">
        <f t="shared" si="459"/>
        <v>6.6056975637530222</v>
      </c>
      <c r="I2627" s="1">
        <f t="shared" ref="I2627:I2690" si="461">(1-$B$1)*(I2626+F2627*G2627)</f>
        <v>46.404634769285515</v>
      </c>
      <c r="J2627" s="1">
        <f t="shared" ref="J2627:J2690" si="462">SQRT(I2627)</f>
        <v>6.812094741655133</v>
      </c>
      <c r="K2627" s="1">
        <f t="shared" si="452"/>
        <v>20.229887047063286</v>
      </c>
      <c r="L2627" s="1">
        <f t="shared" si="453"/>
        <v>-7.0184919195572437</v>
      </c>
      <c r="M2627" s="1">
        <f t="shared" si="454"/>
        <v>27.04198178871842</v>
      </c>
      <c r="N2627" s="1">
        <f t="shared" si="455"/>
        <v>-13.830586661212376</v>
      </c>
      <c r="O2627" s="1">
        <f t="shared" si="456"/>
        <v>0.24219054614651869</v>
      </c>
      <c r="P2627" s="3" t="str">
        <f t="shared" si="457"/>
        <v>NORMAL</v>
      </c>
    </row>
    <row r="2628" spans="4:16" x14ac:dyDescent="0.2">
      <c r="D2628" s="2">
        <v>38611.708333333336</v>
      </c>
      <c r="E2628">
        <v>4</v>
      </c>
      <c r="F2628" s="1">
        <f t="shared" si="458"/>
        <v>-2.6056975637530222</v>
      </c>
      <c r="G2628" s="1">
        <f t="shared" si="460"/>
        <v>-0.13028487818765111</v>
      </c>
      <c r="H2628" s="1">
        <f t="shared" si="459"/>
        <v>6.4754126855653711</v>
      </c>
      <c r="I2628" s="1">
        <f t="shared" si="461"/>
        <v>44.406911871024285</v>
      </c>
      <c r="J2628" s="1">
        <f t="shared" si="462"/>
        <v>6.663851129116277</v>
      </c>
      <c r="K2628" s="1">
        <f t="shared" ref="K2628:K2691" si="463">H2628+$B$2*J2628</f>
        <v>19.803114943797926</v>
      </c>
      <c r="L2628" s="1">
        <f t="shared" ref="L2628:L2691" si="464">H2628-$B$2*J2628</f>
        <v>-6.8522895726671829</v>
      </c>
      <c r="M2628" s="1">
        <f t="shared" ref="M2628:M2691" si="465">H2628+$B$3*J2628</f>
        <v>26.4669660729142</v>
      </c>
      <c r="N2628" s="1">
        <f t="shared" ref="N2628:N2691" si="466">H2628-$B$3*J2628</f>
        <v>-13.51614070178346</v>
      </c>
      <c r="O2628" s="1">
        <f t="shared" ref="O2628:O2691" si="467">ABS(F2628/J2627)</f>
        <v>0.38251047035789121</v>
      </c>
      <c r="P2628" s="3" t="str">
        <f t="shared" si="457"/>
        <v>NORMAL</v>
      </c>
    </row>
    <row r="2629" spans="4:16" x14ac:dyDescent="0.2">
      <c r="D2629" s="2">
        <v>38611.729166666664</v>
      </c>
      <c r="E2629">
        <v>0</v>
      </c>
      <c r="F2629" s="1">
        <f t="shared" si="458"/>
        <v>-6.4754126855653711</v>
      </c>
      <c r="G2629" s="1">
        <f t="shared" si="460"/>
        <v>-0.32377063427826858</v>
      </c>
      <c r="H2629" s="1">
        <f t="shared" si="459"/>
        <v>6.1516420512871024</v>
      </c>
      <c r="I2629" s="1">
        <f t="shared" si="461"/>
        <v>44.17828732627116</v>
      </c>
      <c r="J2629" s="1">
        <f t="shared" si="462"/>
        <v>6.64667490752114</v>
      </c>
      <c r="K2629" s="1">
        <f t="shared" si="463"/>
        <v>19.444991866329381</v>
      </c>
      <c r="L2629" s="1">
        <f t="shared" si="464"/>
        <v>-7.1417077637551776</v>
      </c>
      <c r="M2629" s="1">
        <f t="shared" si="465"/>
        <v>26.091666773850523</v>
      </c>
      <c r="N2629" s="1">
        <f t="shared" si="466"/>
        <v>-13.78838267127632</v>
      </c>
      <c r="O2629" s="1">
        <f t="shared" si="467"/>
        <v>0.97172229092460305</v>
      </c>
      <c r="P2629" s="3" t="str">
        <f t="shared" si="457"/>
        <v>NORMAL</v>
      </c>
    </row>
    <row r="2630" spans="4:16" x14ac:dyDescent="0.2">
      <c r="D2630" s="2">
        <v>38611.75</v>
      </c>
      <c r="E2630">
        <v>1</v>
      </c>
      <c r="F2630" s="1">
        <f t="shared" si="458"/>
        <v>-5.1516420512871024</v>
      </c>
      <c r="G2630" s="1">
        <f t="shared" si="460"/>
        <v>-0.25758210256435515</v>
      </c>
      <c r="H2630" s="1">
        <f t="shared" si="459"/>
        <v>5.894059948722747</v>
      </c>
      <c r="I2630" s="1">
        <f t="shared" si="461"/>
        <v>43.229995211625607</v>
      </c>
      <c r="J2630" s="1">
        <f t="shared" si="462"/>
        <v>6.5749521071735275</v>
      </c>
      <c r="K2630" s="1">
        <f t="shared" si="463"/>
        <v>19.043964163069802</v>
      </c>
      <c r="L2630" s="1">
        <f t="shared" si="464"/>
        <v>-7.2558442656243081</v>
      </c>
      <c r="M2630" s="1">
        <f t="shared" si="465"/>
        <v>25.618916270243332</v>
      </c>
      <c r="N2630" s="1">
        <f t="shared" si="466"/>
        <v>-13.830796372797836</v>
      </c>
      <c r="O2630" s="1">
        <f t="shared" si="467"/>
        <v>0.77507056129038121</v>
      </c>
      <c r="P2630" s="3" t="str">
        <f t="shared" si="457"/>
        <v>NORMAL</v>
      </c>
    </row>
    <row r="2631" spans="4:16" x14ac:dyDescent="0.2">
      <c r="D2631" s="2">
        <v>38611.770833333336</v>
      </c>
      <c r="E2631">
        <v>2</v>
      </c>
      <c r="F2631" s="1">
        <f t="shared" si="458"/>
        <v>-3.894059948722747</v>
      </c>
      <c r="G2631" s="1">
        <f t="shared" si="460"/>
        <v>-0.19470299743613736</v>
      </c>
      <c r="H2631" s="1">
        <f t="shared" si="459"/>
        <v>5.6993569512866094</v>
      </c>
      <c r="I2631" s="1">
        <f t="shared" si="461"/>
        <v>41.78877133804604</v>
      </c>
      <c r="J2631" s="1">
        <f t="shared" si="462"/>
        <v>6.4644235116556246</v>
      </c>
      <c r="K2631" s="1">
        <f t="shared" si="463"/>
        <v>18.628203974597859</v>
      </c>
      <c r="L2631" s="1">
        <f t="shared" si="464"/>
        <v>-7.2294900720246398</v>
      </c>
      <c r="M2631" s="1">
        <f t="shared" si="465"/>
        <v>25.092627486253484</v>
      </c>
      <c r="N2631" s="1">
        <f t="shared" si="466"/>
        <v>-13.693913583680263</v>
      </c>
      <c r="O2631" s="1">
        <f t="shared" si="467"/>
        <v>0.59225677772986007</v>
      </c>
      <c r="P2631" s="3" t="str">
        <f t="shared" si="457"/>
        <v>NORMAL</v>
      </c>
    </row>
    <row r="2632" spans="4:16" x14ac:dyDescent="0.2">
      <c r="D2632" s="2">
        <v>38611.791666666664</v>
      </c>
      <c r="E2632">
        <v>0</v>
      </c>
      <c r="F2632" s="1">
        <f t="shared" si="458"/>
        <v>-5.6993569512866094</v>
      </c>
      <c r="G2632" s="1">
        <f t="shared" si="460"/>
        <v>-0.28496784756433047</v>
      </c>
      <c r="H2632" s="1">
        <f t="shared" si="459"/>
        <v>5.4143891037222787</v>
      </c>
      <c r="I2632" s="1">
        <f t="shared" si="461"/>
        <v>41.242259579907241</v>
      </c>
      <c r="J2632" s="1">
        <f t="shared" si="462"/>
        <v>6.4220136701744295</v>
      </c>
      <c r="K2632" s="1">
        <f t="shared" si="463"/>
        <v>18.258416444071138</v>
      </c>
      <c r="L2632" s="1">
        <f t="shared" si="464"/>
        <v>-7.4296382366265803</v>
      </c>
      <c r="M2632" s="1">
        <f t="shared" si="465"/>
        <v>24.680430114245567</v>
      </c>
      <c r="N2632" s="1">
        <f t="shared" si="466"/>
        <v>-13.85165190680101</v>
      </c>
      <c r="O2632" s="1">
        <f t="shared" si="467"/>
        <v>0.88164968477242123</v>
      </c>
      <c r="P2632" s="3" t="str">
        <f t="shared" si="457"/>
        <v>NORMAL</v>
      </c>
    </row>
    <row r="2633" spans="4:16" x14ac:dyDescent="0.2">
      <c r="D2633" s="2">
        <v>38611.8125</v>
      </c>
      <c r="E2633">
        <v>1</v>
      </c>
      <c r="F2633" s="1">
        <f t="shared" si="458"/>
        <v>-4.4143891037222787</v>
      </c>
      <c r="G2633" s="1">
        <f t="shared" si="460"/>
        <v>-0.22071945518611394</v>
      </c>
      <c r="H2633" s="1">
        <f t="shared" si="459"/>
        <v>5.1936696485361651</v>
      </c>
      <c r="I2633" s="1">
        <f t="shared" si="461"/>
        <v>40.105771080967315</v>
      </c>
      <c r="J2633" s="1">
        <f t="shared" si="462"/>
        <v>6.3329117379738777</v>
      </c>
      <c r="K2633" s="1">
        <f t="shared" si="463"/>
        <v>17.859493124483919</v>
      </c>
      <c r="L2633" s="1">
        <f t="shared" si="464"/>
        <v>-7.4721538274115904</v>
      </c>
      <c r="M2633" s="1">
        <f t="shared" si="465"/>
        <v>24.192404862457799</v>
      </c>
      <c r="N2633" s="1">
        <f t="shared" si="466"/>
        <v>-13.805065565385469</v>
      </c>
      <c r="O2633" s="1">
        <f t="shared" si="467"/>
        <v>0.68738394691121529</v>
      </c>
      <c r="P2633" s="3" t="str">
        <f t="shared" si="457"/>
        <v>NORMAL</v>
      </c>
    </row>
    <row r="2634" spans="4:16" x14ac:dyDescent="0.2">
      <c r="D2634" s="2">
        <v>38611.833333333336</v>
      </c>
      <c r="E2634">
        <v>0</v>
      </c>
      <c r="F2634" s="1">
        <f t="shared" si="458"/>
        <v>-5.1936696485361651</v>
      </c>
      <c r="G2634" s="1">
        <f t="shared" si="460"/>
        <v>-0.25968348242680828</v>
      </c>
      <c r="H2634" s="1">
        <f t="shared" si="459"/>
        <v>4.9339861661093565</v>
      </c>
      <c r="I2634" s="1">
        <f t="shared" si="461"/>
        <v>39.381757236779926</v>
      </c>
      <c r="J2634" s="1">
        <f t="shared" si="462"/>
        <v>6.2754886054218861</v>
      </c>
      <c r="K2634" s="1">
        <f t="shared" si="463"/>
        <v>17.484963376953129</v>
      </c>
      <c r="L2634" s="1">
        <f t="shared" si="464"/>
        <v>-7.6169910447344158</v>
      </c>
      <c r="M2634" s="1">
        <f t="shared" si="465"/>
        <v>23.760451982375017</v>
      </c>
      <c r="N2634" s="1">
        <f t="shared" si="466"/>
        <v>-13.892479650156304</v>
      </c>
      <c r="O2634" s="1">
        <f t="shared" si="467"/>
        <v>0.82010769507389403</v>
      </c>
      <c r="P2634" s="3" t="str">
        <f t="shared" si="457"/>
        <v>NORMAL</v>
      </c>
    </row>
    <row r="2635" spans="4:16" x14ac:dyDescent="0.2">
      <c r="D2635" s="2">
        <v>38611.854166666664</v>
      </c>
      <c r="E2635">
        <v>0</v>
      </c>
      <c r="F2635" s="1">
        <f t="shared" si="458"/>
        <v>-4.9339861661093565</v>
      </c>
      <c r="G2635" s="1">
        <f t="shared" si="460"/>
        <v>-0.24669930830546782</v>
      </c>
      <c r="H2635" s="1">
        <f t="shared" si="459"/>
        <v>4.6872868578038887</v>
      </c>
      <c r="I2635" s="1">
        <f t="shared" si="461"/>
        <v>38.569019800590453</v>
      </c>
      <c r="J2635" s="1">
        <f t="shared" si="462"/>
        <v>6.2103961065772975</v>
      </c>
      <c r="K2635" s="1">
        <f t="shared" si="463"/>
        <v>17.108079070958482</v>
      </c>
      <c r="L2635" s="1">
        <f t="shared" si="464"/>
        <v>-7.7335053553507063</v>
      </c>
      <c r="M2635" s="1">
        <f t="shared" si="465"/>
        <v>23.318475177535781</v>
      </c>
      <c r="N2635" s="1">
        <f t="shared" si="466"/>
        <v>-13.943901461928002</v>
      </c>
      <c r="O2635" s="1">
        <f t="shared" si="467"/>
        <v>0.78623139588628999</v>
      </c>
      <c r="P2635" s="3" t="str">
        <f t="shared" si="457"/>
        <v>NORMAL</v>
      </c>
    </row>
    <row r="2636" spans="4:16" x14ac:dyDescent="0.2">
      <c r="D2636" s="2">
        <v>38611.875</v>
      </c>
      <c r="E2636">
        <v>0</v>
      </c>
      <c r="F2636" s="1">
        <f t="shared" si="458"/>
        <v>-4.6872868578038887</v>
      </c>
      <c r="G2636" s="1">
        <f t="shared" si="460"/>
        <v>-0.23436434289019445</v>
      </c>
      <c r="H2636" s="1">
        <f t="shared" si="459"/>
        <v>4.452922514913694</v>
      </c>
      <c r="I2636" s="1">
        <f t="shared" si="461"/>
        <v>37.684175069709632</v>
      </c>
      <c r="J2636" s="1">
        <f t="shared" si="462"/>
        <v>6.1387437696738596</v>
      </c>
      <c r="K2636" s="1">
        <f t="shared" si="463"/>
        <v>16.730410054261412</v>
      </c>
      <c r="L2636" s="1">
        <f t="shared" si="464"/>
        <v>-7.8245650244340252</v>
      </c>
      <c r="M2636" s="1">
        <f t="shared" si="465"/>
        <v>22.869153823935275</v>
      </c>
      <c r="N2636" s="1">
        <f t="shared" si="466"/>
        <v>-13.963308794107885</v>
      </c>
      <c r="O2636" s="1">
        <f t="shared" si="467"/>
        <v>0.7547484536195177</v>
      </c>
      <c r="P2636" s="3" t="str">
        <f t="shared" si="457"/>
        <v>NORMAL</v>
      </c>
    </row>
    <row r="2637" spans="4:16" x14ac:dyDescent="0.2">
      <c r="D2637" s="2">
        <v>38611.895833333336</v>
      </c>
      <c r="E2637">
        <v>3</v>
      </c>
      <c r="F2637" s="1">
        <f t="shared" si="458"/>
        <v>-1.452922514913694</v>
      </c>
      <c r="G2637" s="1">
        <f t="shared" si="460"/>
        <v>-7.26461257456847E-2</v>
      </c>
      <c r="H2637" s="1">
        <f t="shared" si="459"/>
        <v>4.3802763891680092</v>
      </c>
      <c r="I2637" s="1">
        <f t="shared" si="461"/>
        <v>35.900238048355448</v>
      </c>
      <c r="J2637" s="1">
        <f t="shared" si="462"/>
        <v>5.9916807365175462</v>
      </c>
      <c r="K2637" s="1">
        <f t="shared" si="463"/>
        <v>16.363637862203102</v>
      </c>
      <c r="L2637" s="1">
        <f t="shared" si="464"/>
        <v>-7.6030850838670831</v>
      </c>
      <c r="M2637" s="1">
        <f t="shared" si="465"/>
        <v>22.35531859872065</v>
      </c>
      <c r="N2637" s="1">
        <f t="shared" si="466"/>
        <v>-13.59476582038463</v>
      </c>
      <c r="O2637" s="1">
        <f t="shared" si="467"/>
        <v>0.23668075577470879</v>
      </c>
      <c r="P2637" s="3" t="str">
        <f t="shared" si="457"/>
        <v>NORMAL</v>
      </c>
    </row>
    <row r="2638" spans="4:16" x14ac:dyDescent="0.2">
      <c r="D2638" s="2">
        <v>38611.916666666664</v>
      </c>
      <c r="E2638">
        <v>1</v>
      </c>
      <c r="F2638" s="1">
        <f t="shared" si="458"/>
        <v>-3.3802763891680092</v>
      </c>
      <c r="G2638" s="1">
        <f t="shared" si="460"/>
        <v>-0.16901381945840047</v>
      </c>
      <c r="H2638" s="1">
        <f t="shared" si="459"/>
        <v>4.2112625697096089</v>
      </c>
      <c r="I2638" s="1">
        <f t="shared" si="461"/>
        <v>34.647973898128093</v>
      </c>
      <c r="J2638" s="1">
        <f t="shared" si="462"/>
        <v>5.8862529590672619</v>
      </c>
      <c r="K2638" s="1">
        <f t="shared" si="463"/>
        <v>15.983768487844133</v>
      </c>
      <c r="L2638" s="1">
        <f t="shared" si="464"/>
        <v>-7.5612433484249149</v>
      </c>
      <c r="M2638" s="1">
        <f t="shared" si="465"/>
        <v>21.870021446911394</v>
      </c>
      <c r="N2638" s="1">
        <f t="shared" si="466"/>
        <v>-13.447496307492175</v>
      </c>
      <c r="O2638" s="1">
        <f t="shared" si="467"/>
        <v>0.56416163307337297</v>
      </c>
      <c r="P2638" s="3" t="str">
        <f t="shared" si="457"/>
        <v>NORMAL</v>
      </c>
    </row>
    <row r="2639" spans="4:16" x14ac:dyDescent="0.2">
      <c r="D2639" s="2">
        <v>38611.9375</v>
      </c>
      <c r="E2639">
        <v>2</v>
      </c>
      <c r="F2639" s="1">
        <f t="shared" si="458"/>
        <v>-2.2112625697096089</v>
      </c>
      <c r="G2639" s="1">
        <f t="shared" si="460"/>
        <v>-0.11056312848548044</v>
      </c>
      <c r="H2639" s="1">
        <f t="shared" si="459"/>
        <v>4.100699441224128</v>
      </c>
      <c r="I2639" s="1">
        <f t="shared" si="461"/>
        <v>33.147835105451122</v>
      </c>
      <c r="J2639" s="1">
        <f t="shared" si="462"/>
        <v>5.7574156620354522</v>
      </c>
      <c r="K2639" s="1">
        <f t="shared" si="463"/>
        <v>15.615530765295032</v>
      </c>
      <c r="L2639" s="1">
        <f t="shared" si="464"/>
        <v>-7.4141318828467764</v>
      </c>
      <c r="M2639" s="1">
        <f t="shared" si="465"/>
        <v>21.372946427330483</v>
      </c>
      <c r="N2639" s="1">
        <f t="shared" si="466"/>
        <v>-13.171547544882229</v>
      </c>
      <c r="O2639" s="1">
        <f t="shared" si="467"/>
        <v>0.37566556943553553</v>
      </c>
      <c r="P2639" s="3" t="str">
        <f t="shared" si="457"/>
        <v>NORMAL</v>
      </c>
    </row>
    <row r="2640" spans="4:16" x14ac:dyDescent="0.2">
      <c r="D2640" s="2">
        <v>38611.958333333336</v>
      </c>
      <c r="E2640">
        <v>0</v>
      </c>
      <c r="F2640" s="1">
        <f t="shared" si="458"/>
        <v>-4.100699441224128</v>
      </c>
      <c r="G2640" s="1">
        <f t="shared" si="460"/>
        <v>-0.20503497206120641</v>
      </c>
      <c r="H2640" s="1">
        <f t="shared" si="459"/>
        <v>3.8956644691629214</v>
      </c>
      <c r="I2640" s="1">
        <f t="shared" si="461"/>
        <v>32.289190805773224</v>
      </c>
      <c r="J2640" s="1">
        <f t="shared" si="462"/>
        <v>5.6823578561872736</v>
      </c>
      <c r="K2640" s="1">
        <f t="shared" si="463"/>
        <v>15.260380181537469</v>
      </c>
      <c r="L2640" s="1">
        <f t="shared" si="464"/>
        <v>-7.4690512432116254</v>
      </c>
      <c r="M2640" s="1">
        <f t="shared" si="465"/>
        <v>20.942738037724741</v>
      </c>
      <c r="N2640" s="1">
        <f t="shared" si="466"/>
        <v>-13.151409099398899</v>
      </c>
      <c r="O2640" s="1">
        <f t="shared" si="467"/>
        <v>0.71224654983037727</v>
      </c>
      <c r="P2640" s="3" t="str">
        <f t="shared" si="457"/>
        <v>NORMAL</v>
      </c>
    </row>
    <row r="2641" spans="4:16" x14ac:dyDescent="0.2">
      <c r="D2641" s="2">
        <v>38611.979166666664</v>
      </c>
      <c r="E2641">
        <v>0</v>
      </c>
      <c r="F2641" s="1">
        <f t="shared" si="458"/>
        <v>-3.8956644691629214</v>
      </c>
      <c r="G2641" s="1">
        <f t="shared" si="460"/>
        <v>-0.19478322345814608</v>
      </c>
      <c r="H2641" s="1">
        <f t="shared" si="459"/>
        <v>3.7008812457047755</v>
      </c>
      <c r="I2641" s="1">
        <f t="shared" si="461"/>
        <v>31.395600844158732</v>
      </c>
      <c r="J2641" s="1">
        <f t="shared" si="462"/>
        <v>5.6031777451869873</v>
      </c>
      <c r="K2641" s="1">
        <f t="shared" si="463"/>
        <v>14.907236736078751</v>
      </c>
      <c r="L2641" s="1">
        <f t="shared" si="464"/>
        <v>-7.5054742446691991</v>
      </c>
      <c r="M2641" s="1">
        <f t="shared" si="465"/>
        <v>20.510414481265737</v>
      </c>
      <c r="N2641" s="1">
        <f t="shared" si="466"/>
        <v>-13.108651989856188</v>
      </c>
      <c r="O2641" s="1">
        <f t="shared" si="467"/>
        <v>0.68557182911686931</v>
      </c>
      <c r="P2641" s="3" t="str">
        <f t="shared" si="457"/>
        <v>NORMAL</v>
      </c>
    </row>
    <row r="2642" spans="4:16" x14ac:dyDescent="0.2">
      <c r="D2642" s="2">
        <v>38612</v>
      </c>
      <c r="E2642">
        <v>0</v>
      </c>
      <c r="F2642" s="1">
        <f t="shared" si="458"/>
        <v>-3.7008812457047755</v>
      </c>
      <c r="G2642" s="1">
        <f t="shared" si="460"/>
        <v>-0.18504406228523879</v>
      </c>
      <c r="H2642" s="1">
        <f t="shared" si="459"/>
        <v>3.5158371834195368</v>
      </c>
      <c r="I2642" s="1">
        <f t="shared" si="461"/>
        <v>30.476405596704236</v>
      </c>
      <c r="J2642" s="1">
        <f t="shared" si="462"/>
        <v>5.5205439584070186</v>
      </c>
      <c r="K2642" s="1">
        <f t="shared" si="463"/>
        <v>14.556925100233574</v>
      </c>
      <c r="L2642" s="1">
        <f t="shared" si="464"/>
        <v>-7.5252507333945005</v>
      </c>
      <c r="M2642" s="1">
        <f t="shared" si="465"/>
        <v>20.077469058640595</v>
      </c>
      <c r="N2642" s="1">
        <f t="shared" si="466"/>
        <v>-13.04579469180152</v>
      </c>
      <c r="O2642" s="1">
        <f t="shared" si="467"/>
        <v>0.66049684911098083</v>
      </c>
      <c r="P2642" s="3" t="str">
        <f t="shared" ref="P2642:P2705" si="468">IF(O2642&gt;=$B$3,"LARGE",IF(O2642&gt;=$B$2,"SMALL","NORMAL"))</f>
        <v>NORMAL</v>
      </c>
    </row>
    <row r="2643" spans="4:16" x14ac:dyDescent="0.2">
      <c r="D2643" s="2">
        <v>38612.020833333336</v>
      </c>
      <c r="E2643">
        <v>0</v>
      </c>
      <c r="F2643" s="1">
        <f t="shared" si="458"/>
        <v>-3.5158371834195368</v>
      </c>
      <c r="G2643" s="1">
        <f t="shared" si="460"/>
        <v>-0.17579185917097684</v>
      </c>
      <c r="H2643" s="1">
        <f t="shared" si="459"/>
        <v>3.3400453242485599</v>
      </c>
      <c r="I2643" s="1">
        <f t="shared" si="461"/>
        <v>29.539738094134005</v>
      </c>
      <c r="J2643" s="1">
        <f t="shared" si="462"/>
        <v>5.4350472025672421</v>
      </c>
      <c r="K2643" s="1">
        <f t="shared" si="463"/>
        <v>14.210139729383044</v>
      </c>
      <c r="L2643" s="1">
        <f t="shared" si="464"/>
        <v>-7.5300490808859237</v>
      </c>
      <c r="M2643" s="1">
        <f t="shared" si="465"/>
        <v>19.645186931950288</v>
      </c>
      <c r="N2643" s="1">
        <f t="shared" si="466"/>
        <v>-12.965096283453168</v>
      </c>
      <c r="O2643" s="1">
        <f t="shared" si="467"/>
        <v>0.63686426734550439</v>
      </c>
      <c r="P2643" s="3" t="str">
        <f t="shared" si="468"/>
        <v>NORMAL</v>
      </c>
    </row>
    <row r="2644" spans="4:16" x14ac:dyDescent="0.2">
      <c r="D2644" s="2">
        <v>38612.041666666664</v>
      </c>
      <c r="E2644">
        <v>0</v>
      </c>
      <c r="F2644" s="1">
        <f t="shared" si="458"/>
        <v>-3.3400453242485599</v>
      </c>
      <c r="G2644" s="1">
        <f t="shared" si="460"/>
        <v>-0.167002266212428</v>
      </c>
      <c r="H2644" s="1">
        <f t="shared" si="459"/>
        <v>3.1730430580361317</v>
      </c>
      <c r="I2644" s="1">
        <f t="shared" si="461"/>
        <v>28.59265657090895</v>
      </c>
      <c r="J2644" s="1">
        <f t="shared" si="462"/>
        <v>5.347210167078619</v>
      </c>
      <c r="K2644" s="1">
        <f t="shared" si="463"/>
        <v>13.86746339219337</v>
      </c>
      <c r="L2644" s="1">
        <f t="shared" si="464"/>
        <v>-7.5213772761211057</v>
      </c>
      <c r="M2644" s="1">
        <f t="shared" si="465"/>
        <v>19.21467355927199</v>
      </c>
      <c r="N2644" s="1">
        <f t="shared" si="466"/>
        <v>-12.868587443199726</v>
      </c>
      <c r="O2644" s="1">
        <f t="shared" si="467"/>
        <v>0.61453842069134024</v>
      </c>
      <c r="P2644" s="3" t="str">
        <f t="shared" si="468"/>
        <v>NORMAL</v>
      </c>
    </row>
    <row r="2645" spans="4:16" x14ac:dyDescent="0.2">
      <c r="D2645" s="2">
        <v>38612.0625</v>
      </c>
      <c r="E2645">
        <v>0</v>
      </c>
      <c r="F2645" s="1">
        <f t="shared" si="458"/>
        <v>-3.1730430580361317</v>
      </c>
      <c r="G2645" s="1">
        <f t="shared" si="460"/>
        <v>-0.15865215290180659</v>
      </c>
      <c r="H2645" s="1">
        <f t="shared" si="459"/>
        <v>3.0143909051343249</v>
      </c>
      <c r="I2645" s="1">
        <f t="shared" si="461"/>
        <v>27.641263349150687</v>
      </c>
      <c r="J2645" s="1">
        <f t="shared" si="462"/>
        <v>5.2574959200317677</v>
      </c>
      <c r="K2645" s="1">
        <f t="shared" si="463"/>
        <v>13.529382745197861</v>
      </c>
      <c r="L2645" s="1">
        <f t="shared" si="464"/>
        <v>-7.50060093492921</v>
      </c>
      <c r="M2645" s="1">
        <f t="shared" si="465"/>
        <v>18.786878665229626</v>
      </c>
      <c r="N2645" s="1">
        <f t="shared" si="466"/>
        <v>-12.758096854960977</v>
      </c>
      <c r="O2645" s="1">
        <f t="shared" si="467"/>
        <v>0.59340159800931935</v>
      </c>
      <c r="P2645" s="3" t="str">
        <f t="shared" si="468"/>
        <v>NORMAL</v>
      </c>
    </row>
    <row r="2646" spans="4:16" x14ac:dyDescent="0.2">
      <c r="D2646" s="2">
        <v>38612.083333333336</v>
      </c>
      <c r="E2646">
        <v>0</v>
      </c>
      <c r="F2646" s="1">
        <f t="shared" si="458"/>
        <v>-3.0143909051343249</v>
      </c>
      <c r="G2646" s="1">
        <f t="shared" si="460"/>
        <v>-0.15071954525671627</v>
      </c>
      <c r="H2646" s="1">
        <f t="shared" si="459"/>
        <v>2.8636713598776087</v>
      </c>
      <c r="I2646" s="1">
        <f t="shared" si="461"/>
        <v>26.690811426818588</v>
      </c>
      <c r="J2646" s="1">
        <f t="shared" si="462"/>
        <v>5.1663150723526909</v>
      </c>
      <c r="K2646" s="1">
        <f t="shared" si="463"/>
        <v>13.196301504582991</v>
      </c>
      <c r="L2646" s="1">
        <f t="shared" si="464"/>
        <v>-7.4689587848277732</v>
      </c>
      <c r="M2646" s="1">
        <f t="shared" si="465"/>
        <v>18.362616576935679</v>
      </c>
      <c r="N2646" s="1">
        <f t="shared" si="466"/>
        <v>-12.635273857180463</v>
      </c>
      <c r="O2646" s="1">
        <f t="shared" si="467"/>
        <v>0.57335106883280484</v>
      </c>
      <c r="P2646" s="3" t="str">
        <f t="shared" si="468"/>
        <v>NORMAL</v>
      </c>
    </row>
    <row r="2647" spans="4:16" x14ac:dyDescent="0.2">
      <c r="D2647" s="2">
        <v>38612.104166666664</v>
      </c>
      <c r="E2647">
        <v>0</v>
      </c>
      <c r="F2647" s="1">
        <f t="shared" si="458"/>
        <v>-2.8636713598776087</v>
      </c>
      <c r="G2647" s="1">
        <f t="shared" si="460"/>
        <v>-0.14318356799388043</v>
      </c>
      <c r="H2647" s="1">
        <f t="shared" si="459"/>
        <v>2.7204877918837282</v>
      </c>
      <c r="I2647" s="1">
        <f t="shared" si="461"/>
        <v>25.74580000420336</v>
      </c>
      <c r="J2647" s="1">
        <f t="shared" si="462"/>
        <v>5.0740319277871482</v>
      </c>
      <c r="K2647" s="1">
        <f t="shared" si="463"/>
        <v>12.868551647458025</v>
      </c>
      <c r="L2647" s="1">
        <f t="shared" si="464"/>
        <v>-7.4275760636905677</v>
      </c>
      <c r="M2647" s="1">
        <f t="shared" si="465"/>
        <v>17.942583575245173</v>
      </c>
      <c r="N2647" s="1">
        <f t="shared" si="466"/>
        <v>-12.501607991477716</v>
      </c>
      <c r="O2647" s="1">
        <f t="shared" si="467"/>
        <v>0.55429669305351137</v>
      </c>
      <c r="P2647" s="3" t="str">
        <f t="shared" si="468"/>
        <v>NORMAL</v>
      </c>
    </row>
    <row r="2648" spans="4:16" x14ac:dyDescent="0.2">
      <c r="D2648" s="2">
        <v>38612.125</v>
      </c>
      <c r="E2648">
        <v>0</v>
      </c>
      <c r="F2648" s="1">
        <f t="shared" si="458"/>
        <v>-2.7204877918837282</v>
      </c>
      <c r="G2648" s="1">
        <f t="shared" si="460"/>
        <v>-0.13602438959418642</v>
      </c>
      <c r="H2648" s="1">
        <f t="shared" si="459"/>
        <v>2.5844634022895416</v>
      </c>
      <c r="I2648" s="1">
        <f t="shared" si="461"/>
        <v>24.81006006071814</v>
      </c>
      <c r="J2648" s="1">
        <f t="shared" si="462"/>
        <v>4.9809697911870678</v>
      </c>
      <c r="K2648" s="1">
        <f t="shared" si="463"/>
        <v>12.546402984663677</v>
      </c>
      <c r="L2648" s="1">
        <f t="shared" si="464"/>
        <v>-7.377476180084594</v>
      </c>
      <c r="M2648" s="1">
        <f t="shared" si="465"/>
        <v>17.527372775850743</v>
      </c>
      <c r="N2648" s="1">
        <f t="shared" si="466"/>
        <v>-12.358445971271662</v>
      </c>
      <c r="O2648" s="1">
        <f t="shared" si="467"/>
        <v>0.53615898177254251</v>
      </c>
      <c r="P2648" s="3" t="str">
        <f t="shared" si="468"/>
        <v>NORMAL</v>
      </c>
    </row>
    <row r="2649" spans="4:16" x14ac:dyDescent="0.2">
      <c r="D2649" s="2">
        <v>38612.145833333336</v>
      </c>
      <c r="E2649">
        <v>0</v>
      </c>
      <c r="F2649" s="1">
        <f t="shared" si="458"/>
        <v>-2.5844634022895416</v>
      </c>
      <c r="G2649" s="1">
        <f t="shared" si="460"/>
        <v>-0.12922317011447709</v>
      </c>
      <c r="H2649" s="1">
        <f t="shared" si="459"/>
        <v>2.4552402321750644</v>
      </c>
      <c r="I2649" s="1">
        <f t="shared" si="461"/>
        <v>23.8868309838765</v>
      </c>
      <c r="J2649" s="1">
        <f t="shared" si="462"/>
        <v>4.8874155730689095</v>
      </c>
      <c r="K2649" s="1">
        <f t="shared" si="463"/>
        <v>12.230071378312884</v>
      </c>
      <c r="L2649" s="1">
        <f t="shared" si="464"/>
        <v>-7.3195909139627542</v>
      </c>
      <c r="M2649" s="1">
        <f t="shared" si="465"/>
        <v>17.117486951381792</v>
      </c>
      <c r="N2649" s="1">
        <f t="shared" si="466"/>
        <v>-12.207006487031663</v>
      </c>
      <c r="O2649" s="1">
        <f t="shared" si="467"/>
        <v>0.51886751187736291</v>
      </c>
      <c r="P2649" s="3" t="str">
        <f t="shared" si="468"/>
        <v>NORMAL</v>
      </c>
    </row>
    <row r="2650" spans="4:16" x14ac:dyDescent="0.2">
      <c r="D2650" s="2">
        <v>38612.166666666664</v>
      </c>
      <c r="E2650">
        <v>0</v>
      </c>
      <c r="F2650" s="1">
        <f t="shared" si="458"/>
        <v>-2.4552402321750644</v>
      </c>
      <c r="G2650" s="1">
        <f t="shared" si="460"/>
        <v>-0.12276201160875322</v>
      </c>
      <c r="H2650" s="1">
        <f t="shared" si="459"/>
        <v>2.332478220566311</v>
      </c>
      <c r="I2650" s="1">
        <f t="shared" si="461"/>
        <v>22.978829153073001</v>
      </c>
      <c r="J2650" s="1">
        <f t="shared" si="462"/>
        <v>4.7936238017884758</v>
      </c>
      <c r="K2650" s="1">
        <f t="shared" si="463"/>
        <v>11.919725824143264</v>
      </c>
      <c r="L2650" s="1">
        <f t="shared" si="464"/>
        <v>-7.2547693830106406</v>
      </c>
      <c r="M2650" s="1">
        <f t="shared" si="465"/>
        <v>16.713349625931738</v>
      </c>
      <c r="N2650" s="1">
        <f t="shared" si="466"/>
        <v>-12.048393184799117</v>
      </c>
      <c r="O2650" s="1">
        <f t="shared" si="467"/>
        <v>0.50235962043091997</v>
      </c>
      <c r="P2650" s="3" t="str">
        <f t="shared" si="468"/>
        <v>NORMAL</v>
      </c>
    </row>
    <row r="2651" spans="4:16" x14ac:dyDescent="0.2">
      <c r="D2651" s="2">
        <v>38612.1875</v>
      </c>
      <c r="E2651">
        <v>0</v>
      </c>
      <c r="F2651" s="1">
        <f t="shared" si="458"/>
        <v>-2.332478220566311</v>
      </c>
      <c r="G2651" s="1">
        <f t="shared" si="460"/>
        <v>-0.11662391102831556</v>
      </c>
      <c r="H2651" s="1">
        <f t="shared" si="459"/>
        <v>2.2158543095379954</v>
      </c>
      <c r="I2651" s="1">
        <f t="shared" si="461"/>
        <v>22.088309291266619</v>
      </c>
      <c r="J2651" s="1">
        <f t="shared" si="462"/>
        <v>4.6998201339271075</v>
      </c>
      <c r="K2651" s="1">
        <f t="shared" si="463"/>
        <v>11.61549457739221</v>
      </c>
      <c r="L2651" s="1">
        <f t="shared" si="464"/>
        <v>-7.1837859583162196</v>
      </c>
      <c r="M2651" s="1">
        <f t="shared" si="465"/>
        <v>16.315314711319317</v>
      </c>
      <c r="N2651" s="1">
        <f t="shared" si="466"/>
        <v>-11.883606092243326</v>
      </c>
      <c r="O2651" s="1">
        <f t="shared" si="467"/>
        <v>0.48657932224386813</v>
      </c>
      <c r="P2651" s="3" t="str">
        <f t="shared" si="468"/>
        <v>NORMAL</v>
      </c>
    </row>
    <row r="2652" spans="4:16" x14ac:dyDescent="0.2">
      <c r="D2652" s="2">
        <v>38612.208333333336</v>
      </c>
      <c r="E2652">
        <v>0</v>
      </c>
      <c r="F2652" s="1">
        <f t="shared" ref="F2652:F2715" si="469">E2652-H2651</f>
        <v>-2.2158543095379954</v>
      </c>
      <c r="G2652" s="1">
        <f t="shared" si="460"/>
        <v>-0.11079271547689978</v>
      </c>
      <c r="H2652" s="1">
        <f t="shared" ref="H2652:H2715" si="470">H2651+G2652</f>
        <v>2.1050615940610955</v>
      </c>
      <c r="I2652" s="1">
        <f t="shared" si="461"/>
        <v>21.217119316955447</v>
      </c>
      <c r="J2652" s="1">
        <f t="shared" si="462"/>
        <v>4.6062044371646644</v>
      </c>
      <c r="K2652" s="1">
        <f t="shared" si="463"/>
        <v>11.317470468390425</v>
      </c>
      <c r="L2652" s="1">
        <f t="shared" si="464"/>
        <v>-7.1073472802682334</v>
      </c>
      <c r="M2652" s="1">
        <f t="shared" si="465"/>
        <v>15.923674905555089</v>
      </c>
      <c r="N2652" s="1">
        <f t="shared" si="466"/>
        <v>-11.7135517174329</v>
      </c>
      <c r="O2652" s="1">
        <f t="shared" si="467"/>
        <v>0.4714764068399479</v>
      </c>
      <c r="P2652" s="3" t="str">
        <f t="shared" si="468"/>
        <v>NORMAL</v>
      </c>
    </row>
    <row r="2653" spans="4:16" x14ac:dyDescent="0.2">
      <c r="D2653" s="2">
        <v>38612.229166666664</v>
      </c>
      <c r="E2653">
        <v>0</v>
      </c>
      <c r="F2653" s="1">
        <f t="shared" si="469"/>
        <v>-2.1050615940610955</v>
      </c>
      <c r="G2653" s="1">
        <f t="shared" si="460"/>
        <v>-0.10525307970305478</v>
      </c>
      <c r="H2653" s="1">
        <f t="shared" si="470"/>
        <v>1.9998085143580406</v>
      </c>
      <c r="I2653" s="1">
        <f t="shared" si="461"/>
        <v>20.366749356060247</v>
      </c>
      <c r="J2653" s="1">
        <f t="shared" si="462"/>
        <v>4.5129535069686071</v>
      </c>
      <c r="K2653" s="1">
        <f t="shared" si="463"/>
        <v>11.025715528295255</v>
      </c>
      <c r="L2653" s="1">
        <f t="shared" si="464"/>
        <v>-7.0260984995791738</v>
      </c>
      <c r="M2653" s="1">
        <f t="shared" si="465"/>
        <v>15.538669035263862</v>
      </c>
      <c r="N2653" s="1">
        <f t="shared" si="466"/>
        <v>-11.539052006547781</v>
      </c>
      <c r="O2653" s="1">
        <f t="shared" si="467"/>
        <v>0.45700568065903302</v>
      </c>
      <c r="P2653" s="3" t="str">
        <f t="shared" si="468"/>
        <v>NORMAL</v>
      </c>
    </row>
    <row r="2654" spans="4:16" x14ac:dyDescent="0.2">
      <c r="D2654" s="2">
        <v>38612.25</v>
      </c>
      <c r="E2654">
        <v>0</v>
      </c>
      <c r="F2654" s="1">
        <f t="shared" si="469"/>
        <v>-1.9998085143580406</v>
      </c>
      <c r="G2654" s="1">
        <f t="shared" si="460"/>
        <v>-9.9990425717902037E-2</v>
      </c>
      <c r="H2654" s="1">
        <f t="shared" si="470"/>
        <v>1.8998180886401386</v>
      </c>
      <c r="I2654" s="1">
        <f t="shared" si="461"/>
        <v>19.538375507726933</v>
      </c>
      <c r="J2654" s="1">
        <f t="shared" si="462"/>
        <v>4.4202234680756733</v>
      </c>
      <c r="K2654" s="1">
        <f t="shared" si="463"/>
        <v>10.740265024791485</v>
      </c>
      <c r="L2654" s="1">
        <f t="shared" si="464"/>
        <v>-6.9406288475112081</v>
      </c>
      <c r="M2654" s="1">
        <f t="shared" si="465"/>
        <v>15.160488492867159</v>
      </c>
      <c r="N2654" s="1">
        <f t="shared" si="466"/>
        <v>-11.360852315586882</v>
      </c>
      <c r="O2654" s="1">
        <f t="shared" si="467"/>
        <v>0.44312632764110405</v>
      </c>
      <c r="P2654" s="3" t="str">
        <f t="shared" si="468"/>
        <v>NORMAL</v>
      </c>
    </row>
    <row r="2655" spans="4:16" x14ac:dyDescent="0.2">
      <c r="D2655" s="2">
        <v>38612.270833333336</v>
      </c>
      <c r="E2655">
        <v>0</v>
      </c>
      <c r="F2655" s="1">
        <f t="shared" si="469"/>
        <v>-1.8998180886401386</v>
      </c>
      <c r="G2655" s="1">
        <f t="shared" si="460"/>
        <v>-9.4990904432006931E-2</v>
      </c>
      <c r="H2655" s="1">
        <f t="shared" si="470"/>
        <v>1.8048271842081316</v>
      </c>
      <c r="I2655" s="1">
        <f t="shared" si="461"/>
        <v>18.732898898911987</v>
      </c>
      <c r="J2655" s="1">
        <f t="shared" si="462"/>
        <v>4.3281519034008022</v>
      </c>
      <c r="K2655" s="1">
        <f t="shared" si="463"/>
        <v>10.461130991009735</v>
      </c>
      <c r="L2655" s="1">
        <f t="shared" si="464"/>
        <v>-6.8514766225934727</v>
      </c>
      <c r="M2655" s="1">
        <f t="shared" si="465"/>
        <v>14.789282894410539</v>
      </c>
      <c r="N2655" s="1">
        <f t="shared" si="466"/>
        <v>-11.179628525994277</v>
      </c>
      <c r="O2655" s="1">
        <f t="shared" si="467"/>
        <v>0.42980136691306625</v>
      </c>
      <c r="P2655" s="3" t="str">
        <f t="shared" si="468"/>
        <v>NORMAL</v>
      </c>
    </row>
    <row r="2656" spans="4:16" x14ac:dyDescent="0.2">
      <c r="D2656" s="2">
        <v>38612.291666666664</v>
      </c>
      <c r="E2656">
        <v>0</v>
      </c>
      <c r="F2656" s="1">
        <f t="shared" si="469"/>
        <v>-1.8048271842081316</v>
      </c>
      <c r="G2656" s="1">
        <f t="shared" si="460"/>
        <v>-9.0241359210406588E-2</v>
      </c>
      <c r="H2656" s="1">
        <f t="shared" si="470"/>
        <v>1.714585824997725</v>
      </c>
      <c r="I2656" s="1">
        <f t="shared" si="461"/>
        <v>17.950980509297079</v>
      </c>
      <c r="J2656" s="1">
        <f t="shared" si="462"/>
        <v>4.2368597462386077</v>
      </c>
      <c r="K2656" s="1">
        <f t="shared" si="463"/>
        <v>10.18830531747494</v>
      </c>
      <c r="L2656" s="1">
        <f t="shared" si="464"/>
        <v>-6.7591336674794906</v>
      </c>
      <c r="M2656" s="1">
        <f t="shared" si="465"/>
        <v>14.425165063713548</v>
      </c>
      <c r="N2656" s="1">
        <f t="shared" si="466"/>
        <v>-10.995993413718098</v>
      </c>
      <c r="O2656" s="1">
        <f t="shared" si="467"/>
        <v>0.41699719059998946</v>
      </c>
      <c r="P2656" s="3" t="str">
        <f t="shared" si="468"/>
        <v>NORMAL</v>
      </c>
    </row>
    <row r="2657" spans="4:16" x14ac:dyDescent="0.2">
      <c r="D2657" s="2">
        <v>38612.3125</v>
      </c>
      <c r="E2657">
        <v>0</v>
      </c>
      <c r="F2657" s="1">
        <f t="shared" si="469"/>
        <v>-1.714585824997725</v>
      </c>
      <c r="G2657" s="1">
        <f t="shared" si="460"/>
        <v>-8.5729291249886264E-2</v>
      </c>
      <c r="H2657" s="1">
        <f t="shared" si="470"/>
        <v>1.6288565337478387</v>
      </c>
      <c r="I2657" s="1">
        <f t="shared" si="461"/>
        <v>17.193072200018172</v>
      </c>
      <c r="J2657" s="1">
        <f t="shared" si="462"/>
        <v>4.1464529660926059</v>
      </c>
      <c r="K2657" s="1">
        <f t="shared" si="463"/>
        <v>9.9217624659330497</v>
      </c>
      <c r="L2657" s="1">
        <f t="shared" si="464"/>
        <v>-6.6640493984373732</v>
      </c>
      <c r="M2657" s="1">
        <f t="shared" si="465"/>
        <v>14.068215432025656</v>
      </c>
      <c r="N2657" s="1">
        <f t="shared" si="466"/>
        <v>-10.810502364529977</v>
      </c>
      <c r="O2657" s="1">
        <f t="shared" si="467"/>
        <v>0.40468316812230976</v>
      </c>
      <c r="P2657" s="3" t="str">
        <f t="shared" si="468"/>
        <v>NORMAL</v>
      </c>
    </row>
    <row r="2658" spans="4:16" x14ac:dyDescent="0.2">
      <c r="D2658" s="2">
        <v>38612.333333333336</v>
      </c>
      <c r="E2658">
        <v>0</v>
      </c>
      <c r="F2658" s="1">
        <f t="shared" si="469"/>
        <v>-1.6288565337478387</v>
      </c>
      <c r="G2658" s="1">
        <f t="shared" si="460"/>
        <v>-8.1442826687391945E-2</v>
      </c>
      <c r="H2658" s="1">
        <f t="shared" si="470"/>
        <v>1.5474137070604468</v>
      </c>
      <c r="I2658" s="1">
        <f t="shared" si="461"/>
        <v>16.459444336375078</v>
      </c>
      <c r="J2658" s="1">
        <f t="shared" si="462"/>
        <v>4.057024073921065</v>
      </c>
      <c r="K2658" s="1">
        <f t="shared" si="463"/>
        <v>9.6614618549025764</v>
      </c>
      <c r="L2658" s="1">
        <f t="shared" si="464"/>
        <v>-6.5666344407816837</v>
      </c>
      <c r="M2658" s="1">
        <f t="shared" si="465"/>
        <v>13.718485928823641</v>
      </c>
      <c r="N2658" s="1">
        <f t="shared" si="466"/>
        <v>-10.623658514702749</v>
      </c>
      <c r="O2658" s="1">
        <f t="shared" si="467"/>
        <v>0.3928313059542034</v>
      </c>
      <c r="P2658" s="3" t="str">
        <f t="shared" si="468"/>
        <v>NORMAL</v>
      </c>
    </row>
    <row r="2659" spans="4:16" x14ac:dyDescent="0.2">
      <c r="D2659" s="2">
        <v>38612.354166666664</v>
      </c>
      <c r="E2659">
        <v>0</v>
      </c>
      <c r="F2659" s="1">
        <f t="shared" si="469"/>
        <v>-1.5474137070604468</v>
      </c>
      <c r="G2659" s="1">
        <f t="shared" si="460"/>
        <v>-7.7370685353022342E-2</v>
      </c>
      <c r="H2659" s="1">
        <f t="shared" si="470"/>
        <v>1.4700430217074245</v>
      </c>
      <c r="I2659" s="1">
        <f t="shared" si="461"/>
        <v>15.750210355644256</v>
      </c>
      <c r="J2659" s="1">
        <f t="shared" si="462"/>
        <v>3.9686534688284709</v>
      </c>
      <c r="K2659" s="1">
        <f t="shared" si="463"/>
        <v>9.4073499593643657</v>
      </c>
      <c r="L2659" s="1">
        <f t="shared" si="464"/>
        <v>-6.4672639159495171</v>
      </c>
      <c r="M2659" s="1">
        <f t="shared" si="465"/>
        <v>13.376003428192837</v>
      </c>
      <c r="N2659" s="1">
        <f t="shared" si="466"/>
        <v>-10.435917384777989</v>
      </c>
      <c r="O2659" s="1">
        <f t="shared" si="467"/>
        <v>0.38141595387795912</v>
      </c>
      <c r="P2659" s="3" t="str">
        <f t="shared" si="468"/>
        <v>NORMAL</v>
      </c>
    </row>
    <row r="2660" spans="4:16" x14ac:dyDescent="0.2">
      <c r="D2660" s="2">
        <v>38612.375</v>
      </c>
      <c r="E2660">
        <v>0</v>
      </c>
      <c r="F2660" s="1">
        <f t="shared" si="469"/>
        <v>-1.4700430217074245</v>
      </c>
      <c r="G2660" s="1">
        <f t="shared" si="460"/>
        <v>-7.3502151085371226E-2</v>
      </c>
      <c r="H2660" s="1">
        <f t="shared" si="470"/>
        <v>1.3965408706220532</v>
      </c>
      <c r="I2660" s="1">
        <f t="shared" si="461"/>
        <v>15.0653485959314</v>
      </c>
      <c r="J2660" s="1">
        <f t="shared" si="462"/>
        <v>3.8814106451046122</v>
      </c>
      <c r="K2660" s="1">
        <f t="shared" si="463"/>
        <v>9.159362160831277</v>
      </c>
      <c r="L2660" s="1">
        <f t="shared" si="464"/>
        <v>-6.3662804195871709</v>
      </c>
      <c r="M2660" s="1">
        <f t="shared" si="465"/>
        <v>13.040772805935889</v>
      </c>
      <c r="N2660" s="1">
        <f t="shared" si="466"/>
        <v>-10.247691064691784</v>
      </c>
      <c r="O2660" s="1">
        <f t="shared" si="467"/>
        <v>0.37041355040287122</v>
      </c>
      <c r="P2660" s="3" t="str">
        <f t="shared" si="468"/>
        <v>NORMAL</v>
      </c>
    </row>
    <row r="2661" spans="4:16" x14ac:dyDescent="0.2">
      <c r="D2661" s="2">
        <v>38612.395833333336</v>
      </c>
      <c r="E2661">
        <v>0</v>
      </c>
      <c r="F2661" s="1">
        <f t="shared" si="469"/>
        <v>-1.3965408706220532</v>
      </c>
      <c r="G2661" s="1">
        <f t="shared" si="460"/>
        <v>-6.9827043531102667E-2</v>
      </c>
      <c r="H2661" s="1">
        <f t="shared" si="470"/>
        <v>1.3267138270909506</v>
      </c>
      <c r="I2661" s="1">
        <f t="shared" si="461"/>
        <v>14.404721670292426</v>
      </c>
      <c r="J2661" s="1">
        <f t="shared" si="462"/>
        <v>3.7953552758987432</v>
      </c>
      <c r="K2661" s="1">
        <f t="shared" si="463"/>
        <v>8.9174243788884375</v>
      </c>
      <c r="L2661" s="1">
        <f t="shared" si="464"/>
        <v>-6.2639967247065353</v>
      </c>
      <c r="M2661" s="1">
        <f t="shared" si="465"/>
        <v>12.71277965478718</v>
      </c>
      <c r="N2661" s="1">
        <f t="shared" si="466"/>
        <v>-10.05935200060528</v>
      </c>
      <c r="O2661" s="1">
        <f t="shared" si="467"/>
        <v>0.3598024013211345</v>
      </c>
      <c r="P2661" s="3" t="str">
        <f t="shared" si="468"/>
        <v>NORMAL</v>
      </c>
    </row>
    <row r="2662" spans="4:16" x14ac:dyDescent="0.2">
      <c r="D2662" s="2">
        <v>38612.416666666664</v>
      </c>
      <c r="E2662">
        <v>0</v>
      </c>
      <c r="F2662" s="1">
        <f t="shared" si="469"/>
        <v>-1.3267138270909506</v>
      </c>
      <c r="G2662" s="1">
        <f t="shared" si="460"/>
        <v>-6.6335691354547532E-2</v>
      </c>
      <c r="H2662" s="1">
        <f t="shared" si="470"/>
        <v>1.2603781357364032</v>
      </c>
      <c r="I2662" s="1">
        <f t="shared" si="461"/>
        <v>13.768093641780034</v>
      </c>
      <c r="J2662" s="1">
        <f t="shared" si="462"/>
        <v>3.7105381876191537</v>
      </c>
      <c r="K2662" s="1">
        <f t="shared" si="463"/>
        <v>8.6814545109747101</v>
      </c>
      <c r="L2662" s="1">
        <f t="shared" si="464"/>
        <v>-6.1606982395019045</v>
      </c>
      <c r="M2662" s="1">
        <f t="shared" si="465"/>
        <v>12.391992698593864</v>
      </c>
      <c r="N2662" s="1">
        <f t="shared" si="466"/>
        <v>-9.8712364271210582</v>
      </c>
      <c r="O2662" s="1">
        <f t="shared" si="467"/>
        <v>0.34956248642013726</v>
      </c>
      <c r="P2662" s="3" t="str">
        <f t="shared" si="468"/>
        <v>NORMAL</v>
      </c>
    </row>
    <row r="2663" spans="4:16" x14ac:dyDescent="0.2">
      <c r="D2663" s="2">
        <v>38612.4375</v>
      </c>
      <c r="E2663">
        <v>0</v>
      </c>
      <c r="F2663" s="1">
        <f t="shared" si="469"/>
        <v>-1.2603781357364032</v>
      </c>
      <c r="G2663" s="1">
        <f t="shared" si="460"/>
        <v>-6.3018906786820164E-2</v>
      </c>
      <c r="H2663" s="1">
        <f t="shared" si="470"/>
        <v>1.1973592289495831</v>
      </c>
      <c r="I2663" s="1">
        <f t="shared" si="461"/>
        <v>13.155145229330543</v>
      </c>
      <c r="J2663" s="1">
        <f t="shared" si="462"/>
        <v>3.6270022372932917</v>
      </c>
      <c r="K2663" s="1">
        <f t="shared" si="463"/>
        <v>8.4513637035361668</v>
      </c>
      <c r="L2663" s="1">
        <f t="shared" si="464"/>
        <v>-6.0566452456370001</v>
      </c>
      <c r="M2663" s="1">
        <f t="shared" si="465"/>
        <v>12.078365940829459</v>
      </c>
      <c r="N2663" s="1">
        <f t="shared" si="466"/>
        <v>-9.6836474829302919</v>
      </c>
      <c r="O2663" s="1">
        <f t="shared" si="467"/>
        <v>0.33967529021581583</v>
      </c>
      <c r="P2663" s="3" t="str">
        <f t="shared" si="468"/>
        <v>NORMAL</v>
      </c>
    </row>
    <row r="2664" spans="4:16" x14ac:dyDescent="0.2">
      <c r="D2664" s="2">
        <v>38612.458333333336</v>
      </c>
      <c r="E2664">
        <v>1</v>
      </c>
      <c r="F2664" s="1">
        <f t="shared" si="469"/>
        <v>-0.19735922894958313</v>
      </c>
      <c r="G2664" s="1">
        <f t="shared" si="460"/>
        <v>-9.8679614474791576E-3</v>
      </c>
      <c r="H2664" s="1">
        <f t="shared" si="470"/>
        <v>1.1874912675021039</v>
      </c>
      <c r="I2664" s="1">
        <f t="shared" si="461"/>
        <v>12.499238124463465</v>
      </c>
      <c r="J2664" s="1">
        <f t="shared" si="462"/>
        <v>3.5354261588192539</v>
      </c>
      <c r="K2664" s="1">
        <f t="shared" si="463"/>
        <v>8.2583435851406115</v>
      </c>
      <c r="L2664" s="1">
        <f t="shared" si="464"/>
        <v>-5.8833610501364042</v>
      </c>
      <c r="M2664" s="1">
        <f t="shared" si="465"/>
        <v>11.793769743959865</v>
      </c>
      <c r="N2664" s="1">
        <f t="shared" si="466"/>
        <v>-9.4187872089556581</v>
      </c>
      <c r="O2664" s="1">
        <f t="shared" si="467"/>
        <v>5.4413870198455019E-2</v>
      </c>
      <c r="P2664" s="3" t="str">
        <f t="shared" si="468"/>
        <v>NORMAL</v>
      </c>
    </row>
    <row r="2665" spans="4:16" x14ac:dyDescent="0.2">
      <c r="D2665" s="2">
        <v>38612.479166666664</v>
      </c>
      <c r="E2665">
        <v>0</v>
      </c>
      <c r="F2665" s="1">
        <f t="shared" si="469"/>
        <v>-1.1874912675021039</v>
      </c>
      <c r="G2665" s="1">
        <f t="shared" si="460"/>
        <v>-5.9374563375105195E-2</v>
      </c>
      <c r="H2665" s="1">
        <f t="shared" si="470"/>
        <v>1.1281167041269986</v>
      </c>
      <c r="I2665" s="1">
        <f t="shared" si="461"/>
        <v>11.941257654983994</v>
      </c>
      <c r="J2665" s="1">
        <f t="shared" si="462"/>
        <v>3.4556124862293216</v>
      </c>
      <c r="K2665" s="1">
        <f t="shared" si="463"/>
        <v>8.0393416765856411</v>
      </c>
      <c r="L2665" s="1">
        <f t="shared" si="464"/>
        <v>-5.7831082683316444</v>
      </c>
      <c r="M2665" s="1">
        <f t="shared" si="465"/>
        <v>11.494954162814963</v>
      </c>
      <c r="N2665" s="1">
        <f t="shared" si="466"/>
        <v>-9.2387207545609655</v>
      </c>
      <c r="O2665" s="1">
        <f t="shared" si="467"/>
        <v>0.33588348735268087</v>
      </c>
      <c r="P2665" s="3" t="str">
        <f t="shared" si="468"/>
        <v>NORMAL</v>
      </c>
    </row>
    <row r="2666" spans="4:16" x14ac:dyDescent="0.2">
      <c r="D2666" s="2">
        <v>38612.5</v>
      </c>
      <c r="E2666">
        <v>0</v>
      </c>
      <c r="F2666" s="1">
        <f t="shared" si="469"/>
        <v>-1.1281167041269986</v>
      </c>
      <c r="G2666" s="1">
        <f t="shared" si="460"/>
        <v>-5.6405835206349932E-2</v>
      </c>
      <c r="H2666" s="1">
        <f t="shared" si="470"/>
        <v>1.0717108689206487</v>
      </c>
      <c r="I2666" s="1">
        <f t="shared" si="461"/>
        <v>11.404645518895986</v>
      </c>
      <c r="J2666" s="1">
        <f t="shared" si="462"/>
        <v>3.3770764751328901</v>
      </c>
      <c r="K2666" s="1">
        <f t="shared" si="463"/>
        <v>7.8258638191864289</v>
      </c>
      <c r="L2666" s="1">
        <f t="shared" si="464"/>
        <v>-5.6824420813451315</v>
      </c>
      <c r="M2666" s="1">
        <f t="shared" si="465"/>
        <v>11.202940294319319</v>
      </c>
      <c r="N2666" s="1">
        <f t="shared" si="466"/>
        <v>-9.0595185564780216</v>
      </c>
      <c r="O2666" s="1">
        <f t="shared" si="467"/>
        <v>0.32645926261192887</v>
      </c>
      <c r="P2666" s="3" t="str">
        <f t="shared" si="468"/>
        <v>NORMAL</v>
      </c>
    </row>
    <row r="2667" spans="4:16" x14ac:dyDescent="0.2">
      <c r="D2667" s="2">
        <v>38612.520833333336</v>
      </c>
      <c r="E2667">
        <v>1</v>
      </c>
      <c r="F2667" s="1">
        <f t="shared" si="469"/>
        <v>-7.1710868920648707E-2</v>
      </c>
      <c r="G2667" s="1">
        <f t="shared" si="460"/>
        <v>-3.5855434460324354E-3</v>
      </c>
      <c r="H2667" s="1">
        <f t="shared" si="470"/>
        <v>1.0681253254746164</v>
      </c>
      <c r="I2667" s="1">
        <f t="shared" si="461"/>
        <v>10.834657509265451</v>
      </c>
      <c r="J2667" s="1">
        <f t="shared" si="462"/>
        <v>3.2916040936396729</v>
      </c>
      <c r="K2667" s="1">
        <f t="shared" si="463"/>
        <v>7.6513335127539621</v>
      </c>
      <c r="L2667" s="1">
        <f t="shared" si="464"/>
        <v>-5.5150828618047294</v>
      </c>
      <c r="M2667" s="1">
        <f t="shared" si="465"/>
        <v>10.942937606393635</v>
      </c>
      <c r="N2667" s="1">
        <f t="shared" si="466"/>
        <v>-8.8066869554444018</v>
      </c>
      <c r="O2667" s="1">
        <f t="shared" si="467"/>
        <v>2.1234600237421877E-2</v>
      </c>
      <c r="P2667" s="3" t="str">
        <f t="shared" si="468"/>
        <v>NORMAL</v>
      </c>
    </row>
    <row r="2668" spans="4:16" x14ac:dyDescent="0.2">
      <c r="D2668" s="2">
        <v>38612.541666666664</v>
      </c>
      <c r="E2668">
        <v>0</v>
      </c>
      <c r="F2668" s="1">
        <f t="shared" si="469"/>
        <v>-1.0681253254746164</v>
      </c>
      <c r="G2668" s="1">
        <f t="shared" si="460"/>
        <v>-5.3406266273730824E-2</v>
      </c>
      <c r="H2668" s="1">
        <f t="shared" si="470"/>
        <v>1.0147190592008855</v>
      </c>
      <c r="I2668" s="1">
        <f t="shared" si="461"/>
        <v>10.347116990070891</v>
      </c>
      <c r="J2668" s="1">
        <f t="shared" si="462"/>
        <v>3.2166934871185489</v>
      </c>
      <c r="K2668" s="1">
        <f t="shared" si="463"/>
        <v>7.4481060334379832</v>
      </c>
      <c r="L2668" s="1">
        <f t="shared" si="464"/>
        <v>-5.4186679150362123</v>
      </c>
      <c r="M2668" s="1">
        <f t="shared" si="465"/>
        <v>10.664799520556532</v>
      </c>
      <c r="N2668" s="1">
        <f t="shared" si="466"/>
        <v>-8.6353614021547607</v>
      </c>
      <c r="O2668" s="1">
        <f t="shared" si="467"/>
        <v>0.32449993835484109</v>
      </c>
      <c r="P2668" s="3" t="str">
        <f t="shared" si="468"/>
        <v>NORMAL</v>
      </c>
    </row>
    <row r="2669" spans="4:16" x14ac:dyDescent="0.2">
      <c r="D2669" s="2">
        <v>38612.5625</v>
      </c>
      <c r="E2669">
        <v>2</v>
      </c>
      <c r="F2669" s="1">
        <f t="shared" si="469"/>
        <v>0.98528094079911455</v>
      </c>
      <c r="G2669" s="1">
        <f t="shared" si="460"/>
        <v>4.9264047039955731E-2</v>
      </c>
      <c r="H2669" s="1">
        <f t="shared" si="470"/>
        <v>1.0639831062408411</v>
      </c>
      <c r="I2669" s="1">
        <f t="shared" si="461"/>
        <v>9.8758731208516899</v>
      </c>
      <c r="J2669" s="1">
        <f t="shared" si="462"/>
        <v>3.142590192954164</v>
      </c>
      <c r="K2669" s="1">
        <f t="shared" si="463"/>
        <v>7.3491634921491693</v>
      </c>
      <c r="L2669" s="1">
        <f t="shared" si="464"/>
        <v>-5.2211972796674866</v>
      </c>
      <c r="M2669" s="1">
        <f t="shared" si="465"/>
        <v>10.491753685103333</v>
      </c>
      <c r="N2669" s="1">
        <f t="shared" si="466"/>
        <v>-8.3637874726216523</v>
      </c>
      <c r="O2669" s="1">
        <f t="shared" si="467"/>
        <v>0.30630240175034829</v>
      </c>
      <c r="P2669" s="3" t="str">
        <f t="shared" si="468"/>
        <v>NORMAL</v>
      </c>
    </row>
    <row r="2670" spans="4:16" x14ac:dyDescent="0.2">
      <c r="D2670" s="2">
        <v>38612.583333333336</v>
      </c>
      <c r="E2670">
        <v>1</v>
      </c>
      <c r="F2670" s="1">
        <f t="shared" si="469"/>
        <v>-6.3983106240841137E-2</v>
      </c>
      <c r="G2670" s="1">
        <f t="shared" si="460"/>
        <v>-3.1991553120420571E-3</v>
      </c>
      <c r="H2670" s="1">
        <f t="shared" si="470"/>
        <v>1.0607839509287991</v>
      </c>
      <c r="I2670" s="1">
        <f t="shared" si="461"/>
        <v>9.382273922108606</v>
      </c>
      <c r="J2670" s="1">
        <f t="shared" si="462"/>
        <v>3.0630497746704357</v>
      </c>
      <c r="K2670" s="1">
        <f t="shared" si="463"/>
        <v>7.1868835002696709</v>
      </c>
      <c r="L2670" s="1">
        <f t="shared" si="464"/>
        <v>-5.0653155984120719</v>
      </c>
      <c r="M2670" s="1">
        <f t="shared" si="465"/>
        <v>10.249933274940107</v>
      </c>
      <c r="N2670" s="1">
        <f t="shared" si="466"/>
        <v>-8.1283653730825076</v>
      </c>
      <c r="O2670" s="1">
        <f t="shared" si="467"/>
        <v>2.0359990425825897E-2</v>
      </c>
      <c r="P2670" s="3" t="str">
        <f t="shared" si="468"/>
        <v>NORMAL</v>
      </c>
    </row>
    <row r="2671" spans="4:16" x14ac:dyDescent="0.2">
      <c r="D2671" s="2">
        <v>38612.604166666664</v>
      </c>
      <c r="E2671">
        <v>1</v>
      </c>
      <c r="F2671" s="1">
        <f t="shared" si="469"/>
        <v>-6.0783950928799069E-2</v>
      </c>
      <c r="G2671" s="1">
        <f t="shared" si="460"/>
        <v>-3.0391975464399536E-3</v>
      </c>
      <c r="H2671" s="1">
        <f t="shared" si="470"/>
        <v>1.0577447533823592</v>
      </c>
      <c r="I2671" s="1">
        <f t="shared" si="461"/>
        <v>8.913335723715976</v>
      </c>
      <c r="J2671" s="1">
        <f t="shared" si="462"/>
        <v>2.9855210137789978</v>
      </c>
      <c r="K2671" s="1">
        <f t="shared" si="463"/>
        <v>7.0287867809403544</v>
      </c>
      <c r="L2671" s="1">
        <f t="shared" si="464"/>
        <v>-4.9132972741756369</v>
      </c>
      <c r="M2671" s="1">
        <f t="shared" si="465"/>
        <v>10.014307794719352</v>
      </c>
      <c r="N2671" s="1">
        <f t="shared" si="466"/>
        <v>-7.8988182879546347</v>
      </c>
      <c r="O2671" s="1">
        <f t="shared" si="467"/>
        <v>1.9844258304728014E-2</v>
      </c>
      <c r="P2671" s="3" t="str">
        <f t="shared" si="468"/>
        <v>NORMAL</v>
      </c>
    </row>
    <row r="2672" spans="4:16" x14ac:dyDescent="0.2">
      <c r="D2672" s="2">
        <v>38612.625</v>
      </c>
      <c r="E2672">
        <v>0</v>
      </c>
      <c r="F2672" s="1">
        <f t="shared" si="469"/>
        <v>-1.0577447533823592</v>
      </c>
      <c r="G2672" s="1">
        <f t="shared" si="460"/>
        <v>-5.2887237669117959E-2</v>
      </c>
      <c r="H2672" s="1">
        <f t="shared" si="470"/>
        <v>1.0048575157132413</v>
      </c>
      <c r="I2672" s="1">
        <f t="shared" si="461"/>
        <v>8.5208130757873022</v>
      </c>
      <c r="J2672" s="1">
        <f t="shared" si="462"/>
        <v>2.9190431781300021</v>
      </c>
      <c r="K2672" s="1">
        <f t="shared" si="463"/>
        <v>6.8429438719732456</v>
      </c>
      <c r="L2672" s="1">
        <f t="shared" si="464"/>
        <v>-4.8332288405467629</v>
      </c>
      <c r="M2672" s="1">
        <f t="shared" si="465"/>
        <v>9.7619870501032473</v>
      </c>
      <c r="N2672" s="1">
        <f t="shared" si="466"/>
        <v>-7.7522720186767655</v>
      </c>
      <c r="O2672" s="1">
        <f t="shared" si="467"/>
        <v>0.35429151176648138</v>
      </c>
      <c r="P2672" s="3" t="str">
        <f t="shared" si="468"/>
        <v>NORMAL</v>
      </c>
    </row>
    <row r="2673" spans="4:16" x14ac:dyDescent="0.2">
      <c r="D2673" s="2">
        <v>38612.645833333336</v>
      </c>
      <c r="E2673">
        <v>3</v>
      </c>
      <c r="F2673" s="1">
        <f t="shared" si="469"/>
        <v>1.9951424842867587</v>
      </c>
      <c r="G2673" s="1">
        <f t="shared" si="460"/>
        <v>9.9757124214337939E-2</v>
      </c>
      <c r="H2673" s="1">
        <f t="shared" si="470"/>
        <v>1.1046146399275794</v>
      </c>
      <c r="I2673" s="1">
        <f t="shared" si="461"/>
        <v>8.2838506147967177</v>
      </c>
      <c r="J2673" s="1">
        <f t="shared" si="462"/>
        <v>2.8781679267889699</v>
      </c>
      <c r="K2673" s="1">
        <f t="shared" si="463"/>
        <v>6.860950493505519</v>
      </c>
      <c r="L2673" s="1">
        <f t="shared" si="464"/>
        <v>-4.6517212136503607</v>
      </c>
      <c r="M2673" s="1">
        <f t="shared" si="465"/>
        <v>9.7391184202944885</v>
      </c>
      <c r="N2673" s="1">
        <f t="shared" si="466"/>
        <v>-7.5298891404393302</v>
      </c>
      <c r="O2673" s="1">
        <f t="shared" si="467"/>
        <v>0.6834919398365622</v>
      </c>
      <c r="P2673" s="3" t="str">
        <f t="shared" si="468"/>
        <v>NORMAL</v>
      </c>
    </row>
    <row r="2674" spans="4:16" x14ac:dyDescent="0.2">
      <c r="D2674" s="2">
        <v>38612.666666666664</v>
      </c>
      <c r="E2674">
        <v>3</v>
      </c>
      <c r="F2674" s="1">
        <f t="shared" si="469"/>
        <v>1.8953853600724206</v>
      </c>
      <c r="G2674" s="1">
        <f t="shared" si="460"/>
        <v>9.4769268003621038E-2</v>
      </c>
      <c r="H2674" s="1">
        <f t="shared" si="470"/>
        <v>1.1993839079312003</v>
      </c>
      <c r="I2674" s="1">
        <f t="shared" si="461"/>
        <v>8.040301153057781</v>
      </c>
      <c r="J2674" s="1">
        <f t="shared" si="462"/>
        <v>2.8355424795015471</v>
      </c>
      <c r="K2674" s="1">
        <f t="shared" si="463"/>
        <v>6.8704688669342948</v>
      </c>
      <c r="L2674" s="1">
        <f t="shared" si="464"/>
        <v>-4.4717010510718938</v>
      </c>
      <c r="M2674" s="1">
        <f t="shared" si="465"/>
        <v>9.7060113464358402</v>
      </c>
      <c r="N2674" s="1">
        <f t="shared" si="466"/>
        <v>-7.30724353057344</v>
      </c>
      <c r="O2674" s="1">
        <f t="shared" si="467"/>
        <v>0.65853883730370399</v>
      </c>
      <c r="P2674" s="3" t="str">
        <f t="shared" si="468"/>
        <v>NORMAL</v>
      </c>
    </row>
    <row r="2675" spans="4:16" x14ac:dyDescent="0.2">
      <c r="D2675" s="2">
        <v>38612.6875</v>
      </c>
      <c r="E2675">
        <v>0</v>
      </c>
      <c r="F2675" s="1">
        <f t="shared" si="469"/>
        <v>-1.1993839079312003</v>
      </c>
      <c r="G2675" s="1">
        <f t="shared" si="460"/>
        <v>-5.9969195396560017E-2</v>
      </c>
      <c r="H2675" s="1">
        <f t="shared" si="470"/>
        <v>1.1394147125346403</v>
      </c>
      <c r="I2675" s="1">
        <f t="shared" si="461"/>
        <v>7.7066158789385959</v>
      </c>
      <c r="J2675" s="1">
        <f t="shared" si="462"/>
        <v>2.7760792277848618</v>
      </c>
      <c r="K2675" s="1">
        <f t="shared" si="463"/>
        <v>6.6915731681043642</v>
      </c>
      <c r="L2675" s="1">
        <f t="shared" si="464"/>
        <v>-4.4127437430350831</v>
      </c>
      <c r="M2675" s="1">
        <f t="shared" si="465"/>
        <v>9.4676523958892247</v>
      </c>
      <c r="N2675" s="1">
        <f t="shared" si="466"/>
        <v>-7.1888229708199445</v>
      </c>
      <c r="O2675" s="1">
        <f t="shared" si="467"/>
        <v>0.42298216888009271</v>
      </c>
      <c r="P2675" s="3" t="str">
        <f t="shared" si="468"/>
        <v>NORMAL</v>
      </c>
    </row>
    <row r="2676" spans="4:16" x14ac:dyDescent="0.2">
      <c r="D2676" s="2">
        <v>38612.708333333336</v>
      </c>
      <c r="E2676">
        <v>3</v>
      </c>
      <c r="F2676" s="1">
        <f t="shared" si="469"/>
        <v>1.8605852874653597</v>
      </c>
      <c r="G2676" s="1">
        <f t="shared" si="460"/>
        <v>9.3029264373267986E-2</v>
      </c>
      <c r="H2676" s="1">
        <f t="shared" si="470"/>
        <v>1.2324439769079083</v>
      </c>
      <c r="I2676" s="1">
        <f t="shared" si="461"/>
        <v>7.4857195215584618</v>
      </c>
      <c r="J2676" s="1">
        <f t="shared" si="462"/>
        <v>2.7360042985270439</v>
      </c>
      <c r="K2676" s="1">
        <f t="shared" si="463"/>
        <v>6.704452573961996</v>
      </c>
      <c r="L2676" s="1">
        <f t="shared" si="464"/>
        <v>-4.2395646201461794</v>
      </c>
      <c r="M2676" s="1">
        <f t="shared" si="465"/>
        <v>9.4404568724890403</v>
      </c>
      <c r="N2676" s="1">
        <f t="shared" si="466"/>
        <v>-6.9755689186732228</v>
      </c>
      <c r="O2676" s="1">
        <f t="shared" si="467"/>
        <v>0.670220528594204</v>
      </c>
      <c r="P2676" s="3" t="str">
        <f t="shared" si="468"/>
        <v>NORMAL</v>
      </c>
    </row>
    <row r="2677" spans="4:16" x14ac:dyDescent="0.2">
      <c r="D2677" s="2">
        <v>38612.729166666664</v>
      </c>
      <c r="E2677">
        <v>1</v>
      </c>
      <c r="F2677" s="1">
        <f t="shared" si="469"/>
        <v>-0.2324439769079083</v>
      </c>
      <c r="G2677" s="1">
        <f t="shared" si="460"/>
        <v>-1.1622198845395415E-2</v>
      </c>
      <c r="H2677" s="1">
        <f t="shared" si="470"/>
        <v>1.2208217780625128</v>
      </c>
      <c r="I2677" s="1">
        <f t="shared" si="461"/>
        <v>7.1139999800945741</v>
      </c>
      <c r="J2677" s="1">
        <f t="shared" si="462"/>
        <v>2.6672082745999748</v>
      </c>
      <c r="K2677" s="1">
        <f t="shared" si="463"/>
        <v>6.5552383272624626</v>
      </c>
      <c r="L2677" s="1">
        <f t="shared" si="464"/>
        <v>-4.1135947711374365</v>
      </c>
      <c r="M2677" s="1">
        <f t="shared" si="465"/>
        <v>9.2224466018624369</v>
      </c>
      <c r="N2677" s="1">
        <f t="shared" si="466"/>
        <v>-6.7808030457374109</v>
      </c>
      <c r="O2677" s="1">
        <f t="shared" si="467"/>
        <v>8.4957460422502601E-2</v>
      </c>
      <c r="P2677" s="3" t="str">
        <f t="shared" si="468"/>
        <v>NORMAL</v>
      </c>
    </row>
    <row r="2678" spans="4:16" x14ac:dyDescent="0.2">
      <c r="D2678" s="2">
        <v>38612.75</v>
      </c>
      <c r="E2678">
        <v>0</v>
      </c>
      <c r="F2678" s="1">
        <f t="shared" si="469"/>
        <v>-1.2208217780625128</v>
      </c>
      <c r="G2678" s="1">
        <f t="shared" si="460"/>
        <v>-6.1041088903125644E-2</v>
      </c>
      <c r="H2678" s="1">
        <f t="shared" si="470"/>
        <v>1.1597806891593871</v>
      </c>
      <c r="I2678" s="1">
        <f t="shared" si="461"/>
        <v>6.829094257244952</v>
      </c>
      <c r="J2678" s="1">
        <f t="shared" si="462"/>
        <v>2.613253576912304</v>
      </c>
      <c r="K2678" s="1">
        <f t="shared" si="463"/>
        <v>6.3862878429839949</v>
      </c>
      <c r="L2678" s="1">
        <f t="shared" si="464"/>
        <v>-4.066726464665221</v>
      </c>
      <c r="M2678" s="1">
        <f t="shared" si="465"/>
        <v>8.9995414198962997</v>
      </c>
      <c r="N2678" s="1">
        <f t="shared" si="466"/>
        <v>-6.679980041577525</v>
      </c>
      <c r="O2678" s="1">
        <f t="shared" si="467"/>
        <v>0.45771520345392241</v>
      </c>
      <c r="P2678" s="3" t="str">
        <f t="shared" si="468"/>
        <v>NORMAL</v>
      </c>
    </row>
    <row r="2679" spans="4:16" x14ac:dyDescent="0.2">
      <c r="D2679" s="2">
        <v>38612.770833333336</v>
      </c>
      <c r="E2679">
        <v>1</v>
      </c>
      <c r="F2679" s="1">
        <f t="shared" si="469"/>
        <v>-0.15978068915938715</v>
      </c>
      <c r="G2679" s="1">
        <f t="shared" si="460"/>
        <v>-7.9890344579693576E-3</v>
      </c>
      <c r="H2679" s="1">
        <f t="shared" si="470"/>
        <v>1.1517916547014178</v>
      </c>
      <c r="I2679" s="1">
        <f t="shared" si="461"/>
        <v>6.4888522131425459</v>
      </c>
      <c r="J2679" s="1">
        <f t="shared" si="462"/>
        <v>2.5473225577344039</v>
      </c>
      <c r="K2679" s="1">
        <f t="shared" si="463"/>
        <v>6.2464367701702255</v>
      </c>
      <c r="L2679" s="1">
        <f t="shared" si="464"/>
        <v>-3.94285346076739</v>
      </c>
      <c r="M2679" s="1">
        <f t="shared" si="465"/>
        <v>8.7937593279046293</v>
      </c>
      <c r="N2679" s="1">
        <f t="shared" si="466"/>
        <v>-6.4901760185017938</v>
      </c>
      <c r="O2679" s="1">
        <f t="shared" si="467"/>
        <v>6.1142435839761256E-2</v>
      </c>
      <c r="P2679" s="3" t="str">
        <f t="shared" si="468"/>
        <v>NORMAL</v>
      </c>
    </row>
    <row r="2680" spans="4:16" x14ac:dyDescent="0.2">
      <c r="D2680" s="2">
        <v>38612.791666666664</v>
      </c>
      <c r="E2680">
        <v>0</v>
      </c>
      <c r="F2680" s="1">
        <f t="shared" si="469"/>
        <v>-1.1517916547014178</v>
      </c>
      <c r="G2680" s="1">
        <f t="shared" si="460"/>
        <v>-5.7589582735070893E-2</v>
      </c>
      <c r="H2680" s="1">
        <f t="shared" si="470"/>
        <v>1.0942020719663468</v>
      </c>
      <c r="I2680" s="1">
        <f t="shared" si="461"/>
        <v>6.2274242432378104</v>
      </c>
      <c r="J2680" s="1">
        <f t="shared" si="462"/>
        <v>2.4954807639486645</v>
      </c>
      <c r="K2680" s="1">
        <f t="shared" si="463"/>
        <v>6.0851635998636757</v>
      </c>
      <c r="L2680" s="1">
        <f t="shared" si="464"/>
        <v>-3.8967594559309822</v>
      </c>
      <c r="M2680" s="1">
        <f t="shared" si="465"/>
        <v>8.5806443638123397</v>
      </c>
      <c r="N2680" s="1">
        <f t="shared" si="466"/>
        <v>-6.3922402198796462</v>
      </c>
      <c r="O2680" s="1">
        <f t="shared" si="467"/>
        <v>0.45215775725152946</v>
      </c>
      <c r="P2680" s="3" t="str">
        <f t="shared" si="468"/>
        <v>NORMAL</v>
      </c>
    </row>
    <row r="2681" spans="4:16" x14ac:dyDescent="0.2">
      <c r="D2681" s="2">
        <v>38612.8125</v>
      </c>
      <c r="E2681">
        <v>1</v>
      </c>
      <c r="F2681" s="1">
        <f t="shared" si="469"/>
        <v>-9.4202071966346779E-2</v>
      </c>
      <c r="G2681" s="1">
        <f t="shared" si="460"/>
        <v>-4.7101035983173395E-3</v>
      </c>
      <c r="H2681" s="1">
        <f t="shared" si="470"/>
        <v>1.0894919683680295</v>
      </c>
      <c r="I2681" s="1">
        <f t="shared" si="461"/>
        <v>5.9164745475181499</v>
      </c>
      <c r="J2681" s="1">
        <f t="shared" si="462"/>
        <v>2.4323804282057013</v>
      </c>
      <c r="K2681" s="1">
        <f t="shared" si="463"/>
        <v>5.9542528247794326</v>
      </c>
      <c r="L2681" s="1">
        <f t="shared" si="464"/>
        <v>-3.7752688880433731</v>
      </c>
      <c r="M2681" s="1">
        <f t="shared" si="465"/>
        <v>8.3866332529851331</v>
      </c>
      <c r="N2681" s="1">
        <f t="shared" si="466"/>
        <v>-6.2076493162490749</v>
      </c>
      <c r="O2681" s="1">
        <f t="shared" si="467"/>
        <v>3.7749067565356974E-2</v>
      </c>
      <c r="P2681" s="3" t="str">
        <f t="shared" si="468"/>
        <v>NORMAL</v>
      </c>
    </row>
    <row r="2682" spans="4:16" x14ac:dyDescent="0.2">
      <c r="D2682" s="2">
        <v>38612.833333333336</v>
      </c>
      <c r="E2682">
        <v>0</v>
      </c>
      <c r="F2682" s="1">
        <f t="shared" si="469"/>
        <v>-1.0894919683680295</v>
      </c>
      <c r="G2682" s="1">
        <f t="shared" si="460"/>
        <v>-5.4474598418401479E-2</v>
      </c>
      <c r="H2682" s="1">
        <f t="shared" si="470"/>
        <v>1.0350173699496281</v>
      </c>
      <c r="I2682" s="1">
        <f t="shared" si="461"/>
        <v>5.677032975726318</v>
      </c>
      <c r="J2682" s="1">
        <f t="shared" si="462"/>
        <v>2.382652508387725</v>
      </c>
      <c r="K2682" s="1">
        <f t="shared" si="463"/>
        <v>5.8003223867250782</v>
      </c>
      <c r="L2682" s="1">
        <f t="shared" si="464"/>
        <v>-3.7302876468258219</v>
      </c>
      <c r="M2682" s="1">
        <f t="shared" si="465"/>
        <v>8.1829748951128032</v>
      </c>
      <c r="N2682" s="1">
        <f t="shared" si="466"/>
        <v>-6.1129401552135469</v>
      </c>
      <c r="O2682" s="1">
        <f t="shared" si="467"/>
        <v>0.44791182980029037</v>
      </c>
      <c r="P2682" s="3" t="str">
        <f t="shared" si="468"/>
        <v>NORMAL</v>
      </c>
    </row>
    <row r="2683" spans="4:16" x14ac:dyDescent="0.2">
      <c r="D2683" s="2">
        <v>38612.854166666664</v>
      </c>
      <c r="E2683">
        <v>0</v>
      </c>
      <c r="F2683" s="1">
        <f t="shared" si="469"/>
        <v>-1.0350173699496281</v>
      </c>
      <c r="G2683" s="1">
        <f t="shared" si="460"/>
        <v>-5.1750868497481409E-2</v>
      </c>
      <c r="H2683" s="1">
        <f t="shared" si="470"/>
        <v>0.98326650145214667</v>
      </c>
      <c r="I2683" s="1">
        <f t="shared" si="461"/>
        <v>5.444066222354631</v>
      </c>
      <c r="J2683" s="1">
        <f t="shared" si="462"/>
        <v>2.3332522843350292</v>
      </c>
      <c r="K2683" s="1">
        <f t="shared" si="463"/>
        <v>5.6497710701222053</v>
      </c>
      <c r="L2683" s="1">
        <f t="shared" si="464"/>
        <v>-3.6832380672179115</v>
      </c>
      <c r="M2683" s="1">
        <f t="shared" si="465"/>
        <v>7.9830233544572344</v>
      </c>
      <c r="N2683" s="1">
        <f t="shared" si="466"/>
        <v>-6.0164903515529407</v>
      </c>
      <c r="O2683" s="1">
        <f t="shared" si="467"/>
        <v>0.43439711259028524</v>
      </c>
      <c r="P2683" s="3" t="str">
        <f t="shared" si="468"/>
        <v>NORMAL</v>
      </c>
    </row>
    <row r="2684" spans="4:16" x14ac:dyDescent="0.2">
      <c r="D2684" s="2">
        <v>38612.875</v>
      </c>
      <c r="E2684">
        <v>1</v>
      </c>
      <c r="F2684" s="1">
        <f t="shared" si="469"/>
        <v>1.6733498547853332E-2</v>
      </c>
      <c r="G2684" s="1">
        <f t="shared" si="460"/>
        <v>8.366749273926666E-4</v>
      </c>
      <c r="H2684" s="1">
        <f t="shared" si="470"/>
        <v>0.98410317637953937</v>
      </c>
      <c r="I2684" s="1">
        <f t="shared" si="461"/>
        <v>5.1718762117106474</v>
      </c>
      <c r="J2684" s="1">
        <f t="shared" si="462"/>
        <v>2.2741759412390783</v>
      </c>
      <c r="K2684" s="1">
        <f t="shared" si="463"/>
        <v>5.5324550588576962</v>
      </c>
      <c r="L2684" s="1">
        <f t="shared" si="464"/>
        <v>-3.564248706098617</v>
      </c>
      <c r="M2684" s="1">
        <f t="shared" si="465"/>
        <v>7.8066310000967745</v>
      </c>
      <c r="N2684" s="1">
        <f t="shared" si="466"/>
        <v>-5.8384246473376953</v>
      </c>
      <c r="O2684" s="1">
        <f t="shared" si="467"/>
        <v>7.1717484903790997E-3</v>
      </c>
      <c r="P2684" s="3" t="str">
        <f t="shared" si="468"/>
        <v>NORMAL</v>
      </c>
    </row>
    <row r="2685" spans="4:16" x14ac:dyDescent="0.2">
      <c r="D2685" s="2">
        <v>38612.895833333336</v>
      </c>
      <c r="E2685">
        <v>0</v>
      </c>
      <c r="F2685" s="1">
        <f t="shared" si="469"/>
        <v>-0.98410317637953937</v>
      </c>
      <c r="G2685" s="1">
        <f t="shared" si="460"/>
        <v>-4.9205158818976968E-2</v>
      </c>
      <c r="H2685" s="1">
        <f t="shared" si="470"/>
        <v>0.93489801756056234</v>
      </c>
      <c r="I2685" s="1">
        <f t="shared" si="461"/>
        <v>4.9592842065587295</v>
      </c>
      <c r="J2685" s="1">
        <f t="shared" si="462"/>
        <v>2.2269450389622842</v>
      </c>
      <c r="K2685" s="1">
        <f t="shared" si="463"/>
        <v>5.3887880954851308</v>
      </c>
      <c r="L2685" s="1">
        <f t="shared" si="464"/>
        <v>-3.5189920603640061</v>
      </c>
      <c r="M2685" s="1">
        <f t="shared" si="465"/>
        <v>7.6157331344474146</v>
      </c>
      <c r="N2685" s="1">
        <f t="shared" si="466"/>
        <v>-5.7459370993262899</v>
      </c>
      <c r="O2685" s="1">
        <f t="shared" si="467"/>
        <v>0.43272956965825327</v>
      </c>
      <c r="P2685" s="3" t="str">
        <f t="shared" si="468"/>
        <v>NORMAL</v>
      </c>
    </row>
    <row r="2686" spans="4:16" x14ac:dyDescent="0.2">
      <c r="D2686" s="2">
        <v>38612.916666666664</v>
      </c>
      <c r="E2686">
        <v>0</v>
      </c>
      <c r="F2686" s="1">
        <f t="shared" si="469"/>
        <v>-0.93489801756056234</v>
      </c>
      <c r="G2686" s="1">
        <f t="shared" si="460"/>
        <v>-4.6744900878028121E-2</v>
      </c>
      <c r="H2686" s="1">
        <f t="shared" si="470"/>
        <v>0.88815311668253427</v>
      </c>
      <c r="I2686" s="1">
        <f t="shared" si="461"/>
        <v>4.7528366256346297</v>
      </c>
      <c r="J2686" s="1">
        <f t="shared" si="462"/>
        <v>2.1801001411941217</v>
      </c>
      <c r="K2686" s="1">
        <f t="shared" si="463"/>
        <v>5.248353399070778</v>
      </c>
      <c r="L2686" s="1">
        <f t="shared" si="464"/>
        <v>-3.472047165705709</v>
      </c>
      <c r="M2686" s="1">
        <f t="shared" si="465"/>
        <v>7.4284535402648988</v>
      </c>
      <c r="N2686" s="1">
        <f t="shared" si="466"/>
        <v>-5.6521473068998311</v>
      </c>
      <c r="O2686" s="1">
        <f t="shared" si="467"/>
        <v>0.4198118953111693</v>
      </c>
      <c r="P2686" s="3" t="str">
        <f t="shared" si="468"/>
        <v>NORMAL</v>
      </c>
    </row>
    <row r="2687" spans="4:16" x14ac:dyDescent="0.2">
      <c r="D2687" s="2">
        <v>38612.9375</v>
      </c>
      <c r="E2687">
        <v>1</v>
      </c>
      <c r="F2687" s="1">
        <f t="shared" si="469"/>
        <v>0.11184688331746573</v>
      </c>
      <c r="G2687" s="1">
        <f t="shared" si="460"/>
        <v>5.5923441658732864E-3</v>
      </c>
      <c r="H2687" s="1">
        <f t="shared" si="470"/>
        <v>0.89374546084840756</v>
      </c>
      <c r="I2687" s="1">
        <f t="shared" si="461"/>
        <v>4.5157890063050203</v>
      </c>
      <c r="J2687" s="1">
        <f t="shared" si="462"/>
        <v>2.1250385893684425</v>
      </c>
      <c r="K2687" s="1">
        <f t="shared" si="463"/>
        <v>5.1438226395852924</v>
      </c>
      <c r="L2687" s="1">
        <f t="shared" si="464"/>
        <v>-3.3563317178884775</v>
      </c>
      <c r="M2687" s="1">
        <f t="shared" si="465"/>
        <v>7.2688612289537353</v>
      </c>
      <c r="N2687" s="1">
        <f t="shared" si="466"/>
        <v>-5.4813703072569204</v>
      </c>
      <c r="O2687" s="1">
        <f t="shared" si="467"/>
        <v>5.130355308183368E-2</v>
      </c>
      <c r="P2687" s="3" t="str">
        <f t="shared" si="468"/>
        <v>NORMAL</v>
      </c>
    </row>
    <row r="2688" spans="4:16" x14ac:dyDescent="0.2">
      <c r="D2688" s="2">
        <v>38612.958333333336</v>
      </c>
      <c r="E2688">
        <v>3</v>
      </c>
      <c r="F2688" s="1">
        <f t="shared" si="469"/>
        <v>2.1062545391515926</v>
      </c>
      <c r="G2688" s="1">
        <f t="shared" si="460"/>
        <v>0.10531272695757964</v>
      </c>
      <c r="H2688" s="1">
        <f t="shared" si="470"/>
        <v>0.99905818780598721</v>
      </c>
      <c r="I2688" s="1">
        <f t="shared" si="461"/>
        <v>4.500724194715362</v>
      </c>
      <c r="J2688" s="1">
        <f t="shared" si="462"/>
        <v>2.1214910310240205</v>
      </c>
      <c r="K2688" s="1">
        <f t="shared" si="463"/>
        <v>5.2420402498540284</v>
      </c>
      <c r="L2688" s="1">
        <f t="shared" si="464"/>
        <v>-3.2439238742420535</v>
      </c>
      <c r="M2688" s="1">
        <f t="shared" si="465"/>
        <v>7.3635312808780489</v>
      </c>
      <c r="N2688" s="1">
        <f t="shared" si="466"/>
        <v>-5.365414905266074</v>
      </c>
      <c r="O2688" s="1">
        <f t="shared" si="467"/>
        <v>0.99116060747751766</v>
      </c>
      <c r="P2688" s="3" t="str">
        <f t="shared" si="468"/>
        <v>NORMAL</v>
      </c>
    </row>
    <row r="2689" spans="4:16" x14ac:dyDescent="0.2">
      <c r="D2689" s="2">
        <v>38612.979166666664</v>
      </c>
      <c r="E2689">
        <v>0</v>
      </c>
      <c r="F2689" s="1">
        <f t="shared" si="469"/>
        <v>-0.99905818780598721</v>
      </c>
      <c r="G2689" s="1">
        <f t="shared" si="460"/>
        <v>-4.9952909390299366E-2</v>
      </c>
      <c r="H2689" s="1">
        <f t="shared" si="470"/>
        <v>0.94910527841568781</v>
      </c>
      <c r="I2689" s="1">
        <f t="shared" si="461"/>
        <v>4.3230985549541474</v>
      </c>
      <c r="J2689" s="1">
        <f t="shared" si="462"/>
        <v>2.0792062319438509</v>
      </c>
      <c r="K2689" s="1">
        <f t="shared" si="463"/>
        <v>5.10751774230339</v>
      </c>
      <c r="L2689" s="1">
        <f t="shared" si="464"/>
        <v>-3.2093071854720141</v>
      </c>
      <c r="M2689" s="1">
        <f t="shared" si="465"/>
        <v>7.1867239742472409</v>
      </c>
      <c r="N2689" s="1">
        <f t="shared" si="466"/>
        <v>-5.2885134174158646</v>
      </c>
      <c r="O2689" s="1">
        <f t="shared" si="467"/>
        <v>0.47092265448973064</v>
      </c>
      <c r="P2689" s="3" t="str">
        <f t="shared" si="468"/>
        <v>NORMAL</v>
      </c>
    </row>
    <row r="2690" spans="4:16" x14ac:dyDescent="0.2">
      <c r="D2690" s="2">
        <v>38613</v>
      </c>
      <c r="E2690">
        <v>0</v>
      </c>
      <c r="F2690" s="1">
        <f t="shared" si="469"/>
        <v>-0.94910527841568781</v>
      </c>
      <c r="G2690" s="1">
        <f t="shared" si="460"/>
        <v>-4.7455263920784391E-2</v>
      </c>
      <c r="H2690" s="1">
        <f t="shared" si="470"/>
        <v>0.90165001449490345</v>
      </c>
      <c r="I2690" s="1">
        <f t="shared" si="461"/>
        <v>4.1497316666084743</v>
      </c>
      <c r="J2690" s="1">
        <f t="shared" si="462"/>
        <v>2.0370890178410157</v>
      </c>
      <c r="K2690" s="1">
        <f t="shared" si="463"/>
        <v>4.9758280501769345</v>
      </c>
      <c r="L2690" s="1">
        <f t="shared" si="464"/>
        <v>-3.1725280211871278</v>
      </c>
      <c r="M2690" s="1">
        <f t="shared" si="465"/>
        <v>7.0129170680179502</v>
      </c>
      <c r="N2690" s="1">
        <f t="shared" si="466"/>
        <v>-5.209617039028144</v>
      </c>
      <c r="O2690" s="1">
        <f t="shared" si="467"/>
        <v>0.45647481420271085</v>
      </c>
      <c r="P2690" s="3" t="str">
        <f t="shared" si="468"/>
        <v>NORMAL</v>
      </c>
    </row>
    <row r="2691" spans="4:16" x14ac:dyDescent="0.2">
      <c r="D2691" s="2">
        <v>38613.020833333336</v>
      </c>
      <c r="E2691">
        <v>0</v>
      </c>
      <c r="F2691" s="1">
        <f t="shared" si="469"/>
        <v>-0.90165001449490345</v>
      </c>
      <c r="G2691" s="1">
        <f t="shared" ref="G2691:G2754" si="471">$B$1*F2691</f>
        <v>-4.5082500724745178E-2</v>
      </c>
      <c r="H2691" s="1">
        <f t="shared" si="470"/>
        <v>0.85656751377015827</v>
      </c>
      <c r="I2691" s="1">
        <f t="shared" ref="I2691:I2754" si="472">(1-$B$1)*(I2690+F2691*G2691)</f>
        <v>3.9808612888383865</v>
      </c>
      <c r="J2691" s="1">
        <f t="shared" ref="J2691:J2754" si="473">SQRT(I2691)</f>
        <v>1.9952095851910863</v>
      </c>
      <c r="K2691" s="1">
        <f t="shared" si="463"/>
        <v>4.8469866841523306</v>
      </c>
      <c r="L2691" s="1">
        <f t="shared" si="464"/>
        <v>-3.1338516566120145</v>
      </c>
      <c r="M2691" s="1">
        <f t="shared" si="465"/>
        <v>6.8421962693434173</v>
      </c>
      <c r="N2691" s="1">
        <f t="shared" si="466"/>
        <v>-5.1290612418031012</v>
      </c>
      <c r="O2691" s="1">
        <f t="shared" si="467"/>
        <v>0.44261689430268802</v>
      </c>
      <c r="P2691" s="3" t="str">
        <f t="shared" si="468"/>
        <v>NORMAL</v>
      </c>
    </row>
    <row r="2692" spans="4:16" x14ac:dyDescent="0.2">
      <c r="D2692" s="2">
        <v>38613.041666666664</v>
      </c>
      <c r="E2692">
        <v>0</v>
      </c>
      <c r="F2692" s="1">
        <f t="shared" si="469"/>
        <v>-0.85656751377015827</v>
      </c>
      <c r="G2692" s="1">
        <f t="shared" si="471"/>
        <v>-4.2828375688507919E-2</v>
      </c>
      <c r="H2692" s="1">
        <f t="shared" si="470"/>
        <v>0.81373913808165033</v>
      </c>
      <c r="I2692" s="1">
        <f t="shared" si="472"/>
        <v>3.8166693499146707</v>
      </c>
      <c r="J2692" s="1">
        <f t="shared" si="473"/>
        <v>1.9536297883464693</v>
      </c>
      <c r="K2692" s="1">
        <f t="shared" ref="K2692:K2755" si="474">H2692+$B$2*J2692</f>
        <v>4.7209987147745887</v>
      </c>
      <c r="L2692" s="1">
        <f t="shared" ref="L2692:L2755" si="475">H2692-$B$2*J2692</f>
        <v>-3.0935204386112884</v>
      </c>
      <c r="M2692" s="1">
        <f t="shared" ref="M2692:M2755" si="476">H2692+$B$3*J2692</f>
        <v>6.6746285031210579</v>
      </c>
      <c r="N2692" s="1">
        <f t="shared" ref="N2692:N2755" si="477">H2692-$B$3*J2692</f>
        <v>-5.0471502269577577</v>
      </c>
      <c r="O2692" s="1">
        <f t="shared" ref="O2692:O2755" si="478">ABS(F2692/J2691)</f>
        <v>0.42931204828194658</v>
      </c>
      <c r="P2692" s="3" t="str">
        <f t="shared" si="468"/>
        <v>NORMAL</v>
      </c>
    </row>
    <row r="2693" spans="4:16" x14ac:dyDescent="0.2">
      <c r="D2693" s="2">
        <v>38613.0625</v>
      </c>
      <c r="E2693">
        <v>0</v>
      </c>
      <c r="F2693" s="1">
        <f t="shared" si="469"/>
        <v>-0.81373913808165033</v>
      </c>
      <c r="G2693" s="1">
        <f t="shared" si="471"/>
        <v>-4.068695690408252E-2</v>
      </c>
      <c r="H2693" s="1">
        <f t="shared" si="470"/>
        <v>0.7730521811775678</v>
      </c>
      <c r="I2693" s="1">
        <f t="shared" si="472"/>
        <v>3.6572890231991155</v>
      </c>
      <c r="J2693" s="1">
        <f t="shared" si="473"/>
        <v>1.9124039905833483</v>
      </c>
      <c r="K2693" s="1">
        <f t="shared" si="474"/>
        <v>4.5978601623442641</v>
      </c>
      <c r="L2693" s="1">
        <f t="shared" si="475"/>
        <v>-3.0517557999891287</v>
      </c>
      <c r="M2693" s="1">
        <f t="shared" si="476"/>
        <v>6.5102641529276131</v>
      </c>
      <c r="N2693" s="1">
        <f t="shared" si="477"/>
        <v>-4.9641597905724772</v>
      </c>
      <c r="O2693" s="1">
        <f t="shared" si="478"/>
        <v>0.4165267866694386</v>
      </c>
      <c r="P2693" s="3" t="str">
        <f t="shared" si="468"/>
        <v>NORMAL</v>
      </c>
    </row>
    <row r="2694" spans="4:16" x14ac:dyDescent="0.2">
      <c r="D2694" s="2">
        <v>38613.083333333336</v>
      </c>
      <c r="E2694">
        <v>0</v>
      </c>
      <c r="F2694" s="1">
        <f t="shared" si="469"/>
        <v>-0.7730521811775678</v>
      </c>
      <c r="G2694" s="1">
        <f t="shared" si="471"/>
        <v>-3.8652609058878393E-2</v>
      </c>
      <c r="H2694" s="1">
        <f t="shared" si="470"/>
        <v>0.73439957211868945</v>
      </c>
      <c r="I2694" s="1">
        <f t="shared" si="472"/>
        <v>3.502811031593271</v>
      </c>
      <c r="J2694" s="1">
        <f t="shared" si="473"/>
        <v>1.8715798223942444</v>
      </c>
      <c r="K2694" s="1">
        <f t="shared" si="474"/>
        <v>4.4775592169071778</v>
      </c>
      <c r="L2694" s="1">
        <f t="shared" si="475"/>
        <v>-3.0087600726697992</v>
      </c>
      <c r="M2694" s="1">
        <f t="shared" si="476"/>
        <v>6.3491390393014226</v>
      </c>
      <c r="N2694" s="1">
        <f t="shared" si="477"/>
        <v>-4.8803398950640444</v>
      </c>
      <c r="O2694" s="1">
        <f t="shared" si="478"/>
        <v>0.4042305835922046</v>
      </c>
      <c r="P2694" s="3" t="str">
        <f t="shared" si="468"/>
        <v>NORMAL</v>
      </c>
    </row>
    <row r="2695" spans="4:16" x14ac:dyDescent="0.2">
      <c r="D2695" s="2">
        <v>38613.104166666664</v>
      </c>
      <c r="E2695">
        <v>0</v>
      </c>
      <c r="F2695" s="1">
        <f t="shared" si="469"/>
        <v>-0.73439957211868945</v>
      </c>
      <c r="G2695" s="1">
        <f t="shared" si="471"/>
        <v>-3.6719978605934477E-2</v>
      </c>
      <c r="H2695" s="1">
        <f t="shared" si="470"/>
        <v>0.69767959351275499</v>
      </c>
      <c r="I2695" s="1">
        <f t="shared" si="472"/>
        <v>3.3532892597611927</v>
      </c>
      <c r="J2695" s="1">
        <f t="shared" si="473"/>
        <v>1.8311988586063483</v>
      </c>
      <c r="K2695" s="1">
        <f t="shared" si="474"/>
        <v>4.360077310725452</v>
      </c>
      <c r="L2695" s="1">
        <f t="shared" si="475"/>
        <v>-2.9647181236999418</v>
      </c>
      <c r="M2695" s="1">
        <f t="shared" si="476"/>
        <v>6.1912761693318004</v>
      </c>
      <c r="N2695" s="1">
        <f t="shared" si="477"/>
        <v>-4.7959169823062897</v>
      </c>
      <c r="O2695" s="1">
        <f t="shared" si="478"/>
        <v>0.3923955384276363</v>
      </c>
      <c r="P2695" s="3" t="str">
        <f t="shared" si="468"/>
        <v>NORMAL</v>
      </c>
    </row>
    <row r="2696" spans="4:16" x14ac:dyDescent="0.2">
      <c r="D2696" s="2">
        <v>38613.125</v>
      </c>
      <c r="E2696">
        <v>0</v>
      </c>
      <c r="F2696" s="1">
        <f t="shared" si="469"/>
        <v>-0.69767959351275499</v>
      </c>
      <c r="G2696" s="1">
        <f t="shared" si="471"/>
        <v>-3.488397967563775E-2</v>
      </c>
      <c r="H2696" s="1">
        <f t="shared" si="470"/>
        <v>0.66279561383711727</v>
      </c>
      <c r="I2696" s="1">
        <f t="shared" si="472"/>
        <v>3.2087457454953285</v>
      </c>
      <c r="J2696" s="1">
        <f t="shared" si="473"/>
        <v>1.7912972242191769</v>
      </c>
      <c r="K2696" s="1">
        <f t="shared" si="474"/>
        <v>4.2453900622754714</v>
      </c>
      <c r="L2696" s="1">
        <f t="shared" si="475"/>
        <v>-2.9197988346012367</v>
      </c>
      <c r="M2696" s="1">
        <f t="shared" si="476"/>
        <v>6.0366872864946481</v>
      </c>
      <c r="N2696" s="1">
        <f t="shared" si="477"/>
        <v>-4.7110960588204138</v>
      </c>
      <c r="O2696" s="1">
        <f t="shared" si="478"/>
        <v>0.38099608364966481</v>
      </c>
      <c r="P2696" s="3" t="str">
        <f t="shared" si="468"/>
        <v>NORMAL</v>
      </c>
    </row>
    <row r="2697" spans="4:16" x14ac:dyDescent="0.2">
      <c r="D2697" s="2">
        <v>38613.145833333336</v>
      </c>
      <c r="E2697">
        <v>0</v>
      </c>
      <c r="F2697" s="1">
        <f t="shared" si="469"/>
        <v>-0.66279561383711727</v>
      </c>
      <c r="G2697" s="1">
        <f t="shared" si="471"/>
        <v>-3.3139780691855865E-2</v>
      </c>
      <c r="H2697" s="1">
        <f t="shared" si="470"/>
        <v>0.62965583314526141</v>
      </c>
      <c r="I2697" s="1">
        <f t="shared" si="472"/>
        <v>3.0691751144423436</v>
      </c>
      <c r="J2697" s="1">
        <f t="shared" si="473"/>
        <v>1.7519061374521021</v>
      </c>
      <c r="K2697" s="1">
        <f t="shared" si="474"/>
        <v>4.133468108049466</v>
      </c>
      <c r="L2697" s="1">
        <f t="shared" si="475"/>
        <v>-2.8741564417589429</v>
      </c>
      <c r="M2697" s="1">
        <f t="shared" si="476"/>
        <v>5.8853742455015681</v>
      </c>
      <c r="N2697" s="1">
        <f t="shared" si="477"/>
        <v>-4.6260625792110446</v>
      </c>
      <c r="O2697" s="1">
        <f t="shared" si="478"/>
        <v>0.37000873159172598</v>
      </c>
      <c r="P2697" s="3" t="str">
        <f t="shared" si="468"/>
        <v>NORMAL</v>
      </c>
    </row>
    <row r="2698" spans="4:16" x14ac:dyDescent="0.2">
      <c r="D2698" s="2">
        <v>38613.166666666664</v>
      </c>
      <c r="E2698">
        <v>0</v>
      </c>
      <c r="F2698" s="1">
        <f t="shared" si="469"/>
        <v>-0.62965583314526141</v>
      </c>
      <c r="G2698" s="1">
        <f t="shared" si="471"/>
        <v>-3.1482791657263073E-2</v>
      </c>
      <c r="H2698" s="1">
        <f t="shared" si="470"/>
        <v>0.59817304148799832</v>
      </c>
      <c r="I2698" s="1">
        <f t="shared" si="472"/>
        <v>2.9345485159603841</v>
      </c>
      <c r="J2698" s="1">
        <f t="shared" si="473"/>
        <v>1.7130523973190033</v>
      </c>
      <c r="K2698" s="1">
        <f t="shared" si="474"/>
        <v>4.0242778361260045</v>
      </c>
      <c r="L2698" s="1">
        <f t="shared" si="475"/>
        <v>-2.8279317531500081</v>
      </c>
      <c r="M2698" s="1">
        <f t="shared" si="476"/>
        <v>5.7373302334450074</v>
      </c>
      <c r="N2698" s="1">
        <f t="shared" si="477"/>
        <v>-4.5409841504690114</v>
      </c>
      <c r="O2698" s="1">
        <f t="shared" si="478"/>
        <v>0.35941185414248628</v>
      </c>
      <c r="P2698" s="3" t="str">
        <f t="shared" si="468"/>
        <v>NORMAL</v>
      </c>
    </row>
    <row r="2699" spans="4:16" x14ac:dyDescent="0.2">
      <c r="D2699" s="2">
        <v>38613.1875</v>
      </c>
      <c r="E2699">
        <v>0</v>
      </c>
      <c r="F2699" s="1">
        <f t="shared" si="469"/>
        <v>-0.59817304148799832</v>
      </c>
      <c r="G2699" s="1">
        <f t="shared" si="471"/>
        <v>-2.9908652074399918E-2</v>
      </c>
      <c r="H2699" s="1">
        <f t="shared" si="470"/>
        <v>0.56826438941359836</v>
      </c>
      <c r="I2699" s="1">
        <f t="shared" si="472"/>
        <v>2.8048171120716074</v>
      </c>
      <c r="J2699" s="1">
        <f t="shared" si="473"/>
        <v>1.6747588220611371</v>
      </c>
      <c r="K2699" s="1">
        <f t="shared" si="474"/>
        <v>3.9177820335358726</v>
      </c>
      <c r="L2699" s="1">
        <f t="shared" si="475"/>
        <v>-2.7812532547086759</v>
      </c>
      <c r="M2699" s="1">
        <f t="shared" si="476"/>
        <v>5.5925408555970098</v>
      </c>
      <c r="N2699" s="1">
        <f t="shared" si="477"/>
        <v>-4.456012076769813</v>
      </c>
      <c r="O2699" s="1">
        <f t="shared" si="478"/>
        <v>0.34918549042875952</v>
      </c>
      <c r="P2699" s="3" t="str">
        <f t="shared" si="468"/>
        <v>NORMAL</v>
      </c>
    </row>
    <row r="2700" spans="4:16" x14ac:dyDescent="0.2">
      <c r="D2700" s="2">
        <v>38613.208333333336</v>
      </c>
      <c r="E2700">
        <v>0</v>
      </c>
      <c r="F2700" s="1">
        <f t="shared" si="469"/>
        <v>-0.56826438941359836</v>
      </c>
      <c r="G2700" s="1">
        <f t="shared" si="471"/>
        <v>-2.8413219470679919E-2</v>
      </c>
      <c r="H2700" s="1">
        <f t="shared" si="470"/>
        <v>0.53985116994291849</v>
      </c>
      <c r="I2700" s="1">
        <f t="shared" si="472"/>
        <v>2.6799151662411185</v>
      </c>
      <c r="J2700" s="1">
        <f t="shared" si="473"/>
        <v>1.6370446439364805</v>
      </c>
      <c r="K2700" s="1">
        <f t="shared" si="474"/>
        <v>3.8139404578158795</v>
      </c>
      <c r="L2700" s="1">
        <f t="shared" si="475"/>
        <v>-2.7342381179300426</v>
      </c>
      <c r="M2700" s="1">
        <f t="shared" si="476"/>
        <v>5.4509851017523605</v>
      </c>
      <c r="N2700" s="1">
        <f t="shared" si="477"/>
        <v>-4.3712827618665226</v>
      </c>
      <c r="O2700" s="1">
        <f t="shared" si="478"/>
        <v>0.33931117837864649</v>
      </c>
      <c r="P2700" s="3" t="str">
        <f t="shared" si="468"/>
        <v>NORMAL</v>
      </c>
    </row>
    <row r="2701" spans="4:16" x14ac:dyDescent="0.2">
      <c r="D2701" s="2">
        <v>38613.229166666664</v>
      </c>
      <c r="E2701">
        <v>0</v>
      </c>
      <c r="F2701" s="1">
        <f t="shared" si="469"/>
        <v>-0.53985116994291849</v>
      </c>
      <c r="G2701" s="1">
        <f t="shared" si="471"/>
        <v>-2.6992558497145925E-2</v>
      </c>
      <c r="H2701" s="1">
        <f t="shared" si="470"/>
        <v>0.51285861144577261</v>
      </c>
      <c r="I2701" s="1">
        <f t="shared" si="472"/>
        <v>2.5597627739992777</v>
      </c>
      <c r="J2701" s="1">
        <f t="shared" si="473"/>
        <v>1.5999258651572821</v>
      </c>
      <c r="K2701" s="1">
        <f t="shared" si="474"/>
        <v>3.7127103417603369</v>
      </c>
      <c r="L2701" s="1">
        <f t="shared" si="475"/>
        <v>-2.6869931188687914</v>
      </c>
      <c r="M2701" s="1">
        <f t="shared" si="476"/>
        <v>5.3126362069176194</v>
      </c>
      <c r="N2701" s="1">
        <f t="shared" si="477"/>
        <v>-4.286918984026074</v>
      </c>
      <c r="O2701" s="1">
        <f t="shared" si="478"/>
        <v>0.3297718067387449</v>
      </c>
      <c r="P2701" s="3" t="str">
        <f t="shared" si="468"/>
        <v>NORMAL</v>
      </c>
    </row>
    <row r="2702" spans="4:16" x14ac:dyDescent="0.2">
      <c r="D2702" s="2">
        <v>38613.25</v>
      </c>
      <c r="E2702">
        <v>0</v>
      </c>
      <c r="F2702" s="1">
        <f t="shared" si="469"/>
        <v>-0.51285861144577261</v>
      </c>
      <c r="G2702" s="1">
        <f t="shared" si="471"/>
        <v>-2.5642930572288631E-2</v>
      </c>
      <c r="H2702" s="1">
        <f t="shared" si="470"/>
        <v>0.48721568087348399</v>
      </c>
      <c r="I2702" s="1">
        <f t="shared" si="472"/>
        <v>2.4442682731776828</v>
      </c>
      <c r="J2702" s="1">
        <f t="shared" si="473"/>
        <v>1.5634155791655917</v>
      </c>
      <c r="K2702" s="1">
        <f t="shared" si="474"/>
        <v>3.6140468392046676</v>
      </c>
      <c r="L2702" s="1">
        <f t="shared" si="475"/>
        <v>-2.6396154774576992</v>
      </c>
      <c r="M2702" s="1">
        <f t="shared" si="476"/>
        <v>5.1774624183702587</v>
      </c>
      <c r="N2702" s="1">
        <f t="shared" si="477"/>
        <v>-4.2030310566232911</v>
      </c>
      <c r="O2702" s="1">
        <f t="shared" si="478"/>
        <v>0.320551484674795</v>
      </c>
      <c r="P2702" s="3" t="str">
        <f t="shared" si="468"/>
        <v>NORMAL</v>
      </c>
    </row>
    <row r="2703" spans="4:16" x14ac:dyDescent="0.2">
      <c r="D2703" s="2">
        <v>38613.270833333336</v>
      </c>
      <c r="E2703">
        <v>0</v>
      </c>
      <c r="F2703" s="1">
        <f t="shared" si="469"/>
        <v>-0.48721568087348399</v>
      </c>
      <c r="G2703" s="1">
        <f t="shared" si="471"/>
        <v>-2.43607840436742E-2</v>
      </c>
      <c r="H2703" s="1">
        <f t="shared" si="470"/>
        <v>0.46285489682980979</v>
      </c>
      <c r="I2703" s="1">
        <f t="shared" si="472"/>
        <v>2.3333303677040265</v>
      </c>
      <c r="J2703" s="1">
        <f t="shared" si="473"/>
        <v>1.5275242609215824</v>
      </c>
      <c r="K2703" s="1">
        <f t="shared" si="474"/>
        <v>3.5179034186729745</v>
      </c>
      <c r="L2703" s="1">
        <f t="shared" si="475"/>
        <v>-2.5921936250133553</v>
      </c>
      <c r="M2703" s="1">
        <f t="shared" si="476"/>
        <v>5.0454276795945567</v>
      </c>
      <c r="N2703" s="1">
        <f t="shared" si="477"/>
        <v>-4.1197178859349375</v>
      </c>
      <c r="O2703" s="1">
        <f t="shared" si="478"/>
        <v>0.31163542654059723</v>
      </c>
      <c r="P2703" s="3" t="str">
        <f t="shared" si="468"/>
        <v>NORMAL</v>
      </c>
    </row>
    <row r="2704" spans="4:16" x14ac:dyDescent="0.2">
      <c r="D2704" s="2">
        <v>38613.291666666664</v>
      </c>
      <c r="E2704">
        <v>0</v>
      </c>
      <c r="F2704" s="1">
        <f t="shared" si="469"/>
        <v>-0.46285489682980979</v>
      </c>
      <c r="G2704" s="1">
        <f t="shared" si="471"/>
        <v>-2.3142744841490492E-2</v>
      </c>
      <c r="H2704" s="1">
        <f t="shared" si="470"/>
        <v>0.43971215198831931</v>
      </c>
      <c r="I2704" s="1">
        <f t="shared" si="472"/>
        <v>2.2268399954559932</v>
      </c>
      <c r="J2704" s="1">
        <f t="shared" si="473"/>
        <v>1.4922600294372268</v>
      </c>
      <c r="K2704" s="1">
        <f t="shared" si="474"/>
        <v>3.424232210862773</v>
      </c>
      <c r="L2704" s="1">
        <f t="shared" si="475"/>
        <v>-2.5448079068861342</v>
      </c>
      <c r="M2704" s="1">
        <f t="shared" si="476"/>
        <v>4.9164922402999993</v>
      </c>
      <c r="N2704" s="1">
        <f t="shared" si="477"/>
        <v>-4.0370679363233615</v>
      </c>
      <c r="O2704" s="1">
        <f t="shared" si="478"/>
        <v>0.30300984977519196</v>
      </c>
      <c r="P2704" s="3" t="str">
        <f t="shared" si="468"/>
        <v>NORMAL</v>
      </c>
    </row>
    <row r="2705" spans="4:16" x14ac:dyDescent="0.2">
      <c r="D2705" s="2">
        <v>38613.3125</v>
      </c>
      <c r="E2705">
        <v>0</v>
      </c>
      <c r="F2705" s="1">
        <f t="shared" si="469"/>
        <v>-0.43971215198831931</v>
      </c>
      <c r="G2705" s="1">
        <f t="shared" si="471"/>
        <v>-2.1985607599415966E-2</v>
      </c>
      <c r="H2705" s="1">
        <f t="shared" si="470"/>
        <v>0.41772654438890333</v>
      </c>
      <c r="I2705" s="1">
        <f t="shared" si="472"/>
        <v>2.1246819675719877</v>
      </c>
      <c r="J2705" s="1">
        <f t="shared" si="473"/>
        <v>1.4576288854067032</v>
      </c>
      <c r="K2705" s="1">
        <f t="shared" si="474"/>
        <v>3.3329843152023098</v>
      </c>
      <c r="L2705" s="1">
        <f t="shared" si="475"/>
        <v>-2.4975312264245031</v>
      </c>
      <c r="M2705" s="1">
        <f t="shared" si="476"/>
        <v>4.7906132006090125</v>
      </c>
      <c r="N2705" s="1">
        <f t="shared" si="477"/>
        <v>-3.9551601118312063</v>
      </c>
      <c r="O2705" s="1">
        <f t="shared" si="478"/>
        <v>0.2946618841986588</v>
      </c>
      <c r="P2705" s="3" t="str">
        <f t="shared" si="468"/>
        <v>NORMAL</v>
      </c>
    </row>
    <row r="2706" spans="4:16" x14ac:dyDescent="0.2">
      <c r="D2706" s="2">
        <v>38613.333333333336</v>
      </c>
      <c r="E2706">
        <v>0</v>
      </c>
      <c r="F2706" s="1">
        <f t="shared" si="469"/>
        <v>-0.41772654438890333</v>
      </c>
      <c r="G2706" s="1">
        <f t="shared" si="471"/>
        <v>-2.0886327219445167E-2</v>
      </c>
      <c r="H2706" s="1">
        <f t="shared" si="470"/>
        <v>0.39684021716945816</v>
      </c>
      <c r="I2706" s="1">
        <f t="shared" si="472"/>
        <v>2.0267364038230253</v>
      </c>
      <c r="J2706" s="1">
        <f t="shared" si="473"/>
        <v>1.4236349264551729</v>
      </c>
      <c r="K2706" s="1">
        <f t="shared" si="474"/>
        <v>3.2441100700798038</v>
      </c>
      <c r="L2706" s="1">
        <f t="shared" si="475"/>
        <v>-2.4504296357408877</v>
      </c>
      <c r="M2706" s="1">
        <f t="shared" si="476"/>
        <v>4.6677449965349771</v>
      </c>
      <c r="N2706" s="1">
        <f t="shared" si="477"/>
        <v>-3.8740645621960605</v>
      </c>
      <c r="O2706" s="1">
        <f t="shared" si="478"/>
        <v>0.28657949123473259</v>
      </c>
      <c r="P2706" s="3" t="str">
        <f t="shared" ref="P2706:P2769" si="479">IF(O2706&gt;=$B$3,"LARGE",IF(O2706&gt;=$B$2,"SMALL","NORMAL"))</f>
        <v>NORMAL</v>
      </c>
    </row>
    <row r="2707" spans="4:16" x14ac:dyDescent="0.2">
      <c r="D2707" s="2">
        <v>38613.354166666664</v>
      </c>
      <c r="E2707">
        <v>0</v>
      </c>
      <c r="F2707" s="1">
        <f t="shared" si="469"/>
        <v>-0.39684021716945816</v>
      </c>
      <c r="G2707" s="1">
        <f t="shared" si="471"/>
        <v>-1.9842010858472911E-2</v>
      </c>
      <c r="H2707" s="1">
        <f t="shared" si="470"/>
        <v>0.37699820631098524</v>
      </c>
      <c r="I2707" s="1">
        <f t="shared" si="472"/>
        <v>1.9328799861351211</v>
      </c>
      <c r="J2707" s="1">
        <f t="shared" si="473"/>
        <v>1.3902805422414288</v>
      </c>
      <c r="K2707" s="1">
        <f t="shared" si="474"/>
        <v>3.1575592907938428</v>
      </c>
      <c r="L2707" s="1">
        <f t="shared" si="475"/>
        <v>-2.4035628781718725</v>
      </c>
      <c r="M2707" s="1">
        <f t="shared" si="476"/>
        <v>4.5478398330352716</v>
      </c>
      <c r="N2707" s="1">
        <f t="shared" si="477"/>
        <v>-3.7938434204133009</v>
      </c>
      <c r="O2707" s="1">
        <f t="shared" si="478"/>
        <v>0.27875139180350378</v>
      </c>
      <c r="P2707" s="3" t="str">
        <f t="shared" si="479"/>
        <v>NORMAL</v>
      </c>
    </row>
    <row r="2708" spans="4:16" x14ac:dyDescent="0.2">
      <c r="D2708" s="2">
        <v>38613.375</v>
      </c>
      <c r="E2708">
        <v>0</v>
      </c>
      <c r="F2708" s="1">
        <f t="shared" si="469"/>
        <v>-0.37699820631098524</v>
      </c>
      <c r="G2708" s="1">
        <f t="shared" si="471"/>
        <v>-1.8849910315549265E-2</v>
      </c>
      <c r="H2708" s="1">
        <f t="shared" si="470"/>
        <v>0.35814829599543596</v>
      </c>
      <c r="I2708" s="1">
        <f t="shared" si="472"/>
        <v>1.8429870500875458</v>
      </c>
      <c r="J2708" s="1">
        <f t="shared" si="473"/>
        <v>1.3575665914007851</v>
      </c>
      <c r="K2708" s="1">
        <f t="shared" si="474"/>
        <v>3.0732814787970062</v>
      </c>
      <c r="L2708" s="1">
        <f t="shared" si="475"/>
        <v>-2.356984886806134</v>
      </c>
      <c r="M2708" s="1">
        <f t="shared" si="476"/>
        <v>4.4308480701977917</v>
      </c>
      <c r="N2708" s="1">
        <f t="shared" si="477"/>
        <v>-3.7145514782069196</v>
      </c>
      <c r="O2708" s="1">
        <f t="shared" si="478"/>
        <v>0.27116700180755154</v>
      </c>
      <c r="P2708" s="3" t="str">
        <f t="shared" si="479"/>
        <v>NORMAL</v>
      </c>
    </row>
    <row r="2709" spans="4:16" x14ac:dyDescent="0.2">
      <c r="D2709" s="2">
        <v>38613.395833333336</v>
      </c>
      <c r="E2709">
        <v>0</v>
      </c>
      <c r="F2709" s="1">
        <f t="shared" si="469"/>
        <v>-0.35814829599543596</v>
      </c>
      <c r="G2709" s="1">
        <f t="shared" si="471"/>
        <v>-1.7907414799771797E-2</v>
      </c>
      <c r="H2709" s="1">
        <f t="shared" si="470"/>
        <v>0.34024088119566415</v>
      </c>
      <c r="I2709" s="1">
        <f t="shared" si="472"/>
        <v>1.7569305321745792</v>
      </c>
      <c r="J2709" s="1">
        <f t="shared" si="473"/>
        <v>1.3254925620970415</v>
      </c>
      <c r="K2709" s="1">
        <f t="shared" si="474"/>
        <v>2.991226005389747</v>
      </c>
      <c r="L2709" s="1">
        <f t="shared" si="475"/>
        <v>-2.3107442429984189</v>
      </c>
      <c r="M2709" s="1">
        <f t="shared" si="476"/>
        <v>4.3167185674867889</v>
      </c>
      <c r="N2709" s="1">
        <f t="shared" si="477"/>
        <v>-3.6362368050954603</v>
      </c>
      <c r="O2709" s="1">
        <f t="shared" si="478"/>
        <v>0.26381637428620419</v>
      </c>
      <c r="P2709" s="3" t="str">
        <f t="shared" si="479"/>
        <v>NORMAL</v>
      </c>
    </row>
    <row r="2710" spans="4:16" x14ac:dyDescent="0.2">
      <c r="D2710" s="2">
        <v>38613.416666666664</v>
      </c>
      <c r="E2710">
        <v>0</v>
      </c>
      <c r="F2710" s="1">
        <f t="shared" si="469"/>
        <v>-0.34024088119566415</v>
      </c>
      <c r="G2710" s="1">
        <f t="shared" si="471"/>
        <v>-1.7012044059783207E-2</v>
      </c>
      <c r="H2710" s="1">
        <f t="shared" si="470"/>
        <v>0.32322883713588096</v>
      </c>
      <c r="I2710" s="1">
        <f t="shared" si="472"/>
        <v>1.6745827887845983</v>
      </c>
      <c r="J2710" s="1">
        <f t="shared" si="473"/>
        <v>1.29405671776186</v>
      </c>
      <c r="K2710" s="1">
        <f t="shared" si="474"/>
        <v>2.911342272659601</v>
      </c>
      <c r="L2710" s="1">
        <f t="shared" si="475"/>
        <v>-2.2648845983878392</v>
      </c>
      <c r="M2710" s="1">
        <f t="shared" si="476"/>
        <v>4.205398990421461</v>
      </c>
      <c r="N2710" s="1">
        <f t="shared" si="477"/>
        <v>-3.5589413161496992</v>
      </c>
      <c r="O2710" s="1">
        <f t="shared" si="478"/>
        <v>0.25669014744026497</v>
      </c>
      <c r="P2710" s="3" t="str">
        <f t="shared" si="479"/>
        <v>NORMAL</v>
      </c>
    </row>
    <row r="2711" spans="4:16" x14ac:dyDescent="0.2">
      <c r="D2711" s="2">
        <v>38613.4375</v>
      </c>
      <c r="E2711">
        <v>0</v>
      </c>
      <c r="F2711" s="1">
        <f t="shared" si="469"/>
        <v>-0.32322883713588096</v>
      </c>
      <c r="G2711" s="1">
        <f t="shared" si="471"/>
        <v>-1.6161441856794048E-2</v>
      </c>
      <c r="H2711" s="1">
        <f t="shared" si="470"/>
        <v>0.30706739527908694</v>
      </c>
      <c r="I2711" s="1">
        <f t="shared" si="472"/>
        <v>1.5958163012002886</v>
      </c>
      <c r="J2711" s="1">
        <f t="shared" si="473"/>
        <v>1.2632562294326075</v>
      </c>
      <c r="K2711" s="1">
        <f t="shared" si="474"/>
        <v>2.8335798541443018</v>
      </c>
      <c r="L2711" s="1">
        <f t="shared" si="475"/>
        <v>-2.2194450635861283</v>
      </c>
      <c r="M2711" s="1">
        <f t="shared" si="476"/>
        <v>4.0968360835769095</v>
      </c>
      <c r="N2711" s="1">
        <f t="shared" si="477"/>
        <v>-3.482701293018736</v>
      </c>
      <c r="O2711" s="1">
        <f t="shared" si="478"/>
        <v>0.2497794978375619</v>
      </c>
      <c r="P2711" s="3" t="str">
        <f t="shared" si="479"/>
        <v>NORMAL</v>
      </c>
    </row>
    <row r="2712" spans="4:16" x14ac:dyDescent="0.2">
      <c r="D2712" s="2">
        <v>38613.458333333336</v>
      </c>
      <c r="E2712">
        <v>0</v>
      </c>
      <c r="F2712" s="1">
        <f t="shared" si="469"/>
        <v>-0.30706739527908694</v>
      </c>
      <c r="G2712" s="1">
        <f t="shared" si="471"/>
        <v>-1.5353369763954348E-2</v>
      </c>
      <c r="H2712" s="1">
        <f t="shared" si="470"/>
        <v>0.29171402551513259</v>
      </c>
      <c r="I2712" s="1">
        <f t="shared" si="472"/>
        <v>1.5205042794393397</v>
      </c>
      <c r="J2712" s="1">
        <f t="shared" si="473"/>
        <v>1.2330872959524559</v>
      </c>
      <c r="K2712" s="1">
        <f t="shared" si="474"/>
        <v>2.7578886174200443</v>
      </c>
      <c r="L2712" s="1">
        <f t="shared" si="475"/>
        <v>-2.1744605663897794</v>
      </c>
      <c r="M2712" s="1">
        <f t="shared" si="476"/>
        <v>3.9909759133725005</v>
      </c>
      <c r="N2712" s="1">
        <f t="shared" si="477"/>
        <v>-3.4075478623422355</v>
      </c>
      <c r="O2712" s="1">
        <f t="shared" si="478"/>
        <v>0.24307609820139695</v>
      </c>
      <c r="P2712" s="3" t="str">
        <f t="shared" si="479"/>
        <v>NORMAL</v>
      </c>
    </row>
    <row r="2713" spans="4:16" x14ac:dyDescent="0.2">
      <c r="D2713" s="2">
        <v>38613.479166666664</v>
      </c>
      <c r="E2713">
        <v>0</v>
      </c>
      <c r="F2713" s="1">
        <f t="shared" si="469"/>
        <v>-0.29171402551513259</v>
      </c>
      <c r="G2713" s="1">
        <f t="shared" si="471"/>
        <v>-1.4585701275756631E-2</v>
      </c>
      <c r="H2713" s="1">
        <f t="shared" si="470"/>
        <v>0.27712832423937594</v>
      </c>
      <c r="I2713" s="1">
        <f t="shared" si="472"/>
        <v>1.4485211764197794</v>
      </c>
      <c r="J2713" s="1">
        <f t="shared" si="473"/>
        <v>1.2035452531665685</v>
      </c>
      <c r="K2713" s="1">
        <f t="shared" si="474"/>
        <v>2.684218830572513</v>
      </c>
      <c r="L2713" s="1">
        <f t="shared" si="475"/>
        <v>-2.1299621820937609</v>
      </c>
      <c r="M2713" s="1">
        <f t="shared" si="476"/>
        <v>3.8877640837390812</v>
      </c>
      <c r="N2713" s="1">
        <f t="shared" si="477"/>
        <v>-3.3335074352603291</v>
      </c>
      <c r="O2713" s="1">
        <f t="shared" si="478"/>
        <v>0.23657207926208348</v>
      </c>
      <c r="P2713" s="3" t="str">
        <f t="shared" si="479"/>
        <v>NORMAL</v>
      </c>
    </row>
    <row r="2714" spans="4:16" x14ac:dyDescent="0.2">
      <c r="D2714" s="2">
        <v>38613.5</v>
      </c>
      <c r="E2714">
        <v>0</v>
      </c>
      <c r="F2714" s="1">
        <f t="shared" si="469"/>
        <v>-0.27712832423937594</v>
      </c>
      <c r="G2714" s="1">
        <f t="shared" si="471"/>
        <v>-1.3856416211968798E-2</v>
      </c>
      <c r="H2714" s="1">
        <f t="shared" si="470"/>
        <v>0.26327190802740713</v>
      </c>
      <c r="I2714" s="1">
        <f t="shared" si="472"/>
        <v>1.3797431227333372</v>
      </c>
      <c r="J2714" s="1">
        <f t="shared" si="473"/>
        <v>1.1746246731332257</v>
      </c>
      <c r="K2714" s="1">
        <f t="shared" si="474"/>
        <v>2.6125212542938585</v>
      </c>
      <c r="L2714" s="1">
        <f t="shared" si="475"/>
        <v>-2.0859774382390444</v>
      </c>
      <c r="M2714" s="1">
        <f t="shared" si="476"/>
        <v>3.7871459274270842</v>
      </c>
      <c r="N2714" s="1">
        <f t="shared" si="477"/>
        <v>-3.2606021113722701</v>
      </c>
      <c r="O2714" s="1">
        <f t="shared" si="478"/>
        <v>0.23025999521849461</v>
      </c>
      <c r="P2714" s="3" t="str">
        <f t="shared" si="479"/>
        <v>NORMAL</v>
      </c>
    </row>
    <row r="2715" spans="4:16" x14ac:dyDescent="0.2">
      <c r="D2715" s="2">
        <v>38613.520833333336</v>
      </c>
      <c r="E2715">
        <v>0</v>
      </c>
      <c r="F2715" s="1">
        <f t="shared" si="469"/>
        <v>-0.26327190802740713</v>
      </c>
      <c r="G2715" s="1">
        <f t="shared" si="471"/>
        <v>-1.3163595401370357E-2</v>
      </c>
      <c r="H2715" s="1">
        <f t="shared" si="470"/>
        <v>0.25010831262603678</v>
      </c>
      <c r="I2715" s="1">
        <f t="shared" si="472"/>
        <v>1.3140482912305991</v>
      </c>
      <c r="J2715" s="1">
        <f t="shared" si="473"/>
        <v>1.1463194542668282</v>
      </c>
      <c r="K2715" s="1">
        <f t="shared" si="474"/>
        <v>2.5427472211596931</v>
      </c>
      <c r="L2715" s="1">
        <f t="shared" si="475"/>
        <v>-2.0425305959076199</v>
      </c>
      <c r="M2715" s="1">
        <f t="shared" si="476"/>
        <v>3.6890666754265213</v>
      </c>
      <c r="N2715" s="1">
        <f t="shared" si="477"/>
        <v>-3.1888500501744481</v>
      </c>
      <c r="O2715" s="1">
        <f t="shared" si="478"/>
        <v>0.22413279241372353</v>
      </c>
      <c r="P2715" s="3" t="str">
        <f t="shared" si="479"/>
        <v>NORMAL</v>
      </c>
    </row>
    <row r="2716" spans="4:16" x14ac:dyDescent="0.2">
      <c r="D2716" s="2">
        <v>38613.541666666664</v>
      </c>
      <c r="E2716">
        <v>0</v>
      </c>
      <c r="F2716" s="1">
        <f t="shared" ref="F2716:F2779" si="480">E2716-H2715</f>
        <v>-0.25010831262603678</v>
      </c>
      <c r="G2716" s="1">
        <f t="shared" si="471"/>
        <v>-1.250541563130184E-2</v>
      </c>
      <c r="H2716" s="1">
        <f t="shared" ref="H2716:H2779" si="481">H2715+G2716</f>
        <v>0.23760289699473494</v>
      </c>
      <c r="I2716" s="1">
        <f t="shared" si="472"/>
        <v>1.2513171996511896</v>
      </c>
      <c r="J2716" s="1">
        <f t="shared" si="473"/>
        <v>1.1186229032391521</v>
      </c>
      <c r="K2716" s="1">
        <f t="shared" si="474"/>
        <v>2.4748487034730391</v>
      </c>
      <c r="L2716" s="1">
        <f t="shared" si="475"/>
        <v>-1.9996429094835693</v>
      </c>
      <c r="M2716" s="1">
        <f t="shared" si="476"/>
        <v>3.5934716067121912</v>
      </c>
      <c r="N2716" s="1">
        <f t="shared" si="477"/>
        <v>-3.1182658127227216</v>
      </c>
      <c r="O2716" s="1">
        <f t="shared" si="478"/>
        <v>0.21818378087808252</v>
      </c>
      <c r="P2716" s="3" t="str">
        <f t="shared" si="479"/>
        <v>NORMAL</v>
      </c>
    </row>
    <row r="2717" spans="4:16" x14ac:dyDescent="0.2">
      <c r="D2717" s="2">
        <v>38613.5625</v>
      </c>
      <c r="E2717">
        <v>0</v>
      </c>
      <c r="F2717" s="1">
        <f t="shared" si="480"/>
        <v>-0.23760289699473494</v>
      </c>
      <c r="G2717" s="1">
        <f t="shared" si="471"/>
        <v>-1.1880144849736748E-2</v>
      </c>
      <c r="H2717" s="1">
        <f t="shared" si="481"/>
        <v>0.22572275214499821</v>
      </c>
      <c r="I2717" s="1">
        <f t="shared" si="472"/>
        <v>1.1914329586599939</v>
      </c>
      <c r="J2717" s="1">
        <f t="shared" si="473"/>
        <v>1.091527809384623</v>
      </c>
      <c r="K2717" s="1">
        <f t="shared" si="474"/>
        <v>2.4087783709142441</v>
      </c>
      <c r="L2717" s="1">
        <f t="shared" si="475"/>
        <v>-1.9573328666242478</v>
      </c>
      <c r="M2717" s="1">
        <f t="shared" si="476"/>
        <v>3.5003061802988671</v>
      </c>
      <c r="N2717" s="1">
        <f t="shared" si="477"/>
        <v>-3.048860676008871</v>
      </c>
      <c r="O2717" s="1">
        <f t="shared" si="478"/>
        <v>0.21240660843499415</v>
      </c>
      <c r="P2717" s="3" t="str">
        <f t="shared" si="479"/>
        <v>NORMAL</v>
      </c>
    </row>
    <row r="2718" spans="4:16" x14ac:dyDescent="0.2">
      <c r="D2718" s="2">
        <v>38613.583333333336</v>
      </c>
      <c r="E2718">
        <v>0</v>
      </c>
      <c r="F2718" s="1">
        <f t="shared" si="480"/>
        <v>-0.22572275214499821</v>
      </c>
      <c r="G2718" s="1">
        <f t="shared" si="471"/>
        <v>-1.1286137607249912E-2</v>
      </c>
      <c r="H2718" s="1">
        <f t="shared" si="481"/>
        <v>0.21443661453774829</v>
      </c>
      <c r="I2718" s="1">
        <f t="shared" si="472"/>
        <v>1.1342814718667</v>
      </c>
      <c r="J2718" s="1">
        <f t="shared" si="473"/>
        <v>1.0650265122834737</v>
      </c>
      <c r="K2718" s="1">
        <f t="shared" si="474"/>
        <v>2.3444896391046957</v>
      </c>
      <c r="L2718" s="1">
        <f t="shared" si="475"/>
        <v>-1.915616410029199</v>
      </c>
      <c r="M2718" s="1">
        <f t="shared" si="476"/>
        <v>3.4095161513881691</v>
      </c>
      <c r="N2718" s="1">
        <f t="shared" si="477"/>
        <v>-2.9806429223126725</v>
      </c>
      <c r="O2718" s="1">
        <f t="shared" si="478"/>
        <v>0.20679523710188863</v>
      </c>
      <c r="P2718" s="3" t="str">
        <f t="shared" si="479"/>
        <v>NORMAL</v>
      </c>
    </row>
    <row r="2719" spans="4:16" x14ac:dyDescent="0.2">
      <c r="D2719" s="2">
        <v>38613.604166666664</v>
      </c>
      <c r="E2719">
        <v>1</v>
      </c>
      <c r="F2719" s="1">
        <f t="shared" si="480"/>
        <v>0.78556338546225168</v>
      </c>
      <c r="G2719" s="1">
        <f t="shared" si="471"/>
        <v>3.927816927311259E-2</v>
      </c>
      <c r="H2719" s="1">
        <f t="shared" si="481"/>
        <v>0.25371478381086088</v>
      </c>
      <c r="I2719" s="1">
        <f t="shared" si="472"/>
        <v>1.1068801153208634</v>
      </c>
      <c r="J2719" s="1">
        <f t="shared" si="473"/>
        <v>1.0520837016705769</v>
      </c>
      <c r="K2719" s="1">
        <f t="shared" si="474"/>
        <v>2.3578821871520148</v>
      </c>
      <c r="L2719" s="1">
        <f t="shared" si="475"/>
        <v>-1.8504526195302928</v>
      </c>
      <c r="M2719" s="1">
        <f t="shared" si="476"/>
        <v>3.4099658888225912</v>
      </c>
      <c r="N2719" s="1">
        <f t="shared" si="477"/>
        <v>-2.9025363212008699</v>
      </c>
      <c r="O2719" s="1">
        <f t="shared" si="478"/>
        <v>0.73759984038140225</v>
      </c>
      <c r="P2719" s="3" t="str">
        <f t="shared" si="479"/>
        <v>NORMAL</v>
      </c>
    </row>
    <row r="2720" spans="4:16" x14ac:dyDescent="0.2">
      <c r="D2720" s="2">
        <v>38613.625</v>
      </c>
      <c r="E2720">
        <v>0</v>
      </c>
      <c r="F2720" s="1">
        <f t="shared" si="480"/>
        <v>-0.25371478381086088</v>
      </c>
      <c r="G2720" s="1">
        <f t="shared" si="471"/>
        <v>-1.2685739190543045E-2</v>
      </c>
      <c r="H2720" s="1">
        <f t="shared" si="481"/>
        <v>0.24102904462031782</v>
      </c>
      <c r="I2720" s="1">
        <f t="shared" si="472"/>
        <v>1.0545937411522193</v>
      </c>
      <c r="J2720" s="1">
        <f t="shared" si="473"/>
        <v>1.0269341464535198</v>
      </c>
      <c r="K2720" s="1">
        <f t="shared" si="474"/>
        <v>2.2948973375273574</v>
      </c>
      <c r="L2720" s="1">
        <f t="shared" si="475"/>
        <v>-1.8128392482867217</v>
      </c>
      <c r="M2720" s="1">
        <f t="shared" si="476"/>
        <v>3.3218314839808771</v>
      </c>
      <c r="N2720" s="1">
        <f t="shared" si="477"/>
        <v>-2.8397733947402415</v>
      </c>
      <c r="O2720" s="1">
        <f t="shared" si="478"/>
        <v>0.24115456156957252</v>
      </c>
      <c r="P2720" s="3" t="str">
        <f t="shared" si="479"/>
        <v>NORMAL</v>
      </c>
    </row>
    <row r="2721" spans="4:16" x14ac:dyDescent="0.2">
      <c r="D2721" s="2">
        <v>38613.645833333336</v>
      </c>
      <c r="E2721">
        <v>0</v>
      </c>
      <c r="F2721" s="1">
        <f t="shared" si="480"/>
        <v>-0.24102904462031782</v>
      </c>
      <c r="G2721" s="1">
        <f t="shared" si="471"/>
        <v>-1.2051452231015891E-2</v>
      </c>
      <c r="H2721" s="1">
        <f t="shared" si="481"/>
        <v>0.22897759238930193</v>
      </c>
      <c r="I2721" s="1">
        <f t="shared" si="472"/>
        <v>1.0046235666112611</v>
      </c>
      <c r="J2721" s="1">
        <f t="shared" si="473"/>
        <v>1.0023091172942911</v>
      </c>
      <c r="K2721" s="1">
        <f t="shared" si="474"/>
        <v>2.2335958269778842</v>
      </c>
      <c r="L2721" s="1">
        <f t="shared" si="475"/>
        <v>-1.7756406421992801</v>
      </c>
      <c r="M2721" s="1">
        <f t="shared" si="476"/>
        <v>3.2359049442721752</v>
      </c>
      <c r="N2721" s="1">
        <f t="shared" si="477"/>
        <v>-2.7779497594935711</v>
      </c>
      <c r="O2721" s="1">
        <f t="shared" si="478"/>
        <v>0.2347074011052247</v>
      </c>
      <c r="P2721" s="3" t="str">
        <f t="shared" si="479"/>
        <v>NORMAL</v>
      </c>
    </row>
    <row r="2722" spans="4:16" x14ac:dyDescent="0.2">
      <c r="D2722" s="2">
        <v>38613.666666666664</v>
      </c>
      <c r="E2722">
        <v>1</v>
      </c>
      <c r="F2722" s="1">
        <f t="shared" si="480"/>
        <v>0.77102240761069807</v>
      </c>
      <c r="G2722" s="1">
        <f t="shared" si="471"/>
        <v>3.8551120380534903E-2</v>
      </c>
      <c r="H2722" s="1">
        <f t="shared" si="481"/>
        <v>0.26752871276983681</v>
      </c>
      <c r="I2722" s="1">
        <f t="shared" si="472"/>
        <v>0.98262997704999344</v>
      </c>
      <c r="J2722" s="1">
        <f t="shared" si="473"/>
        <v>0.99127694266032107</v>
      </c>
      <c r="K2722" s="1">
        <f t="shared" si="474"/>
        <v>2.2500825980904788</v>
      </c>
      <c r="L2722" s="1">
        <f t="shared" si="475"/>
        <v>-1.7150251725508054</v>
      </c>
      <c r="M2722" s="1">
        <f t="shared" si="476"/>
        <v>3.2413595407508002</v>
      </c>
      <c r="N2722" s="1">
        <f t="shared" si="477"/>
        <v>-2.7063021152111264</v>
      </c>
      <c r="O2722" s="1">
        <f t="shared" si="478"/>
        <v>0.76924612807279868</v>
      </c>
      <c r="P2722" s="3" t="str">
        <f t="shared" si="479"/>
        <v>NORMAL</v>
      </c>
    </row>
    <row r="2723" spans="4:16" x14ac:dyDescent="0.2">
      <c r="D2723" s="2">
        <v>38613.6875</v>
      </c>
      <c r="E2723">
        <v>0</v>
      </c>
      <c r="F2723" s="1">
        <f t="shared" si="480"/>
        <v>-0.26752871276983681</v>
      </c>
      <c r="G2723" s="1">
        <f t="shared" si="471"/>
        <v>-1.3376435638491842E-2</v>
      </c>
      <c r="H2723" s="1">
        <f t="shared" si="481"/>
        <v>0.25415227713134497</v>
      </c>
      <c r="I2723" s="1">
        <f t="shared" si="472"/>
        <v>0.93689812977491727</v>
      </c>
      <c r="J2723" s="1">
        <f t="shared" si="473"/>
        <v>0.96793498220434071</v>
      </c>
      <c r="K2723" s="1">
        <f t="shared" si="474"/>
        <v>2.1900222415400266</v>
      </c>
      <c r="L2723" s="1">
        <f t="shared" si="475"/>
        <v>-1.6817176872773365</v>
      </c>
      <c r="M2723" s="1">
        <f t="shared" si="476"/>
        <v>3.1579572237443672</v>
      </c>
      <c r="N2723" s="1">
        <f t="shared" si="477"/>
        <v>-2.6496526694816773</v>
      </c>
      <c r="O2723" s="1">
        <f t="shared" si="478"/>
        <v>0.26988291692921013</v>
      </c>
      <c r="P2723" s="3" t="str">
        <f t="shared" si="479"/>
        <v>NORMAL</v>
      </c>
    </row>
    <row r="2724" spans="4:16" x14ac:dyDescent="0.2">
      <c r="D2724" s="2">
        <v>38613.708333333336</v>
      </c>
      <c r="E2724">
        <v>0</v>
      </c>
      <c r="F2724" s="1">
        <f t="shared" si="480"/>
        <v>-0.25415227713134497</v>
      </c>
      <c r="G2724" s="1">
        <f t="shared" si="471"/>
        <v>-1.2707613856567249E-2</v>
      </c>
      <c r="H2724" s="1">
        <f t="shared" si="481"/>
        <v>0.24144466327477773</v>
      </c>
      <c r="I2724" s="1">
        <f t="shared" si="472"/>
        <v>0.89312140883479607</v>
      </c>
      <c r="J2724" s="1">
        <f t="shared" si="473"/>
        <v>0.9450510085888465</v>
      </c>
      <c r="K2724" s="1">
        <f t="shared" si="474"/>
        <v>2.1315466804524705</v>
      </c>
      <c r="L2724" s="1">
        <f t="shared" si="475"/>
        <v>-1.6486573539029152</v>
      </c>
      <c r="M2724" s="1">
        <f t="shared" si="476"/>
        <v>3.0765976890413174</v>
      </c>
      <c r="N2724" s="1">
        <f t="shared" si="477"/>
        <v>-2.5937083624917618</v>
      </c>
      <c r="O2724" s="1">
        <f t="shared" si="478"/>
        <v>0.26257164148830286</v>
      </c>
      <c r="P2724" s="3" t="str">
        <f t="shared" si="479"/>
        <v>NORMAL</v>
      </c>
    </row>
    <row r="2725" spans="4:16" x14ac:dyDescent="0.2">
      <c r="D2725" s="2">
        <v>38613.729166666664</v>
      </c>
      <c r="E2725">
        <v>0</v>
      </c>
      <c r="F2725" s="1">
        <f t="shared" si="480"/>
        <v>-0.24144466327477773</v>
      </c>
      <c r="G2725" s="1">
        <f t="shared" si="471"/>
        <v>-1.2072233163738887E-2</v>
      </c>
      <c r="H2725" s="1">
        <f t="shared" si="481"/>
        <v>0.22937243011103883</v>
      </c>
      <c r="I2725" s="1">
        <f t="shared" si="472"/>
        <v>0.85123437585069006</v>
      </c>
      <c r="J2725" s="1">
        <f t="shared" si="473"/>
        <v>0.92262363716235352</v>
      </c>
      <c r="K2725" s="1">
        <f t="shared" si="474"/>
        <v>2.0746197044357459</v>
      </c>
      <c r="L2725" s="1">
        <f t="shared" si="475"/>
        <v>-1.6158748442136681</v>
      </c>
      <c r="M2725" s="1">
        <f t="shared" si="476"/>
        <v>2.9972433415980992</v>
      </c>
      <c r="N2725" s="1">
        <f t="shared" si="477"/>
        <v>-2.5384984813760214</v>
      </c>
      <c r="O2725" s="1">
        <f t="shared" si="478"/>
        <v>0.25548320786970402</v>
      </c>
      <c r="P2725" s="3" t="str">
        <f t="shared" si="479"/>
        <v>NORMAL</v>
      </c>
    </row>
    <row r="2726" spans="4:16" x14ac:dyDescent="0.2">
      <c r="D2726" s="2">
        <v>38613.75</v>
      </c>
      <c r="E2726">
        <v>1</v>
      </c>
      <c r="F2726" s="1">
        <f t="shared" si="480"/>
        <v>0.77062756988896119</v>
      </c>
      <c r="G2726" s="1">
        <f t="shared" si="471"/>
        <v>3.8531378494448064E-2</v>
      </c>
      <c r="H2726" s="1">
        <f t="shared" si="481"/>
        <v>0.2679038086054869</v>
      </c>
      <c r="I2726" s="1">
        <f t="shared" si="472"/>
        <v>0.83688133250312136</v>
      </c>
      <c r="J2726" s="1">
        <f t="shared" si="473"/>
        <v>0.91481218427780098</v>
      </c>
      <c r="K2726" s="1">
        <f t="shared" si="474"/>
        <v>2.097528177161089</v>
      </c>
      <c r="L2726" s="1">
        <f t="shared" si="475"/>
        <v>-1.5617205599501149</v>
      </c>
      <c r="M2726" s="1">
        <f t="shared" si="476"/>
        <v>3.0123403614388899</v>
      </c>
      <c r="N2726" s="1">
        <f t="shared" si="477"/>
        <v>-2.4765327442279159</v>
      </c>
      <c r="O2726" s="1">
        <f t="shared" si="478"/>
        <v>0.83525669498250055</v>
      </c>
      <c r="P2726" s="3" t="str">
        <f t="shared" si="479"/>
        <v>NORMAL</v>
      </c>
    </row>
    <row r="2727" spans="4:16" x14ac:dyDescent="0.2">
      <c r="D2727" s="2">
        <v>38613.770833333336</v>
      </c>
      <c r="E2727">
        <v>0</v>
      </c>
      <c r="F2727" s="1">
        <f t="shared" si="480"/>
        <v>-0.2679038086054869</v>
      </c>
      <c r="G2727" s="1">
        <f t="shared" si="471"/>
        <v>-1.3395190430274345E-2</v>
      </c>
      <c r="H2727" s="1">
        <f t="shared" si="481"/>
        <v>0.25450861817521253</v>
      </c>
      <c r="I2727" s="1">
        <f t="shared" si="472"/>
        <v>0.7984464572845682</v>
      </c>
      <c r="J2727" s="1">
        <f t="shared" si="473"/>
        <v>0.8935583121904066</v>
      </c>
      <c r="K2727" s="1">
        <f t="shared" si="474"/>
        <v>2.0416252425560257</v>
      </c>
      <c r="L2727" s="1">
        <f t="shared" si="475"/>
        <v>-1.5326080062056007</v>
      </c>
      <c r="M2727" s="1">
        <f t="shared" si="476"/>
        <v>2.9351835547464322</v>
      </c>
      <c r="N2727" s="1">
        <f t="shared" si="477"/>
        <v>-2.4261663183960076</v>
      </c>
      <c r="O2727" s="1">
        <f t="shared" si="478"/>
        <v>0.29285115918846633</v>
      </c>
      <c r="P2727" s="3" t="str">
        <f t="shared" si="479"/>
        <v>NORMAL</v>
      </c>
    </row>
    <row r="2728" spans="4:16" x14ac:dyDescent="0.2">
      <c r="D2728" s="2">
        <v>38613.791666666664</v>
      </c>
      <c r="E2728">
        <v>2</v>
      </c>
      <c r="F2728" s="1">
        <f t="shared" si="480"/>
        <v>1.7454913818247875</v>
      </c>
      <c r="G2728" s="1">
        <f t="shared" si="471"/>
        <v>8.7274569091239373E-2</v>
      </c>
      <c r="H2728" s="1">
        <f t="shared" si="481"/>
        <v>0.3417831872664519</v>
      </c>
      <c r="I2728" s="1">
        <f t="shared" si="472"/>
        <v>0.90324429221150859</v>
      </c>
      <c r="J2728" s="1">
        <f t="shared" si="473"/>
        <v>0.95039165201063747</v>
      </c>
      <c r="K2728" s="1">
        <f t="shared" si="474"/>
        <v>2.242566491287727</v>
      </c>
      <c r="L2728" s="1">
        <f t="shared" si="475"/>
        <v>-1.5590001167548231</v>
      </c>
      <c r="M2728" s="1">
        <f t="shared" si="476"/>
        <v>3.1929581432983647</v>
      </c>
      <c r="N2728" s="1">
        <f t="shared" si="477"/>
        <v>-2.5093917687654606</v>
      </c>
      <c r="O2728" s="1">
        <f t="shared" si="478"/>
        <v>1.9534163109579401</v>
      </c>
      <c r="P2728" s="3" t="str">
        <f t="shared" si="479"/>
        <v>NORMAL</v>
      </c>
    </row>
    <row r="2729" spans="4:16" x14ac:dyDescent="0.2">
      <c r="D2729" s="2">
        <v>38613.8125</v>
      </c>
      <c r="E2729">
        <v>0</v>
      </c>
      <c r="F2729" s="1">
        <f t="shared" si="480"/>
        <v>-0.3417831872664519</v>
      </c>
      <c r="G2729" s="1">
        <f t="shared" si="471"/>
        <v>-1.7089159363322597E-2</v>
      </c>
      <c r="H2729" s="1">
        <f t="shared" si="481"/>
        <v>0.32469402790312929</v>
      </c>
      <c r="I2729" s="1">
        <f t="shared" si="472"/>
        <v>0.86363082558808879</v>
      </c>
      <c r="J2729" s="1">
        <f t="shared" si="473"/>
        <v>0.92931739765705923</v>
      </c>
      <c r="K2729" s="1">
        <f t="shared" si="474"/>
        <v>2.1833288232172476</v>
      </c>
      <c r="L2729" s="1">
        <f t="shared" si="475"/>
        <v>-1.5339407674109893</v>
      </c>
      <c r="M2729" s="1">
        <f t="shared" si="476"/>
        <v>3.1126462208743066</v>
      </c>
      <c r="N2729" s="1">
        <f t="shared" si="477"/>
        <v>-2.4632581650680483</v>
      </c>
      <c r="O2729" s="1">
        <f t="shared" si="478"/>
        <v>0.3596235157825507</v>
      </c>
      <c r="P2729" s="3" t="str">
        <f t="shared" si="479"/>
        <v>NORMAL</v>
      </c>
    </row>
    <row r="2730" spans="4:16" x14ac:dyDescent="0.2">
      <c r="D2730" s="2">
        <v>38613.833333333336</v>
      </c>
      <c r="E2730">
        <v>0</v>
      </c>
      <c r="F2730" s="1">
        <f t="shared" si="480"/>
        <v>-0.32469402790312929</v>
      </c>
      <c r="G2730" s="1">
        <f t="shared" si="471"/>
        <v>-1.6234701395156464E-2</v>
      </c>
      <c r="H2730" s="1">
        <f t="shared" si="481"/>
        <v>0.30845932650797281</v>
      </c>
      <c r="I2730" s="1">
        <f t="shared" si="472"/>
        <v>0.82545702936709242</v>
      </c>
      <c r="J2730" s="1">
        <f t="shared" si="473"/>
        <v>0.9085466577821375</v>
      </c>
      <c r="K2730" s="1">
        <f t="shared" si="474"/>
        <v>2.1255526420722477</v>
      </c>
      <c r="L2730" s="1">
        <f t="shared" si="475"/>
        <v>-1.5086339890563023</v>
      </c>
      <c r="M2730" s="1">
        <f t="shared" si="476"/>
        <v>3.0340992998543852</v>
      </c>
      <c r="N2730" s="1">
        <f t="shared" si="477"/>
        <v>-2.4171806468384398</v>
      </c>
      <c r="O2730" s="1">
        <f t="shared" si="478"/>
        <v>0.34938980882282944</v>
      </c>
      <c r="P2730" s="3" t="str">
        <f t="shared" si="479"/>
        <v>NORMAL</v>
      </c>
    </row>
    <row r="2731" spans="4:16" x14ac:dyDescent="0.2">
      <c r="D2731" s="2">
        <v>38613.854166666664</v>
      </c>
      <c r="E2731">
        <v>0</v>
      </c>
      <c r="F2731" s="1">
        <f t="shared" si="480"/>
        <v>-0.30845932650797281</v>
      </c>
      <c r="G2731" s="1">
        <f t="shared" si="471"/>
        <v>-1.5422966325398642E-2</v>
      </c>
      <c r="H2731" s="1">
        <f t="shared" si="481"/>
        <v>0.29303636018257417</v>
      </c>
      <c r="I2731" s="1">
        <f t="shared" si="472"/>
        <v>0.78870366781395096</v>
      </c>
      <c r="J2731" s="1">
        <f t="shared" si="473"/>
        <v>0.88808989849786657</v>
      </c>
      <c r="K2731" s="1">
        <f t="shared" si="474"/>
        <v>2.0692161571783072</v>
      </c>
      <c r="L2731" s="1">
        <f t="shared" si="475"/>
        <v>-1.4831434368131591</v>
      </c>
      <c r="M2731" s="1">
        <f t="shared" si="476"/>
        <v>2.9573060556761739</v>
      </c>
      <c r="N2731" s="1">
        <f t="shared" si="477"/>
        <v>-2.3712333353110253</v>
      </c>
      <c r="O2731" s="1">
        <f t="shared" si="478"/>
        <v>0.33950851490770545</v>
      </c>
      <c r="P2731" s="3" t="str">
        <f t="shared" si="479"/>
        <v>NORMAL</v>
      </c>
    </row>
    <row r="2732" spans="4:16" x14ac:dyDescent="0.2">
      <c r="D2732" s="2">
        <v>38613.875</v>
      </c>
      <c r="E2732">
        <v>0</v>
      </c>
      <c r="F2732" s="1">
        <f t="shared" si="480"/>
        <v>-0.29303636018257417</v>
      </c>
      <c r="G2732" s="1">
        <f t="shared" si="471"/>
        <v>-1.4651818009128709E-2</v>
      </c>
      <c r="H2732" s="1">
        <f t="shared" si="481"/>
        <v>0.27838454217344544</v>
      </c>
      <c r="I2732" s="1">
        <f t="shared" si="472"/>
        <v>0.75334732407173333</v>
      </c>
      <c r="J2732" s="1">
        <f t="shared" si="473"/>
        <v>0.86795583071475091</v>
      </c>
      <c r="K2732" s="1">
        <f t="shared" si="474"/>
        <v>2.0142962036029473</v>
      </c>
      <c r="L2732" s="1">
        <f t="shared" si="475"/>
        <v>-1.4575271192560564</v>
      </c>
      <c r="M2732" s="1">
        <f t="shared" si="476"/>
        <v>2.8822520343176983</v>
      </c>
      <c r="N2732" s="1">
        <f t="shared" si="477"/>
        <v>-2.325482949970807</v>
      </c>
      <c r="O2732" s="1">
        <f t="shared" si="478"/>
        <v>0.32996249667766953</v>
      </c>
      <c r="P2732" s="3" t="str">
        <f t="shared" si="479"/>
        <v>NORMAL</v>
      </c>
    </row>
    <row r="2733" spans="4:16" x14ac:dyDescent="0.2">
      <c r="D2733" s="2">
        <v>38613.895833333336</v>
      </c>
      <c r="E2733">
        <v>2</v>
      </c>
      <c r="F2733" s="1">
        <f t="shared" si="480"/>
        <v>1.7216154578265546</v>
      </c>
      <c r="G2733" s="1">
        <f t="shared" si="471"/>
        <v>8.6080772891327734E-2</v>
      </c>
      <c r="H2733" s="1">
        <f t="shared" si="481"/>
        <v>0.3644653150647732</v>
      </c>
      <c r="I2733" s="1">
        <f t="shared" si="472"/>
        <v>0.85646804763794515</v>
      </c>
      <c r="J2733" s="1">
        <f t="shared" si="473"/>
        <v>0.92545558923048554</v>
      </c>
      <c r="K2733" s="1">
        <f t="shared" si="474"/>
        <v>2.2153764935257443</v>
      </c>
      <c r="L2733" s="1">
        <f t="shared" si="475"/>
        <v>-1.4864458633961979</v>
      </c>
      <c r="M2733" s="1">
        <f t="shared" si="476"/>
        <v>3.1408320827562299</v>
      </c>
      <c r="N2733" s="1">
        <f t="shared" si="477"/>
        <v>-2.4119014526266831</v>
      </c>
      <c r="O2733" s="1">
        <f t="shared" si="478"/>
        <v>1.9835288811975897</v>
      </c>
      <c r="P2733" s="3" t="str">
        <f t="shared" si="479"/>
        <v>NORMAL</v>
      </c>
    </row>
    <row r="2734" spans="4:16" x14ac:dyDescent="0.2">
      <c r="D2734" s="2">
        <v>38613.916666666664</v>
      </c>
      <c r="E2734">
        <v>0</v>
      </c>
      <c r="F2734" s="1">
        <f t="shared" si="480"/>
        <v>-0.3644653150647732</v>
      </c>
      <c r="G2734" s="1">
        <f t="shared" si="471"/>
        <v>-1.8223265753238661E-2</v>
      </c>
      <c r="H2734" s="1">
        <f t="shared" si="481"/>
        <v>0.34624204931153452</v>
      </c>
      <c r="I2734" s="1">
        <f t="shared" si="472"/>
        <v>0.81995430613559794</v>
      </c>
      <c r="J2734" s="1">
        <f t="shared" si="473"/>
        <v>0.90551328324635738</v>
      </c>
      <c r="K2734" s="1">
        <f t="shared" si="474"/>
        <v>2.1572686158042491</v>
      </c>
      <c r="L2734" s="1">
        <f t="shared" si="475"/>
        <v>-1.4647845171811802</v>
      </c>
      <c r="M2734" s="1">
        <f t="shared" si="476"/>
        <v>3.0627818990506066</v>
      </c>
      <c r="N2734" s="1">
        <f t="shared" si="477"/>
        <v>-2.3702978004275375</v>
      </c>
      <c r="O2734" s="1">
        <f t="shared" si="478"/>
        <v>0.39382258782166452</v>
      </c>
      <c r="P2734" s="3" t="str">
        <f t="shared" si="479"/>
        <v>NORMAL</v>
      </c>
    </row>
    <row r="2735" spans="4:16" x14ac:dyDescent="0.2">
      <c r="D2735" s="2">
        <v>38613.9375</v>
      </c>
      <c r="E2735">
        <v>0</v>
      </c>
      <c r="F2735" s="1">
        <f t="shared" si="480"/>
        <v>-0.34624204931153452</v>
      </c>
      <c r="G2735" s="1">
        <f t="shared" si="471"/>
        <v>-1.7312102465576726E-2</v>
      </c>
      <c r="H2735" s="1">
        <f t="shared" si="481"/>
        <v>0.32892994684595778</v>
      </c>
      <c r="I2735" s="1">
        <f t="shared" si="472"/>
        <v>0.78465105977261196</v>
      </c>
      <c r="J2735" s="1">
        <f t="shared" si="473"/>
        <v>0.88580531708305521</v>
      </c>
      <c r="K2735" s="1">
        <f t="shared" si="474"/>
        <v>2.1005405810120683</v>
      </c>
      <c r="L2735" s="1">
        <f t="shared" si="475"/>
        <v>-1.4426806873201525</v>
      </c>
      <c r="M2735" s="1">
        <f t="shared" si="476"/>
        <v>2.9863458980951232</v>
      </c>
      <c r="N2735" s="1">
        <f t="shared" si="477"/>
        <v>-2.3284860044032079</v>
      </c>
      <c r="O2735" s="1">
        <f t="shared" si="478"/>
        <v>0.38237103278068046</v>
      </c>
      <c r="P2735" s="3" t="str">
        <f t="shared" si="479"/>
        <v>NORMAL</v>
      </c>
    </row>
    <row r="2736" spans="4:16" x14ac:dyDescent="0.2">
      <c r="D2736" s="2">
        <v>38613.958333333336</v>
      </c>
      <c r="E2736">
        <v>0</v>
      </c>
      <c r="F2736" s="1">
        <f t="shared" si="480"/>
        <v>-0.32892994684595778</v>
      </c>
      <c r="G2736" s="1">
        <f t="shared" si="471"/>
        <v>-1.6446497342297889E-2</v>
      </c>
      <c r="H2736" s="1">
        <f t="shared" si="481"/>
        <v>0.31248344950365992</v>
      </c>
      <c r="I2736" s="1">
        <f t="shared" si="472"/>
        <v>0.75055776500575533</v>
      </c>
      <c r="J2736" s="1">
        <f t="shared" si="473"/>
        <v>0.86634736971133885</v>
      </c>
      <c r="K2736" s="1">
        <f t="shared" si="474"/>
        <v>2.0451781889263376</v>
      </c>
      <c r="L2736" s="1">
        <f t="shared" si="475"/>
        <v>-1.4202112899190178</v>
      </c>
      <c r="M2736" s="1">
        <f t="shared" si="476"/>
        <v>2.9115255586376763</v>
      </c>
      <c r="N2736" s="1">
        <f t="shared" si="477"/>
        <v>-2.2865586596303564</v>
      </c>
      <c r="O2736" s="1">
        <f t="shared" si="478"/>
        <v>0.37133435587079067</v>
      </c>
      <c r="P2736" s="3" t="str">
        <f t="shared" si="479"/>
        <v>NORMAL</v>
      </c>
    </row>
    <row r="2737" spans="4:16" x14ac:dyDescent="0.2">
      <c r="D2737" s="2">
        <v>38613.979166666664</v>
      </c>
      <c r="E2737">
        <v>0</v>
      </c>
      <c r="F2737" s="1">
        <f t="shared" si="480"/>
        <v>-0.31248344950365992</v>
      </c>
      <c r="G2737" s="1">
        <f t="shared" si="471"/>
        <v>-1.5624172475182996E-2</v>
      </c>
      <c r="H2737" s="1">
        <f t="shared" si="481"/>
        <v>0.29685927702847692</v>
      </c>
      <c r="I2737" s="1">
        <f t="shared" si="472"/>
        <v>0.71766805730061856</v>
      </c>
      <c r="J2737" s="1">
        <f t="shared" si="473"/>
        <v>0.8471529125846281</v>
      </c>
      <c r="K2737" s="1">
        <f t="shared" si="474"/>
        <v>1.991165102197733</v>
      </c>
      <c r="L2737" s="1">
        <f t="shared" si="475"/>
        <v>-1.3974465481407794</v>
      </c>
      <c r="M2737" s="1">
        <f t="shared" si="476"/>
        <v>2.8383180147823612</v>
      </c>
      <c r="N2737" s="1">
        <f t="shared" si="477"/>
        <v>-2.2445994607254072</v>
      </c>
      <c r="O2737" s="1">
        <f t="shared" si="478"/>
        <v>0.36069071186512325</v>
      </c>
      <c r="P2737" s="3" t="str">
        <f t="shared" si="479"/>
        <v>NORMAL</v>
      </c>
    </row>
    <row r="2738" spans="4:16" x14ac:dyDescent="0.2">
      <c r="D2738" s="2">
        <v>38614</v>
      </c>
      <c r="E2738">
        <v>0</v>
      </c>
      <c r="F2738" s="1">
        <f t="shared" si="480"/>
        <v>-0.29685927702847692</v>
      </c>
      <c r="G2738" s="1">
        <f t="shared" si="471"/>
        <v>-1.4842963851423847E-2</v>
      </c>
      <c r="H2738" s="1">
        <f t="shared" si="481"/>
        <v>0.28201631317705306</v>
      </c>
      <c r="I2738" s="1">
        <f t="shared" si="472"/>
        <v>0.6859706123775865</v>
      </c>
      <c r="J2738" s="1">
        <f t="shared" si="473"/>
        <v>0.82823342867671457</v>
      </c>
      <c r="K2738" s="1">
        <f t="shared" si="474"/>
        <v>1.9384831705304821</v>
      </c>
      <c r="L2738" s="1">
        <f t="shared" si="475"/>
        <v>-1.3744505441763761</v>
      </c>
      <c r="M2738" s="1">
        <f t="shared" si="476"/>
        <v>2.7667165992071969</v>
      </c>
      <c r="N2738" s="1">
        <f t="shared" si="477"/>
        <v>-2.2026839728530905</v>
      </c>
      <c r="O2738" s="1">
        <f t="shared" si="478"/>
        <v>0.35041994499289592</v>
      </c>
      <c r="P2738" s="3" t="str">
        <f t="shared" si="479"/>
        <v>NORMAL</v>
      </c>
    </row>
    <row r="2739" spans="4:16" x14ac:dyDescent="0.2">
      <c r="D2739" s="2">
        <v>38614.020833333336</v>
      </c>
      <c r="E2739">
        <v>0</v>
      </c>
      <c r="F2739" s="1">
        <f t="shared" si="480"/>
        <v>-0.28201631317705306</v>
      </c>
      <c r="G2739" s="1">
        <f t="shared" si="471"/>
        <v>-1.4100815658852654E-2</v>
      </c>
      <c r="H2739" s="1">
        <f t="shared" si="481"/>
        <v>0.26791549751820043</v>
      </c>
      <c r="I2739" s="1">
        <f t="shared" si="472"/>
        <v>0.65544990880136111</v>
      </c>
      <c r="J2739" s="1">
        <f t="shared" si="473"/>
        <v>0.80959860968344133</v>
      </c>
      <c r="K2739" s="1">
        <f t="shared" si="474"/>
        <v>1.887112716885083</v>
      </c>
      <c r="L2739" s="1">
        <f t="shared" si="475"/>
        <v>-1.3512817218486823</v>
      </c>
      <c r="M2739" s="1">
        <f t="shared" si="476"/>
        <v>2.6967113265685243</v>
      </c>
      <c r="N2739" s="1">
        <f t="shared" si="477"/>
        <v>-2.1608803315321237</v>
      </c>
      <c r="O2739" s="1">
        <f t="shared" si="478"/>
        <v>0.34050341777152882</v>
      </c>
      <c r="P2739" s="3" t="str">
        <f t="shared" si="479"/>
        <v>NORMAL</v>
      </c>
    </row>
    <row r="2740" spans="4:16" x14ac:dyDescent="0.2">
      <c r="D2740" s="2">
        <v>38614.041666666664</v>
      </c>
      <c r="E2740">
        <v>0</v>
      </c>
      <c r="F2740" s="1">
        <f t="shared" si="480"/>
        <v>-0.26791549751820043</v>
      </c>
      <c r="G2740" s="1">
        <f t="shared" si="471"/>
        <v>-1.3395774875910023E-2</v>
      </c>
      <c r="H2740" s="1">
        <f t="shared" si="481"/>
        <v>0.25451972264229039</v>
      </c>
      <c r="I2740" s="1">
        <f t="shared" si="472"/>
        <v>0.62608690226728814</v>
      </c>
      <c r="J2740" s="1">
        <f t="shared" si="473"/>
        <v>0.79125653379121497</v>
      </c>
      <c r="K2740" s="1">
        <f t="shared" si="474"/>
        <v>1.8370327902247203</v>
      </c>
      <c r="L2740" s="1">
        <f t="shared" si="475"/>
        <v>-1.3279933449401395</v>
      </c>
      <c r="M2740" s="1">
        <f t="shared" si="476"/>
        <v>2.6282893240159355</v>
      </c>
      <c r="N2740" s="1">
        <f t="shared" si="477"/>
        <v>-2.1192498787313543</v>
      </c>
      <c r="O2740" s="1">
        <f t="shared" si="478"/>
        <v>0.33092386068073565</v>
      </c>
      <c r="P2740" s="3" t="str">
        <f t="shared" si="479"/>
        <v>NORMAL</v>
      </c>
    </row>
    <row r="2741" spans="4:16" x14ac:dyDescent="0.2">
      <c r="D2741" s="2">
        <v>38614.0625</v>
      </c>
      <c r="E2741">
        <v>0</v>
      </c>
      <c r="F2741" s="1">
        <f t="shared" si="480"/>
        <v>-0.25451972264229039</v>
      </c>
      <c r="G2741" s="1">
        <f t="shared" si="471"/>
        <v>-1.2725986132114521E-2</v>
      </c>
      <c r="H2741" s="1">
        <f t="shared" si="481"/>
        <v>0.24179373651017588</v>
      </c>
      <c r="I2741" s="1">
        <f t="shared" si="472"/>
        <v>0.59785962089158429</v>
      </c>
      <c r="J2741" s="1">
        <f t="shared" si="473"/>
        <v>0.7732138261125342</v>
      </c>
      <c r="K2741" s="1">
        <f t="shared" si="474"/>
        <v>1.7882213887352443</v>
      </c>
      <c r="L2741" s="1">
        <f t="shared" si="475"/>
        <v>-1.3046339157148925</v>
      </c>
      <c r="M2741" s="1">
        <f t="shared" si="476"/>
        <v>2.5614352148477786</v>
      </c>
      <c r="N2741" s="1">
        <f t="shared" si="477"/>
        <v>-2.0778477418274268</v>
      </c>
      <c r="O2741" s="1">
        <f t="shared" si="478"/>
        <v>0.32166523974568439</v>
      </c>
      <c r="P2741" s="3" t="str">
        <f t="shared" si="479"/>
        <v>NORMAL</v>
      </c>
    </row>
    <row r="2742" spans="4:16" x14ac:dyDescent="0.2">
      <c r="D2742" s="2">
        <v>38614.083333333336</v>
      </c>
      <c r="E2742">
        <v>0</v>
      </c>
      <c r="F2742" s="1">
        <f t="shared" si="480"/>
        <v>-0.24179373651017588</v>
      </c>
      <c r="G2742" s="1">
        <f t="shared" si="471"/>
        <v>-1.2089686825508796E-2</v>
      </c>
      <c r="H2742" s="1">
        <f t="shared" si="481"/>
        <v>0.22970404968466709</v>
      </c>
      <c r="I2742" s="1">
        <f t="shared" si="472"/>
        <v>0.57074368987024382</v>
      </c>
      <c r="J2742" s="1">
        <f t="shared" si="473"/>
        <v>0.75547580362990041</v>
      </c>
      <c r="K2742" s="1">
        <f t="shared" si="474"/>
        <v>1.740655656944468</v>
      </c>
      <c r="L2742" s="1">
        <f t="shared" si="475"/>
        <v>-1.2812475575751336</v>
      </c>
      <c r="M2742" s="1">
        <f t="shared" si="476"/>
        <v>2.4961314605743681</v>
      </c>
      <c r="N2742" s="1">
        <f t="shared" si="477"/>
        <v>-2.0367233612050342</v>
      </c>
      <c r="O2742" s="1">
        <f t="shared" si="478"/>
        <v>0.31271263956289502</v>
      </c>
      <c r="P2742" s="3" t="str">
        <f t="shared" si="479"/>
        <v>NORMAL</v>
      </c>
    </row>
    <row r="2743" spans="4:16" x14ac:dyDescent="0.2">
      <c r="D2743" s="2">
        <v>38614.104166666664</v>
      </c>
      <c r="E2743">
        <v>0</v>
      </c>
      <c r="F2743" s="1">
        <f t="shared" si="480"/>
        <v>-0.22970404968466709</v>
      </c>
      <c r="G2743" s="1">
        <f t="shared" si="471"/>
        <v>-1.1485202484233355E-2</v>
      </c>
      <c r="H2743" s="1">
        <f t="shared" si="481"/>
        <v>0.21821884720043375</v>
      </c>
      <c r="I2743" s="1">
        <f t="shared" si="472"/>
        <v>0.54471279302270459</v>
      </c>
      <c r="J2743" s="1">
        <f t="shared" si="473"/>
        <v>0.73804660626731733</v>
      </c>
      <c r="K2743" s="1">
        <f t="shared" si="474"/>
        <v>1.6943120597350685</v>
      </c>
      <c r="L2743" s="1">
        <f t="shared" si="475"/>
        <v>-1.2578743653342008</v>
      </c>
      <c r="M2743" s="1">
        <f t="shared" si="476"/>
        <v>2.4323586660023855</v>
      </c>
      <c r="N2743" s="1">
        <f t="shared" si="477"/>
        <v>-1.995920971601518</v>
      </c>
      <c r="O2743" s="1">
        <f t="shared" si="478"/>
        <v>0.30405215968663463</v>
      </c>
      <c r="P2743" s="3" t="str">
        <f t="shared" si="479"/>
        <v>NORMAL</v>
      </c>
    </row>
    <row r="2744" spans="4:16" x14ac:dyDescent="0.2">
      <c r="D2744" s="2">
        <v>38614.125</v>
      </c>
      <c r="E2744">
        <v>0</v>
      </c>
      <c r="F2744" s="1">
        <f t="shared" si="480"/>
        <v>-0.21821884720043375</v>
      </c>
      <c r="G2744" s="1">
        <f t="shared" si="471"/>
        <v>-1.0910942360021688E-2</v>
      </c>
      <c r="H2744" s="1">
        <f t="shared" si="481"/>
        <v>0.20730790484041206</v>
      </c>
      <c r="I2744" s="1">
        <f t="shared" si="472"/>
        <v>0.51973907797205987</v>
      </c>
      <c r="J2744" s="1">
        <f t="shared" si="473"/>
        <v>0.72092931551717321</v>
      </c>
      <c r="K2744" s="1">
        <f t="shared" si="474"/>
        <v>1.6491665358747585</v>
      </c>
      <c r="L2744" s="1">
        <f t="shared" si="475"/>
        <v>-1.2345507261939344</v>
      </c>
      <c r="M2744" s="1">
        <f t="shared" si="476"/>
        <v>2.3700958513919317</v>
      </c>
      <c r="N2744" s="1">
        <f t="shared" si="477"/>
        <v>-1.9554800417111076</v>
      </c>
      <c r="O2744" s="1">
        <f t="shared" si="478"/>
        <v>0.29567082261116151</v>
      </c>
      <c r="P2744" s="3" t="str">
        <f t="shared" si="479"/>
        <v>NORMAL</v>
      </c>
    </row>
    <row r="2745" spans="4:16" x14ac:dyDescent="0.2">
      <c r="D2745" s="2">
        <v>38614.145833333336</v>
      </c>
      <c r="E2745">
        <v>0</v>
      </c>
      <c r="F2745" s="1">
        <f t="shared" si="480"/>
        <v>-0.20730790484041206</v>
      </c>
      <c r="G2745" s="1">
        <f t="shared" si="471"/>
        <v>-1.0365395242020604E-2</v>
      </c>
      <c r="H2745" s="1">
        <f t="shared" si="481"/>
        <v>0.19694250959839146</v>
      </c>
      <c r="I2745" s="1">
        <f t="shared" si="472"/>
        <v>0.49579351102539959</v>
      </c>
      <c r="J2745" s="1">
        <f t="shared" si="473"/>
        <v>0.70412606188480165</v>
      </c>
      <c r="K2745" s="1">
        <f t="shared" si="474"/>
        <v>1.6051946333679947</v>
      </c>
      <c r="L2745" s="1">
        <f t="shared" si="475"/>
        <v>-1.2113096141712119</v>
      </c>
      <c r="M2745" s="1">
        <f t="shared" si="476"/>
        <v>2.3093206952527963</v>
      </c>
      <c r="N2745" s="1">
        <f t="shared" si="477"/>
        <v>-1.9154356760560134</v>
      </c>
      <c r="O2745" s="1">
        <f t="shared" si="478"/>
        <v>0.28755649184788046</v>
      </c>
      <c r="P2745" s="3" t="str">
        <f t="shared" si="479"/>
        <v>NORMAL</v>
      </c>
    </row>
    <row r="2746" spans="4:16" x14ac:dyDescent="0.2">
      <c r="D2746" s="2">
        <v>38614.166666666664</v>
      </c>
      <c r="E2746">
        <v>0</v>
      </c>
      <c r="F2746" s="1">
        <f t="shared" si="480"/>
        <v>-0.19694250959839146</v>
      </c>
      <c r="G2746" s="1">
        <f t="shared" si="471"/>
        <v>-9.8471254799195745E-3</v>
      </c>
      <c r="H2746" s="1">
        <f t="shared" si="481"/>
        <v>0.18709538411847187</v>
      </c>
      <c r="I2746" s="1">
        <f t="shared" si="472"/>
        <v>0.47284618719825794</v>
      </c>
      <c r="J2746" s="1">
        <f t="shared" si="473"/>
        <v>0.68763812226945209</v>
      </c>
      <c r="K2746" s="1">
        <f t="shared" si="474"/>
        <v>1.5623716286573761</v>
      </c>
      <c r="L2746" s="1">
        <f t="shared" si="475"/>
        <v>-1.1881808604204322</v>
      </c>
      <c r="M2746" s="1">
        <f t="shared" si="476"/>
        <v>2.2500097509268282</v>
      </c>
      <c r="N2746" s="1">
        <f t="shared" si="477"/>
        <v>-1.8758189826898843</v>
      </c>
      <c r="O2746" s="1">
        <f t="shared" si="478"/>
        <v>0.27969779881633211</v>
      </c>
      <c r="P2746" s="3" t="str">
        <f t="shared" si="479"/>
        <v>NORMAL</v>
      </c>
    </row>
    <row r="2747" spans="4:16" x14ac:dyDescent="0.2">
      <c r="D2747" s="2">
        <v>38614.1875</v>
      </c>
      <c r="E2747">
        <v>0</v>
      </c>
      <c r="F2747" s="1">
        <f t="shared" si="480"/>
        <v>-0.18709538411847187</v>
      </c>
      <c r="G2747" s="1">
        <f t="shared" si="471"/>
        <v>-9.3547692059235948E-3</v>
      </c>
      <c r="H2747" s="1">
        <f t="shared" si="481"/>
        <v>0.17774061491254828</v>
      </c>
      <c r="I2747" s="1">
        <f t="shared" si="472"/>
        <v>0.45086660026937087</v>
      </c>
      <c r="J2747" s="1">
        <f t="shared" si="473"/>
        <v>0.67146600827545311</v>
      </c>
      <c r="K2747" s="1">
        <f t="shared" si="474"/>
        <v>1.5206726314634544</v>
      </c>
      <c r="L2747" s="1">
        <f t="shared" si="475"/>
        <v>-1.165191401638358</v>
      </c>
      <c r="M2747" s="1">
        <f t="shared" si="476"/>
        <v>2.192138639738908</v>
      </c>
      <c r="N2747" s="1">
        <f t="shared" si="477"/>
        <v>-1.8366574099138113</v>
      </c>
      <c r="O2747" s="1">
        <f t="shared" si="478"/>
        <v>0.27208407745194535</v>
      </c>
      <c r="P2747" s="3" t="str">
        <f t="shared" si="479"/>
        <v>NORMAL</v>
      </c>
    </row>
    <row r="2748" spans="4:16" x14ac:dyDescent="0.2">
      <c r="D2748" s="2">
        <v>38614.208333333336</v>
      </c>
      <c r="E2748">
        <v>0</v>
      </c>
      <c r="F2748" s="1">
        <f t="shared" si="480"/>
        <v>-0.17774061491254828</v>
      </c>
      <c r="G2748" s="1">
        <f t="shared" si="471"/>
        <v>-8.8870307456274146E-3</v>
      </c>
      <c r="H2748" s="1">
        <f t="shared" si="481"/>
        <v>0.16885358416692087</v>
      </c>
      <c r="I2748" s="1">
        <f t="shared" si="472"/>
        <v>0.42982387724990312</v>
      </c>
      <c r="J2748" s="1">
        <f t="shared" si="473"/>
        <v>0.6556095463382936</v>
      </c>
      <c r="K2748" s="1">
        <f t="shared" si="474"/>
        <v>1.4800726768435082</v>
      </c>
      <c r="L2748" s="1">
        <f t="shared" si="475"/>
        <v>-1.1423655085096662</v>
      </c>
      <c r="M2748" s="1">
        <f t="shared" si="476"/>
        <v>2.1356822231818016</v>
      </c>
      <c r="N2748" s="1">
        <f t="shared" si="477"/>
        <v>-1.7979750548479601</v>
      </c>
      <c r="O2748" s="1">
        <f t="shared" si="478"/>
        <v>0.26470530558805944</v>
      </c>
      <c r="P2748" s="3" t="str">
        <f t="shared" si="479"/>
        <v>NORMAL</v>
      </c>
    </row>
    <row r="2749" spans="4:16" x14ac:dyDescent="0.2">
      <c r="D2749" s="2">
        <v>38614.229166666664</v>
      </c>
      <c r="E2749">
        <v>0</v>
      </c>
      <c r="F2749" s="1">
        <f t="shared" si="480"/>
        <v>-0.16885358416692087</v>
      </c>
      <c r="G2749" s="1">
        <f t="shared" si="471"/>
        <v>-8.4426792083460434E-3</v>
      </c>
      <c r="H2749" s="1">
        <f t="shared" si="481"/>
        <v>0.16041090495857482</v>
      </c>
      <c r="I2749" s="1">
        <f t="shared" si="472"/>
        <v>0.40968698119949365</v>
      </c>
      <c r="J2749" s="1">
        <f t="shared" si="473"/>
        <v>0.64006795045486664</v>
      </c>
      <c r="K2749" s="1">
        <f t="shared" si="474"/>
        <v>1.4405468058683082</v>
      </c>
      <c r="L2749" s="1">
        <f t="shared" si="475"/>
        <v>-1.1197249959511584</v>
      </c>
      <c r="M2749" s="1">
        <f t="shared" si="476"/>
        <v>2.0806147563231749</v>
      </c>
      <c r="N2749" s="1">
        <f t="shared" si="477"/>
        <v>-1.7597929464060251</v>
      </c>
      <c r="O2749" s="1">
        <f t="shared" si="478"/>
        <v>0.25755205230003264</v>
      </c>
      <c r="P2749" s="3" t="str">
        <f t="shared" si="479"/>
        <v>NORMAL</v>
      </c>
    </row>
    <row r="2750" spans="4:16" x14ac:dyDescent="0.2">
      <c r="D2750" s="2">
        <v>38614.25</v>
      </c>
      <c r="E2750">
        <v>0</v>
      </c>
      <c r="F2750" s="1">
        <f t="shared" si="480"/>
        <v>-0.16041090495857482</v>
      </c>
      <c r="G2750" s="1">
        <f t="shared" si="471"/>
        <v>-8.0205452479287422E-3</v>
      </c>
      <c r="H2750" s="1">
        <f t="shared" si="481"/>
        <v>0.15239035971064607</v>
      </c>
      <c r="I2750" s="1">
        <f t="shared" si="472"/>
        <v>0.3904248859149263</v>
      </c>
      <c r="J2750" s="1">
        <f t="shared" si="473"/>
        <v>0.62483988822331626</v>
      </c>
      <c r="K2750" s="1">
        <f t="shared" si="474"/>
        <v>1.4020701361572785</v>
      </c>
      <c r="L2750" s="1">
        <f t="shared" si="475"/>
        <v>-1.0972894167359866</v>
      </c>
      <c r="M2750" s="1">
        <f t="shared" si="476"/>
        <v>2.0269100243805949</v>
      </c>
      <c r="N2750" s="1">
        <f t="shared" si="477"/>
        <v>-1.7221293049593025</v>
      </c>
      <c r="O2750" s="1">
        <f t="shared" si="478"/>
        <v>0.25061543050949237</v>
      </c>
      <c r="P2750" s="3" t="str">
        <f t="shared" si="479"/>
        <v>NORMAL</v>
      </c>
    </row>
    <row r="2751" spans="4:16" x14ac:dyDescent="0.2">
      <c r="D2751" s="2">
        <v>38614.270833333336</v>
      </c>
      <c r="E2751">
        <v>1</v>
      </c>
      <c r="F2751" s="1">
        <f t="shared" si="480"/>
        <v>0.84760964028935393</v>
      </c>
      <c r="G2751" s="1">
        <f t="shared" si="471"/>
        <v>4.2380482014467702E-2</v>
      </c>
      <c r="H2751" s="1">
        <f t="shared" si="481"/>
        <v>0.19477084172511377</v>
      </c>
      <c r="I2751" s="1">
        <f t="shared" si="472"/>
        <v>0.40502964147897375</v>
      </c>
      <c r="J2751" s="1">
        <f t="shared" si="473"/>
        <v>0.63641939118711155</v>
      </c>
      <c r="K2751" s="1">
        <f t="shared" si="474"/>
        <v>1.4676096240993368</v>
      </c>
      <c r="L2751" s="1">
        <f t="shared" si="475"/>
        <v>-1.0780679406491094</v>
      </c>
      <c r="M2751" s="1">
        <f t="shared" si="476"/>
        <v>2.1040290152864483</v>
      </c>
      <c r="N2751" s="1">
        <f t="shared" si="477"/>
        <v>-1.7144873318362208</v>
      </c>
      <c r="O2751" s="1">
        <f t="shared" si="478"/>
        <v>1.3565229369390392</v>
      </c>
      <c r="P2751" s="3" t="str">
        <f t="shared" si="479"/>
        <v>NORMAL</v>
      </c>
    </row>
    <row r="2752" spans="4:16" x14ac:dyDescent="0.2">
      <c r="D2752" s="2">
        <v>38614.291666666664</v>
      </c>
      <c r="E2752">
        <v>2</v>
      </c>
      <c r="F2752" s="1">
        <f t="shared" si="480"/>
        <v>1.8052291582748863</v>
      </c>
      <c r="G2752" s="1">
        <f t="shared" si="471"/>
        <v>9.026145791374432E-2</v>
      </c>
      <c r="H2752" s="1">
        <f t="shared" si="481"/>
        <v>0.28503229963885812</v>
      </c>
      <c r="I2752" s="1">
        <f t="shared" si="472"/>
        <v>0.5395736443146032</v>
      </c>
      <c r="J2752" s="1">
        <f t="shared" si="473"/>
        <v>0.73455676725124741</v>
      </c>
      <c r="K2752" s="1">
        <f t="shared" si="474"/>
        <v>1.7541458341413529</v>
      </c>
      <c r="L2752" s="1">
        <f t="shared" si="475"/>
        <v>-1.1840812348636367</v>
      </c>
      <c r="M2752" s="1">
        <f t="shared" si="476"/>
        <v>2.4887026013926006</v>
      </c>
      <c r="N2752" s="1">
        <f t="shared" si="477"/>
        <v>-1.9186380021148841</v>
      </c>
      <c r="O2752" s="1">
        <f t="shared" si="478"/>
        <v>2.8365401546103062</v>
      </c>
      <c r="P2752" s="3" t="str">
        <f t="shared" si="479"/>
        <v>SMALL</v>
      </c>
    </row>
    <row r="2753" spans="4:16" x14ac:dyDescent="0.2">
      <c r="D2753" s="2">
        <v>38614.3125</v>
      </c>
      <c r="E2753">
        <v>1</v>
      </c>
      <c r="F2753" s="1">
        <f t="shared" si="480"/>
        <v>0.71496770036114188</v>
      </c>
      <c r="G2753" s="1">
        <f t="shared" si="471"/>
        <v>3.5748385018057098E-2</v>
      </c>
      <c r="H2753" s="1">
        <f t="shared" si="481"/>
        <v>0.32078068465691523</v>
      </c>
      <c r="I2753" s="1">
        <f t="shared" si="472"/>
        <v>0.53687595569545876</v>
      </c>
      <c r="J2753" s="1">
        <f t="shared" si="473"/>
        <v>0.73271819664551718</v>
      </c>
      <c r="K2753" s="1">
        <f t="shared" si="474"/>
        <v>1.7862170779479496</v>
      </c>
      <c r="L2753" s="1">
        <f t="shared" si="475"/>
        <v>-1.1446557086341191</v>
      </c>
      <c r="M2753" s="1">
        <f t="shared" si="476"/>
        <v>2.518935274593467</v>
      </c>
      <c r="N2753" s="1">
        <f t="shared" si="477"/>
        <v>-1.8773739052796365</v>
      </c>
      <c r="O2753" s="1">
        <f t="shared" si="478"/>
        <v>0.97333212657830526</v>
      </c>
      <c r="P2753" s="3" t="str">
        <f t="shared" si="479"/>
        <v>NORMAL</v>
      </c>
    </row>
    <row r="2754" spans="4:16" x14ac:dyDescent="0.2">
      <c r="D2754" s="2">
        <v>38614.333333333336</v>
      </c>
      <c r="E2754">
        <v>1</v>
      </c>
      <c r="F2754" s="1">
        <f t="shared" si="480"/>
        <v>0.67921931534308477</v>
      </c>
      <c r="G2754" s="1">
        <f t="shared" si="471"/>
        <v>3.3960965767154239E-2</v>
      </c>
      <c r="H2754" s="1">
        <f t="shared" si="481"/>
        <v>0.35474165042406947</v>
      </c>
      <c r="I2754" s="1">
        <f t="shared" si="472"/>
        <v>0.53194575463160443</v>
      </c>
      <c r="J2754" s="1">
        <f t="shared" si="473"/>
        <v>0.72934611442826269</v>
      </c>
      <c r="K2754" s="1">
        <f t="shared" si="474"/>
        <v>1.8134338792805949</v>
      </c>
      <c r="L2754" s="1">
        <f t="shared" si="475"/>
        <v>-1.1039505784324559</v>
      </c>
      <c r="M2754" s="1">
        <f t="shared" si="476"/>
        <v>2.5427799937088573</v>
      </c>
      <c r="N2754" s="1">
        <f t="shared" si="477"/>
        <v>-1.8332966928607184</v>
      </c>
      <c r="O2754" s="1">
        <f t="shared" si="478"/>
        <v>0.92698573401430795</v>
      </c>
      <c r="P2754" s="3" t="str">
        <f t="shared" si="479"/>
        <v>NORMAL</v>
      </c>
    </row>
    <row r="2755" spans="4:16" x14ac:dyDescent="0.2">
      <c r="D2755" s="2">
        <v>38614.354166666664</v>
      </c>
      <c r="E2755">
        <v>3</v>
      </c>
      <c r="F2755" s="1">
        <f t="shared" si="480"/>
        <v>2.6452583495759305</v>
      </c>
      <c r="G2755" s="1">
        <f t="shared" ref="G2755:G2818" si="482">$B$1*F2755</f>
        <v>0.13226291747879654</v>
      </c>
      <c r="H2755" s="1">
        <f t="shared" si="481"/>
        <v>0.487004567902866</v>
      </c>
      <c r="I2755" s="1">
        <f t="shared" ref="I2755:I2818" si="483">(1-$B$1)*(I2754+F2755*G2755)</f>
        <v>0.83772457436007997</v>
      </c>
      <c r="J2755" s="1">
        <f t="shared" ref="J2755:J2818" si="484">SQRT(I2755)</f>
        <v>0.91527295074206139</v>
      </c>
      <c r="K2755" s="1">
        <f t="shared" si="474"/>
        <v>2.3175504693869886</v>
      </c>
      <c r="L2755" s="1">
        <f t="shared" si="475"/>
        <v>-1.3435413335812567</v>
      </c>
      <c r="M2755" s="1">
        <f t="shared" si="476"/>
        <v>3.23282342012905</v>
      </c>
      <c r="N2755" s="1">
        <f t="shared" si="477"/>
        <v>-2.2588142843233183</v>
      </c>
      <c r="O2755" s="1">
        <f t="shared" si="478"/>
        <v>3.6268903024863017</v>
      </c>
      <c r="P2755" s="3" t="str">
        <f t="shared" si="479"/>
        <v>LARGE</v>
      </c>
    </row>
    <row r="2756" spans="4:16" x14ac:dyDescent="0.2">
      <c r="D2756" s="2">
        <v>38614.375</v>
      </c>
      <c r="E2756">
        <v>8</v>
      </c>
      <c r="F2756" s="1">
        <f t="shared" si="480"/>
        <v>7.5129954320971342</v>
      </c>
      <c r="G2756" s="1">
        <f t="shared" si="482"/>
        <v>0.37564977160485674</v>
      </c>
      <c r="H2756" s="1">
        <f t="shared" si="481"/>
        <v>0.86265433950772274</v>
      </c>
      <c r="I2756" s="1">
        <f t="shared" si="483"/>
        <v>3.4769806128709151</v>
      </c>
      <c r="J2756" s="1">
        <f t="shared" si="484"/>
        <v>1.8646663543033417</v>
      </c>
      <c r="K2756" s="1">
        <f t="shared" ref="K2756:K2819" si="485">H2756+$B$2*J2756</f>
        <v>4.5919870481144063</v>
      </c>
      <c r="L2756" s="1">
        <f t="shared" ref="L2756:L2819" si="486">H2756-$B$2*J2756</f>
        <v>-2.8666783690989606</v>
      </c>
      <c r="M2756" s="1">
        <f t="shared" ref="M2756:M2819" si="487">H2756+$B$3*J2756</f>
        <v>6.4566534024177473</v>
      </c>
      <c r="N2756" s="1">
        <f t="shared" ref="N2756:N2819" si="488">H2756-$B$3*J2756</f>
        <v>-4.7313447234023025</v>
      </c>
      <c r="O2756" s="1">
        <f t="shared" ref="O2756:O2819" si="489">ABS(F2756/J2755)</f>
        <v>8.2084753253179183</v>
      </c>
      <c r="P2756" s="3" t="str">
        <f t="shared" si="479"/>
        <v>LARGE</v>
      </c>
    </row>
    <row r="2757" spans="4:16" x14ac:dyDescent="0.2">
      <c r="D2757" s="2">
        <v>38614.395833333336</v>
      </c>
      <c r="E2757">
        <v>7</v>
      </c>
      <c r="F2757" s="1">
        <f t="shared" si="480"/>
        <v>6.1373456604922776</v>
      </c>
      <c r="G2757" s="1">
        <f t="shared" si="482"/>
        <v>0.30686728302461391</v>
      </c>
      <c r="H2757" s="1">
        <f t="shared" si="481"/>
        <v>1.1695216225323366</v>
      </c>
      <c r="I2757" s="1">
        <f t="shared" si="483"/>
        <v>5.0923146406546307</v>
      </c>
      <c r="J2757" s="1">
        <f t="shared" si="484"/>
        <v>2.2566157494475285</v>
      </c>
      <c r="K2757" s="1">
        <f t="shared" si="485"/>
        <v>5.6827531214273934</v>
      </c>
      <c r="L2757" s="1">
        <f t="shared" si="486"/>
        <v>-3.3437098763627207</v>
      </c>
      <c r="M2757" s="1">
        <f t="shared" si="487"/>
        <v>7.9393688708749224</v>
      </c>
      <c r="N2757" s="1">
        <f t="shared" si="488"/>
        <v>-5.6003256258102496</v>
      </c>
      <c r="O2757" s="1">
        <f t="shared" si="489"/>
        <v>3.2913907875949486</v>
      </c>
      <c r="P2757" s="3" t="str">
        <f t="shared" si="479"/>
        <v>LARGE</v>
      </c>
    </row>
    <row r="2758" spans="4:16" x14ac:dyDescent="0.2">
      <c r="D2758" s="2">
        <v>38614.416666666664</v>
      </c>
      <c r="E2758">
        <v>12</v>
      </c>
      <c r="F2758" s="1">
        <f t="shared" si="480"/>
        <v>10.830478377467664</v>
      </c>
      <c r="G2758" s="1">
        <f t="shared" si="482"/>
        <v>0.54152391887338325</v>
      </c>
      <c r="H2758" s="1">
        <f t="shared" si="481"/>
        <v>1.7110455414057197</v>
      </c>
      <c r="I2758" s="1">
        <f t="shared" si="483"/>
        <v>10.409413848149644</v>
      </c>
      <c r="J2758" s="1">
        <f t="shared" si="484"/>
        <v>3.2263623243754944</v>
      </c>
      <c r="K2758" s="1">
        <f t="shared" si="485"/>
        <v>8.1637701901567077</v>
      </c>
      <c r="L2758" s="1">
        <f t="shared" si="486"/>
        <v>-4.7416791073452691</v>
      </c>
      <c r="M2758" s="1">
        <f t="shared" si="487"/>
        <v>11.390132514532205</v>
      </c>
      <c r="N2758" s="1">
        <f t="shared" si="488"/>
        <v>-7.9680414317207644</v>
      </c>
      <c r="O2758" s="1">
        <f t="shared" si="489"/>
        <v>4.7994340109162197</v>
      </c>
      <c r="P2758" s="3" t="str">
        <f t="shared" si="479"/>
        <v>LARGE</v>
      </c>
    </row>
    <row r="2759" spans="4:16" x14ac:dyDescent="0.2">
      <c r="D2759" s="2">
        <v>38614.4375</v>
      </c>
      <c r="E2759">
        <v>12</v>
      </c>
      <c r="F2759" s="1">
        <f t="shared" si="480"/>
        <v>10.288954458594279</v>
      </c>
      <c r="G2759" s="1">
        <f t="shared" si="482"/>
        <v>0.51444772292971397</v>
      </c>
      <c r="H2759" s="1">
        <f t="shared" si="481"/>
        <v>2.2254932643354337</v>
      </c>
      <c r="I2759" s="1">
        <f t="shared" si="483"/>
        <v>14.917415888665948</v>
      </c>
      <c r="J2759" s="1">
        <f t="shared" si="484"/>
        <v>3.8623070681479934</v>
      </c>
      <c r="K2759" s="1">
        <f t="shared" si="485"/>
        <v>9.9501074006314205</v>
      </c>
      <c r="L2759" s="1">
        <f t="shared" si="486"/>
        <v>-5.4991208719605531</v>
      </c>
      <c r="M2759" s="1">
        <f t="shared" si="487"/>
        <v>13.812414468779414</v>
      </c>
      <c r="N2759" s="1">
        <f t="shared" si="488"/>
        <v>-9.3614279401085465</v>
      </c>
      <c r="O2759" s="1">
        <f t="shared" si="489"/>
        <v>3.1890263473696634</v>
      </c>
      <c r="P2759" s="3" t="str">
        <f t="shared" si="479"/>
        <v>LARGE</v>
      </c>
    </row>
    <row r="2760" spans="4:16" x14ac:dyDescent="0.2">
      <c r="D2760" s="2">
        <v>38614.458333333336</v>
      </c>
      <c r="E2760">
        <v>11</v>
      </c>
      <c r="F2760" s="1">
        <f t="shared" si="480"/>
        <v>8.7745067356645663</v>
      </c>
      <c r="G2760" s="1">
        <f t="shared" si="482"/>
        <v>0.43872533678322834</v>
      </c>
      <c r="H2760" s="1">
        <f t="shared" si="481"/>
        <v>2.6642186011186619</v>
      </c>
      <c r="I2760" s="1">
        <f t="shared" si="483"/>
        <v>17.828663595808234</v>
      </c>
      <c r="J2760" s="1">
        <f t="shared" si="484"/>
        <v>4.2224002173891844</v>
      </c>
      <c r="K2760" s="1">
        <f t="shared" si="485"/>
        <v>11.109019035897031</v>
      </c>
      <c r="L2760" s="1">
        <f t="shared" si="486"/>
        <v>-5.7805818336597063</v>
      </c>
      <c r="M2760" s="1">
        <f t="shared" si="487"/>
        <v>15.331419253286215</v>
      </c>
      <c r="N2760" s="1">
        <f t="shared" si="488"/>
        <v>-10.002982051048891</v>
      </c>
      <c r="O2760" s="1">
        <f t="shared" si="489"/>
        <v>2.2718304321339242</v>
      </c>
      <c r="P2760" s="3" t="str">
        <f t="shared" si="479"/>
        <v>SMALL</v>
      </c>
    </row>
    <row r="2761" spans="4:16" x14ac:dyDescent="0.2">
      <c r="D2761" s="2">
        <v>38614.479166666664</v>
      </c>
      <c r="E2761">
        <v>11</v>
      </c>
      <c r="F2761" s="1">
        <f t="shared" si="480"/>
        <v>8.3357813988813376</v>
      </c>
      <c r="G2761" s="1">
        <f t="shared" si="482"/>
        <v>0.41678906994406689</v>
      </c>
      <c r="H2761" s="1">
        <f t="shared" si="481"/>
        <v>3.081007671062729</v>
      </c>
      <c r="I2761" s="1">
        <f t="shared" si="483"/>
        <v>20.237779863689784</v>
      </c>
      <c r="J2761" s="1">
        <f t="shared" si="484"/>
        <v>4.4986420021701861</v>
      </c>
      <c r="K2761" s="1">
        <f t="shared" si="485"/>
        <v>12.078291675403101</v>
      </c>
      <c r="L2761" s="1">
        <f t="shared" si="486"/>
        <v>-5.9162763332776436</v>
      </c>
      <c r="M2761" s="1">
        <f t="shared" si="487"/>
        <v>16.576933677573287</v>
      </c>
      <c r="N2761" s="1">
        <f t="shared" si="488"/>
        <v>-10.41491833544783</v>
      </c>
      <c r="O2761" s="1">
        <f t="shared" si="489"/>
        <v>1.9741807904783502</v>
      </c>
      <c r="P2761" s="3" t="str">
        <f t="shared" si="479"/>
        <v>NORMAL</v>
      </c>
    </row>
    <row r="2762" spans="4:16" x14ac:dyDescent="0.2">
      <c r="D2762" s="2">
        <v>38614.5</v>
      </c>
      <c r="E2762">
        <v>7</v>
      </c>
      <c r="F2762" s="1">
        <f t="shared" si="480"/>
        <v>3.918992328937271</v>
      </c>
      <c r="G2762" s="1">
        <f t="shared" si="482"/>
        <v>0.19594961644686357</v>
      </c>
      <c r="H2762" s="1">
        <f t="shared" si="481"/>
        <v>3.2769572875095925</v>
      </c>
      <c r="I2762" s="1">
        <f t="shared" si="483"/>
        <v>19.95541966203308</v>
      </c>
      <c r="J2762" s="1">
        <f t="shared" si="484"/>
        <v>4.4671489411069647</v>
      </c>
      <c r="K2762" s="1">
        <f t="shared" si="485"/>
        <v>12.211255169723522</v>
      </c>
      <c r="L2762" s="1">
        <f t="shared" si="486"/>
        <v>-5.6573405947043369</v>
      </c>
      <c r="M2762" s="1">
        <f t="shared" si="487"/>
        <v>16.678404110830485</v>
      </c>
      <c r="N2762" s="1">
        <f t="shared" si="488"/>
        <v>-10.124489535811302</v>
      </c>
      <c r="O2762" s="1">
        <f t="shared" si="489"/>
        <v>0.87115007752266427</v>
      </c>
      <c r="P2762" s="3" t="str">
        <f t="shared" si="479"/>
        <v>NORMAL</v>
      </c>
    </row>
    <row r="2763" spans="4:16" x14ac:dyDescent="0.2">
      <c r="D2763" s="2">
        <v>38614.520833333336</v>
      </c>
      <c r="E2763">
        <v>2</v>
      </c>
      <c r="F2763" s="1">
        <f t="shared" si="480"/>
        <v>-1.2769572875095925</v>
      </c>
      <c r="G2763" s="1">
        <f t="shared" si="482"/>
        <v>-6.3847864375479624E-2</v>
      </c>
      <c r="H2763" s="1">
        <f t="shared" si="481"/>
        <v>3.2131094231341129</v>
      </c>
      <c r="I2763" s="1">
        <f t="shared" si="483"/>
        <v>19.035103124852306</v>
      </c>
      <c r="J2763" s="1">
        <f t="shared" si="484"/>
        <v>4.3629236900102102</v>
      </c>
      <c r="K2763" s="1">
        <f t="shared" si="485"/>
        <v>11.938956803154532</v>
      </c>
      <c r="L2763" s="1">
        <f t="shared" si="486"/>
        <v>-5.5127379568863075</v>
      </c>
      <c r="M2763" s="1">
        <f t="shared" si="487"/>
        <v>16.301880493164745</v>
      </c>
      <c r="N2763" s="1">
        <f t="shared" si="488"/>
        <v>-9.8756616468965177</v>
      </c>
      <c r="O2763" s="1">
        <f t="shared" si="489"/>
        <v>0.2858550955753808</v>
      </c>
      <c r="P2763" s="3" t="str">
        <f t="shared" si="479"/>
        <v>NORMAL</v>
      </c>
    </row>
    <row r="2764" spans="4:16" x14ac:dyDescent="0.2">
      <c r="D2764" s="2">
        <v>38614.541666666664</v>
      </c>
      <c r="E2764">
        <v>24</v>
      </c>
      <c r="F2764" s="1">
        <f t="shared" si="480"/>
        <v>20.786890576865886</v>
      </c>
      <c r="G2764" s="1">
        <f t="shared" si="482"/>
        <v>1.0393445288432943</v>
      </c>
      <c r="H2764" s="1">
        <f t="shared" si="481"/>
        <v>4.2524539519774072</v>
      </c>
      <c r="I2764" s="1">
        <f t="shared" si="483"/>
        <v>38.607851911702987</v>
      </c>
      <c r="J2764" s="1">
        <f t="shared" si="484"/>
        <v>6.2135216996243754</v>
      </c>
      <c r="K2764" s="1">
        <f t="shared" si="485"/>
        <v>16.679497351226157</v>
      </c>
      <c r="L2764" s="1">
        <f t="shared" si="486"/>
        <v>-8.1745894472713445</v>
      </c>
      <c r="M2764" s="1">
        <f t="shared" si="487"/>
        <v>22.893019050850533</v>
      </c>
      <c r="N2764" s="1">
        <f t="shared" si="488"/>
        <v>-14.388111146895717</v>
      </c>
      <c r="O2764" s="1">
        <f t="shared" si="489"/>
        <v>4.7644405572487196</v>
      </c>
      <c r="P2764" s="3" t="str">
        <f t="shared" si="479"/>
        <v>LARGE</v>
      </c>
    </row>
    <row r="2765" spans="4:16" x14ac:dyDescent="0.2">
      <c r="D2765" s="2">
        <v>38614.5625</v>
      </c>
      <c r="E2765">
        <v>20</v>
      </c>
      <c r="F2765" s="1">
        <f t="shared" si="480"/>
        <v>15.747546048022592</v>
      </c>
      <c r="G2765" s="1">
        <f t="shared" si="482"/>
        <v>0.78737730240112969</v>
      </c>
      <c r="H2765" s="1">
        <f t="shared" si="481"/>
        <v>5.0398312543785373</v>
      </c>
      <c r="I2765" s="1">
        <f t="shared" si="483"/>
        <v>48.456756626510952</v>
      </c>
      <c r="J2765" s="1">
        <f t="shared" si="484"/>
        <v>6.9610887529545948</v>
      </c>
      <c r="K2765" s="1">
        <f t="shared" si="485"/>
        <v>18.962008760287727</v>
      </c>
      <c r="L2765" s="1">
        <f t="shared" si="486"/>
        <v>-8.8823462515306524</v>
      </c>
      <c r="M2765" s="1">
        <f t="shared" si="487"/>
        <v>25.923097513242322</v>
      </c>
      <c r="N2765" s="1">
        <f t="shared" si="488"/>
        <v>-15.843435004485247</v>
      </c>
      <c r="O2765" s="1">
        <f t="shared" si="489"/>
        <v>2.53439946125473</v>
      </c>
      <c r="P2765" s="3" t="str">
        <f t="shared" si="479"/>
        <v>SMALL</v>
      </c>
    </row>
    <row r="2766" spans="4:16" x14ac:dyDescent="0.2">
      <c r="D2766" s="2">
        <v>38614.583333333336</v>
      </c>
      <c r="E2766">
        <v>18</v>
      </c>
      <c r="F2766" s="1">
        <f t="shared" si="480"/>
        <v>12.960168745621463</v>
      </c>
      <c r="G2766" s="1">
        <f t="shared" si="482"/>
        <v>0.64800843728107316</v>
      </c>
      <c r="H2766" s="1">
        <f t="shared" si="481"/>
        <v>5.6878396916596108</v>
      </c>
      <c r="I2766" s="1">
        <f t="shared" si="483"/>
        <v>54.012302556147112</v>
      </c>
      <c r="J2766" s="1">
        <f t="shared" si="484"/>
        <v>7.349306263597069</v>
      </c>
      <c r="K2766" s="1">
        <f t="shared" si="485"/>
        <v>20.386452218853748</v>
      </c>
      <c r="L2766" s="1">
        <f t="shared" si="486"/>
        <v>-9.010772835534528</v>
      </c>
      <c r="M2766" s="1">
        <f t="shared" si="487"/>
        <v>27.735758482450819</v>
      </c>
      <c r="N2766" s="1">
        <f t="shared" si="488"/>
        <v>-16.360079099131596</v>
      </c>
      <c r="O2766" s="1">
        <f t="shared" si="489"/>
        <v>1.8618019688544543</v>
      </c>
      <c r="P2766" s="3" t="str">
        <f t="shared" si="479"/>
        <v>NORMAL</v>
      </c>
    </row>
    <row r="2767" spans="4:16" x14ac:dyDescent="0.2">
      <c r="D2767" s="2">
        <v>38614.604166666664</v>
      </c>
      <c r="E2767">
        <v>15</v>
      </c>
      <c r="F2767" s="1">
        <f t="shared" si="480"/>
        <v>9.3121603083403883</v>
      </c>
      <c r="G2767" s="1">
        <f t="shared" si="482"/>
        <v>0.46560801541701946</v>
      </c>
      <c r="H2767" s="1">
        <f t="shared" si="481"/>
        <v>6.15344770707663</v>
      </c>
      <c r="I2767" s="1">
        <f t="shared" si="483"/>
        <v>55.430713084730691</v>
      </c>
      <c r="J2767" s="1">
        <f t="shared" si="484"/>
        <v>7.4451805273432212</v>
      </c>
      <c r="K2767" s="1">
        <f t="shared" si="485"/>
        <v>21.043808761763074</v>
      </c>
      <c r="L2767" s="1">
        <f t="shared" si="486"/>
        <v>-8.7369133476098124</v>
      </c>
      <c r="M2767" s="1">
        <f t="shared" si="487"/>
        <v>28.488989289106293</v>
      </c>
      <c r="N2767" s="1">
        <f t="shared" si="488"/>
        <v>-16.182093874953033</v>
      </c>
      <c r="O2767" s="1">
        <f t="shared" si="489"/>
        <v>1.2670801806785248</v>
      </c>
      <c r="P2767" s="3" t="str">
        <f t="shared" si="479"/>
        <v>NORMAL</v>
      </c>
    </row>
    <row r="2768" spans="4:16" x14ac:dyDescent="0.2">
      <c r="D2768" s="2">
        <v>38614.625</v>
      </c>
      <c r="E2768">
        <v>19</v>
      </c>
      <c r="F2768" s="1">
        <f t="shared" si="480"/>
        <v>12.84655229292337</v>
      </c>
      <c r="G2768" s="1">
        <f t="shared" si="482"/>
        <v>0.6423276146461685</v>
      </c>
      <c r="H2768" s="1">
        <f t="shared" si="481"/>
        <v>6.7957753217227985</v>
      </c>
      <c r="I2768" s="1">
        <f t="shared" si="483"/>
        <v>60.498287956697851</v>
      </c>
      <c r="J2768" s="1">
        <f t="shared" si="484"/>
        <v>7.7780645379617317</v>
      </c>
      <c r="K2768" s="1">
        <f t="shared" si="485"/>
        <v>22.351904397646262</v>
      </c>
      <c r="L2768" s="1">
        <f t="shared" si="486"/>
        <v>-8.7603537542006649</v>
      </c>
      <c r="M2768" s="1">
        <f t="shared" si="487"/>
        <v>30.129968935607991</v>
      </c>
      <c r="N2768" s="1">
        <f t="shared" si="488"/>
        <v>-16.538418292162397</v>
      </c>
      <c r="O2768" s="1">
        <f t="shared" si="489"/>
        <v>1.7254856676400301</v>
      </c>
      <c r="P2768" s="3" t="str">
        <f t="shared" si="479"/>
        <v>NORMAL</v>
      </c>
    </row>
    <row r="2769" spans="4:16" x14ac:dyDescent="0.2">
      <c r="D2769" s="2">
        <v>38614.645833333336</v>
      </c>
      <c r="E2769">
        <v>15</v>
      </c>
      <c r="F2769" s="1">
        <f t="shared" si="480"/>
        <v>8.2042246782772015</v>
      </c>
      <c r="G2769" s="1">
        <f t="shared" si="482"/>
        <v>0.41021123391386011</v>
      </c>
      <c r="H2769" s="1">
        <f t="shared" si="481"/>
        <v>7.2059865556366587</v>
      </c>
      <c r="I2769" s="1">
        <f t="shared" si="483"/>
        <v>60.670565431016456</v>
      </c>
      <c r="J2769" s="1">
        <f t="shared" si="484"/>
        <v>7.7891312372443986</v>
      </c>
      <c r="K2769" s="1">
        <f t="shared" si="485"/>
        <v>22.784249030125455</v>
      </c>
      <c r="L2769" s="1">
        <f t="shared" si="486"/>
        <v>-8.3722759188521394</v>
      </c>
      <c r="M2769" s="1">
        <f t="shared" si="487"/>
        <v>30.573380267369856</v>
      </c>
      <c r="N2769" s="1">
        <f t="shared" si="488"/>
        <v>-16.161407156096537</v>
      </c>
      <c r="O2769" s="1">
        <f t="shared" si="489"/>
        <v>1.0547899979790019</v>
      </c>
      <c r="P2769" s="3" t="str">
        <f t="shared" si="479"/>
        <v>NORMAL</v>
      </c>
    </row>
    <row r="2770" spans="4:16" x14ac:dyDescent="0.2">
      <c r="D2770" s="2">
        <v>38614.666666666664</v>
      </c>
      <c r="E2770">
        <v>15</v>
      </c>
      <c r="F2770" s="1">
        <f t="shared" si="480"/>
        <v>7.7940134443633413</v>
      </c>
      <c r="G2770" s="1">
        <f t="shared" si="482"/>
        <v>0.38970067221816707</v>
      </c>
      <c r="H2770" s="1">
        <f t="shared" si="481"/>
        <v>7.5956872278548255</v>
      </c>
      <c r="I2770" s="1">
        <f t="shared" si="483"/>
        <v>60.522502824084164</v>
      </c>
      <c r="J2770" s="1">
        <f t="shared" si="484"/>
        <v>7.7796209948868436</v>
      </c>
      <c r="K2770" s="1">
        <f t="shared" si="485"/>
        <v>23.154929217628514</v>
      </c>
      <c r="L2770" s="1">
        <f t="shared" si="486"/>
        <v>-7.9635547619188616</v>
      </c>
      <c r="M2770" s="1">
        <f t="shared" si="487"/>
        <v>30.934550212515354</v>
      </c>
      <c r="N2770" s="1">
        <f t="shared" si="488"/>
        <v>-15.743175756805705</v>
      </c>
      <c r="O2770" s="1">
        <f t="shared" si="489"/>
        <v>1.0006267973885967</v>
      </c>
      <c r="P2770" s="3" t="str">
        <f t="shared" ref="P2770:P2833" si="490">IF(O2770&gt;=$B$3,"LARGE",IF(O2770&gt;=$B$2,"SMALL","NORMAL"))</f>
        <v>NORMAL</v>
      </c>
    </row>
    <row r="2771" spans="4:16" x14ac:dyDescent="0.2">
      <c r="D2771" s="2">
        <v>38614.6875</v>
      </c>
      <c r="E2771">
        <v>11</v>
      </c>
      <c r="F2771" s="1">
        <f t="shared" si="480"/>
        <v>3.4043127721451745</v>
      </c>
      <c r="G2771" s="1">
        <f t="shared" si="482"/>
        <v>0.17021563860725875</v>
      </c>
      <c r="H2771" s="1">
        <f t="shared" si="481"/>
        <v>7.7659028664620839</v>
      </c>
      <c r="I2771" s="1">
        <f t="shared" si="483"/>
        <v>58.046871591783017</v>
      </c>
      <c r="J2771" s="1">
        <f t="shared" si="484"/>
        <v>7.6188497551653436</v>
      </c>
      <c r="K2771" s="1">
        <f t="shared" si="485"/>
        <v>23.00360237679277</v>
      </c>
      <c r="L2771" s="1">
        <f t="shared" si="486"/>
        <v>-7.4717966438686032</v>
      </c>
      <c r="M2771" s="1">
        <f t="shared" si="487"/>
        <v>30.622452131958116</v>
      </c>
      <c r="N2771" s="1">
        <f t="shared" si="488"/>
        <v>-15.090646399033947</v>
      </c>
      <c r="O2771" s="1">
        <f t="shared" si="489"/>
        <v>0.43759365326185673</v>
      </c>
      <c r="P2771" s="3" t="str">
        <f t="shared" si="490"/>
        <v>NORMAL</v>
      </c>
    </row>
    <row r="2772" spans="4:16" x14ac:dyDescent="0.2">
      <c r="D2772" s="2">
        <v>38614.708333333336</v>
      </c>
      <c r="E2772">
        <v>4</v>
      </c>
      <c r="F2772" s="1">
        <f t="shared" si="480"/>
        <v>-3.7659028664620839</v>
      </c>
      <c r="G2772" s="1">
        <f t="shared" si="482"/>
        <v>-0.18829514332310421</v>
      </c>
      <c r="H2772" s="1">
        <f t="shared" si="481"/>
        <v>7.5776077231389793</v>
      </c>
      <c r="I2772" s="1">
        <f t="shared" si="483"/>
        <v>55.818174171176167</v>
      </c>
      <c r="J2772" s="1">
        <f t="shared" si="484"/>
        <v>7.4711561468875862</v>
      </c>
      <c r="K2772" s="1">
        <f t="shared" si="485"/>
        <v>22.519920016914153</v>
      </c>
      <c r="L2772" s="1">
        <f t="shared" si="486"/>
        <v>-7.3647045706361931</v>
      </c>
      <c r="M2772" s="1">
        <f t="shared" si="487"/>
        <v>29.991076163801736</v>
      </c>
      <c r="N2772" s="1">
        <f t="shared" si="488"/>
        <v>-14.835860717523779</v>
      </c>
      <c r="O2772" s="1">
        <f t="shared" si="489"/>
        <v>0.49428758769116277</v>
      </c>
      <c r="P2772" s="3" t="str">
        <f t="shared" si="490"/>
        <v>NORMAL</v>
      </c>
    </row>
    <row r="2773" spans="4:16" x14ac:dyDescent="0.2">
      <c r="D2773" s="2">
        <v>38614.729166666664</v>
      </c>
      <c r="E2773">
        <v>1</v>
      </c>
      <c r="F2773" s="1">
        <f t="shared" si="480"/>
        <v>-6.5776077231389793</v>
      </c>
      <c r="G2773" s="1">
        <f t="shared" si="482"/>
        <v>-0.32888038615694898</v>
      </c>
      <c r="H2773" s="1">
        <f t="shared" si="481"/>
        <v>7.2487273369820304</v>
      </c>
      <c r="I2773" s="1">
        <f t="shared" si="483"/>
        <v>55.082349322193487</v>
      </c>
      <c r="J2773" s="1">
        <f t="shared" si="484"/>
        <v>7.4217484006259253</v>
      </c>
      <c r="K2773" s="1">
        <f t="shared" si="485"/>
        <v>22.092224138233881</v>
      </c>
      <c r="L2773" s="1">
        <f t="shared" si="486"/>
        <v>-7.5947694642698202</v>
      </c>
      <c r="M2773" s="1">
        <f t="shared" si="487"/>
        <v>29.513972538859804</v>
      </c>
      <c r="N2773" s="1">
        <f t="shared" si="488"/>
        <v>-15.016517864895745</v>
      </c>
      <c r="O2773" s="1">
        <f t="shared" si="489"/>
        <v>0.88040024780892168</v>
      </c>
      <c r="P2773" s="3" t="str">
        <f t="shared" si="490"/>
        <v>NORMAL</v>
      </c>
    </row>
    <row r="2774" spans="4:16" x14ac:dyDescent="0.2">
      <c r="D2774" s="2">
        <v>38614.75</v>
      </c>
      <c r="E2774">
        <v>0</v>
      </c>
      <c r="F2774" s="1">
        <f t="shared" si="480"/>
        <v>-7.2487273369820304</v>
      </c>
      <c r="G2774" s="1">
        <f t="shared" si="482"/>
        <v>-0.36243636684910152</v>
      </c>
      <c r="H2774" s="1">
        <f t="shared" si="481"/>
        <v>6.8862909701329293</v>
      </c>
      <c r="I2774" s="1">
        <f t="shared" si="483"/>
        <v>54.824074136364565</v>
      </c>
      <c r="J2774" s="1">
        <f t="shared" si="484"/>
        <v>7.4043280678508951</v>
      </c>
      <c r="K2774" s="1">
        <f t="shared" si="485"/>
        <v>21.694947105834721</v>
      </c>
      <c r="L2774" s="1">
        <f t="shared" si="486"/>
        <v>-7.9223651655688609</v>
      </c>
      <c r="M2774" s="1">
        <f t="shared" si="487"/>
        <v>29.099275173685616</v>
      </c>
      <c r="N2774" s="1">
        <f t="shared" si="488"/>
        <v>-15.326693233419757</v>
      </c>
      <c r="O2774" s="1">
        <f t="shared" si="489"/>
        <v>0.97668729060805903</v>
      </c>
      <c r="P2774" s="3" t="str">
        <f t="shared" si="490"/>
        <v>NORMAL</v>
      </c>
    </row>
    <row r="2775" spans="4:16" x14ac:dyDescent="0.2">
      <c r="D2775" s="2">
        <v>38614.770833333336</v>
      </c>
      <c r="E2775">
        <v>3</v>
      </c>
      <c r="F2775" s="1">
        <f t="shared" si="480"/>
        <v>-3.8862909701329293</v>
      </c>
      <c r="G2775" s="1">
        <f t="shared" si="482"/>
        <v>-0.19431454850664648</v>
      </c>
      <c r="H2775" s="1">
        <f t="shared" si="481"/>
        <v>6.6919764216262827</v>
      </c>
      <c r="I2775" s="1">
        <f t="shared" si="483"/>
        <v>52.800275161011832</v>
      </c>
      <c r="J2775" s="1">
        <f t="shared" si="484"/>
        <v>7.2663797837032877</v>
      </c>
      <c r="K2775" s="1">
        <f t="shared" si="485"/>
        <v>21.224735989032858</v>
      </c>
      <c r="L2775" s="1">
        <f t="shared" si="486"/>
        <v>-7.8407831457802928</v>
      </c>
      <c r="M2775" s="1">
        <f t="shared" si="487"/>
        <v>28.491115772736148</v>
      </c>
      <c r="N2775" s="1">
        <f t="shared" si="488"/>
        <v>-15.107162929483582</v>
      </c>
      <c r="O2775" s="1">
        <f t="shared" si="489"/>
        <v>0.5248674740665461</v>
      </c>
      <c r="P2775" s="3" t="str">
        <f t="shared" si="490"/>
        <v>NORMAL</v>
      </c>
    </row>
    <row r="2776" spans="4:16" x14ac:dyDescent="0.2">
      <c r="D2776" s="2">
        <v>38614.791666666664</v>
      </c>
      <c r="E2776">
        <v>1</v>
      </c>
      <c r="F2776" s="1">
        <f t="shared" si="480"/>
        <v>-5.6919764216262827</v>
      </c>
      <c r="G2776" s="1">
        <f t="shared" si="482"/>
        <v>-0.28459882108131412</v>
      </c>
      <c r="H2776" s="1">
        <f t="shared" si="481"/>
        <v>6.4073776005449687</v>
      </c>
      <c r="I2776" s="1">
        <f t="shared" si="483"/>
        <v>51.699194693217841</v>
      </c>
      <c r="J2776" s="1">
        <f t="shared" si="484"/>
        <v>7.1902152049307846</v>
      </c>
      <c r="K2776" s="1">
        <f t="shared" si="485"/>
        <v>20.787808010406536</v>
      </c>
      <c r="L2776" s="1">
        <f t="shared" si="486"/>
        <v>-7.9730528093166004</v>
      </c>
      <c r="M2776" s="1">
        <f t="shared" si="487"/>
        <v>27.978023215337323</v>
      </c>
      <c r="N2776" s="1">
        <f t="shared" si="488"/>
        <v>-15.163268014247386</v>
      </c>
      <c r="O2776" s="1">
        <f t="shared" si="489"/>
        <v>0.78333043290580451</v>
      </c>
      <c r="P2776" s="3" t="str">
        <f t="shared" si="490"/>
        <v>NORMAL</v>
      </c>
    </row>
    <row r="2777" spans="4:16" x14ac:dyDescent="0.2">
      <c r="D2777" s="2">
        <v>38614.8125</v>
      </c>
      <c r="E2777">
        <v>1</v>
      </c>
      <c r="F2777" s="1">
        <f t="shared" si="480"/>
        <v>-5.4073776005449687</v>
      </c>
      <c r="G2777" s="1">
        <f t="shared" si="482"/>
        <v>-0.27036888002724846</v>
      </c>
      <c r="H2777" s="1">
        <f t="shared" si="481"/>
        <v>6.13700872051772</v>
      </c>
      <c r="I2777" s="1">
        <f t="shared" si="483"/>
        <v>50.503122253013537</v>
      </c>
      <c r="J2777" s="1">
        <f t="shared" si="484"/>
        <v>7.1065548793359454</v>
      </c>
      <c r="K2777" s="1">
        <f t="shared" si="485"/>
        <v>20.350118479189611</v>
      </c>
      <c r="L2777" s="1">
        <f t="shared" si="486"/>
        <v>-8.0761010381541709</v>
      </c>
      <c r="M2777" s="1">
        <f t="shared" si="487"/>
        <v>27.456673358525556</v>
      </c>
      <c r="N2777" s="1">
        <f t="shared" si="488"/>
        <v>-15.182655917490116</v>
      </c>
      <c r="O2777" s="1">
        <f t="shared" si="489"/>
        <v>0.75204669768949173</v>
      </c>
      <c r="P2777" s="3" t="str">
        <f t="shared" si="490"/>
        <v>NORMAL</v>
      </c>
    </row>
    <row r="2778" spans="4:16" x14ac:dyDescent="0.2">
      <c r="D2778" s="2">
        <v>38614.833333333336</v>
      </c>
      <c r="E2778">
        <v>0</v>
      </c>
      <c r="F2778" s="1">
        <f t="shared" si="480"/>
        <v>-6.13700872051772</v>
      </c>
      <c r="G2778" s="1">
        <f t="shared" si="482"/>
        <v>-0.30685043602588602</v>
      </c>
      <c r="H2778" s="1">
        <f t="shared" si="481"/>
        <v>5.8301582844918336</v>
      </c>
      <c r="I2778" s="1">
        <f t="shared" si="483"/>
        <v>49.766952752059112</v>
      </c>
      <c r="J2778" s="1">
        <f t="shared" si="484"/>
        <v>7.054569636204544</v>
      </c>
      <c r="K2778" s="1">
        <f t="shared" si="485"/>
        <v>19.939297556900922</v>
      </c>
      <c r="L2778" s="1">
        <f t="shared" si="486"/>
        <v>-8.2789809879172545</v>
      </c>
      <c r="M2778" s="1">
        <f t="shared" si="487"/>
        <v>26.993867193105466</v>
      </c>
      <c r="N2778" s="1">
        <f t="shared" si="488"/>
        <v>-15.333550624121798</v>
      </c>
      <c r="O2778" s="1">
        <f t="shared" si="489"/>
        <v>0.86357015807512871</v>
      </c>
      <c r="P2778" s="3" t="str">
        <f t="shared" si="490"/>
        <v>NORMAL</v>
      </c>
    </row>
    <row r="2779" spans="4:16" x14ac:dyDescent="0.2">
      <c r="D2779" s="2">
        <v>38614.854166666664</v>
      </c>
      <c r="E2779">
        <v>1</v>
      </c>
      <c r="F2779" s="1">
        <f t="shared" si="480"/>
        <v>-4.8301582844918336</v>
      </c>
      <c r="G2779" s="1">
        <f t="shared" si="482"/>
        <v>-0.2415079142245917</v>
      </c>
      <c r="H2779" s="1">
        <f t="shared" si="481"/>
        <v>5.5886503702672421</v>
      </c>
      <c r="I2779" s="1">
        <f t="shared" si="483"/>
        <v>48.386800494485293</v>
      </c>
      <c r="J2779" s="1">
        <f t="shared" si="484"/>
        <v>6.9560621399240885</v>
      </c>
      <c r="K2779" s="1">
        <f t="shared" si="485"/>
        <v>19.500774650115417</v>
      </c>
      <c r="L2779" s="1">
        <f t="shared" si="486"/>
        <v>-8.3234739095809349</v>
      </c>
      <c r="M2779" s="1">
        <f t="shared" si="487"/>
        <v>26.456836790039507</v>
      </c>
      <c r="N2779" s="1">
        <f t="shared" si="488"/>
        <v>-15.279536049505023</v>
      </c>
      <c r="O2779" s="1">
        <f t="shared" si="489"/>
        <v>0.68468503871634123</v>
      </c>
      <c r="P2779" s="3" t="str">
        <f t="shared" si="490"/>
        <v>NORMAL</v>
      </c>
    </row>
    <row r="2780" spans="4:16" x14ac:dyDescent="0.2">
      <c r="D2780" s="2">
        <v>38614.875</v>
      </c>
      <c r="E2780">
        <v>1</v>
      </c>
      <c r="F2780" s="1">
        <f t="shared" ref="F2780:F2843" si="491">E2780-H2779</f>
        <v>-4.5886503702672421</v>
      </c>
      <c r="G2780" s="1">
        <f t="shared" si="482"/>
        <v>-0.2294325185133621</v>
      </c>
      <c r="H2780" s="1">
        <f t="shared" ref="H2780:H2843" si="492">H2779+G2780</f>
        <v>5.35921785175388</v>
      </c>
      <c r="I2780" s="1">
        <f t="shared" si="483"/>
        <v>46.967606800237327</v>
      </c>
      <c r="J2780" s="1">
        <f t="shared" si="484"/>
        <v>6.8532916762850045</v>
      </c>
      <c r="K2780" s="1">
        <f t="shared" si="485"/>
        <v>19.06580120432389</v>
      </c>
      <c r="L2780" s="1">
        <f t="shared" si="486"/>
        <v>-8.347365500816128</v>
      </c>
      <c r="M2780" s="1">
        <f t="shared" si="487"/>
        <v>25.919092880608893</v>
      </c>
      <c r="N2780" s="1">
        <f t="shared" si="488"/>
        <v>-15.200657177101135</v>
      </c>
      <c r="O2780" s="1">
        <f t="shared" si="489"/>
        <v>0.65966207287465639</v>
      </c>
      <c r="P2780" s="3" t="str">
        <f t="shared" si="490"/>
        <v>NORMAL</v>
      </c>
    </row>
    <row r="2781" spans="4:16" x14ac:dyDescent="0.2">
      <c r="D2781" s="2">
        <v>38614.895833333336</v>
      </c>
      <c r="E2781">
        <v>0</v>
      </c>
      <c r="F2781" s="1">
        <f t="shared" si="491"/>
        <v>-5.35921785175388</v>
      </c>
      <c r="G2781" s="1">
        <f t="shared" si="482"/>
        <v>-0.26796089258769401</v>
      </c>
      <c r="H2781" s="1">
        <f t="shared" si="492"/>
        <v>5.091256959166186</v>
      </c>
      <c r="I2781" s="1">
        <f t="shared" si="483"/>
        <v>45.983484219396935</v>
      </c>
      <c r="J2781" s="1">
        <f t="shared" si="484"/>
        <v>6.7811123143181264</v>
      </c>
      <c r="K2781" s="1">
        <f t="shared" si="485"/>
        <v>18.653481587802439</v>
      </c>
      <c r="L2781" s="1">
        <f t="shared" si="486"/>
        <v>-8.4709676694700669</v>
      </c>
      <c r="M2781" s="1">
        <f t="shared" si="487"/>
        <v>25.434593902120568</v>
      </c>
      <c r="N2781" s="1">
        <f t="shared" si="488"/>
        <v>-15.252079983788194</v>
      </c>
      <c r="O2781" s="1">
        <f t="shared" si="489"/>
        <v>0.78199179385561712</v>
      </c>
      <c r="P2781" s="3" t="str">
        <f t="shared" si="490"/>
        <v>NORMAL</v>
      </c>
    </row>
    <row r="2782" spans="4:16" x14ac:dyDescent="0.2">
      <c r="D2782" s="2">
        <v>38614.916666666664</v>
      </c>
      <c r="E2782">
        <v>0</v>
      </c>
      <c r="F2782" s="1">
        <f t="shared" si="491"/>
        <v>-5.091256959166186</v>
      </c>
      <c r="G2782" s="1">
        <f t="shared" si="482"/>
        <v>-0.2545628479583093</v>
      </c>
      <c r="H2782" s="1">
        <f t="shared" si="492"/>
        <v>4.8366941112078763</v>
      </c>
      <c r="I2782" s="1">
        <f t="shared" si="483"/>
        <v>44.915552636079347</v>
      </c>
      <c r="J2782" s="1">
        <f t="shared" si="484"/>
        <v>6.7019066418504627</v>
      </c>
      <c r="K2782" s="1">
        <f t="shared" si="485"/>
        <v>18.240507394908803</v>
      </c>
      <c r="L2782" s="1">
        <f t="shared" si="486"/>
        <v>-8.5671191724930491</v>
      </c>
      <c r="M2782" s="1">
        <f t="shared" si="487"/>
        <v>24.942414036759263</v>
      </c>
      <c r="N2782" s="1">
        <f t="shared" si="488"/>
        <v>-15.269025814343511</v>
      </c>
      <c r="O2782" s="1">
        <f t="shared" si="489"/>
        <v>0.75079968052086987</v>
      </c>
      <c r="P2782" s="3" t="str">
        <f t="shared" si="490"/>
        <v>NORMAL</v>
      </c>
    </row>
    <row r="2783" spans="4:16" x14ac:dyDescent="0.2">
      <c r="D2783" s="2">
        <v>38614.9375</v>
      </c>
      <c r="E2783">
        <v>2</v>
      </c>
      <c r="F2783" s="1">
        <f t="shared" si="491"/>
        <v>-2.8366941112078763</v>
      </c>
      <c r="G2783" s="1">
        <f t="shared" si="482"/>
        <v>-0.14183470556039382</v>
      </c>
      <c r="H2783" s="1">
        <f t="shared" si="492"/>
        <v>4.6948594056474828</v>
      </c>
      <c r="I2783" s="1">
        <f t="shared" si="483"/>
        <v>43.051999594602044</v>
      </c>
      <c r="J2783" s="1">
        <f t="shared" si="484"/>
        <v>6.5614022582525795</v>
      </c>
      <c r="K2783" s="1">
        <f t="shared" si="485"/>
        <v>17.81766392215264</v>
      </c>
      <c r="L2783" s="1">
        <f t="shared" si="486"/>
        <v>-8.4279451108576762</v>
      </c>
      <c r="M2783" s="1">
        <f t="shared" si="487"/>
        <v>24.379066180405225</v>
      </c>
      <c r="N2783" s="1">
        <f t="shared" si="488"/>
        <v>-14.989347369110257</v>
      </c>
      <c r="O2783" s="1">
        <f t="shared" si="489"/>
        <v>0.42326673032028944</v>
      </c>
      <c r="P2783" s="3" t="str">
        <f t="shared" si="490"/>
        <v>NORMAL</v>
      </c>
    </row>
    <row r="2784" spans="4:16" x14ac:dyDescent="0.2">
      <c r="D2784" s="2">
        <v>38614.958333333336</v>
      </c>
      <c r="E2784">
        <v>0</v>
      </c>
      <c r="F2784" s="1">
        <f t="shared" si="491"/>
        <v>-4.6948594056474828</v>
      </c>
      <c r="G2784" s="1">
        <f t="shared" si="482"/>
        <v>-0.23474297028237415</v>
      </c>
      <c r="H2784" s="1">
        <f t="shared" si="492"/>
        <v>4.4601164353651086</v>
      </c>
      <c r="I2784" s="1">
        <f t="shared" si="483"/>
        <v>41.946380594714782</v>
      </c>
      <c r="J2784" s="1">
        <f t="shared" si="484"/>
        <v>6.4766025503125313</v>
      </c>
      <c r="K2784" s="1">
        <f t="shared" si="485"/>
        <v>17.413321535990171</v>
      </c>
      <c r="L2784" s="1">
        <f t="shared" si="486"/>
        <v>-8.493088665259954</v>
      </c>
      <c r="M2784" s="1">
        <f t="shared" si="487"/>
        <v>23.889924086302702</v>
      </c>
      <c r="N2784" s="1">
        <f t="shared" si="488"/>
        <v>-14.969691215572485</v>
      </c>
      <c r="O2784" s="1">
        <f t="shared" si="489"/>
        <v>0.71552683723095023</v>
      </c>
      <c r="P2784" s="3" t="str">
        <f t="shared" si="490"/>
        <v>NORMAL</v>
      </c>
    </row>
    <row r="2785" spans="4:16" x14ac:dyDescent="0.2">
      <c r="D2785" s="2">
        <v>38614.979166666664</v>
      </c>
      <c r="E2785">
        <v>5</v>
      </c>
      <c r="F2785" s="1">
        <f t="shared" si="491"/>
        <v>0.5398835646348914</v>
      </c>
      <c r="G2785" s="1">
        <f t="shared" si="482"/>
        <v>2.6994178231744572E-2</v>
      </c>
      <c r="H2785" s="1">
        <f t="shared" si="492"/>
        <v>4.4871106135968528</v>
      </c>
      <c r="I2785" s="1">
        <f t="shared" si="483"/>
        <v>39.862906592488784</v>
      </c>
      <c r="J2785" s="1">
        <f t="shared" si="484"/>
        <v>6.3137078323667133</v>
      </c>
      <c r="K2785" s="1">
        <f t="shared" si="485"/>
        <v>17.114526278330281</v>
      </c>
      <c r="L2785" s="1">
        <f t="shared" si="486"/>
        <v>-8.1403050511365738</v>
      </c>
      <c r="M2785" s="1">
        <f t="shared" si="487"/>
        <v>23.428234110696991</v>
      </c>
      <c r="N2785" s="1">
        <f t="shared" si="488"/>
        <v>-14.454012883503287</v>
      </c>
      <c r="O2785" s="1">
        <f t="shared" si="489"/>
        <v>8.335906988901752E-2</v>
      </c>
      <c r="P2785" s="3" t="str">
        <f t="shared" si="490"/>
        <v>NORMAL</v>
      </c>
    </row>
    <row r="2786" spans="4:16" x14ac:dyDescent="0.2">
      <c r="D2786" s="2">
        <v>38615</v>
      </c>
      <c r="E2786">
        <v>0</v>
      </c>
      <c r="F2786" s="1">
        <f t="shared" si="491"/>
        <v>-4.4871106135968528</v>
      </c>
      <c r="G2786" s="1">
        <f t="shared" si="482"/>
        <v>-0.22435553067984265</v>
      </c>
      <c r="H2786" s="1">
        <f t="shared" si="492"/>
        <v>4.2627550829170104</v>
      </c>
      <c r="I2786" s="1">
        <f t="shared" si="483"/>
        <v>38.826133941650383</v>
      </c>
      <c r="J2786" s="1">
        <f t="shared" si="484"/>
        <v>6.231062023575948</v>
      </c>
      <c r="K2786" s="1">
        <f t="shared" si="485"/>
        <v>16.724879130068906</v>
      </c>
      <c r="L2786" s="1">
        <f t="shared" si="486"/>
        <v>-8.1993689642348855</v>
      </c>
      <c r="M2786" s="1">
        <f t="shared" si="487"/>
        <v>22.955941153644854</v>
      </c>
      <c r="N2786" s="1">
        <f t="shared" si="488"/>
        <v>-14.430430987810833</v>
      </c>
      <c r="O2786" s="1">
        <f t="shared" si="489"/>
        <v>0.71069342021086923</v>
      </c>
      <c r="P2786" s="3" t="str">
        <f t="shared" si="490"/>
        <v>NORMAL</v>
      </c>
    </row>
    <row r="2787" spans="4:16" x14ac:dyDescent="0.2">
      <c r="D2787" s="2">
        <v>38615.020833333336</v>
      </c>
      <c r="E2787">
        <v>0</v>
      </c>
      <c r="F2787" s="1">
        <f t="shared" si="491"/>
        <v>-4.2627550829170104</v>
      </c>
      <c r="G2787" s="1">
        <f t="shared" si="482"/>
        <v>-0.21313775414585054</v>
      </c>
      <c r="H2787" s="1">
        <f t="shared" si="492"/>
        <v>4.0496173287711601</v>
      </c>
      <c r="I2787" s="1">
        <f t="shared" si="483"/>
        <v>37.747953587172262</v>
      </c>
      <c r="J2787" s="1">
        <f t="shared" si="484"/>
        <v>6.1439363267511373</v>
      </c>
      <c r="K2787" s="1">
        <f t="shared" si="485"/>
        <v>16.337489982273436</v>
      </c>
      <c r="L2787" s="1">
        <f t="shared" si="486"/>
        <v>-8.2382553247311137</v>
      </c>
      <c r="M2787" s="1">
        <f t="shared" si="487"/>
        <v>22.48142630902457</v>
      </c>
      <c r="N2787" s="1">
        <f t="shared" si="488"/>
        <v>-14.382191651482252</v>
      </c>
      <c r="O2787" s="1">
        <f t="shared" si="489"/>
        <v>0.68411373001719145</v>
      </c>
      <c r="P2787" s="3" t="str">
        <f t="shared" si="490"/>
        <v>NORMAL</v>
      </c>
    </row>
    <row r="2788" spans="4:16" x14ac:dyDescent="0.2">
      <c r="D2788" s="2">
        <v>38615.041666666664</v>
      </c>
      <c r="E2788">
        <v>1</v>
      </c>
      <c r="F2788" s="1">
        <f t="shared" si="491"/>
        <v>-3.0496173287711601</v>
      </c>
      <c r="G2788" s="1">
        <f t="shared" si="482"/>
        <v>-0.15248086643855802</v>
      </c>
      <c r="H2788" s="1">
        <f t="shared" si="492"/>
        <v>3.8971364623326021</v>
      </c>
      <c r="I2788" s="1">
        <f t="shared" si="483"/>
        <v>36.302313785780861</v>
      </c>
      <c r="J2788" s="1">
        <f t="shared" si="484"/>
        <v>6.025140146567618</v>
      </c>
      <c r="K2788" s="1">
        <f t="shared" si="485"/>
        <v>15.947416755467838</v>
      </c>
      <c r="L2788" s="1">
        <f t="shared" si="486"/>
        <v>-8.1531438308026338</v>
      </c>
      <c r="M2788" s="1">
        <f t="shared" si="487"/>
        <v>21.972556902035457</v>
      </c>
      <c r="N2788" s="1">
        <f t="shared" si="488"/>
        <v>-14.178283977370251</v>
      </c>
      <c r="O2788" s="1">
        <f t="shared" si="489"/>
        <v>0.49636213114594119</v>
      </c>
      <c r="P2788" s="3" t="str">
        <f t="shared" si="490"/>
        <v>NORMAL</v>
      </c>
    </row>
    <row r="2789" spans="4:16" x14ac:dyDescent="0.2">
      <c r="D2789" s="2">
        <v>38615.0625</v>
      </c>
      <c r="E2789">
        <v>0</v>
      </c>
      <c r="F2789" s="1">
        <f t="shared" si="491"/>
        <v>-3.8971364623326021</v>
      </c>
      <c r="G2789" s="1">
        <f t="shared" si="482"/>
        <v>-0.19485682311663011</v>
      </c>
      <c r="H2789" s="1">
        <f t="shared" si="492"/>
        <v>3.702279639215972</v>
      </c>
      <c r="I2789" s="1">
        <f t="shared" si="483"/>
        <v>35.208612545278818</v>
      </c>
      <c r="J2789" s="1">
        <f t="shared" si="484"/>
        <v>5.9336845673897107</v>
      </c>
      <c r="K2789" s="1">
        <f t="shared" si="485"/>
        <v>15.569648773995393</v>
      </c>
      <c r="L2789" s="1">
        <f t="shared" si="486"/>
        <v>-8.1650894955634499</v>
      </c>
      <c r="M2789" s="1">
        <f t="shared" si="487"/>
        <v>21.503333341385105</v>
      </c>
      <c r="N2789" s="1">
        <f t="shared" si="488"/>
        <v>-14.09877406295316</v>
      </c>
      <c r="O2789" s="1">
        <f t="shared" si="489"/>
        <v>0.64681258319820334</v>
      </c>
      <c r="P2789" s="3" t="str">
        <f t="shared" si="490"/>
        <v>NORMAL</v>
      </c>
    </row>
    <row r="2790" spans="4:16" x14ac:dyDescent="0.2">
      <c r="D2790" s="2">
        <v>38615.083333333336</v>
      </c>
      <c r="E2790">
        <v>0</v>
      </c>
      <c r="F2790" s="1">
        <f t="shared" si="491"/>
        <v>-3.702279639215972</v>
      </c>
      <c r="G2790" s="1">
        <f t="shared" si="482"/>
        <v>-0.18511398196079862</v>
      </c>
      <c r="H2790" s="1">
        <f t="shared" si="492"/>
        <v>3.5171656572551733</v>
      </c>
      <c r="I2790" s="1">
        <f t="shared" si="483"/>
        <v>34.099258458045156</v>
      </c>
      <c r="J2790" s="1">
        <f t="shared" si="484"/>
        <v>5.8394570345234289</v>
      </c>
      <c r="K2790" s="1">
        <f t="shared" si="485"/>
        <v>15.196079726302031</v>
      </c>
      <c r="L2790" s="1">
        <f t="shared" si="486"/>
        <v>-8.1617484117916845</v>
      </c>
      <c r="M2790" s="1">
        <f t="shared" si="487"/>
        <v>21.035536760825462</v>
      </c>
      <c r="N2790" s="1">
        <f t="shared" si="488"/>
        <v>-14.001205446315115</v>
      </c>
      <c r="O2790" s="1">
        <f t="shared" si="489"/>
        <v>0.62394277908922335</v>
      </c>
      <c r="P2790" s="3" t="str">
        <f t="shared" si="490"/>
        <v>NORMAL</v>
      </c>
    </row>
    <row r="2791" spans="4:16" x14ac:dyDescent="0.2">
      <c r="D2791" s="2">
        <v>38615.104166666664</v>
      </c>
      <c r="E2791">
        <v>0</v>
      </c>
      <c r="F2791" s="1">
        <f t="shared" si="491"/>
        <v>-3.5171656572551733</v>
      </c>
      <c r="G2791" s="1">
        <f t="shared" si="482"/>
        <v>-0.17585828286275867</v>
      </c>
      <c r="H2791" s="1">
        <f t="shared" si="492"/>
        <v>3.3413073743924144</v>
      </c>
      <c r="I2791" s="1">
        <f t="shared" si="483"/>
        <v>32.981892112520221</v>
      </c>
      <c r="J2791" s="1">
        <f t="shared" si="484"/>
        <v>5.7429863409658415</v>
      </c>
      <c r="K2791" s="1">
        <f t="shared" si="485"/>
        <v>14.827280056324097</v>
      </c>
      <c r="L2791" s="1">
        <f t="shared" si="486"/>
        <v>-8.1446653075392685</v>
      </c>
      <c r="M2791" s="1">
        <f t="shared" si="487"/>
        <v>20.570266397289938</v>
      </c>
      <c r="N2791" s="1">
        <f t="shared" si="488"/>
        <v>-13.887651648505109</v>
      </c>
      <c r="O2791" s="1">
        <f t="shared" si="489"/>
        <v>0.60231039229526873</v>
      </c>
      <c r="P2791" s="3" t="str">
        <f t="shared" si="490"/>
        <v>NORMAL</v>
      </c>
    </row>
    <row r="2792" spans="4:16" x14ac:dyDescent="0.2">
      <c r="D2792" s="2">
        <v>38615.125</v>
      </c>
      <c r="E2792">
        <v>0</v>
      </c>
      <c r="F2792" s="1">
        <f t="shared" si="491"/>
        <v>-3.3413073743924144</v>
      </c>
      <c r="G2792" s="1">
        <f t="shared" si="482"/>
        <v>-0.16706536871962074</v>
      </c>
      <c r="H2792" s="1">
        <f t="shared" si="492"/>
        <v>3.1742420056727938</v>
      </c>
      <c r="I2792" s="1">
        <f t="shared" si="483"/>
        <v>31.863103417977243</v>
      </c>
      <c r="J2792" s="1">
        <f t="shared" si="484"/>
        <v>5.6447412179813208</v>
      </c>
      <c r="K2792" s="1">
        <f t="shared" si="485"/>
        <v>14.463724441635435</v>
      </c>
      <c r="L2792" s="1">
        <f t="shared" si="486"/>
        <v>-8.1152404302898482</v>
      </c>
      <c r="M2792" s="1">
        <f t="shared" si="487"/>
        <v>20.108465659616758</v>
      </c>
      <c r="N2792" s="1">
        <f t="shared" si="488"/>
        <v>-13.75998164827117</v>
      </c>
      <c r="O2792" s="1">
        <f t="shared" si="489"/>
        <v>0.58180660304869913</v>
      </c>
      <c r="P2792" s="3" t="str">
        <f t="shared" si="490"/>
        <v>NORMAL</v>
      </c>
    </row>
    <row r="2793" spans="4:16" x14ac:dyDescent="0.2">
      <c r="D2793" s="2">
        <v>38615.145833333336</v>
      </c>
      <c r="E2793">
        <v>0</v>
      </c>
      <c r="F2793" s="1">
        <f t="shared" si="491"/>
        <v>-3.1742420056727938</v>
      </c>
      <c r="G2793" s="1">
        <f t="shared" si="482"/>
        <v>-0.15871210028363969</v>
      </c>
      <c r="H2793" s="1">
        <f t="shared" si="492"/>
        <v>3.0155299053891542</v>
      </c>
      <c r="I2793" s="1">
        <f t="shared" si="483"/>
        <v>30.748549331830819</v>
      </c>
      <c r="J2793" s="1">
        <f t="shared" si="484"/>
        <v>5.5451374493181698</v>
      </c>
      <c r="K2793" s="1">
        <f t="shared" si="485"/>
        <v>14.105804804025494</v>
      </c>
      <c r="L2793" s="1">
        <f t="shared" si="486"/>
        <v>-8.0747449932471849</v>
      </c>
      <c r="M2793" s="1">
        <f t="shared" si="487"/>
        <v>19.650942253343665</v>
      </c>
      <c r="N2793" s="1">
        <f t="shared" si="488"/>
        <v>-13.619882442565356</v>
      </c>
      <c r="O2793" s="1">
        <f t="shared" si="489"/>
        <v>0.56233614316299341</v>
      </c>
      <c r="P2793" s="3" t="str">
        <f t="shared" si="490"/>
        <v>NORMAL</v>
      </c>
    </row>
    <row r="2794" spans="4:16" x14ac:dyDescent="0.2">
      <c r="D2794" s="2">
        <v>38615.166666666664</v>
      </c>
      <c r="E2794">
        <v>0</v>
      </c>
      <c r="F2794" s="1">
        <f t="shared" si="491"/>
        <v>-3.0155299053891542</v>
      </c>
      <c r="G2794" s="1">
        <f t="shared" si="482"/>
        <v>-0.15077649526945772</v>
      </c>
      <c r="H2794" s="1">
        <f t="shared" si="492"/>
        <v>2.8647534101196963</v>
      </c>
      <c r="I2794" s="1">
        <f t="shared" si="483"/>
        <v>29.643059344228352</v>
      </c>
      <c r="J2794" s="1">
        <f t="shared" si="484"/>
        <v>5.444543997822807</v>
      </c>
      <c r="K2794" s="1">
        <f t="shared" si="485"/>
        <v>13.753841405765311</v>
      </c>
      <c r="L2794" s="1">
        <f t="shared" si="486"/>
        <v>-8.0243345855259172</v>
      </c>
      <c r="M2794" s="1">
        <f t="shared" si="487"/>
        <v>19.198385403588119</v>
      </c>
      <c r="N2794" s="1">
        <f t="shared" si="488"/>
        <v>-13.468878583348726</v>
      </c>
      <c r="O2794" s="1">
        <f t="shared" si="489"/>
        <v>0.54381517734243789</v>
      </c>
      <c r="P2794" s="3" t="str">
        <f t="shared" si="490"/>
        <v>NORMAL</v>
      </c>
    </row>
    <row r="2795" spans="4:16" x14ac:dyDescent="0.2">
      <c r="D2795" s="2">
        <v>38615.1875</v>
      </c>
      <c r="E2795">
        <v>0</v>
      </c>
      <c r="F2795" s="1">
        <f t="shared" si="491"/>
        <v>-2.8647534101196963</v>
      </c>
      <c r="G2795" s="1">
        <f t="shared" si="482"/>
        <v>-0.14323767050598482</v>
      </c>
      <c r="H2795" s="1">
        <f t="shared" si="492"/>
        <v>2.7215157396137113</v>
      </c>
      <c r="I2795" s="1">
        <f t="shared" si="483"/>
        <v>28.550729951804573</v>
      </c>
      <c r="J2795" s="1">
        <f t="shared" si="484"/>
        <v>5.3432883088791465</v>
      </c>
      <c r="K2795" s="1">
        <f t="shared" si="485"/>
        <v>13.408092357372004</v>
      </c>
      <c r="L2795" s="1">
        <f t="shared" si="486"/>
        <v>-7.9650608781445822</v>
      </c>
      <c r="M2795" s="1">
        <f t="shared" si="487"/>
        <v>18.751380666251151</v>
      </c>
      <c r="N2795" s="1">
        <f t="shared" si="488"/>
        <v>-13.30834918702373</v>
      </c>
      <c r="O2795" s="1">
        <f t="shared" si="489"/>
        <v>0.52616957660095487</v>
      </c>
      <c r="P2795" s="3" t="str">
        <f t="shared" si="490"/>
        <v>NORMAL</v>
      </c>
    </row>
    <row r="2796" spans="4:16" x14ac:dyDescent="0.2">
      <c r="D2796" s="2">
        <v>38615.208333333336</v>
      </c>
      <c r="E2796">
        <v>0</v>
      </c>
      <c r="F2796" s="1">
        <f t="shared" si="491"/>
        <v>-2.7215157396137113</v>
      </c>
      <c r="G2796" s="1">
        <f t="shared" si="482"/>
        <v>-0.13607578698068556</v>
      </c>
      <c r="H2796" s="1">
        <f t="shared" si="492"/>
        <v>2.5854399526330258</v>
      </c>
      <c r="I2796" s="1">
        <f t="shared" si="483"/>
        <v>27.475009230460188</v>
      </c>
      <c r="J2796" s="1">
        <f t="shared" si="484"/>
        <v>5.2416609228812376</v>
      </c>
      <c r="K2796" s="1">
        <f t="shared" si="485"/>
        <v>13.068761798395501</v>
      </c>
      <c r="L2796" s="1">
        <f t="shared" si="486"/>
        <v>-7.8978818931294494</v>
      </c>
      <c r="M2796" s="1">
        <f t="shared" si="487"/>
        <v>18.310422721276737</v>
      </c>
      <c r="N2796" s="1">
        <f t="shared" si="488"/>
        <v>-13.139542816010687</v>
      </c>
      <c r="O2796" s="1">
        <f t="shared" si="489"/>
        <v>0.50933350070054506</v>
      </c>
      <c r="P2796" s="3" t="str">
        <f t="shared" si="490"/>
        <v>NORMAL</v>
      </c>
    </row>
    <row r="2797" spans="4:16" x14ac:dyDescent="0.2">
      <c r="D2797" s="2">
        <v>38615.229166666664</v>
      </c>
      <c r="E2797">
        <v>2</v>
      </c>
      <c r="F2797" s="1">
        <f t="shared" si="491"/>
        <v>-0.58543995263302584</v>
      </c>
      <c r="G2797" s="1">
        <f t="shared" si="482"/>
        <v>-2.9271997631651295E-2</v>
      </c>
      <c r="H2797" s="1">
        <f t="shared" si="492"/>
        <v>2.5561679550013747</v>
      </c>
      <c r="I2797" s="1">
        <f t="shared" si="483"/>
        <v>26.117538915998779</v>
      </c>
      <c r="J2797" s="1">
        <f t="shared" si="484"/>
        <v>5.1105321558521455</v>
      </c>
      <c r="K2797" s="1">
        <f t="shared" si="485"/>
        <v>12.777232266705665</v>
      </c>
      <c r="L2797" s="1">
        <f t="shared" si="486"/>
        <v>-7.6648963567029167</v>
      </c>
      <c r="M2797" s="1">
        <f t="shared" si="487"/>
        <v>17.887764422557812</v>
      </c>
      <c r="N2797" s="1">
        <f t="shared" si="488"/>
        <v>-12.775428512555063</v>
      </c>
      <c r="O2797" s="1">
        <f t="shared" si="489"/>
        <v>0.11168977948905956</v>
      </c>
      <c r="P2797" s="3" t="str">
        <f t="shared" si="490"/>
        <v>NORMAL</v>
      </c>
    </row>
    <row r="2798" spans="4:16" x14ac:dyDescent="0.2">
      <c r="D2798" s="2">
        <v>38615.25</v>
      </c>
      <c r="E2798">
        <v>0</v>
      </c>
      <c r="F2798" s="1">
        <f t="shared" si="491"/>
        <v>-2.5561679550013747</v>
      </c>
      <c r="G2798" s="1">
        <f t="shared" si="482"/>
        <v>-0.12780839775006875</v>
      </c>
      <c r="H2798" s="1">
        <f t="shared" si="492"/>
        <v>2.4283595572513059</v>
      </c>
      <c r="I2798" s="1">
        <f t="shared" si="483"/>
        <v>25.122026714372193</v>
      </c>
      <c r="J2798" s="1">
        <f t="shared" si="484"/>
        <v>5.0121878171485346</v>
      </c>
      <c r="K2798" s="1">
        <f t="shared" si="485"/>
        <v>12.452735191548374</v>
      </c>
      <c r="L2798" s="1">
        <f t="shared" si="486"/>
        <v>-7.5960160770457632</v>
      </c>
      <c r="M2798" s="1">
        <f t="shared" si="487"/>
        <v>17.464923008696911</v>
      </c>
      <c r="N2798" s="1">
        <f t="shared" si="488"/>
        <v>-12.608203894194297</v>
      </c>
      <c r="O2798" s="1">
        <f t="shared" si="489"/>
        <v>0.50017647420029809</v>
      </c>
      <c r="P2798" s="3" t="str">
        <f t="shared" si="490"/>
        <v>NORMAL</v>
      </c>
    </row>
    <row r="2799" spans="4:16" x14ac:dyDescent="0.2">
      <c r="D2799" s="2">
        <v>38615.270833333336</v>
      </c>
      <c r="E2799">
        <v>0</v>
      </c>
      <c r="F2799" s="1">
        <f t="shared" si="491"/>
        <v>-2.4283595572513059</v>
      </c>
      <c r="G2799" s="1">
        <f t="shared" si="482"/>
        <v>-0.12141797786256531</v>
      </c>
      <c r="H2799" s="1">
        <f t="shared" si="492"/>
        <v>2.3069415793887407</v>
      </c>
      <c r="I2799" s="1">
        <f t="shared" si="483"/>
        <v>24.146029560270037</v>
      </c>
      <c r="J2799" s="1">
        <f t="shared" si="484"/>
        <v>4.9138609626514702</v>
      </c>
      <c r="K2799" s="1">
        <f t="shared" si="485"/>
        <v>12.13466350469168</v>
      </c>
      <c r="L2799" s="1">
        <f t="shared" si="486"/>
        <v>-7.5207803459141997</v>
      </c>
      <c r="M2799" s="1">
        <f t="shared" si="487"/>
        <v>17.048524467343153</v>
      </c>
      <c r="N2799" s="1">
        <f t="shared" si="488"/>
        <v>-12.43464130856567</v>
      </c>
      <c r="O2799" s="1">
        <f t="shared" si="489"/>
        <v>0.48449093406735405</v>
      </c>
      <c r="P2799" s="3" t="str">
        <f t="shared" si="490"/>
        <v>NORMAL</v>
      </c>
    </row>
    <row r="2800" spans="4:16" x14ac:dyDescent="0.2">
      <c r="D2800" s="2">
        <v>38615.291666666664</v>
      </c>
      <c r="E2800">
        <v>0</v>
      </c>
      <c r="F2800" s="1">
        <f t="shared" si="491"/>
        <v>-2.3069415793887407</v>
      </c>
      <c r="G2800" s="1">
        <f t="shared" si="482"/>
        <v>-0.11534707896943704</v>
      </c>
      <c r="H2800" s="1">
        <f t="shared" si="492"/>
        <v>2.1915945004193036</v>
      </c>
      <c r="I2800" s="1">
        <f t="shared" si="483"/>
        <v>23.191522106165383</v>
      </c>
      <c r="J2800" s="1">
        <f t="shared" si="484"/>
        <v>4.8157576876505512</v>
      </c>
      <c r="K2800" s="1">
        <f t="shared" si="485"/>
        <v>11.823109875720405</v>
      </c>
      <c r="L2800" s="1">
        <f t="shared" si="486"/>
        <v>-7.4399208748817989</v>
      </c>
      <c r="M2800" s="1">
        <f t="shared" si="487"/>
        <v>16.638867563370958</v>
      </c>
      <c r="N2800" s="1">
        <f t="shared" si="488"/>
        <v>-12.255678562532349</v>
      </c>
      <c r="O2800" s="1">
        <f t="shared" si="489"/>
        <v>0.46947636429337186</v>
      </c>
      <c r="P2800" s="3" t="str">
        <f t="shared" si="490"/>
        <v>NORMAL</v>
      </c>
    </row>
    <row r="2801" spans="4:16" x14ac:dyDescent="0.2">
      <c r="D2801" s="2">
        <v>38615.3125</v>
      </c>
      <c r="E2801">
        <v>1</v>
      </c>
      <c r="F2801" s="1">
        <f t="shared" si="491"/>
        <v>-1.1915945004193036</v>
      </c>
      <c r="G2801" s="1">
        <f t="shared" si="482"/>
        <v>-5.9579725020965181E-2</v>
      </c>
      <c r="H2801" s="1">
        <f t="shared" si="492"/>
        <v>2.1320147753983383</v>
      </c>
      <c r="I2801" s="1">
        <f t="shared" si="483"/>
        <v>22.099391129895015</v>
      </c>
      <c r="J2801" s="1">
        <f t="shared" si="484"/>
        <v>4.7009989502120728</v>
      </c>
      <c r="K2801" s="1">
        <f t="shared" si="485"/>
        <v>11.534012675822485</v>
      </c>
      <c r="L2801" s="1">
        <f t="shared" si="486"/>
        <v>-7.2699831250258073</v>
      </c>
      <c r="M2801" s="1">
        <f t="shared" si="487"/>
        <v>16.235011626034556</v>
      </c>
      <c r="N2801" s="1">
        <f t="shared" si="488"/>
        <v>-11.970982075237881</v>
      </c>
      <c r="O2801" s="1">
        <f t="shared" si="489"/>
        <v>0.24743655675928394</v>
      </c>
      <c r="P2801" s="3" t="str">
        <f t="shared" si="490"/>
        <v>NORMAL</v>
      </c>
    </row>
    <row r="2802" spans="4:16" x14ac:dyDescent="0.2">
      <c r="D2802" s="2">
        <v>38615.333333333336</v>
      </c>
      <c r="E2802">
        <v>1</v>
      </c>
      <c r="F2802" s="1">
        <f t="shared" si="491"/>
        <v>-1.1320147753983383</v>
      </c>
      <c r="G2802" s="1">
        <f t="shared" si="482"/>
        <v>-5.660073876991692E-2</v>
      </c>
      <c r="H2802" s="1">
        <f t="shared" si="492"/>
        <v>2.0754140366284215</v>
      </c>
      <c r="I2802" s="1">
        <f t="shared" si="483"/>
        <v>21.055290802356968</v>
      </c>
      <c r="J2802" s="1">
        <f t="shared" si="484"/>
        <v>4.5886044504137606</v>
      </c>
      <c r="K2802" s="1">
        <f t="shared" si="485"/>
        <v>11.252622937455943</v>
      </c>
      <c r="L2802" s="1">
        <f t="shared" si="486"/>
        <v>-7.1017948641990998</v>
      </c>
      <c r="M2802" s="1">
        <f t="shared" si="487"/>
        <v>15.841227387869703</v>
      </c>
      <c r="N2802" s="1">
        <f t="shared" si="488"/>
        <v>-11.69039931461286</v>
      </c>
      <c r="O2802" s="1">
        <f t="shared" si="489"/>
        <v>0.24080302663059955</v>
      </c>
      <c r="P2802" s="3" t="str">
        <f t="shared" si="490"/>
        <v>NORMAL</v>
      </c>
    </row>
    <row r="2803" spans="4:16" x14ac:dyDescent="0.2">
      <c r="D2803" s="2">
        <v>38615.354166666664</v>
      </c>
      <c r="E2803">
        <v>3</v>
      </c>
      <c r="F2803" s="1">
        <f t="shared" si="491"/>
        <v>0.9245859633715785</v>
      </c>
      <c r="G2803" s="1">
        <f t="shared" si="482"/>
        <v>4.6229298168578931E-2</v>
      </c>
      <c r="H2803" s="1">
        <f t="shared" si="492"/>
        <v>2.1216433347970005</v>
      </c>
      <c r="I2803" s="1">
        <f t="shared" si="483"/>
        <v>20.043132074413148</v>
      </c>
      <c r="J2803" s="1">
        <f t="shared" si="484"/>
        <v>4.4769556703649798</v>
      </c>
      <c r="K2803" s="1">
        <f t="shared" si="485"/>
        <v>11.075554675526959</v>
      </c>
      <c r="L2803" s="1">
        <f t="shared" si="486"/>
        <v>-6.832268005932959</v>
      </c>
      <c r="M2803" s="1">
        <f t="shared" si="487"/>
        <v>15.552510345891939</v>
      </c>
      <c r="N2803" s="1">
        <f t="shared" si="488"/>
        <v>-11.30922367629794</v>
      </c>
      <c r="O2803" s="1">
        <f t="shared" si="489"/>
        <v>0.20149611354890426</v>
      </c>
      <c r="P2803" s="3" t="str">
        <f t="shared" si="490"/>
        <v>NORMAL</v>
      </c>
    </row>
    <row r="2804" spans="4:16" x14ac:dyDescent="0.2">
      <c r="D2804" s="2">
        <v>38615.375</v>
      </c>
      <c r="E2804">
        <v>6</v>
      </c>
      <c r="F2804" s="1">
        <f t="shared" si="491"/>
        <v>3.8783566652029995</v>
      </c>
      <c r="G2804" s="1">
        <f t="shared" si="482"/>
        <v>0.19391783326015</v>
      </c>
      <c r="H2804" s="1">
        <f t="shared" si="492"/>
        <v>2.3155611680571506</v>
      </c>
      <c r="I2804" s="1">
        <f t="shared" si="483"/>
        <v>19.755453865762405</v>
      </c>
      <c r="J2804" s="1">
        <f t="shared" si="484"/>
        <v>4.4447107741406979</v>
      </c>
      <c r="K2804" s="1">
        <f t="shared" si="485"/>
        <v>11.204982716338547</v>
      </c>
      <c r="L2804" s="1">
        <f t="shared" si="486"/>
        <v>-6.5738603802242448</v>
      </c>
      <c r="M2804" s="1">
        <f t="shared" si="487"/>
        <v>15.649693490479244</v>
      </c>
      <c r="N2804" s="1">
        <f t="shared" si="488"/>
        <v>-11.018571154364942</v>
      </c>
      <c r="O2804" s="1">
        <f t="shared" si="489"/>
        <v>0.86629329186250803</v>
      </c>
      <c r="P2804" s="3" t="str">
        <f t="shared" si="490"/>
        <v>NORMAL</v>
      </c>
    </row>
    <row r="2805" spans="4:16" x14ac:dyDescent="0.2">
      <c r="D2805" s="2">
        <v>38615.395833333336</v>
      </c>
      <c r="E2805">
        <v>4</v>
      </c>
      <c r="F2805" s="1">
        <f t="shared" si="491"/>
        <v>1.6844388319428494</v>
      </c>
      <c r="G2805" s="1">
        <f t="shared" si="482"/>
        <v>8.4221941597142469E-2</v>
      </c>
      <c r="H2805" s="1">
        <f t="shared" si="492"/>
        <v>2.399783109654293</v>
      </c>
      <c r="I2805" s="1">
        <f t="shared" si="483"/>
        <v>18.902454545955742</v>
      </c>
      <c r="J2805" s="1">
        <f t="shared" si="484"/>
        <v>4.3476953142964998</v>
      </c>
      <c r="K2805" s="1">
        <f t="shared" si="485"/>
        <v>11.095173738247293</v>
      </c>
      <c r="L2805" s="1">
        <f t="shared" si="486"/>
        <v>-6.2956075189387066</v>
      </c>
      <c r="M2805" s="1">
        <f t="shared" si="487"/>
        <v>15.442869052543791</v>
      </c>
      <c r="N2805" s="1">
        <f t="shared" si="488"/>
        <v>-10.643302833235207</v>
      </c>
      <c r="O2805" s="1">
        <f t="shared" si="489"/>
        <v>0.37897602735883401</v>
      </c>
      <c r="P2805" s="3" t="str">
        <f t="shared" si="490"/>
        <v>NORMAL</v>
      </c>
    </row>
    <row r="2806" spans="4:16" x14ac:dyDescent="0.2">
      <c r="D2806" s="2">
        <v>38615.416666666664</v>
      </c>
      <c r="E2806">
        <v>14</v>
      </c>
      <c r="F2806" s="1">
        <f t="shared" si="491"/>
        <v>11.600216890345706</v>
      </c>
      <c r="G2806" s="1">
        <f t="shared" si="482"/>
        <v>0.58001084451728535</v>
      </c>
      <c r="H2806" s="1">
        <f t="shared" si="492"/>
        <v>2.9797939541715781</v>
      </c>
      <c r="I2806" s="1">
        <f t="shared" si="483"/>
        <v>24.349170834053389</v>
      </c>
      <c r="J2806" s="1">
        <f t="shared" si="484"/>
        <v>4.9344878998791142</v>
      </c>
      <c r="K2806" s="1">
        <f t="shared" si="485"/>
        <v>12.848769753929806</v>
      </c>
      <c r="L2806" s="1">
        <f t="shared" si="486"/>
        <v>-6.8891818455866503</v>
      </c>
      <c r="M2806" s="1">
        <f t="shared" si="487"/>
        <v>17.783257653808921</v>
      </c>
      <c r="N2806" s="1">
        <f t="shared" si="488"/>
        <v>-11.823669745465764</v>
      </c>
      <c r="O2806" s="1">
        <f t="shared" si="489"/>
        <v>2.6681301360288021</v>
      </c>
      <c r="P2806" s="3" t="str">
        <f t="shared" si="490"/>
        <v>SMALL</v>
      </c>
    </row>
    <row r="2807" spans="4:16" x14ac:dyDescent="0.2">
      <c r="D2807" s="2">
        <v>38615.4375</v>
      </c>
      <c r="E2807">
        <v>14</v>
      </c>
      <c r="F2807" s="1">
        <f t="shared" si="491"/>
        <v>11.020206045828422</v>
      </c>
      <c r="G2807" s="1">
        <f t="shared" si="482"/>
        <v>0.55101030229142112</v>
      </c>
      <c r="H2807" s="1">
        <f t="shared" si="492"/>
        <v>3.5308042564629991</v>
      </c>
      <c r="I2807" s="1">
        <f t="shared" si="483"/>
        <v>28.9003470037451</v>
      </c>
      <c r="J2807" s="1">
        <f t="shared" si="484"/>
        <v>5.3759042963714583</v>
      </c>
      <c r="K2807" s="1">
        <f t="shared" si="485"/>
        <v>14.282612849205915</v>
      </c>
      <c r="L2807" s="1">
        <f t="shared" si="486"/>
        <v>-7.2210043362799174</v>
      </c>
      <c r="M2807" s="1">
        <f t="shared" si="487"/>
        <v>19.658517145577374</v>
      </c>
      <c r="N2807" s="1">
        <f t="shared" si="488"/>
        <v>-12.596908632651374</v>
      </c>
      <c r="O2807" s="1">
        <f t="shared" si="489"/>
        <v>2.2333028815611033</v>
      </c>
      <c r="P2807" s="3" t="str">
        <f t="shared" si="490"/>
        <v>SMALL</v>
      </c>
    </row>
    <row r="2808" spans="4:16" x14ac:dyDescent="0.2">
      <c r="D2808" s="2">
        <v>38615.458333333336</v>
      </c>
      <c r="E2808">
        <v>10</v>
      </c>
      <c r="F2808" s="1">
        <f t="shared" si="491"/>
        <v>6.4691957435370009</v>
      </c>
      <c r="G2808" s="1">
        <f t="shared" si="482"/>
        <v>0.32345978717685009</v>
      </c>
      <c r="H2808" s="1">
        <f t="shared" si="492"/>
        <v>3.8542640436398492</v>
      </c>
      <c r="I2808" s="1">
        <f t="shared" si="483"/>
        <v>29.443228098047214</v>
      </c>
      <c r="J2808" s="1">
        <f t="shared" si="484"/>
        <v>5.4261614515278858</v>
      </c>
      <c r="K2808" s="1">
        <f t="shared" si="485"/>
        <v>14.706586946695621</v>
      </c>
      <c r="L2808" s="1">
        <f t="shared" si="486"/>
        <v>-6.9980588594159219</v>
      </c>
      <c r="M2808" s="1">
        <f t="shared" si="487"/>
        <v>20.132748398223505</v>
      </c>
      <c r="N2808" s="1">
        <f t="shared" si="488"/>
        <v>-12.424220310943808</v>
      </c>
      <c r="O2808" s="1">
        <f t="shared" si="489"/>
        <v>1.2033688449222348</v>
      </c>
      <c r="P2808" s="3" t="str">
        <f t="shared" si="490"/>
        <v>NORMAL</v>
      </c>
    </row>
    <row r="2809" spans="4:16" x14ac:dyDescent="0.2">
      <c r="D2809" s="2">
        <v>38615.479166666664</v>
      </c>
      <c r="E2809">
        <v>14</v>
      </c>
      <c r="F2809" s="1">
        <f t="shared" si="491"/>
        <v>10.14573595636015</v>
      </c>
      <c r="G2809" s="1">
        <f t="shared" si="482"/>
        <v>0.50728679781800756</v>
      </c>
      <c r="H2809" s="1">
        <f t="shared" si="492"/>
        <v>4.3615508414578565</v>
      </c>
      <c r="I2809" s="1">
        <f t="shared" si="483"/>
        <v>32.86052470271337</v>
      </c>
      <c r="J2809" s="1">
        <f t="shared" si="484"/>
        <v>5.7324100256971651</v>
      </c>
      <c r="K2809" s="1">
        <f t="shared" si="485"/>
        <v>15.826370892852186</v>
      </c>
      <c r="L2809" s="1">
        <f t="shared" si="486"/>
        <v>-7.1032692099364736</v>
      </c>
      <c r="M2809" s="1">
        <f t="shared" si="487"/>
        <v>21.558780918549353</v>
      </c>
      <c r="N2809" s="1">
        <f t="shared" si="488"/>
        <v>-12.835679235633641</v>
      </c>
      <c r="O2809" s="1">
        <f t="shared" si="489"/>
        <v>1.869781437023651</v>
      </c>
      <c r="P2809" s="3" t="str">
        <f t="shared" si="490"/>
        <v>NORMAL</v>
      </c>
    </row>
    <row r="2810" spans="4:16" x14ac:dyDescent="0.2">
      <c r="D2810" s="2">
        <v>38615.5</v>
      </c>
      <c r="E2810">
        <v>6</v>
      </c>
      <c r="F2810" s="1">
        <f t="shared" si="491"/>
        <v>1.6384491585421435</v>
      </c>
      <c r="G2810" s="1">
        <f t="shared" si="482"/>
        <v>8.1922457927107173E-2</v>
      </c>
      <c r="H2810" s="1">
        <f t="shared" si="492"/>
        <v>4.4434732993849639</v>
      </c>
      <c r="I2810" s="1">
        <f t="shared" si="483"/>
        <v>31.345012960721252</v>
      </c>
      <c r="J2810" s="1">
        <f t="shared" si="484"/>
        <v>5.5986617115808359</v>
      </c>
      <c r="K2810" s="1">
        <f t="shared" si="485"/>
        <v>15.640796722546636</v>
      </c>
      <c r="L2810" s="1">
        <f t="shared" si="486"/>
        <v>-6.7538501237767079</v>
      </c>
      <c r="M2810" s="1">
        <f t="shared" si="487"/>
        <v>21.239458434127471</v>
      </c>
      <c r="N2810" s="1">
        <f t="shared" si="488"/>
        <v>-12.352511835357545</v>
      </c>
      <c r="O2810" s="1">
        <f t="shared" si="489"/>
        <v>0.28582204538707578</v>
      </c>
      <c r="P2810" s="3" t="str">
        <f t="shared" si="490"/>
        <v>NORMAL</v>
      </c>
    </row>
    <row r="2811" spans="4:16" x14ac:dyDescent="0.2">
      <c r="D2811" s="2">
        <v>38615.520833333336</v>
      </c>
      <c r="E2811">
        <v>8</v>
      </c>
      <c r="F2811" s="1">
        <f t="shared" si="491"/>
        <v>3.5565267006150361</v>
      </c>
      <c r="G2811" s="1">
        <f t="shared" si="482"/>
        <v>0.17782633503075182</v>
      </c>
      <c r="H2811" s="1">
        <f t="shared" si="492"/>
        <v>4.621299634415716</v>
      </c>
      <c r="I2811" s="1">
        <f t="shared" si="483"/>
        <v>30.378584215864102</v>
      </c>
      <c r="J2811" s="1">
        <f t="shared" si="484"/>
        <v>5.5116770783368745</v>
      </c>
      <c r="K2811" s="1">
        <f t="shared" si="485"/>
        <v>15.644653791089464</v>
      </c>
      <c r="L2811" s="1">
        <f t="shared" si="486"/>
        <v>-6.402054522258033</v>
      </c>
      <c r="M2811" s="1">
        <f t="shared" si="487"/>
        <v>21.156330869426341</v>
      </c>
      <c r="N2811" s="1">
        <f t="shared" si="488"/>
        <v>-11.913731600594907</v>
      </c>
      <c r="O2811" s="1">
        <f t="shared" si="489"/>
        <v>0.63524586478557155</v>
      </c>
      <c r="P2811" s="3" t="str">
        <f t="shared" si="490"/>
        <v>NORMAL</v>
      </c>
    </row>
    <row r="2812" spans="4:16" x14ac:dyDescent="0.2">
      <c r="D2812" s="2">
        <v>38615.541666666664</v>
      </c>
      <c r="E2812">
        <v>13</v>
      </c>
      <c r="F2812" s="1">
        <f t="shared" si="491"/>
        <v>8.3787003655842831</v>
      </c>
      <c r="G2812" s="1">
        <f t="shared" si="482"/>
        <v>0.4189350182792142</v>
      </c>
      <c r="H2812" s="1">
        <f t="shared" si="492"/>
        <v>5.04023465269493</v>
      </c>
      <c r="I2812" s="1">
        <f t="shared" si="483"/>
        <v>32.194279446342399</v>
      </c>
      <c r="J2812" s="1">
        <f t="shared" si="484"/>
        <v>5.6740003036960092</v>
      </c>
      <c r="K2812" s="1">
        <f t="shared" si="485"/>
        <v>16.388235260086947</v>
      </c>
      <c r="L2812" s="1">
        <f t="shared" si="486"/>
        <v>-6.3077659546970883</v>
      </c>
      <c r="M2812" s="1">
        <f t="shared" si="487"/>
        <v>22.062235563782959</v>
      </c>
      <c r="N2812" s="1">
        <f t="shared" si="488"/>
        <v>-11.981766258393098</v>
      </c>
      <c r="O2812" s="1">
        <f t="shared" si="489"/>
        <v>1.5201725802326069</v>
      </c>
      <c r="P2812" s="3" t="str">
        <f t="shared" si="490"/>
        <v>NORMAL</v>
      </c>
    </row>
    <row r="2813" spans="4:16" x14ac:dyDescent="0.2">
      <c r="D2813" s="2">
        <v>38615.5625</v>
      </c>
      <c r="E2813">
        <v>10</v>
      </c>
      <c r="F2813" s="1">
        <f t="shared" si="491"/>
        <v>4.95976534730507</v>
      </c>
      <c r="G2813" s="1">
        <f t="shared" si="482"/>
        <v>0.24798826736525351</v>
      </c>
      <c r="H2813" s="1">
        <f t="shared" si="492"/>
        <v>5.2882229200601838</v>
      </c>
      <c r="I2813" s="1">
        <f t="shared" si="483"/>
        <v>31.753030908290867</v>
      </c>
      <c r="J2813" s="1">
        <f t="shared" si="484"/>
        <v>5.6349827779941677</v>
      </c>
      <c r="K2813" s="1">
        <f t="shared" si="485"/>
        <v>16.558188476048521</v>
      </c>
      <c r="L2813" s="1">
        <f t="shared" si="486"/>
        <v>-5.9817426359281516</v>
      </c>
      <c r="M2813" s="1">
        <f t="shared" si="487"/>
        <v>22.193171254042689</v>
      </c>
      <c r="N2813" s="1">
        <f t="shared" si="488"/>
        <v>-11.616725413922319</v>
      </c>
      <c r="O2813" s="1">
        <f t="shared" si="489"/>
        <v>0.87412144551249127</v>
      </c>
      <c r="P2813" s="3" t="str">
        <f t="shared" si="490"/>
        <v>NORMAL</v>
      </c>
    </row>
    <row r="2814" spans="4:16" x14ac:dyDescent="0.2">
      <c r="D2814" s="2">
        <v>38615.583333333336</v>
      </c>
      <c r="E2814">
        <v>18</v>
      </c>
      <c r="F2814" s="1">
        <f t="shared" si="491"/>
        <v>12.711777079939816</v>
      </c>
      <c r="G2814" s="1">
        <f t="shared" si="482"/>
        <v>0.63558885399699083</v>
      </c>
      <c r="H2814" s="1">
        <f t="shared" si="492"/>
        <v>5.9238117740571745</v>
      </c>
      <c r="I2814" s="1">
        <f t="shared" si="483"/>
        <v>37.840869998055275</v>
      </c>
      <c r="J2814" s="1">
        <f t="shared" si="484"/>
        <v>6.1514933144770039</v>
      </c>
      <c r="K2814" s="1">
        <f t="shared" si="485"/>
        <v>18.22679840301118</v>
      </c>
      <c r="L2814" s="1">
        <f t="shared" si="486"/>
        <v>-6.3791748548968332</v>
      </c>
      <c r="M2814" s="1">
        <f t="shared" si="487"/>
        <v>24.378291717488185</v>
      </c>
      <c r="N2814" s="1">
        <f t="shared" si="488"/>
        <v>-12.530668169373836</v>
      </c>
      <c r="O2814" s="1">
        <f t="shared" si="489"/>
        <v>2.2558679557250945</v>
      </c>
      <c r="P2814" s="3" t="str">
        <f t="shared" si="490"/>
        <v>SMALL</v>
      </c>
    </row>
    <row r="2815" spans="4:16" x14ac:dyDescent="0.2">
      <c r="D2815" s="2">
        <v>38615.604166666664</v>
      </c>
      <c r="E2815">
        <v>9</v>
      </c>
      <c r="F2815" s="1">
        <f t="shared" si="491"/>
        <v>3.0761882259428255</v>
      </c>
      <c r="G2815" s="1">
        <f t="shared" si="482"/>
        <v>0.15380941129714129</v>
      </c>
      <c r="H2815" s="1">
        <f t="shared" si="492"/>
        <v>6.0776211853543156</v>
      </c>
      <c r="I2815" s="1">
        <f t="shared" si="483"/>
        <v>36.398315863220397</v>
      </c>
      <c r="J2815" s="1">
        <f t="shared" si="484"/>
        <v>6.0331016785083609</v>
      </c>
      <c r="K2815" s="1">
        <f t="shared" si="485"/>
        <v>18.143824542371036</v>
      </c>
      <c r="L2815" s="1">
        <f t="shared" si="486"/>
        <v>-5.9885821716624061</v>
      </c>
      <c r="M2815" s="1">
        <f t="shared" si="487"/>
        <v>24.176926220879402</v>
      </c>
      <c r="N2815" s="1">
        <f t="shared" si="488"/>
        <v>-12.021683850170769</v>
      </c>
      <c r="O2815" s="1">
        <f t="shared" si="489"/>
        <v>0.50007178235946126</v>
      </c>
      <c r="P2815" s="3" t="str">
        <f t="shared" si="490"/>
        <v>NORMAL</v>
      </c>
    </row>
    <row r="2816" spans="4:16" x14ac:dyDescent="0.2">
      <c r="D2816" s="2">
        <v>38615.625</v>
      </c>
      <c r="E2816">
        <v>10</v>
      </c>
      <c r="F2816" s="1">
        <f t="shared" si="491"/>
        <v>3.9223788146456844</v>
      </c>
      <c r="G2816" s="1">
        <f t="shared" si="482"/>
        <v>0.19611894073228422</v>
      </c>
      <c r="H2816" s="1">
        <f t="shared" si="492"/>
        <v>6.2737401260865999</v>
      </c>
      <c r="I2816" s="1">
        <f t="shared" si="483"/>
        <v>35.309190209424493</v>
      </c>
      <c r="J2816" s="1">
        <f t="shared" si="484"/>
        <v>5.9421536676044058</v>
      </c>
      <c r="K2816" s="1">
        <f t="shared" si="485"/>
        <v>18.158047461295411</v>
      </c>
      <c r="L2816" s="1">
        <f t="shared" si="486"/>
        <v>-5.6105672091222116</v>
      </c>
      <c r="M2816" s="1">
        <f t="shared" si="487"/>
        <v>24.100201128899819</v>
      </c>
      <c r="N2816" s="1">
        <f t="shared" si="488"/>
        <v>-11.552720876726617</v>
      </c>
      <c r="O2816" s="1">
        <f t="shared" si="489"/>
        <v>0.65014299835494616</v>
      </c>
      <c r="P2816" s="3" t="str">
        <f t="shared" si="490"/>
        <v>NORMAL</v>
      </c>
    </row>
    <row r="2817" spans="4:16" x14ac:dyDescent="0.2">
      <c r="D2817" s="2">
        <v>38615.645833333336</v>
      </c>
      <c r="E2817">
        <v>8</v>
      </c>
      <c r="F2817" s="1">
        <f t="shared" si="491"/>
        <v>1.7262598739134001</v>
      </c>
      <c r="G2817" s="1">
        <f t="shared" si="482"/>
        <v>8.6312993695670012E-2</v>
      </c>
      <c r="H2817" s="1">
        <f t="shared" si="492"/>
        <v>6.3600531197822701</v>
      </c>
      <c r="I2817" s="1">
        <f t="shared" si="483"/>
        <v>33.685279423686737</v>
      </c>
      <c r="J2817" s="1">
        <f t="shared" si="484"/>
        <v>5.8039020859837684</v>
      </c>
      <c r="K2817" s="1">
        <f t="shared" si="485"/>
        <v>17.967857291749809</v>
      </c>
      <c r="L2817" s="1">
        <f t="shared" si="486"/>
        <v>-5.2477510521852668</v>
      </c>
      <c r="M2817" s="1">
        <f t="shared" si="487"/>
        <v>23.771759377733574</v>
      </c>
      <c r="N2817" s="1">
        <f t="shared" si="488"/>
        <v>-11.051653138169035</v>
      </c>
      <c r="O2817" s="1">
        <f t="shared" si="489"/>
        <v>0.29051080979690419</v>
      </c>
      <c r="P2817" s="3" t="str">
        <f t="shared" si="490"/>
        <v>NORMAL</v>
      </c>
    </row>
    <row r="2818" spans="4:16" x14ac:dyDescent="0.2">
      <c r="D2818" s="2">
        <v>38615.666666666664</v>
      </c>
      <c r="E2818">
        <v>14</v>
      </c>
      <c r="F2818" s="1">
        <f t="shared" si="491"/>
        <v>7.6399468802177299</v>
      </c>
      <c r="G2818" s="1">
        <f t="shared" si="482"/>
        <v>0.38199734401088653</v>
      </c>
      <c r="H2818" s="1">
        <f t="shared" si="492"/>
        <v>6.7420504637931566</v>
      </c>
      <c r="I2818" s="1">
        <f t="shared" si="483"/>
        <v>34.773532898298456</v>
      </c>
      <c r="J2818" s="1">
        <f t="shared" si="484"/>
        <v>5.8969087578407091</v>
      </c>
      <c r="K2818" s="1">
        <f t="shared" si="485"/>
        <v>18.535867979474574</v>
      </c>
      <c r="L2818" s="1">
        <f t="shared" si="486"/>
        <v>-5.0517670518882616</v>
      </c>
      <c r="M2818" s="1">
        <f t="shared" si="487"/>
        <v>24.432776737315283</v>
      </c>
      <c r="N2818" s="1">
        <f t="shared" si="488"/>
        <v>-10.948675809728972</v>
      </c>
      <c r="O2818" s="1">
        <f t="shared" si="489"/>
        <v>1.3163466176777774</v>
      </c>
      <c r="P2818" s="3" t="str">
        <f t="shared" si="490"/>
        <v>NORMAL</v>
      </c>
    </row>
    <row r="2819" spans="4:16" x14ac:dyDescent="0.2">
      <c r="D2819" s="2">
        <v>38615.6875</v>
      </c>
      <c r="E2819">
        <v>24</v>
      </c>
      <c r="F2819" s="1">
        <f t="shared" si="491"/>
        <v>17.257949536206844</v>
      </c>
      <c r="G2819" s="1">
        <f t="shared" ref="G2819:G2882" si="493">$B$1*F2819</f>
        <v>0.86289747681034223</v>
      </c>
      <c r="H2819" s="1">
        <f t="shared" si="492"/>
        <v>7.6049479406034992</v>
      </c>
      <c r="I2819" s="1">
        <f t="shared" ref="I2819:I2882" si="494">(1-$B$1)*(I2818+F2819*G2819)</f>
        <v>47.182105307610975</v>
      </c>
      <c r="J2819" s="1">
        <f t="shared" ref="J2819:J2882" si="495">SQRT(I2819)</f>
        <v>6.8689231548774057</v>
      </c>
      <c r="K2819" s="1">
        <f t="shared" si="485"/>
        <v>21.34279425035831</v>
      </c>
      <c r="L2819" s="1">
        <f t="shared" si="486"/>
        <v>-6.1328983691513121</v>
      </c>
      <c r="M2819" s="1">
        <f t="shared" si="487"/>
        <v>28.211717405235714</v>
      </c>
      <c r="N2819" s="1">
        <f t="shared" si="488"/>
        <v>-13.001821524028717</v>
      </c>
      <c r="O2819" s="1">
        <f t="shared" si="489"/>
        <v>2.9266095584843752</v>
      </c>
      <c r="P2819" s="3" t="str">
        <f t="shared" si="490"/>
        <v>SMALL</v>
      </c>
    </row>
    <row r="2820" spans="4:16" x14ac:dyDescent="0.2">
      <c r="D2820" s="2">
        <v>38615.708333333336</v>
      </c>
      <c r="E2820">
        <v>6</v>
      </c>
      <c r="F2820" s="1">
        <f t="shared" si="491"/>
        <v>-1.6049479406034992</v>
      </c>
      <c r="G2820" s="1">
        <f t="shared" si="493"/>
        <v>-8.0247397030174972E-2</v>
      </c>
      <c r="H2820" s="1">
        <f t="shared" si="492"/>
        <v>7.5247005435733243</v>
      </c>
      <c r="I2820" s="1">
        <f t="shared" si="494"/>
        <v>44.945353292102673</v>
      </c>
      <c r="J2820" s="1">
        <f t="shared" si="495"/>
        <v>6.7041295700562555</v>
      </c>
      <c r="K2820" s="1">
        <f t="shared" ref="K2820:K2883" si="496">H2820+$B$2*J2820</f>
        <v>20.932959683685837</v>
      </c>
      <c r="L2820" s="1">
        <f t="shared" ref="L2820:L2883" si="497">H2820-$B$2*J2820</f>
        <v>-5.8835585965391868</v>
      </c>
      <c r="M2820" s="1">
        <f t="shared" ref="M2820:M2883" si="498">H2820+$B$3*J2820</f>
        <v>27.63708925374209</v>
      </c>
      <c r="N2820" s="1">
        <f t="shared" ref="N2820:N2883" si="499">H2820-$B$3*J2820</f>
        <v>-12.587688166595441</v>
      </c>
      <c r="O2820" s="1">
        <f t="shared" ref="O2820:O2883" si="500">ABS(F2820/J2819)</f>
        <v>0.23365350061659612</v>
      </c>
      <c r="P2820" s="3" t="str">
        <f t="shared" si="490"/>
        <v>NORMAL</v>
      </c>
    </row>
    <row r="2821" spans="4:16" x14ac:dyDescent="0.2">
      <c r="D2821" s="2">
        <v>38615.729166666664</v>
      </c>
      <c r="E2821">
        <v>5</v>
      </c>
      <c r="F2821" s="1">
        <f t="shared" si="491"/>
        <v>-2.5247005435733243</v>
      </c>
      <c r="G2821" s="1">
        <f t="shared" si="493"/>
        <v>-0.12623502717866622</v>
      </c>
      <c r="H2821" s="1">
        <f t="shared" si="492"/>
        <v>7.3984655163946584</v>
      </c>
      <c r="I2821" s="1">
        <f t="shared" si="494"/>
        <v>43.000855987146714</v>
      </c>
      <c r="J2821" s="1">
        <f t="shared" si="495"/>
        <v>6.5575037923852335</v>
      </c>
      <c r="K2821" s="1">
        <f t="shared" si="496"/>
        <v>20.513473101165125</v>
      </c>
      <c r="L2821" s="1">
        <f t="shared" si="497"/>
        <v>-5.7165420683758086</v>
      </c>
      <c r="M2821" s="1">
        <f t="shared" si="498"/>
        <v>27.070976893550359</v>
      </c>
      <c r="N2821" s="1">
        <f t="shared" si="499"/>
        <v>-12.274045860761042</v>
      </c>
      <c r="O2821" s="1">
        <f t="shared" si="500"/>
        <v>0.37658886469763431</v>
      </c>
      <c r="P2821" s="3" t="str">
        <f t="shared" si="490"/>
        <v>NORMAL</v>
      </c>
    </row>
    <row r="2822" spans="4:16" x14ac:dyDescent="0.2">
      <c r="D2822" s="2">
        <v>38615.75</v>
      </c>
      <c r="E2822">
        <v>0</v>
      </c>
      <c r="F2822" s="1">
        <f t="shared" si="491"/>
        <v>-7.3984655163946584</v>
      </c>
      <c r="G2822" s="1">
        <f t="shared" si="493"/>
        <v>-0.36992327581973294</v>
      </c>
      <c r="H2822" s="1">
        <f t="shared" si="492"/>
        <v>7.0285422405749252</v>
      </c>
      <c r="I2822" s="1">
        <f t="shared" si="494"/>
        <v>43.450834557660215</v>
      </c>
      <c r="J2822" s="1">
        <f t="shared" si="495"/>
        <v>6.5917247028118684</v>
      </c>
      <c r="K2822" s="1">
        <f t="shared" si="496"/>
        <v>20.211991646198662</v>
      </c>
      <c r="L2822" s="1">
        <f t="shared" si="497"/>
        <v>-6.1549071650488116</v>
      </c>
      <c r="M2822" s="1">
        <f t="shared" si="498"/>
        <v>26.803716349010532</v>
      </c>
      <c r="N2822" s="1">
        <f t="shared" si="499"/>
        <v>-12.746631867860682</v>
      </c>
      <c r="O2822" s="1">
        <f t="shared" si="500"/>
        <v>1.1282441841644033</v>
      </c>
      <c r="P2822" s="3" t="str">
        <f t="shared" si="490"/>
        <v>NORMAL</v>
      </c>
    </row>
    <row r="2823" spans="4:16" x14ac:dyDescent="0.2">
      <c r="D2823" s="2">
        <v>38615.770833333336</v>
      </c>
      <c r="E2823">
        <v>1</v>
      </c>
      <c r="F2823" s="1">
        <f t="shared" si="491"/>
        <v>-6.0285422405749252</v>
      </c>
      <c r="G2823" s="1">
        <f t="shared" si="493"/>
        <v>-0.30142711202874628</v>
      </c>
      <c r="H2823" s="1">
        <f t="shared" si="492"/>
        <v>6.7271151285461785</v>
      </c>
      <c r="I2823" s="1">
        <f t="shared" si="494"/>
        <v>43.004600603231019</v>
      </c>
      <c r="J2823" s="1">
        <f t="shared" si="495"/>
        <v>6.5577893076273055</v>
      </c>
      <c r="K2823" s="1">
        <f t="shared" si="496"/>
        <v>19.84269374380079</v>
      </c>
      <c r="L2823" s="1">
        <f t="shared" si="497"/>
        <v>-6.3884634867084324</v>
      </c>
      <c r="M2823" s="1">
        <f t="shared" si="498"/>
        <v>26.400483051428093</v>
      </c>
      <c r="N2823" s="1">
        <f t="shared" si="499"/>
        <v>-12.946252794335738</v>
      </c>
      <c r="O2823" s="1">
        <f t="shared" si="500"/>
        <v>0.9145621991772952</v>
      </c>
      <c r="P2823" s="3" t="str">
        <f t="shared" si="490"/>
        <v>NORMAL</v>
      </c>
    </row>
    <row r="2824" spans="4:16" x14ac:dyDescent="0.2">
      <c r="D2824" s="2">
        <v>38615.791666666664</v>
      </c>
      <c r="E2824">
        <v>1</v>
      </c>
      <c r="F2824" s="1">
        <f t="shared" si="491"/>
        <v>-5.7271151285461785</v>
      </c>
      <c r="G2824" s="1">
        <f t="shared" si="493"/>
        <v>-0.28635575642730893</v>
      </c>
      <c r="H2824" s="1">
        <f t="shared" si="492"/>
        <v>6.4407593721188698</v>
      </c>
      <c r="I2824" s="1">
        <f t="shared" si="494"/>
        <v>42.412363338611534</v>
      </c>
      <c r="J2824" s="1">
        <f t="shared" si="495"/>
        <v>6.5124775115628255</v>
      </c>
      <c r="K2824" s="1">
        <f t="shared" si="496"/>
        <v>19.465714395244522</v>
      </c>
      <c r="L2824" s="1">
        <f t="shared" si="497"/>
        <v>-6.5841956510067812</v>
      </c>
      <c r="M2824" s="1">
        <f t="shared" si="498"/>
        <v>25.978191906807346</v>
      </c>
      <c r="N2824" s="1">
        <f t="shared" si="499"/>
        <v>-13.096673162569608</v>
      </c>
      <c r="O2824" s="1">
        <f t="shared" si="500"/>
        <v>0.87333015134917835</v>
      </c>
      <c r="P2824" s="3" t="str">
        <f t="shared" si="490"/>
        <v>NORMAL</v>
      </c>
    </row>
    <row r="2825" spans="4:16" x14ac:dyDescent="0.2">
      <c r="D2825" s="2">
        <v>38615.8125</v>
      </c>
      <c r="E2825">
        <v>2</v>
      </c>
      <c r="F2825" s="1">
        <f t="shared" si="491"/>
        <v>-4.4407593721188698</v>
      </c>
      <c r="G2825" s="1">
        <f t="shared" si="493"/>
        <v>-0.22203796860594349</v>
      </c>
      <c r="H2825" s="1">
        <f t="shared" si="492"/>
        <v>6.2187214035129266</v>
      </c>
      <c r="I2825" s="1">
        <f t="shared" si="494"/>
        <v>41.228461502231376</v>
      </c>
      <c r="J2825" s="1">
        <f t="shared" si="495"/>
        <v>6.4209393006188256</v>
      </c>
      <c r="K2825" s="1">
        <f t="shared" si="496"/>
        <v>19.060600004750576</v>
      </c>
      <c r="L2825" s="1">
        <f t="shared" si="497"/>
        <v>-6.6231571977247246</v>
      </c>
      <c r="M2825" s="1">
        <f t="shared" si="498"/>
        <v>25.481539305369402</v>
      </c>
      <c r="N2825" s="1">
        <f t="shared" si="499"/>
        <v>-13.044096498343549</v>
      </c>
      <c r="O2825" s="1">
        <f t="shared" si="500"/>
        <v>0.68188479180685924</v>
      </c>
      <c r="P2825" s="3" t="str">
        <f t="shared" si="490"/>
        <v>NORMAL</v>
      </c>
    </row>
    <row r="2826" spans="4:16" x14ac:dyDescent="0.2">
      <c r="D2826" s="2">
        <v>38615.833333333336</v>
      </c>
      <c r="E2826">
        <v>2</v>
      </c>
      <c r="F2826" s="1">
        <f t="shared" si="491"/>
        <v>-4.2187214035129266</v>
      </c>
      <c r="G2826" s="1">
        <f t="shared" si="493"/>
        <v>-0.21093607017564633</v>
      </c>
      <c r="H2826" s="1">
        <f t="shared" si="492"/>
        <v>6.0077853333372806</v>
      </c>
      <c r="I2826" s="1">
        <f t="shared" si="494"/>
        <v>40.012424915441564</v>
      </c>
      <c r="J2826" s="1">
        <f t="shared" si="495"/>
        <v>6.3255375198825252</v>
      </c>
      <c r="K2826" s="1">
        <f t="shared" si="496"/>
        <v>18.658860373102332</v>
      </c>
      <c r="L2826" s="1">
        <f t="shared" si="497"/>
        <v>-6.6432897064277698</v>
      </c>
      <c r="M2826" s="1">
        <f t="shared" si="498"/>
        <v>24.984397892984859</v>
      </c>
      <c r="N2826" s="1">
        <f t="shared" si="499"/>
        <v>-12.968827226310296</v>
      </c>
      <c r="O2826" s="1">
        <f t="shared" si="500"/>
        <v>0.65702558550994905</v>
      </c>
      <c r="P2826" s="3" t="str">
        <f t="shared" si="490"/>
        <v>NORMAL</v>
      </c>
    </row>
    <row r="2827" spans="4:16" x14ac:dyDescent="0.2">
      <c r="D2827" s="2">
        <v>38615.854166666664</v>
      </c>
      <c r="E2827">
        <v>2</v>
      </c>
      <c r="F2827" s="1">
        <f t="shared" si="491"/>
        <v>-4.0077853333372806</v>
      </c>
      <c r="G2827" s="1">
        <f t="shared" si="493"/>
        <v>-0.20038926666686405</v>
      </c>
      <c r="H2827" s="1">
        <f t="shared" si="492"/>
        <v>5.8073960666704165</v>
      </c>
      <c r="I2827" s="1">
        <f t="shared" si="494"/>
        <v>38.774764975379867</v>
      </c>
      <c r="J2827" s="1">
        <f t="shared" si="495"/>
        <v>6.2269386519685472</v>
      </c>
      <c r="K2827" s="1">
        <f t="shared" si="496"/>
        <v>18.261273370607512</v>
      </c>
      <c r="L2827" s="1">
        <f t="shared" si="497"/>
        <v>-6.6464812372666779</v>
      </c>
      <c r="M2827" s="1">
        <f t="shared" si="498"/>
        <v>24.488212022576061</v>
      </c>
      <c r="N2827" s="1">
        <f t="shared" si="499"/>
        <v>-12.873419889235226</v>
      </c>
      <c r="O2827" s="1">
        <f t="shared" si="500"/>
        <v>0.63358810547561362</v>
      </c>
      <c r="P2827" s="3" t="str">
        <f t="shared" si="490"/>
        <v>NORMAL</v>
      </c>
    </row>
    <row r="2828" spans="4:16" x14ac:dyDescent="0.2">
      <c r="D2828" s="2">
        <v>38615.875</v>
      </c>
      <c r="E2828">
        <v>0</v>
      </c>
      <c r="F2828" s="1">
        <f t="shared" si="491"/>
        <v>-5.8073960666704165</v>
      </c>
      <c r="G2828" s="1">
        <f t="shared" si="493"/>
        <v>-0.29036980333352086</v>
      </c>
      <c r="H2828" s="1">
        <f t="shared" si="492"/>
        <v>5.5170262633368958</v>
      </c>
      <c r="I2828" s="1">
        <f t="shared" si="494"/>
        <v>38.438004557681879</v>
      </c>
      <c r="J2828" s="1">
        <f t="shared" si="495"/>
        <v>6.1998390751439576</v>
      </c>
      <c r="K2828" s="1">
        <f t="shared" si="496"/>
        <v>17.91670441362481</v>
      </c>
      <c r="L2828" s="1">
        <f t="shared" si="497"/>
        <v>-6.8826518869510194</v>
      </c>
      <c r="M2828" s="1">
        <f t="shared" si="498"/>
        <v>24.11654348876877</v>
      </c>
      <c r="N2828" s="1">
        <f t="shared" si="499"/>
        <v>-13.08249096209498</v>
      </c>
      <c r="O2828" s="1">
        <f t="shared" si="500"/>
        <v>0.93262458348365151</v>
      </c>
      <c r="P2828" s="3" t="str">
        <f t="shared" si="490"/>
        <v>NORMAL</v>
      </c>
    </row>
    <row r="2829" spans="4:16" x14ac:dyDescent="0.2">
      <c r="D2829" s="2">
        <v>38615.895833333336</v>
      </c>
      <c r="E2829">
        <v>1</v>
      </c>
      <c r="F2829" s="1">
        <f t="shared" si="491"/>
        <v>-4.5170262633368958</v>
      </c>
      <c r="G2829" s="1">
        <f t="shared" si="493"/>
        <v>-0.22585131316684481</v>
      </c>
      <c r="H2829" s="1">
        <f t="shared" si="492"/>
        <v>5.2911749501700509</v>
      </c>
      <c r="I2829" s="1">
        <f t="shared" si="494"/>
        <v>37.485271827322357</v>
      </c>
      <c r="J2829" s="1">
        <f t="shared" si="495"/>
        <v>6.1225216885955049</v>
      </c>
      <c r="K2829" s="1">
        <f t="shared" si="496"/>
        <v>17.536218327361063</v>
      </c>
      <c r="L2829" s="1">
        <f t="shared" si="497"/>
        <v>-6.953868427020959</v>
      </c>
      <c r="M2829" s="1">
        <f t="shared" si="498"/>
        <v>23.658740015956568</v>
      </c>
      <c r="N2829" s="1">
        <f t="shared" si="499"/>
        <v>-13.076390115616464</v>
      </c>
      <c r="O2829" s="1">
        <f t="shared" si="500"/>
        <v>0.72857153364613947</v>
      </c>
      <c r="P2829" s="3" t="str">
        <f t="shared" si="490"/>
        <v>NORMAL</v>
      </c>
    </row>
    <row r="2830" spans="4:16" x14ac:dyDescent="0.2">
      <c r="D2830" s="2">
        <v>38615.916666666664</v>
      </c>
      <c r="E2830">
        <v>2</v>
      </c>
      <c r="F2830" s="1">
        <f t="shared" si="491"/>
        <v>-3.2911749501700509</v>
      </c>
      <c r="G2830" s="1">
        <f t="shared" si="493"/>
        <v>-0.16455874750850255</v>
      </c>
      <c r="H2830" s="1">
        <f t="shared" si="492"/>
        <v>5.1266162026615483</v>
      </c>
      <c r="I2830" s="1">
        <f t="shared" si="494"/>
        <v>36.125520282206011</v>
      </c>
      <c r="J2830" s="1">
        <f t="shared" si="495"/>
        <v>6.0104509217034634</v>
      </c>
      <c r="K2830" s="1">
        <f t="shared" si="496"/>
        <v>17.147518046068477</v>
      </c>
      <c r="L2830" s="1">
        <f t="shared" si="497"/>
        <v>-6.8942856407453785</v>
      </c>
      <c r="M2830" s="1">
        <f t="shared" si="498"/>
        <v>23.157968967771939</v>
      </c>
      <c r="N2830" s="1">
        <f t="shared" si="499"/>
        <v>-12.904736562448843</v>
      </c>
      <c r="O2830" s="1">
        <f t="shared" si="500"/>
        <v>0.53755219133001397</v>
      </c>
      <c r="P2830" s="3" t="str">
        <f t="shared" si="490"/>
        <v>NORMAL</v>
      </c>
    </row>
    <row r="2831" spans="4:16" x14ac:dyDescent="0.2">
      <c r="D2831" s="2">
        <v>38615.9375</v>
      </c>
      <c r="E2831">
        <v>0</v>
      </c>
      <c r="F2831" s="1">
        <f t="shared" si="491"/>
        <v>-5.1266162026615483</v>
      </c>
      <c r="G2831" s="1">
        <f t="shared" si="493"/>
        <v>-0.2563308101330774</v>
      </c>
      <c r="H2831" s="1">
        <f t="shared" si="492"/>
        <v>4.870285392528471</v>
      </c>
      <c r="I2831" s="1">
        <f t="shared" si="494"/>
        <v>35.567648468341822</v>
      </c>
      <c r="J2831" s="1">
        <f t="shared" si="495"/>
        <v>5.963861875357428</v>
      </c>
      <c r="K2831" s="1">
        <f t="shared" si="496"/>
        <v>16.798009143243327</v>
      </c>
      <c r="L2831" s="1">
        <f t="shared" si="497"/>
        <v>-7.0574383581863849</v>
      </c>
      <c r="M2831" s="1">
        <f t="shared" si="498"/>
        <v>22.761871018600758</v>
      </c>
      <c r="N2831" s="1">
        <f t="shared" si="499"/>
        <v>-13.021300233543814</v>
      </c>
      <c r="O2831" s="1">
        <f t="shared" si="500"/>
        <v>0.85295034756037547</v>
      </c>
      <c r="P2831" s="3" t="str">
        <f t="shared" si="490"/>
        <v>NORMAL</v>
      </c>
    </row>
    <row r="2832" spans="4:16" x14ac:dyDescent="0.2">
      <c r="D2832" s="2">
        <v>38615.958333333336</v>
      </c>
      <c r="E2832">
        <v>2</v>
      </c>
      <c r="F2832" s="1">
        <f t="shared" si="491"/>
        <v>-2.870285392528471</v>
      </c>
      <c r="G2832" s="1">
        <f t="shared" si="493"/>
        <v>-0.14351426962642355</v>
      </c>
      <c r="H2832" s="1">
        <f t="shared" si="492"/>
        <v>4.726771122902047</v>
      </c>
      <c r="I2832" s="1">
        <f t="shared" si="494"/>
        <v>34.180596611066441</v>
      </c>
      <c r="J2832" s="1">
        <f t="shared" si="495"/>
        <v>5.8464174167661378</v>
      </c>
      <c r="K2832" s="1">
        <f t="shared" si="496"/>
        <v>16.419605956434324</v>
      </c>
      <c r="L2832" s="1">
        <f t="shared" si="497"/>
        <v>-6.9660637106302286</v>
      </c>
      <c r="M2832" s="1">
        <f t="shared" si="498"/>
        <v>22.266023373200461</v>
      </c>
      <c r="N2832" s="1">
        <f t="shared" si="499"/>
        <v>-12.812481127396367</v>
      </c>
      <c r="O2832" s="1">
        <f t="shared" si="500"/>
        <v>0.48127965612155432</v>
      </c>
      <c r="P2832" s="3" t="str">
        <f t="shared" si="490"/>
        <v>NORMAL</v>
      </c>
    </row>
    <row r="2833" spans="4:16" x14ac:dyDescent="0.2">
      <c r="D2833" s="2">
        <v>38615.979166666664</v>
      </c>
      <c r="E2833">
        <v>0</v>
      </c>
      <c r="F2833" s="1">
        <f t="shared" si="491"/>
        <v>-4.726771122902047</v>
      </c>
      <c r="G2833" s="1">
        <f t="shared" si="493"/>
        <v>-0.23633855614510235</v>
      </c>
      <c r="H2833" s="1">
        <f t="shared" si="492"/>
        <v>4.4904325667569447</v>
      </c>
      <c r="I2833" s="1">
        <f t="shared" si="494"/>
        <v>33.532829129807396</v>
      </c>
      <c r="J2833" s="1">
        <f t="shared" si="495"/>
        <v>5.7907537618005653</v>
      </c>
      <c r="K2833" s="1">
        <f t="shared" si="496"/>
        <v>16.071940090358076</v>
      </c>
      <c r="L2833" s="1">
        <f t="shared" si="497"/>
        <v>-7.091074956844186</v>
      </c>
      <c r="M2833" s="1">
        <f t="shared" si="498"/>
        <v>21.862693852158639</v>
      </c>
      <c r="N2833" s="1">
        <f t="shared" si="499"/>
        <v>-12.881828718644751</v>
      </c>
      <c r="O2833" s="1">
        <f t="shared" si="500"/>
        <v>0.80849018911082005</v>
      </c>
      <c r="P2833" s="3" t="str">
        <f t="shared" si="490"/>
        <v>NORMAL</v>
      </c>
    </row>
    <row r="2834" spans="4:16" x14ac:dyDescent="0.2">
      <c r="D2834" s="2">
        <v>38616</v>
      </c>
      <c r="E2834">
        <v>1</v>
      </c>
      <c r="F2834" s="1">
        <f t="shared" si="491"/>
        <v>-3.4904325667569447</v>
      </c>
      <c r="G2834" s="1">
        <f t="shared" si="493"/>
        <v>-0.17452162833784723</v>
      </c>
      <c r="H2834" s="1">
        <f t="shared" si="492"/>
        <v>4.3159109384190977</v>
      </c>
      <c r="I2834" s="1">
        <f t="shared" si="494"/>
        <v>32.434885849713204</v>
      </c>
      <c r="J2834" s="1">
        <f t="shared" si="495"/>
        <v>5.6951633733996783</v>
      </c>
      <c r="K2834" s="1">
        <f t="shared" si="496"/>
        <v>15.706237685218454</v>
      </c>
      <c r="L2834" s="1">
        <f t="shared" si="497"/>
        <v>-7.0744158083802589</v>
      </c>
      <c r="M2834" s="1">
        <f t="shared" si="498"/>
        <v>21.401401058618131</v>
      </c>
      <c r="N2834" s="1">
        <f t="shared" si="499"/>
        <v>-12.769579181779935</v>
      </c>
      <c r="O2834" s="1">
        <f t="shared" si="500"/>
        <v>0.60275962514276149</v>
      </c>
      <c r="P2834" s="3" t="str">
        <f t="shared" ref="P2834:P2897" si="501">IF(O2834&gt;=$B$3,"LARGE",IF(O2834&gt;=$B$2,"SMALL","NORMAL"))</f>
        <v>NORMAL</v>
      </c>
    </row>
    <row r="2835" spans="4:16" x14ac:dyDescent="0.2">
      <c r="D2835" s="2">
        <v>38616.020833333336</v>
      </c>
      <c r="E2835">
        <v>0</v>
      </c>
      <c r="F2835" s="1">
        <f t="shared" si="491"/>
        <v>-4.3159109384190977</v>
      </c>
      <c r="G2835" s="1">
        <f t="shared" si="493"/>
        <v>-0.2157955469209549</v>
      </c>
      <c r="H2835" s="1">
        <f t="shared" si="492"/>
        <v>4.100115391498143</v>
      </c>
      <c r="I2835" s="1">
        <f t="shared" si="494"/>
        <v>31.697928200574907</v>
      </c>
      <c r="J2835" s="1">
        <f t="shared" si="495"/>
        <v>5.6300913136977542</v>
      </c>
      <c r="K2835" s="1">
        <f t="shared" si="496"/>
        <v>15.360298018893651</v>
      </c>
      <c r="L2835" s="1">
        <f t="shared" si="497"/>
        <v>-7.1600672358973654</v>
      </c>
      <c r="M2835" s="1">
        <f t="shared" si="498"/>
        <v>20.990389332591405</v>
      </c>
      <c r="N2835" s="1">
        <f t="shared" si="499"/>
        <v>-12.79015854959512</v>
      </c>
      <c r="O2835" s="1">
        <f t="shared" si="500"/>
        <v>0.7578203916989219</v>
      </c>
      <c r="P2835" s="3" t="str">
        <f t="shared" si="501"/>
        <v>NORMAL</v>
      </c>
    </row>
    <row r="2836" spans="4:16" x14ac:dyDescent="0.2">
      <c r="D2836" s="2">
        <v>38616.041666666664</v>
      </c>
      <c r="E2836">
        <v>0</v>
      </c>
      <c r="F2836" s="1">
        <f t="shared" si="491"/>
        <v>-4.100115391498143</v>
      </c>
      <c r="G2836" s="1">
        <f t="shared" si="493"/>
        <v>-0.20500576957490715</v>
      </c>
      <c r="H2836" s="1">
        <f t="shared" si="492"/>
        <v>3.8951096219232357</v>
      </c>
      <c r="I2836" s="1">
        <f t="shared" si="494"/>
        <v>30.911551736167155</v>
      </c>
      <c r="J2836" s="1">
        <f t="shared" si="495"/>
        <v>5.5598158005609459</v>
      </c>
      <c r="K2836" s="1">
        <f t="shared" si="496"/>
        <v>15.014741223045128</v>
      </c>
      <c r="L2836" s="1">
        <f t="shared" si="497"/>
        <v>-7.2245219791986557</v>
      </c>
      <c r="M2836" s="1">
        <f t="shared" si="498"/>
        <v>20.574557023606072</v>
      </c>
      <c r="N2836" s="1">
        <f t="shared" si="499"/>
        <v>-12.7843377797596</v>
      </c>
      <c r="O2836" s="1">
        <f t="shared" si="500"/>
        <v>0.72825024729576771</v>
      </c>
      <c r="P2836" s="3" t="str">
        <f t="shared" si="501"/>
        <v>NORMAL</v>
      </c>
    </row>
    <row r="2837" spans="4:16" x14ac:dyDescent="0.2">
      <c r="D2837" s="2">
        <v>38616.0625</v>
      </c>
      <c r="E2837">
        <v>0</v>
      </c>
      <c r="F2837" s="1">
        <f t="shared" si="491"/>
        <v>-3.8951096219232357</v>
      </c>
      <c r="G2837" s="1">
        <f t="shared" si="493"/>
        <v>-0.19475548109616181</v>
      </c>
      <c r="H2837" s="1">
        <f t="shared" si="492"/>
        <v>3.7003541408270739</v>
      </c>
      <c r="I2837" s="1">
        <f t="shared" si="494"/>
        <v>30.08663840028175</v>
      </c>
      <c r="J2837" s="1">
        <f t="shared" si="495"/>
        <v>5.4851288408096437</v>
      </c>
      <c r="K2837" s="1">
        <f t="shared" si="496"/>
        <v>14.670611822446361</v>
      </c>
      <c r="L2837" s="1">
        <f t="shared" si="497"/>
        <v>-7.2699035407922139</v>
      </c>
      <c r="M2837" s="1">
        <f t="shared" si="498"/>
        <v>20.155740663256005</v>
      </c>
      <c r="N2837" s="1">
        <f t="shared" si="499"/>
        <v>-12.755032381601858</v>
      </c>
      <c r="O2837" s="1">
        <f t="shared" si="500"/>
        <v>0.70058249439311404</v>
      </c>
      <c r="P2837" s="3" t="str">
        <f t="shared" si="501"/>
        <v>NORMAL</v>
      </c>
    </row>
    <row r="2838" spans="4:16" x14ac:dyDescent="0.2">
      <c r="D2838" s="2">
        <v>38616.083333333336</v>
      </c>
      <c r="E2838">
        <v>0</v>
      </c>
      <c r="F2838" s="1">
        <f t="shared" si="491"/>
        <v>-3.7003541408270739</v>
      </c>
      <c r="G2838" s="1">
        <f t="shared" si="493"/>
        <v>-0.1850177070413537</v>
      </c>
      <c r="H2838" s="1">
        <f t="shared" si="492"/>
        <v>3.5153364337857202</v>
      </c>
      <c r="I2838" s="1">
        <f t="shared" si="494"/>
        <v>29.232705966725625</v>
      </c>
      <c r="J2838" s="1">
        <f t="shared" si="495"/>
        <v>5.4067278428570473</v>
      </c>
      <c r="K2838" s="1">
        <f t="shared" si="496"/>
        <v>14.328792119499814</v>
      </c>
      <c r="L2838" s="1">
        <f t="shared" si="497"/>
        <v>-7.2981192519283749</v>
      </c>
      <c r="M2838" s="1">
        <f t="shared" si="498"/>
        <v>19.735519962356861</v>
      </c>
      <c r="N2838" s="1">
        <f t="shared" si="499"/>
        <v>-12.704847094785421</v>
      </c>
      <c r="O2838" s="1">
        <f t="shared" si="500"/>
        <v>0.67461571974321677</v>
      </c>
      <c r="P2838" s="3" t="str">
        <f t="shared" si="501"/>
        <v>NORMAL</v>
      </c>
    </row>
    <row r="2839" spans="4:16" x14ac:dyDescent="0.2">
      <c r="D2839" s="2">
        <v>38616.104166666664</v>
      </c>
      <c r="E2839">
        <v>0</v>
      </c>
      <c r="F2839" s="1">
        <f t="shared" si="491"/>
        <v>-3.5153364337857202</v>
      </c>
      <c r="G2839" s="1">
        <f t="shared" si="493"/>
        <v>-0.17576682168928603</v>
      </c>
      <c r="H2839" s="1">
        <f t="shared" si="492"/>
        <v>3.339569612096434</v>
      </c>
      <c r="I2839" s="1">
        <f t="shared" si="494"/>
        <v>28.358056204917656</v>
      </c>
      <c r="J2839" s="1">
        <f t="shared" si="495"/>
        <v>5.325228277258887</v>
      </c>
      <c r="K2839" s="1">
        <f t="shared" si="496"/>
        <v>13.990026166614207</v>
      </c>
      <c r="L2839" s="1">
        <f t="shared" si="497"/>
        <v>-7.3108869424213401</v>
      </c>
      <c r="M2839" s="1">
        <f t="shared" si="498"/>
        <v>19.315254443873094</v>
      </c>
      <c r="N2839" s="1">
        <f t="shared" si="499"/>
        <v>-12.636115219680228</v>
      </c>
      <c r="O2839" s="1">
        <f t="shared" si="500"/>
        <v>0.65017817355647223</v>
      </c>
      <c r="P2839" s="3" t="str">
        <f t="shared" si="501"/>
        <v>NORMAL</v>
      </c>
    </row>
    <row r="2840" spans="4:16" x14ac:dyDescent="0.2">
      <c r="D2840" s="2">
        <v>38616.125</v>
      </c>
      <c r="E2840">
        <v>0</v>
      </c>
      <c r="F2840" s="1">
        <f t="shared" si="491"/>
        <v>-3.339569612096434</v>
      </c>
      <c r="G2840" s="1">
        <f t="shared" si="493"/>
        <v>-0.16697848060482171</v>
      </c>
      <c r="H2840" s="1">
        <f t="shared" si="492"/>
        <v>3.1725911314916124</v>
      </c>
      <c r="I2840" s="1">
        <f t="shared" si="494"/>
        <v>27.469907841388576</v>
      </c>
      <c r="J2840" s="1">
        <f t="shared" si="495"/>
        <v>5.2411742807684405</v>
      </c>
      <c r="K2840" s="1">
        <f t="shared" si="496"/>
        <v>13.654939693028494</v>
      </c>
      <c r="L2840" s="1">
        <f t="shared" si="497"/>
        <v>-7.3097574300452681</v>
      </c>
      <c r="M2840" s="1">
        <f t="shared" si="498"/>
        <v>18.896113973796933</v>
      </c>
      <c r="N2840" s="1">
        <f t="shared" si="499"/>
        <v>-12.550931710813709</v>
      </c>
      <c r="O2840" s="1">
        <f t="shared" si="500"/>
        <v>0.62712233884092705</v>
      </c>
      <c r="P2840" s="3" t="str">
        <f t="shared" si="501"/>
        <v>NORMAL</v>
      </c>
    </row>
    <row r="2841" spans="4:16" x14ac:dyDescent="0.2">
      <c r="D2841" s="2">
        <v>38616.145833333336</v>
      </c>
      <c r="E2841">
        <v>0</v>
      </c>
      <c r="F2841" s="1">
        <f t="shared" si="491"/>
        <v>-3.1725911314916124</v>
      </c>
      <c r="G2841" s="1">
        <f t="shared" si="493"/>
        <v>-0.15862955657458064</v>
      </c>
      <c r="H2841" s="1">
        <f t="shared" si="492"/>
        <v>3.0139615749170319</v>
      </c>
      <c r="I2841" s="1">
        <f t="shared" si="494"/>
        <v>26.574515837481059</v>
      </c>
      <c r="J2841" s="1">
        <f t="shared" si="495"/>
        <v>5.155047607683275</v>
      </c>
      <c r="K2841" s="1">
        <f t="shared" si="496"/>
        <v>13.324056790283581</v>
      </c>
      <c r="L2841" s="1">
        <f t="shared" si="497"/>
        <v>-7.2961336404495185</v>
      </c>
      <c r="M2841" s="1">
        <f t="shared" si="498"/>
        <v>18.479104397966857</v>
      </c>
      <c r="N2841" s="1">
        <f t="shared" si="499"/>
        <v>-12.451181248132793</v>
      </c>
      <c r="O2841" s="1">
        <f t="shared" si="500"/>
        <v>0.60532067081472041</v>
      </c>
      <c r="P2841" s="3" t="str">
        <f t="shared" si="501"/>
        <v>NORMAL</v>
      </c>
    </row>
    <row r="2842" spans="4:16" x14ac:dyDescent="0.2">
      <c r="D2842" s="2">
        <v>38616.166666666664</v>
      </c>
      <c r="E2842">
        <v>0</v>
      </c>
      <c r="F2842" s="1">
        <f t="shared" si="491"/>
        <v>-3.0139615749170319</v>
      </c>
      <c r="G2842" s="1">
        <f t="shared" si="493"/>
        <v>-0.15069807874585162</v>
      </c>
      <c r="H2842" s="1">
        <f t="shared" si="492"/>
        <v>2.8632634961711805</v>
      </c>
      <c r="I2842" s="1">
        <f t="shared" si="494"/>
        <v>25.67727835342313</v>
      </c>
      <c r="J2842" s="1">
        <f t="shared" si="495"/>
        <v>5.0672752395565732</v>
      </c>
      <c r="K2842" s="1">
        <f t="shared" si="496"/>
        <v>12.997813975284327</v>
      </c>
      <c r="L2842" s="1">
        <f t="shared" si="497"/>
        <v>-7.271286982941966</v>
      </c>
      <c r="M2842" s="1">
        <f t="shared" si="498"/>
        <v>18.065089214840903</v>
      </c>
      <c r="N2842" s="1">
        <f t="shared" si="499"/>
        <v>-12.33856222249854</v>
      </c>
      <c r="O2842" s="1">
        <f t="shared" si="500"/>
        <v>0.58466221930228368</v>
      </c>
      <c r="P2842" s="3" t="str">
        <f t="shared" si="501"/>
        <v>NORMAL</v>
      </c>
    </row>
    <row r="2843" spans="4:16" x14ac:dyDescent="0.2">
      <c r="D2843" s="2">
        <v>38616.1875</v>
      </c>
      <c r="E2843">
        <v>0</v>
      </c>
      <c r="F2843" s="1">
        <f t="shared" si="491"/>
        <v>-2.8632634961711805</v>
      </c>
      <c r="G2843" s="1">
        <f t="shared" si="493"/>
        <v>-0.14316317480855903</v>
      </c>
      <c r="H2843" s="1">
        <f t="shared" si="492"/>
        <v>2.7201003213626214</v>
      </c>
      <c r="I2843" s="1">
        <f t="shared" si="494"/>
        <v>24.782832633556026</v>
      </c>
      <c r="J2843" s="1">
        <f t="shared" si="495"/>
        <v>4.9782358957321442</v>
      </c>
      <c r="K2843" s="1">
        <f t="shared" si="496"/>
        <v>12.676572112826911</v>
      </c>
      <c r="L2843" s="1">
        <f t="shared" si="497"/>
        <v>-7.236371470101667</v>
      </c>
      <c r="M2843" s="1">
        <f t="shared" si="498"/>
        <v>17.654808008559055</v>
      </c>
      <c r="N2843" s="1">
        <f t="shared" si="499"/>
        <v>-12.21460736583381</v>
      </c>
      <c r="O2843" s="1">
        <f t="shared" si="500"/>
        <v>0.56504992541548593</v>
      </c>
      <c r="P2843" s="3" t="str">
        <f t="shared" si="501"/>
        <v>NORMAL</v>
      </c>
    </row>
    <row r="2844" spans="4:16" x14ac:dyDescent="0.2">
      <c r="D2844" s="2">
        <v>38616.208333333336</v>
      </c>
      <c r="E2844">
        <v>0</v>
      </c>
      <c r="F2844" s="1">
        <f t="shared" ref="F2844:F2907" si="502">E2844-H2843</f>
        <v>-2.7201003213626214</v>
      </c>
      <c r="G2844" s="1">
        <f t="shared" si="493"/>
        <v>-0.13600501606813106</v>
      </c>
      <c r="H2844" s="1">
        <f t="shared" ref="H2844:H2907" si="503">H2843+G2844</f>
        <v>2.5840953052944902</v>
      </c>
      <c r="I2844" s="1">
        <f t="shared" si="494"/>
        <v>23.895140925396383</v>
      </c>
      <c r="J2844" s="1">
        <f t="shared" si="495"/>
        <v>4.8882656357236138</v>
      </c>
      <c r="K2844" s="1">
        <f t="shared" si="496"/>
        <v>12.360626576741717</v>
      </c>
      <c r="L2844" s="1">
        <f t="shared" si="497"/>
        <v>-7.1924359661527379</v>
      </c>
      <c r="M2844" s="1">
        <f t="shared" si="498"/>
        <v>17.248892212465332</v>
      </c>
      <c r="N2844" s="1">
        <f t="shared" si="499"/>
        <v>-12.080701601876353</v>
      </c>
      <c r="O2844" s="1">
        <f t="shared" si="500"/>
        <v>0.5463984387912536</v>
      </c>
      <c r="P2844" s="3" t="str">
        <f t="shared" si="501"/>
        <v>NORMAL</v>
      </c>
    </row>
    <row r="2845" spans="4:16" x14ac:dyDescent="0.2">
      <c r="D2845" s="2">
        <v>38616.229166666664</v>
      </c>
      <c r="E2845">
        <v>0</v>
      </c>
      <c r="F2845" s="1">
        <f t="shared" si="502"/>
        <v>-2.5840953052944902</v>
      </c>
      <c r="G2845" s="1">
        <f t="shared" si="493"/>
        <v>-0.12920476526472452</v>
      </c>
      <c r="H2845" s="1">
        <f t="shared" si="503"/>
        <v>2.4548905400297656</v>
      </c>
      <c r="I2845" s="1">
        <f t="shared" si="494"/>
        <v>23.0175674351017</v>
      </c>
      <c r="J2845" s="1">
        <f t="shared" si="495"/>
        <v>4.7976627054328969</v>
      </c>
      <c r="K2845" s="1">
        <f t="shared" si="496"/>
        <v>12.050215950895559</v>
      </c>
      <c r="L2845" s="1">
        <f t="shared" si="497"/>
        <v>-7.1404348708360281</v>
      </c>
      <c r="M2845" s="1">
        <f t="shared" si="498"/>
        <v>16.847878656328454</v>
      </c>
      <c r="N2845" s="1">
        <f t="shared" si="499"/>
        <v>-11.938097576268925</v>
      </c>
      <c r="O2845" s="1">
        <f t="shared" si="500"/>
        <v>0.52863234076516474</v>
      </c>
      <c r="P2845" s="3" t="str">
        <f t="shared" si="501"/>
        <v>NORMAL</v>
      </c>
    </row>
    <row r="2846" spans="4:16" x14ac:dyDescent="0.2">
      <c r="D2846" s="2">
        <v>38616.25</v>
      </c>
      <c r="E2846">
        <v>3</v>
      </c>
      <c r="F2846" s="1">
        <f t="shared" si="502"/>
        <v>0.54510945997023441</v>
      </c>
      <c r="G2846" s="1">
        <f t="shared" si="493"/>
        <v>2.7255472998511721E-2</v>
      </c>
      <c r="H2846" s="1">
        <f t="shared" si="503"/>
        <v>2.4821460130282773</v>
      </c>
      <c r="I2846" s="1">
        <f t="shared" si="494"/>
        <v>21.880803418705696</v>
      </c>
      <c r="J2846" s="1">
        <f t="shared" si="495"/>
        <v>4.67769210388047</v>
      </c>
      <c r="K2846" s="1">
        <f t="shared" si="496"/>
        <v>11.837530220789217</v>
      </c>
      <c r="L2846" s="1">
        <f t="shared" si="497"/>
        <v>-6.8732381947326626</v>
      </c>
      <c r="M2846" s="1">
        <f t="shared" si="498"/>
        <v>16.515222324669686</v>
      </c>
      <c r="N2846" s="1">
        <f t="shared" si="499"/>
        <v>-11.550930298613132</v>
      </c>
      <c r="O2846" s="1">
        <f t="shared" si="500"/>
        <v>0.11361979643815931</v>
      </c>
      <c r="P2846" s="3" t="str">
        <f t="shared" si="501"/>
        <v>NORMAL</v>
      </c>
    </row>
    <row r="2847" spans="4:16" x14ac:dyDescent="0.2">
      <c r="D2847" s="2">
        <v>38616.270833333336</v>
      </c>
      <c r="E2847">
        <v>0</v>
      </c>
      <c r="F2847" s="1">
        <f t="shared" si="502"/>
        <v>-2.4821460130282773</v>
      </c>
      <c r="G2847" s="1">
        <f t="shared" si="493"/>
        <v>-0.12410730065141387</v>
      </c>
      <c r="H2847" s="1">
        <f t="shared" si="503"/>
        <v>2.3580387123768634</v>
      </c>
      <c r="I2847" s="1">
        <f t="shared" si="494"/>
        <v>21.079413067195038</v>
      </c>
      <c r="J2847" s="1">
        <f t="shared" si="495"/>
        <v>4.5912321948682839</v>
      </c>
      <c r="K2847" s="1">
        <f t="shared" si="496"/>
        <v>11.540503102113432</v>
      </c>
      <c r="L2847" s="1">
        <f t="shared" si="497"/>
        <v>-6.8244256773597041</v>
      </c>
      <c r="M2847" s="1">
        <f t="shared" si="498"/>
        <v>16.131735296981716</v>
      </c>
      <c r="N2847" s="1">
        <f t="shared" si="499"/>
        <v>-11.415657872227989</v>
      </c>
      <c r="O2847" s="1">
        <f t="shared" si="500"/>
        <v>0.53063475703524077</v>
      </c>
      <c r="P2847" s="3" t="str">
        <f t="shared" si="501"/>
        <v>NORMAL</v>
      </c>
    </row>
    <row r="2848" spans="4:16" x14ac:dyDescent="0.2">
      <c r="D2848" s="2">
        <v>38616.291666666664</v>
      </c>
      <c r="E2848">
        <v>0</v>
      </c>
      <c r="F2848" s="1">
        <f t="shared" si="502"/>
        <v>-2.3580387123768634</v>
      </c>
      <c r="G2848" s="1">
        <f t="shared" si="493"/>
        <v>-0.11790193561884317</v>
      </c>
      <c r="H2848" s="1">
        <f t="shared" si="503"/>
        <v>2.2401367767580203</v>
      </c>
      <c r="I2848" s="1">
        <f t="shared" si="494"/>
        <v>20.289558875866014</v>
      </c>
      <c r="J2848" s="1">
        <f t="shared" si="495"/>
        <v>4.5043932861003615</v>
      </c>
      <c r="K2848" s="1">
        <f t="shared" si="496"/>
        <v>11.248923348958744</v>
      </c>
      <c r="L2848" s="1">
        <f t="shared" si="497"/>
        <v>-6.7686497954427027</v>
      </c>
      <c r="M2848" s="1">
        <f t="shared" si="498"/>
        <v>15.753316635059104</v>
      </c>
      <c r="N2848" s="1">
        <f t="shared" si="499"/>
        <v>-11.273043081543065</v>
      </c>
      <c r="O2848" s="1">
        <f t="shared" si="500"/>
        <v>0.51359604835767014</v>
      </c>
      <c r="P2848" s="3" t="str">
        <f t="shared" si="501"/>
        <v>NORMAL</v>
      </c>
    </row>
    <row r="2849" spans="4:16" x14ac:dyDescent="0.2">
      <c r="D2849" s="2">
        <v>38616.3125</v>
      </c>
      <c r="E2849">
        <v>4</v>
      </c>
      <c r="F2849" s="1">
        <f t="shared" si="502"/>
        <v>1.7598632232419797</v>
      </c>
      <c r="G2849" s="1">
        <f t="shared" si="493"/>
        <v>8.7993161162098987E-2</v>
      </c>
      <c r="H2849" s="1">
        <f t="shared" si="503"/>
        <v>2.328129937920119</v>
      </c>
      <c r="I2849" s="1">
        <f t="shared" si="494"/>
        <v>19.422194063887392</v>
      </c>
      <c r="J2849" s="1">
        <f t="shared" si="495"/>
        <v>4.4070618402613091</v>
      </c>
      <c r="K2849" s="1">
        <f t="shared" si="496"/>
        <v>11.142253618442737</v>
      </c>
      <c r="L2849" s="1">
        <f t="shared" si="497"/>
        <v>-6.4859937426024992</v>
      </c>
      <c r="M2849" s="1">
        <f t="shared" si="498"/>
        <v>15.549315458704045</v>
      </c>
      <c r="N2849" s="1">
        <f t="shared" si="499"/>
        <v>-10.893055582863807</v>
      </c>
      <c r="O2849" s="1">
        <f t="shared" si="500"/>
        <v>0.39069928211476529</v>
      </c>
      <c r="P2849" s="3" t="str">
        <f t="shared" si="501"/>
        <v>NORMAL</v>
      </c>
    </row>
    <row r="2850" spans="4:16" x14ac:dyDescent="0.2">
      <c r="D2850" s="2">
        <v>38616.333333333336</v>
      </c>
      <c r="E2850">
        <v>2</v>
      </c>
      <c r="F2850" s="1">
        <f t="shared" si="502"/>
        <v>-0.32812993792011902</v>
      </c>
      <c r="G2850" s="1">
        <f t="shared" si="493"/>
        <v>-1.6406496896005953E-2</v>
      </c>
      <c r="H2850" s="1">
        <f t="shared" si="503"/>
        <v>2.311723441024113</v>
      </c>
      <c r="I2850" s="1">
        <f t="shared" si="494"/>
        <v>18.456198650360598</v>
      </c>
      <c r="J2850" s="1">
        <f t="shared" si="495"/>
        <v>4.2960678125886931</v>
      </c>
      <c r="K2850" s="1">
        <f t="shared" si="496"/>
        <v>10.903859066201498</v>
      </c>
      <c r="L2850" s="1">
        <f t="shared" si="497"/>
        <v>-6.2804121841532732</v>
      </c>
      <c r="M2850" s="1">
        <f t="shared" si="498"/>
        <v>15.199926878790194</v>
      </c>
      <c r="N2850" s="1">
        <f t="shared" si="499"/>
        <v>-10.576479996741966</v>
      </c>
      <c r="O2850" s="1">
        <f t="shared" si="500"/>
        <v>7.4455487536490547E-2</v>
      </c>
      <c r="P2850" s="3" t="str">
        <f t="shared" si="501"/>
        <v>NORMAL</v>
      </c>
    </row>
    <row r="2851" spans="4:16" x14ac:dyDescent="0.2">
      <c r="D2851" s="2">
        <v>38616.354166666664</v>
      </c>
      <c r="E2851">
        <v>18</v>
      </c>
      <c r="F2851" s="1">
        <f t="shared" si="502"/>
        <v>15.688276558975886</v>
      </c>
      <c r="G2851" s="1">
        <f t="shared" si="493"/>
        <v>0.78441382794879433</v>
      </c>
      <c r="H2851" s="1">
        <f t="shared" si="503"/>
        <v>3.0961372689729072</v>
      </c>
      <c r="I2851" s="1">
        <f t="shared" si="494"/>
        <v>29.224184733910899</v>
      </c>
      <c r="J2851" s="1">
        <f t="shared" si="495"/>
        <v>5.4059397641770763</v>
      </c>
      <c r="K2851" s="1">
        <f t="shared" si="496"/>
        <v>13.908016797327059</v>
      </c>
      <c r="L2851" s="1">
        <f t="shared" si="497"/>
        <v>-7.7157422593812459</v>
      </c>
      <c r="M2851" s="1">
        <f t="shared" si="498"/>
        <v>19.313956561504135</v>
      </c>
      <c r="N2851" s="1">
        <f t="shared" si="499"/>
        <v>-13.121682023558321</v>
      </c>
      <c r="O2851" s="1">
        <f t="shared" si="500"/>
        <v>3.6517758199730461</v>
      </c>
      <c r="P2851" s="3" t="str">
        <f t="shared" si="501"/>
        <v>LARGE</v>
      </c>
    </row>
    <row r="2852" spans="4:16" x14ac:dyDescent="0.2">
      <c r="D2852" s="2">
        <v>38616.375</v>
      </c>
      <c r="E2852">
        <v>29</v>
      </c>
      <c r="F2852" s="1">
        <f t="shared" si="502"/>
        <v>25.903862731027093</v>
      </c>
      <c r="G2852" s="1">
        <f t="shared" si="493"/>
        <v>1.2951931365513547</v>
      </c>
      <c r="H2852" s="1">
        <f t="shared" si="503"/>
        <v>4.3913304055242621</v>
      </c>
      <c r="I2852" s="1">
        <f t="shared" si="494"/>
        <v>59.635955455640342</v>
      </c>
      <c r="J2852" s="1">
        <f t="shared" si="495"/>
        <v>7.7224319651027251</v>
      </c>
      <c r="K2852" s="1">
        <f t="shared" si="496"/>
        <v>19.836194335729711</v>
      </c>
      <c r="L2852" s="1">
        <f t="shared" si="497"/>
        <v>-11.053533524681189</v>
      </c>
      <c r="M2852" s="1">
        <f t="shared" si="498"/>
        <v>27.558626300832437</v>
      </c>
      <c r="N2852" s="1">
        <f t="shared" si="499"/>
        <v>-18.775965489783914</v>
      </c>
      <c r="O2852" s="1">
        <f t="shared" si="500"/>
        <v>4.7917409111143376</v>
      </c>
      <c r="P2852" s="3" t="str">
        <f t="shared" si="501"/>
        <v>LARGE</v>
      </c>
    </row>
    <row r="2853" spans="4:16" x14ac:dyDescent="0.2">
      <c r="D2853" s="2">
        <v>38616.395833333336</v>
      </c>
      <c r="E2853">
        <v>13</v>
      </c>
      <c r="F2853" s="1">
        <f t="shared" si="502"/>
        <v>8.6086695944757388</v>
      </c>
      <c r="G2853" s="1">
        <f t="shared" si="493"/>
        <v>0.43043347972378698</v>
      </c>
      <c r="H2853" s="1">
        <f t="shared" si="503"/>
        <v>4.8217638852480489</v>
      </c>
      <c r="I2853" s="1">
        <f t="shared" si="494"/>
        <v>60.174344311733748</v>
      </c>
      <c r="J2853" s="1">
        <f t="shared" si="495"/>
        <v>7.7572124059957099</v>
      </c>
      <c r="K2853" s="1">
        <f t="shared" si="496"/>
        <v>20.336188697239468</v>
      </c>
      <c r="L2853" s="1">
        <f t="shared" si="497"/>
        <v>-10.692660926743372</v>
      </c>
      <c r="M2853" s="1">
        <f t="shared" si="498"/>
        <v>28.09340110323518</v>
      </c>
      <c r="N2853" s="1">
        <f t="shared" si="499"/>
        <v>-18.449873332739081</v>
      </c>
      <c r="O2853" s="1">
        <f t="shared" si="500"/>
        <v>1.1147614680683333</v>
      </c>
      <c r="P2853" s="3" t="str">
        <f t="shared" si="501"/>
        <v>NORMAL</v>
      </c>
    </row>
    <row r="2854" spans="4:16" x14ac:dyDescent="0.2">
      <c r="D2854" s="2">
        <v>38616.416666666664</v>
      </c>
      <c r="E2854">
        <v>14</v>
      </c>
      <c r="F2854" s="1">
        <f t="shared" si="502"/>
        <v>9.1782361147519502</v>
      </c>
      <c r="G2854" s="1">
        <f t="shared" si="493"/>
        <v>0.45891180573759754</v>
      </c>
      <c r="H2854" s="1">
        <f t="shared" si="503"/>
        <v>5.280675690985646</v>
      </c>
      <c r="I2854" s="1">
        <f t="shared" si="494"/>
        <v>61.167027959608561</v>
      </c>
      <c r="J2854" s="1">
        <f t="shared" si="495"/>
        <v>7.8209352356101611</v>
      </c>
      <c r="K2854" s="1">
        <f t="shared" si="496"/>
        <v>20.922546162205968</v>
      </c>
      <c r="L2854" s="1">
        <f t="shared" si="497"/>
        <v>-10.361194780234676</v>
      </c>
      <c r="M2854" s="1">
        <f t="shared" si="498"/>
        <v>28.743481397816129</v>
      </c>
      <c r="N2854" s="1">
        <f t="shared" si="499"/>
        <v>-18.182130015844837</v>
      </c>
      <c r="O2854" s="1">
        <f t="shared" si="500"/>
        <v>1.1831874176421806</v>
      </c>
      <c r="P2854" s="3" t="str">
        <f t="shared" si="501"/>
        <v>NORMAL</v>
      </c>
    </row>
    <row r="2855" spans="4:16" x14ac:dyDescent="0.2">
      <c r="D2855" s="2">
        <v>38616.4375</v>
      </c>
      <c r="E2855">
        <v>32</v>
      </c>
      <c r="F2855" s="1">
        <f t="shared" si="502"/>
        <v>26.719324309014354</v>
      </c>
      <c r="G2855" s="1">
        <f t="shared" si="493"/>
        <v>1.3359662154507177</v>
      </c>
      <c r="H2855" s="1">
        <f t="shared" si="503"/>
        <v>6.6166419064363637</v>
      </c>
      <c r="I2855" s="1">
        <f t="shared" si="494"/>
        <v>92.019985409316689</v>
      </c>
      <c r="J2855" s="1">
        <f t="shared" si="495"/>
        <v>9.5927048015310419</v>
      </c>
      <c r="K2855" s="1">
        <f t="shared" si="496"/>
        <v>25.802051509498448</v>
      </c>
      <c r="L2855" s="1">
        <f t="shared" si="497"/>
        <v>-12.56876769662572</v>
      </c>
      <c r="M2855" s="1">
        <f t="shared" si="498"/>
        <v>35.394756311029489</v>
      </c>
      <c r="N2855" s="1">
        <f t="shared" si="499"/>
        <v>-22.161472498156762</v>
      </c>
      <c r="O2855" s="1">
        <f t="shared" si="500"/>
        <v>3.41638480617463</v>
      </c>
      <c r="P2855" s="3" t="str">
        <f t="shared" si="501"/>
        <v>LARGE</v>
      </c>
    </row>
    <row r="2856" spans="4:16" x14ac:dyDescent="0.2">
      <c r="D2856" s="2">
        <v>38616.458333333336</v>
      </c>
      <c r="E2856">
        <v>11</v>
      </c>
      <c r="F2856" s="1">
        <f t="shared" si="502"/>
        <v>4.3833580935636363</v>
      </c>
      <c r="G2856" s="1">
        <f t="shared" si="493"/>
        <v>0.21916790467818181</v>
      </c>
      <c r="H2856" s="1">
        <f t="shared" si="503"/>
        <v>6.8358098111145456</v>
      </c>
      <c r="I2856" s="1">
        <f t="shared" si="494"/>
        <v>88.331642977230317</v>
      </c>
      <c r="J2856" s="1">
        <f t="shared" si="495"/>
        <v>9.3984915266882219</v>
      </c>
      <c r="K2856" s="1">
        <f t="shared" si="496"/>
        <v>25.632792864490987</v>
      </c>
      <c r="L2856" s="1">
        <f t="shared" si="497"/>
        <v>-11.961173242261898</v>
      </c>
      <c r="M2856" s="1">
        <f t="shared" si="498"/>
        <v>35.031284391179213</v>
      </c>
      <c r="N2856" s="1">
        <f t="shared" si="499"/>
        <v>-21.359664768950118</v>
      </c>
      <c r="O2856" s="1">
        <f t="shared" si="500"/>
        <v>0.45694704301377348</v>
      </c>
      <c r="P2856" s="3" t="str">
        <f t="shared" si="501"/>
        <v>NORMAL</v>
      </c>
    </row>
    <row r="2857" spans="4:16" x14ac:dyDescent="0.2">
      <c r="D2857" s="2">
        <v>38616.479166666664</v>
      </c>
      <c r="E2857">
        <v>17</v>
      </c>
      <c r="F2857" s="1">
        <f t="shared" si="502"/>
        <v>10.164190188885454</v>
      </c>
      <c r="G2857" s="1">
        <f t="shared" si="493"/>
        <v>0.50820950944427279</v>
      </c>
      <c r="H2857" s="1">
        <f t="shared" si="503"/>
        <v>7.344019320558818</v>
      </c>
      <c r="I2857" s="1">
        <f t="shared" si="494"/>
        <v>88.822322032670982</v>
      </c>
      <c r="J2857" s="1">
        <f t="shared" si="495"/>
        <v>9.4245595139863685</v>
      </c>
      <c r="K2857" s="1">
        <f t="shared" si="496"/>
        <v>26.193138348531555</v>
      </c>
      <c r="L2857" s="1">
        <f t="shared" si="497"/>
        <v>-11.505099707413919</v>
      </c>
      <c r="M2857" s="1">
        <f t="shared" si="498"/>
        <v>35.617697862517929</v>
      </c>
      <c r="N2857" s="1">
        <f t="shared" si="499"/>
        <v>-20.929659221400289</v>
      </c>
      <c r="O2857" s="1">
        <f t="shared" si="500"/>
        <v>1.081470378520099</v>
      </c>
      <c r="P2857" s="3" t="str">
        <f t="shared" si="501"/>
        <v>NORMAL</v>
      </c>
    </row>
    <row r="2858" spans="4:16" x14ac:dyDescent="0.2">
      <c r="D2858" s="2">
        <v>38616.5</v>
      </c>
      <c r="E2858">
        <v>19</v>
      </c>
      <c r="F2858" s="1">
        <f t="shared" si="502"/>
        <v>11.655980679441182</v>
      </c>
      <c r="G2858" s="1">
        <f t="shared" si="493"/>
        <v>0.58279903397205912</v>
      </c>
      <c r="H2858" s="1">
        <f t="shared" si="503"/>
        <v>7.9268183545308775</v>
      </c>
      <c r="I2858" s="1">
        <f t="shared" si="494"/>
        <v>90.834645497013966</v>
      </c>
      <c r="J2858" s="1">
        <f t="shared" si="495"/>
        <v>9.5307211425481313</v>
      </c>
      <c r="K2858" s="1">
        <f t="shared" si="496"/>
        <v>26.988260639627139</v>
      </c>
      <c r="L2858" s="1">
        <f t="shared" si="497"/>
        <v>-11.134623930565386</v>
      </c>
      <c r="M2858" s="1">
        <f t="shared" si="498"/>
        <v>36.518981782175274</v>
      </c>
      <c r="N2858" s="1">
        <f t="shared" si="499"/>
        <v>-20.665345073113517</v>
      </c>
      <c r="O2858" s="1">
        <f t="shared" si="500"/>
        <v>1.2367666268267825</v>
      </c>
      <c r="P2858" s="3" t="str">
        <f t="shared" si="501"/>
        <v>NORMAL</v>
      </c>
    </row>
    <row r="2859" spans="4:16" x14ac:dyDescent="0.2">
      <c r="D2859" s="2">
        <v>38616.520833333336</v>
      </c>
      <c r="E2859">
        <v>12</v>
      </c>
      <c r="F2859" s="1">
        <f t="shared" si="502"/>
        <v>4.0731816454691225</v>
      </c>
      <c r="G2859" s="1">
        <f t="shared" si="493"/>
        <v>0.20365908227345614</v>
      </c>
      <c r="H2859" s="1">
        <f t="shared" si="503"/>
        <v>8.130477436804334</v>
      </c>
      <c r="I2859" s="1">
        <f t="shared" si="494"/>
        <v>87.080976636220129</v>
      </c>
      <c r="J2859" s="1">
        <f t="shared" si="495"/>
        <v>9.3317188468266732</v>
      </c>
      <c r="K2859" s="1">
        <f t="shared" si="496"/>
        <v>26.79391513045768</v>
      </c>
      <c r="L2859" s="1">
        <f t="shared" si="497"/>
        <v>-10.532960256849012</v>
      </c>
      <c r="M2859" s="1">
        <f t="shared" si="498"/>
        <v>36.125633977284352</v>
      </c>
      <c r="N2859" s="1">
        <f t="shared" si="499"/>
        <v>-19.864679103675684</v>
      </c>
      <c r="O2859" s="1">
        <f t="shared" si="500"/>
        <v>0.42737391898763682</v>
      </c>
      <c r="P2859" s="3" t="str">
        <f t="shared" si="501"/>
        <v>NORMAL</v>
      </c>
    </row>
    <row r="2860" spans="4:16" x14ac:dyDescent="0.2">
      <c r="D2860" s="2">
        <v>38616.541666666664</v>
      </c>
      <c r="E2860">
        <v>26</v>
      </c>
      <c r="F2860" s="1">
        <f t="shared" si="502"/>
        <v>17.869522563195666</v>
      </c>
      <c r="G2860" s="1">
        <f t="shared" si="493"/>
        <v>0.89347612815978339</v>
      </c>
      <c r="H2860" s="1">
        <f t="shared" si="503"/>
        <v>9.0239535649641169</v>
      </c>
      <c r="I2860" s="1">
        <f t="shared" si="494"/>
        <v>97.894620044645663</v>
      </c>
      <c r="J2860" s="1">
        <f t="shared" si="495"/>
        <v>9.8941710135132421</v>
      </c>
      <c r="K2860" s="1">
        <f t="shared" si="496"/>
        <v>28.812295591990601</v>
      </c>
      <c r="L2860" s="1">
        <f t="shared" si="497"/>
        <v>-10.764388462062367</v>
      </c>
      <c r="M2860" s="1">
        <f t="shared" si="498"/>
        <v>38.706466605503842</v>
      </c>
      <c r="N2860" s="1">
        <f t="shared" si="499"/>
        <v>-20.658559475575608</v>
      </c>
      <c r="O2860" s="1">
        <f t="shared" si="500"/>
        <v>1.9149229479060379</v>
      </c>
      <c r="P2860" s="3" t="str">
        <f t="shared" si="501"/>
        <v>NORMAL</v>
      </c>
    </row>
    <row r="2861" spans="4:16" x14ac:dyDescent="0.2">
      <c r="D2861" s="2">
        <v>38616.5625</v>
      </c>
      <c r="E2861">
        <v>21</v>
      </c>
      <c r="F2861" s="1">
        <f t="shared" si="502"/>
        <v>11.976046435035883</v>
      </c>
      <c r="G2861" s="1">
        <f t="shared" si="493"/>
        <v>0.59880232175179415</v>
      </c>
      <c r="H2861" s="1">
        <f t="shared" si="503"/>
        <v>9.6227558867159111</v>
      </c>
      <c r="I2861" s="1">
        <f t="shared" si="494"/>
        <v>99.812609232584819</v>
      </c>
      <c r="J2861" s="1">
        <f t="shared" si="495"/>
        <v>9.9906260680992762</v>
      </c>
      <c r="K2861" s="1">
        <f t="shared" si="496"/>
        <v>29.604008022914464</v>
      </c>
      <c r="L2861" s="1">
        <f t="shared" si="497"/>
        <v>-10.358496249482641</v>
      </c>
      <c r="M2861" s="1">
        <f t="shared" si="498"/>
        <v>39.594634091013745</v>
      </c>
      <c r="N2861" s="1">
        <f t="shared" si="499"/>
        <v>-20.349122317581919</v>
      </c>
      <c r="O2861" s="1">
        <f t="shared" si="500"/>
        <v>1.2104143357416464</v>
      </c>
      <c r="P2861" s="3" t="str">
        <f t="shared" si="501"/>
        <v>NORMAL</v>
      </c>
    </row>
    <row r="2862" spans="4:16" x14ac:dyDescent="0.2">
      <c r="D2862" s="2">
        <v>38616.583333333336</v>
      </c>
      <c r="E2862">
        <v>26</v>
      </c>
      <c r="F2862" s="1">
        <f t="shared" si="502"/>
        <v>16.377244113284089</v>
      </c>
      <c r="G2862" s="1">
        <f t="shared" si="493"/>
        <v>0.81886220566420453</v>
      </c>
      <c r="H2862" s="1">
        <f t="shared" si="503"/>
        <v>10.441618092380116</v>
      </c>
      <c r="I2862" s="1">
        <f t="shared" si="494"/>
        <v>107.56214969639525</v>
      </c>
      <c r="J2862" s="1">
        <f t="shared" si="495"/>
        <v>10.37121736810078</v>
      </c>
      <c r="K2862" s="1">
        <f t="shared" si="496"/>
        <v>31.184052828581677</v>
      </c>
      <c r="L2862" s="1">
        <f t="shared" si="497"/>
        <v>-10.300816643821443</v>
      </c>
      <c r="M2862" s="1">
        <f t="shared" si="498"/>
        <v>41.555270196682457</v>
      </c>
      <c r="N2862" s="1">
        <f t="shared" si="499"/>
        <v>-20.672034011922221</v>
      </c>
      <c r="O2862" s="1">
        <f t="shared" si="500"/>
        <v>1.6392610434673061</v>
      </c>
      <c r="P2862" s="3" t="str">
        <f t="shared" si="501"/>
        <v>NORMAL</v>
      </c>
    </row>
    <row r="2863" spans="4:16" x14ac:dyDescent="0.2">
      <c r="D2863" s="2">
        <v>38616.604166666664</v>
      </c>
      <c r="E2863">
        <v>16</v>
      </c>
      <c r="F2863" s="1">
        <f t="shared" si="502"/>
        <v>5.5583819076198839</v>
      </c>
      <c r="G2863" s="1">
        <f t="shared" si="493"/>
        <v>0.27791909538099419</v>
      </c>
      <c r="H2863" s="1">
        <f t="shared" si="503"/>
        <v>10.719537187761111</v>
      </c>
      <c r="I2863" s="1">
        <f t="shared" si="494"/>
        <v>103.65158365954591</v>
      </c>
      <c r="J2863" s="1">
        <f t="shared" si="495"/>
        <v>10.180942179363653</v>
      </c>
      <c r="K2863" s="1">
        <f t="shared" si="496"/>
        <v>31.081421546488414</v>
      </c>
      <c r="L2863" s="1">
        <f t="shared" si="497"/>
        <v>-9.642347170966195</v>
      </c>
      <c r="M2863" s="1">
        <f t="shared" si="498"/>
        <v>41.262363725852069</v>
      </c>
      <c r="N2863" s="1">
        <f t="shared" si="499"/>
        <v>-19.823289350329844</v>
      </c>
      <c r="O2863" s="1">
        <f t="shared" si="500"/>
        <v>0.53594305377457896</v>
      </c>
      <c r="P2863" s="3" t="str">
        <f t="shared" si="501"/>
        <v>NORMAL</v>
      </c>
    </row>
    <row r="2864" spans="4:16" x14ac:dyDescent="0.2">
      <c r="D2864" s="2">
        <v>38616.625</v>
      </c>
      <c r="E2864">
        <v>16</v>
      </c>
      <c r="F2864" s="1">
        <f t="shared" si="502"/>
        <v>5.2804628122388895</v>
      </c>
      <c r="G2864" s="1">
        <f t="shared" si="493"/>
        <v>0.26402314061194448</v>
      </c>
      <c r="H2864" s="1">
        <f t="shared" si="503"/>
        <v>10.983560328373056</v>
      </c>
      <c r="I2864" s="1">
        <f t="shared" si="494"/>
        <v>99.793460633361903</v>
      </c>
      <c r="J2864" s="1">
        <f t="shared" si="495"/>
        <v>9.9896676938405662</v>
      </c>
      <c r="K2864" s="1">
        <f t="shared" si="496"/>
        <v>30.962895716054188</v>
      </c>
      <c r="L2864" s="1">
        <f t="shared" si="497"/>
        <v>-8.9957750593080767</v>
      </c>
      <c r="M2864" s="1">
        <f t="shared" si="498"/>
        <v>40.952563409894751</v>
      </c>
      <c r="N2864" s="1">
        <f t="shared" si="499"/>
        <v>-18.985442753148643</v>
      </c>
      <c r="O2864" s="1">
        <f t="shared" si="500"/>
        <v>0.51866150688314172</v>
      </c>
      <c r="P2864" s="3" t="str">
        <f t="shared" si="501"/>
        <v>NORMAL</v>
      </c>
    </row>
    <row r="2865" spans="4:16" x14ac:dyDescent="0.2">
      <c r="D2865" s="2">
        <v>38616.645833333336</v>
      </c>
      <c r="E2865">
        <v>27</v>
      </c>
      <c r="F2865" s="1">
        <f t="shared" si="502"/>
        <v>16.016439671626944</v>
      </c>
      <c r="G2865" s="1">
        <f t="shared" si="493"/>
        <v>0.80082198358134726</v>
      </c>
      <c r="H2865" s="1">
        <f t="shared" si="503"/>
        <v>11.784382311954403</v>
      </c>
      <c r="I2865" s="1">
        <f t="shared" si="494"/>
        <v>106.98878874004991</v>
      </c>
      <c r="J2865" s="1">
        <f t="shared" si="495"/>
        <v>10.343538501888506</v>
      </c>
      <c r="K2865" s="1">
        <f t="shared" si="496"/>
        <v>32.471459315731416</v>
      </c>
      <c r="L2865" s="1">
        <f t="shared" si="497"/>
        <v>-8.9026946918226102</v>
      </c>
      <c r="M2865" s="1">
        <f t="shared" si="498"/>
        <v>42.814997817619926</v>
      </c>
      <c r="N2865" s="1">
        <f t="shared" si="499"/>
        <v>-19.246233193711117</v>
      </c>
      <c r="O2865" s="1">
        <f t="shared" si="500"/>
        <v>1.6033005463737666</v>
      </c>
      <c r="P2865" s="3" t="str">
        <f t="shared" si="501"/>
        <v>NORMAL</v>
      </c>
    </row>
    <row r="2866" spans="4:16" x14ac:dyDescent="0.2">
      <c r="D2866" s="2">
        <v>38616.666666666664</v>
      </c>
      <c r="E2866">
        <v>12</v>
      </c>
      <c r="F2866" s="1">
        <f t="shared" si="502"/>
        <v>0.21561768804559733</v>
      </c>
      <c r="G2866" s="1">
        <f t="shared" si="493"/>
        <v>1.0780884402279867E-2</v>
      </c>
      <c r="H2866" s="1">
        <f t="shared" si="503"/>
        <v>11.795163196356683</v>
      </c>
      <c r="I2866" s="1">
        <f t="shared" si="494"/>
        <v>101.64155762494882</v>
      </c>
      <c r="J2866" s="1">
        <f t="shared" si="495"/>
        <v>10.081743778977366</v>
      </c>
      <c r="K2866" s="1">
        <f t="shared" si="496"/>
        <v>31.958650754311414</v>
      </c>
      <c r="L2866" s="1">
        <f t="shared" si="497"/>
        <v>-8.3683243615980487</v>
      </c>
      <c r="M2866" s="1">
        <f t="shared" si="498"/>
        <v>42.040394533288776</v>
      </c>
      <c r="N2866" s="1">
        <f t="shared" si="499"/>
        <v>-18.450068140575414</v>
      </c>
      <c r="O2866" s="1">
        <f t="shared" si="500"/>
        <v>2.0845640783976414E-2</v>
      </c>
      <c r="P2866" s="3" t="str">
        <f t="shared" si="501"/>
        <v>NORMAL</v>
      </c>
    </row>
    <row r="2867" spans="4:16" x14ac:dyDescent="0.2">
      <c r="D2867" s="2">
        <v>38616.6875</v>
      </c>
      <c r="E2867">
        <v>9</v>
      </c>
      <c r="F2867" s="1">
        <f t="shared" si="502"/>
        <v>-2.7951631963566825</v>
      </c>
      <c r="G2867" s="1">
        <f t="shared" si="493"/>
        <v>-0.13975815981783413</v>
      </c>
      <c r="H2867" s="1">
        <f t="shared" si="503"/>
        <v>11.655405036538848</v>
      </c>
      <c r="I2867" s="1">
        <f t="shared" si="494"/>
        <v>96.930594265179053</v>
      </c>
      <c r="J2867" s="1">
        <f t="shared" si="495"/>
        <v>9.8453336289421429</v>
      </c>
      <c r="K2867" s="1">
        <f t="shared" si="496"/>
        <v>31.346072294423134</v>
      </c>
      <c r="L2867" s="1">
        <f t="shared" si="497"/>
        <v>-8.0352622213454374</v>
      </c>
      <c r="M2867" s="1">
        <f t="shared" si="498"/>
        <v>41.191405923365281</v>
      </c>
      <c r="N2867" s="1">
        <f t="shared" si="499"/>
        <v>-17.88059585028758</v>
      </c>
      <c r="O2867" s="1">
        <f t="shared" si="500"/>
        <v>0.27724997357949199</v>
      </c>
      <c r="P2867" s="3" t="str">
        <f t="shared" si="501"/>
        <v>NORMAL</v>
      </c>
    </row>
    <row r="2868" spans="4:16" x14ac:dyDescent="0.2">
      <c r="D2868" s="2">
        <v>38616.708333333336</v>
      </c>
      <c r="E2868">
        <v>4</v>
      </c>
      <c r="F2868" s="1">
        <f t="shared" si="502"/>
        <v>-7.6554050365388484</v>
      </c>
      <c r="G2868" s="1">
        <f t="shared" si="493"/>
        <v>-0.38277025182694246</v>
      </c>
      <c r="H2868" s="1">
        <f t="shared" si="503"/>
        <v>11.272634784711906</v>
      </c>
      <c r="I2868" s="1">
        <f t="shared" si="494"/>
        <v>94.867812799909643</v>
      </c>
      <c r="J2868" s="1">
        <f t="shared" si="495"/>
        <v>9.7400109240138768</v>
      </c>
      <c r="K2868" s="1">
        <f t="shared" si="496"/>
        <v>30.752656632739658</v>
      </c>
      <c r="L2868" s="1">
        <f t="shared" si="497"/>
        <v>-8.2073870633158474</v>
      </c>
      <c r="M2868" s="1">
        <f t="shared" si="498"/>
        <v>40.492667556753538</v>
      </c>
      <c r="N2868" s="1">
        <f t="shared" si="499"/>
        <v>-17.947397987329722</v>
      </c>
      <c r="O2868" s="1">
        <f t="shared" si="500"/>
        <v>0.77756684791609276</v>
      </c>
      <c r="P2868" s="3" t="str">
        <f t="shared" si="501"/>
        <v>NORMAL</v>
      </c>
    </row>
    <row r="2869" spans="4:16" x14ac:dyDescent="0.2">
      <c r="D2869" s="2">
        <v>38616.729166666664</v>
      </c>
      <c r="E2869">
        <v>1</v>
      </c>
      <c r="F2869" s="1">
        <f t="shared" si="502"/>
        <v>-10.272634784711906</v>
      </c>
      <c r="G2869" s="1">
        <f t="shared" si="493"/>
        <v>-0.51363173923559535</v>
      </c>
      <c r="H2869" s="1">
        <f t="shared" si="503"/>
        <v>10.759003045476311</v>
      </c>
      <c r="I2869" s="1">
        <f t="shared" si="494"/>
        <v>95.136955867367618</v>
      </c>
      <c r="J2869" s="1">
        <f t="shared" si="495"/>
        <v>9.7538175022586735</v>
      </c>
      <c r="K2869" s="1">
        <f t="shared" si="496"/>
        <v>30.266638049993659</v>
      </c>
      <c r="L2869" s="1">
        <f t="shared" si="497"/>
        <v>-8.7486319590410364</v>
      </c>
      <c r="M2869" s="1">
        <f t="shared" si="498"/>
        <v>40.020455552252329</v>
      </c>
      <c r="N2869" s="1">
        <f t="shared" si="499"/>
        <v>-18.502449461299712</v>
      </c>
      <c r="O2869" s="1">
        <f t="shared" si="500"/>
        <v>1.0546841132780305</v>
      </c>
      <c r="P2869" s="3" t="str">
        <f t="shared" si="501"/>
        <v>NORMAL</v>
      </c>
    </row>
    <row r="2870" spans="4:16" x14ac:dyDescent="0.2">
      <c r="D2870" s="2">
        <v>38616.75</v>
      </c>
      <c r="E2870">
        <v>12</v>
      </c>
      <c r="F2870" s="1">
        <f t="shared" si="502"/>
        <v>1.2409969545236894</v>
      </c>
      <c r="G2870" s="1">
        <f t="shared" si="493"/>
        <v>6.2049847726184472E-2</v>
      </c>
      <c r="H2870" s="1">
        <f t="shared" si="503"/>
        <v>10.821052893202495</v>
      </c>
      <c r="I2870" s="1">
        <f t="shared" si="494"/>
        <v>90.453261562453235</v>
      </c>
      <c r="J2870" s="1">
        <f t="shared" si="495"/>
        <v>9.5106919602336628</v>
      </c>
      <c r="K2870" s="1">
        <f t="shared" si="496"/>
        <v>29.842436813669821</v>
      </c>
      <c r="L2870" s="1">
        <f t="shared" si="497"/>
        <v>-8.2003310272648307</v>
      </c>
      <c r="M2870" s="1">
        <f t="shared" si="498"/>
        <v>39.353128773903478</v>
      </c>
      <c r="N2870" s="1">
        <f t="shared" si="499"/>
        <v>-17.711022987498492</v>
      </c>
      <c r="O2870" s="1">
        <f t="shared" si="500"/>
        <v>0.1272319227047578</v>
      </c>
      <c r="P2870" s="3" t="str">
        <f t="shared" si="501"/>
        <v>NORMAL</v>
      </c>
    </row>
    <row r="2871" spans="4:16" x14ac:dyDescent="0.2">
      <c r="D2871" s="2">
        <v>38616.770833333336</v>
      </c>
      <c r="E2871">
        <v>1</v>
      </c>
      <c r="F2871" s="1">
        <f t="shared" si="502"/>
        <v>-9.821052893202495</v>
      </c>
      <c r="G2871" s="1">
        <f t="shared" si="493"/>
        <v>-0.49105264466012477</v>
      </c>
      <c r="H2871" s="1">
        <f t="shared" si="503"/>
        <v>10.330000248542371</v>
      </c>
      <c r="I2871" s="1">
        <f t="shared" si="494"/>
        <v>90.512119781056924</v>
      </c>
      <c r="J2871" s="1">
        <f t="shared" si="495"/>
        <v>9.5137857754448589</v>
      </c>
      <c r="K2871" s="1">
        <f t="shared" si="496"/>
        <v>29.357571799432087</v>
      </c>
      <c r="L2871" s="1">
        <f t="shared" si="497"/>
        <v>-8.6975713023473471</v>
      </c>
      <c r="M2871" s="1">
        <f t="shared" si="498"/>
        <v>38.871357574876946</v>
      </c>
      <c r="N2871" s="1">
        <f t="shared" si="499"/>
        <v>-18.211357077792208</v>
      </c>
      <c r="O2871" s="1">
        <f t="shared" si="500"/>
        <v>1.0326328446201938</v>
      </c>
      <c r="P2871" s="3" t="str">
        <f t="shared" si="501"/>
        <v>NORMAL</v>
      </c>
    </row>
    <row r="2872" spans="4:16" x14ac:dyDescent="0.2">
      <c r="D2872" s="2">
        <v>38616.791666666664</v>
      </c>
      <c r="E2872">
        <v>0</v>
      </c>
      <c r="F2872" s="1">
        <f t="shared" si="502"/>
        <v>-10.330000248542371</v>
      </c>
      <c r="G2872" s="1">
        <f t="shared" si="493"/>
        <v>-0.51650001242711852</v>
      </c>
      <c r="H2872" s="1">
        <f t="shared" si="503"/>
        <v>9.813500236115253</v>
      </c>
      <c r="I2872" s="1">
        <f t="shared" si="494"/>
        <v>91.055186785911133</v>
      </c>
      <c r="J2872" s="1">
        <f t="shared" si="495"/>
        <v>9.542284149296286</v>
      </c>
      <c r="K2872" s="1">
        <f t="shared" si="496"/>
        <v>28.898068534707825</v>
      </c>
      <c r="L2872" s="1">
        <f t="shared" si="497"/>
        <v>-9.271068062477319</v>
      </c>
      <c r="M2872" s="1">
        <f t="shared" si="498"/>
        <v>38.440352684004111</v>
      </c>
      <c r="N2872" s="1">
        <f t="shared" si="499"/>
        <v>-18.813352211773605</v>
      </c>
      <c r="O2872" s="1">
        <f t="shared" si="500"/>
        <v>1.0857928160632087</v>
      </c>
      <c r="P2872" s="3" t="str">
        <f t="shared" si="501"/>
        <v>NORMAL</v>
      </c>
    </row>
    <row r="2873" spans="4:16" x14ac:dyDescent="0.2">
      <c r="D2873" s="2">
        <v>38616.8125</v>
      </c>
      <c r="E2873">
        <v>0</v>
      </c>
      <c r="F2873" s="1">
        <f t="shared" si="502"/>
        <v>-9.813500236115253</v>
      </c>
      <c r="G2873" s="1">
        <f t="shared" si="493"/>
        <v>-0.49067501180576267</v>
      </c>
      <c r="H2873" s="1">
        <f t="shared" si="503"/>
        <v>9.32282522430949</v>
      </c>
      <c r="I2873" s="1">
        <f t="shared" si="494"/>
        <v>91.076904823616687</v>
      </c>
      <c r="J2873" s="1">
        <f t="shared" si="495"/>
        <v>9.5434220709144313</v>
      </c>
      <c r="K2873" s="1">
        <f t="shared" si="496"/>
        <v>28.409669366138353</v>
      </c>
      <c r="L2873" s="1">
        <f t="shared" si="497"/>
        <v>-9.7640189175193726</v>
      </c>
      <c r="M2873" s="1">
        <f t="shared" si="498"/>
        <v>37.953091437052784</v>
      </c>
      <c r="N2873" s="1">
        <f t="shared" si="499"/>
        <v>-19.307440988433804</v>
      </c>
      <c r="O2873" s="1">
        <f t="shared" si="500"/>
        <v>1.0284225540316747</v>
      </c>
      <c r="P2873" s="3" t="str">
        <f t="shared" si="501"/>
        <v>NORMAL</v>
      </c>
    </row>
    <row r="2874" spans="4:16" x14ac:dyDescent="0.2">
      <c r="D2874" s="2">
        <v>38616.833333333336</v>
      </c>
      <c r="E2874">
        <v>5</v>
      </c>
      <c r="F2874" s="1">
        <f t="shared" si="502"/>
        <v>-4.32282522430949</v>
      </c>
      <c r="G2874" s="1">
        <f t="shared" si="493"/>
        <v>-0.2161412612154745</v>
      </c>
      <c r="H2874" s="1">
        <f t="shared" si="503"/>
        <v>9.1066839630940155</v>
      </c>
      <c r="I2874" s="1">
        <f t="shared" si="494"/>
        <v>87.410683433632343</v>
      </c>
      <c r="J2874" s="1">
        <f t="shared" si="495"/>
        <v>9.3493680767008183</v>
      </c>
      <c r="K2874" s="1">
        <f t="shared" si="496"/>
        <v>27.805420116495654</v>
      </c>
      <c r="L2874" s="1">
        <f t="shared" si="497"/>
        <v>-9.592052190307621</v>
      </c>
      <c r="M2874" s="1">
        <f t="shared" si="498"/>
        <v>37.154788193196467</v>
      </c>
      <c r="N2874" s="1">
        <f t="shared" si="499"/>
        <v>-18.941420267008439</v>
      </c>
      <c r="O2874" s="1">
        <f t="shared" si="500"/>
        <v>0.45296385218926882</v>
      </c>
      <c r="P2874" s="3" t="str">
        <f t="shared" si="501"/>
        <v>NORMAL</v>
      </c>
    </row>
    <row r="2875" spans="4:16" x14ac:dyDescent="0.2">
      <c r="D2875" s="2">
        <v>38616.854166666664</v>
      </c>
      <c r="E2875">
        <v>0</v>
      </c>
      <c r="F2875" s="1">
        <f t="shared" si="502"/>
        <v>-9.1066839630940155</v>
      </c>
      <c r="G2875" s="1">
        <f t="shared" si="493"/>
        <v>-0.45533419815470078</v>
      </c>
      <c r="H2875" s="1">
        <f t="shared" si="503"/>
        <v>8.6513497649393152</v>
      </c>
      <c r="I2875" s="1">
        <f t="shared" si="494"/>
        <v>86.979404670125234</v>
      </c>
      <c r="J2875" s="1">
        <f t="shared" si="495"/>
        <v>9.3262749621767664</v>
      </c>
      <c r="K2875" s="1">
        <f t="shared" si="496"/>
        <v>27.303899689292848</v>
      </c>
      <c r="L2875" s="1">
        <f t="shared" si="497"/>
        <v>-10.001200159414218</v>
      </c>
      <c r="M2875" s="1">
        <f t="shared" si="498"/>
        <v>36.630174651469616</v>
      </c>
      <c r="N2875" s="1">
        <f t="shared" si="499"/>
        <v>-19.327475121590982</v>
      </c>
      <c r="O2875" s="1">
        <f t="shared" si="500"/>
        <v>0.97404272549589888</v>
      </c>
      <c r="P2875" s="3" t="str">
        <f t="shared" si="501"/>
        <v>NORMAL</v>
      </c>
    </row>
    <row r="2876" spans="4:16" x14ac:dyDescent="0.2">
      <c r="D2876" s="2">
        <v>38616.875</v>
      </c>
      <c r="E2876">
        <v>3</v>
      </c>
      <c r="F2876" s="1">
        <f t="shared" si="502"/>
        <v>-5.6513497649393152</v>
      </c>
      <c r="G2876" s="1">
        <f t="shared" si="493"/>
        <v>-0.28256748824696576</v>
      </c>
      <c r="H2876" s="1">
        <f t="shared" si="503"/>
        <v>8.3687822766923503</v>
      </c>
      <c r="I2876" s="1">
        <f t="shared" si="494"/>
        <v>84.147477759488751</v>
      </c>
      <c r="J2876" s="1">
        <f t="shared" si="495"/>
        <v>9.1731934330138678</v>
      </c>
      <c r="K2876" s="1">
        <f t="shared" si="496"/>
        <v>26.715169142720086</v>
      </c>
      <c r="L2876" s="1">
        <f t="shared" si="497"/>
        <v>-9.9776045893353853</v>
      </c>
      <c r="M2876" s="1">
        <f t="shared" si="498"/>
        <v>35.88836257573395</v>
      </c>
      <c r="N2876" s="1">
        <f t="shared" si="499"/>
        <v>-19.150798022349253</v>
      </c>
      <c r="O2876" s="1">
        <f t="shared" si="500"/>
        <v>0.60596002025017304</v>
      </c>
      <c r="P2876" s="3" t="str">
        <f t="shared" si="501"/>
        <v>NORMAL</v>
      </c>
    </row>
    <row r="2877" spans="4:16" x14ac:dyDescent="0.2">
      <c r="D2877" s="2">
        <v>38616.895833333336</v>
      </c>
      <c r="E2877">
        <v>0</v>
      </c>
      <c r="F2877" s="1">
        <f t="shared" si="502"/>
        <v>-8.3687822766923503</v>
      </c>
      <c r="G2877" s="1">
        <f t="shared" si="493"/>
        <v>-0.41843911383461752</v>
      </c>
      <c r="H2877" s="1">
        <f t="shared" si="503"/>
        <v>7.9503431628577328</v>
      </c>
      <c r="I2877" s="1">
        <f t="shared" si="494"/>
        <v>83.266838419261603</v>
      </c>
      <c r="J2877" s="1">
        <f t="shared" si="495"/>
        <v>9.1250664884844319</v>
      </c>
      <c r="K2877" s="1">
        <f t="shared" si="496"/>
        <v>26.200476139826598</v>
      </c>
      <c r="L2877" s="1">
        <f t="shared" si="497"/>
        <v>-10.299789814111131</v>
      </c>
      <c r="M2877" s="1">
        <f t="shared" si="498"/>
        <v>35.325542628311027</v>
      </c>
      <c r="N2877" s="1">
        <f t="shared" si="499"/>
        <v>-19.424856302595565</v>
      </c>
      <c r="O2877" s="1">
        <f t="shared" si="500"/>
        <v>0.91230849298059258</v>
      </c>
      <c r="P2877" s="3" t="str">
        <f t="shared" si="501"/>
        <v>NORMAL</v>
      </c>
    </row>
    <row r="2878" spans="4:16" x14ac:dyDescent="0.2">
      <c r="D2878" s="2">
        <v>38616.916666666664</v>
      </c>
      <c r="E2878">
        <v>0</v>
      </c>
      <c r="F2878" s="1">
        <f t="shared" si="502"/>
        <v>-7.9503431628577328</v>
      </c>
      <c r="G2878" s="1">
        <f t="shared" si="493"/>
        <v>-0.39751715814288668</v>
      </c>
      <c r="H2878" s="1">
        <f t="shared" si="503"/>
        <v>7.5528260047148459</v>
      </c>
      <c r="I2878" s="1">
        <f t="shared" si="494"/>
        <v>82.105874427640458</v>
      </c>
      <c r="J2878" s="1">
        <f t="shared" si="495"/>
        <v>9.0612291896651893</v>
      </c>
      <c r="K2878" s="1">
        <f t="shared" si="496"/>
        <v>25.675284384045224</v>
      </c>
      <c r="L2878" s="1">
        <f t="shared" si="497"/>
        <v>-10.569632374615534</v>
      </c>
      <c r="M2878" s="1">
        <f t="shared" si="498"/>
        <v>34.736513573710411</v>
      </c>
      <c r="N2878" s="1">
        <f t="shared" si="499"/>
        <v>-19.630861564280721</v>
      </c>
      <c r="O2878" s="1">
        <f t="shared" si="500"/>
        <v>0.87126413521379098</v>
      </c>
      <c r="P2878" s="3" t="str">
        <f t="shared" si="501"/>
        <v>NORMAL</v>
      </c>
    </row>
    <row r="2879" spans="4:16" x14ac:dyDescent="0.2">
      <c r="D2879" s="2">
        <v>38616.9375</v>
      </c>
      <c r="E2879">
        <v>1</v>
      </c>
      <c r="F2879" s="1">
        <f t="shared" si="502"/>
        <v>-6.5528260047148459</v>
      </c>
      <c r="G2879" s="1">
        <f t="shared" si="493"/>
        <v>-0.32764130023574234</v>
      </c>
      <c r="H2879" s="1">
        <f t="shared" si="503"/>
        <v>7.2251847044791031</v>
      </c>
      <c r="I2879" s="1">
        <f t="shared" si="494"/>
        <v>80.040208317041632</v>
      </c>
      <c r="J2879" s="1">
        <f t="shared" si="495"/>
        <v>8.9465193408968631</v>
      </c>
      <c r="K2879" s="1">
        <f t="shared" si="496"/>
        <v>25.118223386272831</v>
      </c>
      <c r="L2879" s="1">
        <f t="shared" si="497"/>
        <v>-10.667853977314623</v>
      </c>
      <c r="M2879" s="1">
        <f t="shared" si="498"/>
        <v>34.064742727169694</v>
      </c>
      <c r="N2879" s="1">
        <f t="shared" si="499"/>
        <v>-19.614373318211484</v>
      </c>
      <c r="O2879" s="1">
        <f t="shared" si="500"/>
        <v>0.72317186416481882</v>
      </c>
      <c r="P2879" s="3" t="str">
        <f t="shared" si="501"/>
        <v>NORMAL</v>
      </c>
    </row>
    <row r="2880" spans="4:16" x14ac:dyDescent="0.2">
      <c r="D2880" s="2">
        <v>38616.958333333336</v>
      </c>
      <c r="E2880">
        <v>0</v>
      </c>
      <c r="F2880" s="1">
        <f t="shared" si="502"/>
        <v>-7.2251847044791031</v>
      </c>
      <c r="G2880" s="1">
        <f t="shared" si="493"/>
        <v>-0.3612592352239552</v>
      </c>
      <c r="H2880" s="1">
        <f t="shared" si="503"/>
        <v>6.8639254692551477</v>
      </c>
      <c r="I2880" s="1">
        <f t="shared" si="494"/>
        <v>78.51785436684689</v>
      </c>
      <c r="J2880" s="1">
        <f t="shared" si="495"/>
        <v>8.8610300962612065</v>
      </c>
      <c r="K2880" s="1">
        <f t="shared" si="496"/>
        <v>24.58598566177756</v>
      </c>
      <c r="L2880" s="1">
        <f t="shared" si="497"/>
        <v>-10.858134723267266</v>
      </c>
      <c r="M2880" s="1">
        <f t="shared" si="498"/>
        <v>33.447015758038766</v>
      </c>
      <c r="N2880" s="1">
        <f t="shared" si="499"/>
        <v>-19.719164819528473</v>
      </c>
      <c r="O2880" s="1">
        <f t="shared" si="500"/>
        <v>0.80759728215764404</v>
      </c>
      <c r="P2880" s="3" t="str">
        <f t="shared" si="501"/>
        <v>NORMAL</v>
      </c>
    </row>
    <row r="2881" spans="4:16" x14ac:dyDescent="0.2">
      <c r="D2881" s="2">
        <v>38616.979166666664</v>
      </c>
      <c r="E2881">
        <v>0</v>
      </c>
      <c r="F2881" s="1">
        <f t="shared" si="502"/>
        <v>-6.8639254692551477</v>
      </c>
      <c r="G2881" s="1">
        <f t="shared" si="493"/>
        <v>-0.34319627346275738</v>
      </c>
      <c r="H2881" s="1">
        <f t="shared" si="503"/>
        <v>6.5207291957923905</v>
      </c>
      <c r="I2881" s="1">
        <f t="shared" si="494"/>
        <v>76.829851608760293</v>
      </c>
      <c r="J2881" s="1">
        <f t="shared" si="495"/>
        <v>8.7652639212268042</v>
      </c>
      <c r="K2881" s="1">
        <f t="shared" si="496"/>
        <v>24.051257038246</v>
      </c>
      <c r="L2881" s="1">
        <f t="shared" si="497"/>
        <v>-11.009798646661217</v>
      </c>
      <c r="M2881" s="1">
        <f t="shared" si="498"/>
        <v>32.816520959472804</v>
      </c>
      <c r="N2881" s="1">
        <f t="shared" si="499"/>
        <v>-19.775062567888021</v>
      </c>
      <c r="O2881" s="1">
        <f t="shared" si="500"/>
        <v>0.77461936080674065</v>
      </c>
      <c r="P2881" s="3" t="str">
        <f t="shared" si="501"/>
        <v>NORMAL</v>
      </c>
    </row>
    <row r="2882" spans="4:16" x14ac:dyDescent="0.2">
      <c r="D2882" s="2">
        <v>38617</v>
      </c>
      <c r="E2882">
        <v>0</v>
      </c>
      <c r="F2882" s="1">
        <f t="shared" si="502"/>
        <v>-6.5207291957923905</v>
      </c>
      <c r="G2882" s="1">
        <f t="shared" si="493"/>
        <v>-0.32603645978961954</v>
      </c>
      <c r="H2882" s="1">
        <f t="shared" si="503"/>
        <v>6.1946927360027706</v>
      </c>
      <c r="I2882" s="1">
        <f t="shared" si="494"/>
        <v>75.008054717453092</v>
      </c>
      <c r="J2882" s="1">
        <f t="shared" si="495"/>
        <v>8.660719064688168</v>
      </c>
      <c r="K2882" s="1">
        <f t="shared" si="496"/>
        <v>23.516130865379107</v>
      </c>
      <c r="L2882" s="1">
        <f t="shared" si="497"/>
        <v>-11.126745393373564</v>
      </c>
      <c r="M2882" s="1">
        <f t="shared" si="498"/>
        <v>32.176849930067277</v>
      </c>
      <c r="N2882" s="1">
        <f t="shared" si="499"/>
        <v>-19.787464458061734</v>
      </c>
      <c r="O2882" s="1">
        <f t="shared" si="500"/>
        <v>0.7439284492051822</v>
      </c>
      <c r="P2882" s="3" t="str">
        <f t="shared" si="501"/>
        <v>NORMAL</v>
      </c>
    </row>
    <row r="2883" spans="4:16" x14ac:dyDescent="0.2">
      <c r="D2883" s="2">
        <v>38617.020833333336</v>
      </c>
      <c r="E2883">
        <v>0</v>
      </c>
      <c r="F2883" s="1">
        <f t="shared" si="502"/>
        <v>-6.1946927360027706</v>
      </c>
      <c r="G2883" s="1">
        <f t="shared" ref="G2883:G2946" si="504">$B$1*F2883</f>
        <v>-0.30973463680013857</v>
      </c>
      <c r="H2883" s="1">
        <f t="shared" si="503"/>
        <v>5.884958099202632</v>
      </c>
      <c r="I2883" s="1">
        <f t="shared" ref="I2883:I2946" si="505">(1-$B$1)*(I2882+F2883*G2883)</f>
        <v>73.080427341020993</v>
      </c>
      <c r="J2883" s="1">
        <f t="shared" ref="J2883:J2946" si="506">SQRT(I2883)</f>
        <v>8.5487091037782417</v>
      </c>
      <c r="K2883" s="1">
        <f t="shared" si="496"/>
        <v>22.982376306759114</v>
      </c>
      <c r="L2883" s="1">
        <f t="shared" si="497"/>
        <v>-11.212460108353852</v>
      </c>
      <c r="M2883" s="1">
        <f t="shared" si="498"/>
        <v>31.531085410537354</v>
      </c>
      <c r="N2883" s="1">
        <f t="shared" si="499"/>
        <v>-19.761169212132092</v>
      </c>
      <c r="O2883" s="1">
        <f t="shared" si="500"/>
        <v>0.71526309648583575</v>
      </c>
      <c r="P2883" s="3" t="str">
        <f t="shared" si="501"/>
        <v>NORMAL</v>
      </c>
    </row>
    <row r="2884" spans="4:16" x14ac:dyDescent="0.2">
      <c r="D2884" s="2">
        <v>38617.041666666664</v>
      </c>
      <c r="E2884">
        <v>2</v>
      </c>
      <c r="F2884" s="1">
        <f t="shared" si="502"/>
        <v>-3.884958099202632</v>
      </c>
      <c r="G2884" s="1">
        <f t="shared" si="504"/>
        <v>-0.19424790496013161</v>
      </c>
      <c r="H2884" s="1">
        <f t="shared" si="503"/>
        <v>5.6907101942425005</v>
      </c>
      <c r="I2884" s="1">
        <f t="shared" si="505"/>
        <v>70.143318697016554</v>
      </c>
      <c r="J2884" s="1">
        <f t="shared" si="506"/>
        <v>8.3751608161883411</v>
      </c>
      <c r="K2884" s="1">
        <f t="shared" ref="K2884:K2947" si="507">H2884+$B$2*J2884</f>
        <v>22.441031826619181</v>
      </c>
      <c r="L2884" s="1">
        <f t="shared" ref="L2884:L2947" si="508">H2884-$B$2*J2884</f>
        <v>-11.059611438134182</v>
      </c>
      <c r="M2884" s="1">
        <f t="shared" ref="M2884:M2947" si="509">H2884+$B$3*J2884</f>
        <v>30.816192642807522</v>
      </c>
      <c r="N2884" s="1">
        <f t="shared" ref="N2884:N2947" si="510">H2884-$B$3*J2884</f>
        <v>-19.434772254322525</v>
      </c>
      <c r="O2884" s="1">
        <f t="shared" ref="O2884:O2947" si="511">ABS(F2884/J2883)</f>
        <v>0.45444967796197572</v>
      </c>
      <c r="P2884" s="3" t="str">
        <f t="shared" si="501"/>
        <v>NORMAL</v>
      </c>
    </row>
    <row r="2885" spans="4:16" x14ac:dyDescent="0.2">
      <c r="D2885" s="2">
        <v>38617.0625</v>
      </c>
      <c r="E2885">
        <v>0</v>
      </c>
      <c r="F2885" s="1">
        <f t="shared" si="502"/>
        <v>-5.6907101942425005</v>
      </c>
      <c r="G2885" s="1">
        <f t="shared" si="504"/>
        <v>-0.28453550971212505</v>
      </c>
      <c r="H2885" s="1">
        <f t="shared" si="503"/>
        <v>5.4061746845303755</v>
      </c>
      <c r="I2885" s="1">
        <f t="shared" si="505"/>
        <v>68.174401431621348</v>
      </c>
      <c r="J2885" s="1">
        <f t="shared" si="506"/>
        <v>8.2567791197065059</v>
      </c>
      <c r="K2885" s="1">
        <f t="shared" si="507"/>
        <v>21.919732923943386</v>
      </c>
      <c r="L2885" s="1">
        <f t="shared" si="508"/>
        <v>-11.107383554882636</v>
      </c>
      <c r="M2885" s="1">
        <f t="shared" si="509"/>
        <v>30.176512043649893</v>
      </c>
      <c r="N2885" s="1">
        <f t="shared" si="510"/>
        <v>-19.364162674589139</v>
      </c>
      <c r="O2885" s="1">
        <f t="shared" si="511"/>
        <v>0.67947473715882944</v>
      </c>
      <c r="P2885" s="3" t="str">
        <f t="shared" si="501"/>
        <v>NORMAL</v>
      </c>
    </row>
    <row r="2886" spans="4:16" x14ac:dyDescent="0.2">
      <c r="D2886" s="2">
        <v>38617.083333333336</v>
      </c>
      <c r="E2886">
        <v>2</v>
      </c>
      <c r="F2886" s="1">
        <f t="shared" si="502"/>
        <v>-3.4061746845303755</v>
      </c>
      <c r="G2886" s="1">
        <f t="shared" si="504"/>
        <v>-0.17030873422651879</v>
      </c>
      <c r="H2886" s="1">
        <f t="shared" si="503"/>
        <v>5.2358659503038565</v>
      </c>
      <c r="I2886" s="1">
        <f t="shared" si="505"/>
        <v>65.316777594163227</v>
      </c>
      <c r="J2886" s="1">
        <f t="shared" si="506"/>
        <v>8.081879583003154</v>
      </c>
      <c r="K2886" s="1">
        <f t="shared" si="507"/>
        <v>21.399625116310165</v>
      </c>
      <c r="L2886" s="1">
        <f t="shared" si="508"/>
        <v>-10.927893215702451</v>
      </c>
      <c r="M2886" s="1">
        <f t="shared" si="509"/>
        <v>29.481504699313319</v>
      </c>
      <c r="N2886" s="1">
        <f t="shared" si="510"/>
        <v>-19.009772798705605</v>
      </c>
      <c r="O2886" s="1">
        <f t="shared" si="511"/>
        <v>0.41253067753754452</v>
      </c>
      <c r="P2886" s="3" t="str">
        <f t="shared" si="501"/>
        <v>NORMAL</v>
      </c>
    </row>
    <row r="2887" spans="4:16" x14ac:dyDescent="0.2">
      <c r="D2887" s="2">
        <v>38617.104166666664</v>
      </c>
      <c r="E2887">
        <v>0</v>
      </c>
      <c r="F2887" s="1">
        <f t="shared" si="502"/>
        <v>-5.2358659503038565</v>
      </c>
      <c r="G2887" s="1">
        <f t="shared" si="504"/>
        <v>-0.26179329751519281</v>
      </c>
      <c r="H2887" s="1">
        <f t="shared" si="503"/>
        <v>4.9740726527886636</v>
      </c>
      <c r="I2887" s="1">
        <f t="shared" si="505"/>
        <v>63.353117596308756</v>
      </c>
      <c r="J2887" s="1">
        <f t="shared" si="506"/>
        <v>7.9594671678642381</v>
      </c>
      <c r="K2887" s="1">
        <f t="shared" si="507"/>
        <v>20.89300698851714</v>
      </c>
      <c r="L2887" s="1">
        <f t="shared" si="508"/>
        <v>-10.944861682939813</v>
      </c>
      <c r="M2887" s="1">
        <f t="shared" si="509"/>
        <v>28.852474156381376</v>
      </c>
      <c r="N2887" s="1">
        <f t="shared" si="510"/>
        <v>-18.904328850804049</v>
      </c>
      <c r="O2887" s="1">
        <f t="shared" si="511"/>
        <v>0.6478525071463952</v>
      </c>
      <c r="P2887" s="3" t="str">
        <f t="shared" si="501"/>
        <v>NORMAL</v>
      </c>
    </row>
    <row r="2888" spans="4:16" x14ac:dyDescent="0.2">
      <c r="D2888" s="2">
        <v>38617.125</v>
      </c>
      <c r="E2888">
        <v>0</v>
      </c>
      <c r="F2888" s="1">
        <f t="shared" si="502"/>
        <v>-4.9740726527886636</v>
      </c>
      <c r="G2888" s="1">
        <f t="shared" si="504"/>
        <v>-0.24870363263943318</v>
      </c>
      <c r="H2888" s="1">
        <f t="shared" si="503"/>
        <v>4.7253690201492304</v>
      </c>
      <c r="I2888" s="1">
        <f t="shared" si="505"/>
        <v>61.360678157366266</v>
      </c>
      <c r="J2888" s="1">
        <f t="shared" si="506"/>
        <v>7.8333056979391698</v>
      </c>
      <c r="K2888" s="1">
        <f t="shared" si="507"/>
        <v>20.391980416027572</v>
      </c>
      <c r="L2888" s="1">
        <f t="shared" si="508"/>
        <v>-10.941242375729109</v>
      </c>
      <c r="M2888" s="1">
        <f t="shared" si="509"/>
        <v>28.225286113966739</v>
      </c>
      <c r="N2888" s="1">
        <f t="shared" si="510"/>
        <v>-18.774548073668278</v>
      </c>
      <c r="O2888" s="1">
        <f t="shared" si="511"/>
        <v>0.62492533078986934</v>
      </c>
      <c r="P2888" s="3" t="str">
        <f t="shared" si="501"/>
        <v>NORMAL</v>
      </c>
    </row>
    <row r="2889" spans="4:16" x14ac:dyDescent="0.2">
      <c r="D2889" s="2">
        <v>38617.145833333336</v>
      </c>
      <c r="E2889">
        <v>0</v>
      </c>
      <c r="F2889" s="1">
        <f t="shared" si="502"/>
        <v>-4.7253690201492304</v>
      </c>
      <c r="G2889" s="1">
        <f t="shared" si="504"/>
        <v>-0.23626845100746152</v>
      </c>
      <c r="H2889" s="1">
        <f t="shared" si="503"/>
        <v>4.4891005691417689</v>
      </c>
      <c r="I2889" s="1">
        <f t="shared" si="505"/>
        <v>59.353277087385791</v>
      </c>
      <c r="J2889" s="1">
        <f t="shared" si="506"/>
        <v>7.7041078060594268</v>
      </c>
      <c r="K2889" s="1">
        <f t="shared" si="507"/>
        <v>19.897316181260621</v>
      </c>
      <c r="L2889" s="1">
        <f t="shared" si="508"/>
        <v>-10.919115042977085</v>
      </c>
      <c r="M2889" s="1">
        <f t="shared" si="509"/>
        <v>27.60142398732005</v>
      </c>
      <c r="N2889" s="1">
        <f t="shared" si="510"/>
        <v>-18.623222849036512</v>
      </c>
      <c r="O2889" s="1">
        <f t="shared" si="511"/>
        <v>0.60324072650355098</v>
      </c>
      <c r="P2889" s="3" t="str">
        <f t="shared" si="501"/>
        <v>NORMAL</v>
      </c>
    </row>
    <row r="2890" spans="4:16" x14ac:dyDescent="0.2">
      <c r="D2890" s="2">
        <v>38617.166666666664</v>
      </c>
      <c r="E2890">
        <v>0</v>
      </c>
      <c r="F2890" s="1">
        <f t="shared" si="502"/>
        <v>-4.4891005691417689</v>
      </c>
      <c r="G2890" s="1">
        <f t="shared" si="504"/>
        <v>-0.22445502845708845</v>
      </c>
      <c r="H2890" s="1">
        <f t="shared" si="503"/>
        <v>4.2646455406846808</v>
      </c>
      <c r="I2890" s="1">
        <f t="shared" si="505"/>
        <v>57.342834369210273</v>
      </c>
      <c r="J2890" s="1">
        <f t="shared" si="506"/>
        <v>7.5725051580840983</v>
      </c>
      <c r="K2890" s="1">
        <f t="shared" si="507"/>
        <v>19.409655856852879</v>
      </c>
      <c r="L2890" s="1">
        <f t="shared" si="508"/>
        <v>-10.880364775483516</v>
      </c>
      <c r="M2890" s="1">
        <f t="shared" si="509"/>
        <v>26.982161014936977</v>
      </c>
      <c r="N2890" s="1">
        <f t="shared" si="510"/>
        <v>-18.452869933567612</v>
      </c>
      <c r="O2890" s="1">
        <f t="shared" si="511"/>
        <v>0.58268922010813584</v>
      </c>
      <c r="P2890" s="3" t="str">
        <f t="shared" si="501"/>
        <v>NORMAL</v>
      </c>
    </row>
    <row r="2891" spans="4:16" x14ac:dyDescent="0.2">
      <c r="D2891" s="2">
        <v>38617.1875</v>
      </c>
      <c r="E2891">
        <v>0</v>
      </c>
      <c r="F2891" s="1">
        <f t="shared" si="502"/>
        <v>-4.2646455406846808</v>
      </c>
      <c r="G2891" s="1">
        <f t="shared" si="504"/>
        <v>-0.21323227703423406</v>
      </c>
      <c r="H2891" s="1">
        <f t="shared" si="503"/>
        <v>4.0514132636504465</v>
      </c>
      <c r="I2891" s="1">
        <f t="shared" si="505"/>
        <v>55.339584726164638</v>
      </c>
      <c r="J2891" s="1">
        <f t="shared" si="506"/>
        <v>7.439058053689636</v>
      </c>
      <c r="K2891" s="1">
        <f t="shared" si="507"/>
        <v>18.929529371029719</v>
      </c>
      <c r="L2891" s="1">
        <f t="shared" si="508"/>
        <v>-10.826702843728825</v>
      </c>
      <c r="M2891" s="1">
        <f t="shared" si="509"/>
        <v>26.368587424719355</v>
      </c>
      <c r="N2891" s="1">
        <f t="shared" si="510"/>
        <v>-18.265760897418463</v>
      </c>
      <c r="O2891" s="1">
        <f t="shared" si="511"/>
        <v>0.5631749931701161</v>
      </c>
      <c r="P2891" s="3" t="str">
        <f t="shared" si="501"/>
        <v>NORMAL</v>
      </c>
    </row>
    <row r="2892" spans="4:16" x14ac:dyDescent="0.2">
      <c r="D2892" s="2">
        <v>38617.208333333336</v>
      </c>
      <c r="E2892">
        <v>0</v>
      </c>
      <c r="F2892" s="1">
        <f t="shared" si="502"/>
        <v>-4.0514132636504465</v>
      </c>
      <c r="G2892" s="1">
        <f t="shared" si="504"/>
        <v>-0.20257066318252234</v>
      </c>
      <c r="H2892" s="1">
        <f t="shared" si="503"/>
        <v>3.8488426004679241</v>
      </c>
      <c r="I2892" s="1">
        <f t="shared" si="505"/>
        <v>53.352268087918333</v>
      </c>
      <c r="J2892" s="1">
        <f t="shared" si="506"/>
        <v>7.3042636923866828</v>
      </c>
      <c r="K2892" s="1">
        <f t="shared" si="507"/>
        <v>18.457369985241289</v>
      </c>
      <c r="L2892" s="1">
        <f t="shared" si="508"/>
        <v>-10.759684784305442</v>
      </c>
      <c r="M2892" s="1">
        <f t="shared" si="509"/>
        <v>25.761633677627973</v>
      </c>
      <c r="N2892" s="1">
        <f t="shared" si="510"/>
        <v>-18.063948476692122</v>
      </c>
      <c r="O2892" s="1">
        <f t="shared" si="511"/>
        <v>0.54461374469863422</v>
      </c>
      <c r="P2892" s="3" t="str">
        <f t="shared" si="501"/>
        <v>NORMAL</v>
      </c>
    </row>
    <row r="2893" spans="4:16" x14ac:dyDescent="0.2">
      <c r="D2893" s="2">
        <v>38617.229166666664</v>
      </c>
      <c r="E2893">
        <v>1</v>
      </c>
      <c r="F2893" s="1">
        <f t="shared" si="502"/>
        <v>-2.8488426004679241</v>
      </c>
      <c r="G2893" s="1">
        <f t="shared" si="504"/>
        <v>-0.1424421300233962</v>
      </c>
      <c r="H2893" s="1">
        <f t="shared" si="503"/>
        <v>3.7064004704445281</v>
      </c>
      <c r="I2893" s="1">
        <f t="shared" si="505"/>
        <v>51.070160131228853</v>
      </c>
      <c r="J2893" s="1">
        <f t="shared" si="506"/>
        <v>7.1463389320146895</v>
      </c>
      <c r="K2893" s="1">
        <f t="shared" si="507"/>
        <v>17.999078334473907</v>
      </c>
      <c r="L2893" s="1">
        <f t="shared" si="508"/>
        <v>-10.586277393584851</v>
      </c>
      <c r="M2893" s="1">
        <f t="shared" si="509"/>
        <v>25.145417266488597</v>
      </c>
      <c r="N2893" s="1">
        <f t="shared" si="510"/>
        <v>-17.73261632559954</v>
      </c>
      <c r="O2893" s="1">
        <f t="shared" si="511"/>
        <v>0.39002461034331293</v>
      </c>
      <c r="P2893" s="3" t="str">
        <f t="shared" si="501"/>
        <v>NORMAL</v>
      </c>
    </row>
    <row r="2894" spans="4:16" x14ac:dyDescent="0.2">
      <c r="D2894" s="2">
        <v>38617.25</v>
      </c>
      <c r="E2894">
        <v>0</v>
      </c>
      <c r="F2894" s="1">
        <f t="shared" si="502"/>
        <v>-3.7064004704445281</v>
      </c>
      <c r="G2894" s="1">
        <f t="shared" si="504"/>
        <v>-0.18532002352222643</v>
      </c>
      <c r="H2894" s="1">
        <f t="shared" si="503"/>
        <v>3.5210804469223018</v>
      </c>
      <c r="I2894" s="1">
        <f t="shared" si="505"/>
        <v>49.1691788359147</v>
      </c>
      <c r="J2894" s="1">
        <f t="shared" si="506"/>
        <v>7.0120737899650418</v>
      </c>
      <c r="K2894" s="1">
        <f t="shared" si="507"/>
        <v>17.545228026852385</v>
      </c>
      <c r="L2894" s="1">
        <f t="shared" si="508"/>
        <v>-10.503067133007782</v>
      </c>
      <c r="M2894" s="1">
        <f t="shared" si="509"/>
        <v>24.557301816817425</v>
      </c>
      <c r="N2894" s="1">
        <f t="shared" si="510"/>
        <v>-17.515140922972822</v>
      </c>
      <c r="O2894" s="1">
        <f t="shared" si="511"/>
        <v>0.51864325295856395</v>
      </c>
      <c r="P2894" s="3" t="str">
        <f t="shared" si="501"/>
        <v>NORMAL</v>
      </c>
    </row>
    <row r="2895" spans="4:16" x14ac:dyDescent="0.2">
      <c r="D2895" s="2">
        <v>38617.270833333336</v>
      </c>
      <c r="E2895">
        <v>0</v>
      </c>
      <c r="F2895" s="1">
        <f t="shared" si="502"/>
        <v>-3.5210804469223018</v>
      </c>
      <c r="G2895" s="1">
        <f t="shared" si="504"/>
        <v>-0.17605402234611511</v>
      </c>
      <c r="H2895" s="1">
        <f t="shared" si="503"/>
        <v>3.3450264245761865</v>
      </c>
      <c r="I2895" s="1">
        <f t="shared" si="505"/>
        <v>47.299625251019641</v>
      </c>
      <c r="J2895" s="1">
        <f t="shared" si="506"/>
        <v>6.8774723009998118</v>
      </c>
      <c r="K2895" s="1">
        <f t="shared" si="507"/>
        <v>17.099971026575808</v>
      </c>
      <c r="L2895" s="1">
        <f t="shared" si="508"/>
        <v>-10.409918177423437</v>
      </c>
      <c r="M2895" s="1">
        <f t="shared" si="509"/>
        <v>23.977443327575621</v>
      </c>
      <c r="N2895" s="1">
        <f t="shared" si="510"/>
        <v>-17.287390478423248</v>
      </c>
      <c r="O2895" s="1">
        <f t="shared" si="511"/>
        <v>0.50214537844158313</v>
      </c>
      <c r="P2895" s="3" t="str">
        <f t="shared" si="501"/>
        <v>NORMAL</v>
      </c>
    </row>
    <row r="2896" spans="4:16" x14ac:dyDescent="0.2">
      <c r="D2896" s="2">
        <v>38617.291666666664</v>
      </c>
      <c r="E2896">
        <v>0</v>
      </c>
      <c r="F2896" s="1">
        <f t="shared" si="502"/>
        <v>-3.3450264245761865</v>
      </c>
      <c r="G2896" s="1">
        <f t="shared" si="504"/>
        <v>-0.16725132122880934</v>
      </c>
      <c r="H2896" s="1">
        <f t="shared" si="503"/>
        <v>3.1777751033473773</v>
      </c>
      <c r="I2896" s="1">
        <f t="shared" si="505"/>
        <v>45.466131073071523</v>
      </c>
      <c r="J2896" s="1">
        <f t="shared" si="506"/>
        <v>6.742857782355455</v>
      </c>
      <c r="K2896" s="1">
        <f t="shared" si="507"/>
        <v>16.663490668058287</v>
      </c>
      <c r="L2896" s="1">
        <f t="shared" si="508"/>
        <v>-10.307940461363533</v>
      </c>
      <c r="M2896" s="1">
        <f t="shared" si="509"/>
        <v>23.406348450413745</v>
      </c>
      <c r="N2896" s="1">
        <f t="shared" si="510"/>
        <v>-17.050798243718987</v>
      </c>
      <c r="O2896" s="1">
        <f t="shared" si="511"/>
        <v>0.48637439427998913</v>
      </c>
      <c r="P2896" s="3" t="str">
        <f t="shared" si="501"/>
        <v>NORMAL</v>
      </c>
    </row>
    <row r="2897" spans="4:16" x14ac:dyDescent="0.2">
      <c r="D2897" s="2">
        <v>38617.3125</v>
      </c>
      <c r="E2897">
        <v>0</v>
      </c>
      <c r="F2897" s="1">
        <f t="shared" si="502"/>
        <v>-3.1777751033473773</v>
      </c>
      <c r="G2897" s="1">
        <f t="shared" si="504"/>
        <v>-0.15888875516736889</v>
      </c>
      <c r="H2897" s="1">
        <f t="shared" si="503"/>
        <v>3.0188863481800086</v>
      </c>
      <c r="I2897" s="1">
        <f t="shared" si="505"/>
        <v>43.67249161327203</v>
      </c>
      <c r="J2897" s="1">
        <f t="shared" si="506"/>
        <v>6.6085165970338631</v>
      </c>
      <c r="K2897" s="1">
        <f t="shared" si="507"/>
        <v>16.235919542247736</v>
      </c>
      <c r="L2897" s="1">
        <f t="shared" si="508"/>
        <v>-10.198146845887717</v>
      </c>
      <c r="M2897" s="1">
        <f t="shared" si="509"/>
        <v>22.844436139281598</v>
      </c>
      <c r="N2897" s="1">
        <f t="shared" si="510"/>
        <v>-16.806663442921582</v>
      </c>
      <c r="O2897" s="1">
        <f t="shared" si="511"/>
        <v>0.47128016130829592</v>
      </c>
      <c r="P2897" s="3" t="str">
        <f t="shared" si="501"/>
        <v>NORMAL</v>
      </c>
    </row>
    <row r="2898" spans="4:16" x14ac:dyDescent="0.2">
      <c r="D2898" s="2">
        <v>38617.333333333336</v>
      </c>
      <c r="E2898">
        <v>4</v>
      </c>
      <c r="F2898" s="1">
        <f t="shared" si="502"/>
        <v>0.98111365181999144</v>
      </c>
      <c r="G2898" s="1">
        <f t="shared" si="504"/>
        <v>4.9055682590999572E-2</v>
      </c>
      <c r="H2898" s="1">
        <f t="shared" si="503"/>
        <v>3.0679420307710084</v>
      </c>
      <c r="I2898" s="1">
        <f t="shared" si="505"/>
        <v>41.534589772503338</v>
      </c>
      <c r="J2898" s="1">
        <f t="shared" si="506"/>
        <v>6.4447334911928928</v>
      </c>
      <c r="K2898" s="1">
        <f t="shared" si="507"/>
        <v>15.957409013156795</v>
      </c>
      <c r="L2898" s="1">
        <f t="shared" si="508"/>
        <v>-9.8215249516147765</v>
      </c>
      <c r="M2898" s="1">
        <f t="shared" si="509"/>
        <v>22.402142504349687</v>
      </c>
      <c r="N2898" s="1">
        <f t="shared" si="510"/>
        <v>-16.266258442807672</v>
      </c>
      <c r="O2898" s="1">
        <f t="shared" si="511"/>
        <v>0.14846200919891009</v>
      </c>
      <c r="P2898" s="3" t="str">
        <f t="shared" ref="P2898:P2961" si="512">IF(O2898&gt;=$B$3,"LARGE",IF(O2898&gt;=$B$2,"SMALL","NORMAL"))</f>
        <v>NORMAL</v>
      </c>
    </row>
    <row r="2899" spans="4:16" x14ac:dyDescent="0.2">
      <c r="D2899" s="2">
        <v>38617.354166666664</v>
      </c>
      <c r="E2899">
        <v>1</v>
      </c>
      <c r="F2899" s="1">
        <f t="shared" si="502"/>
        <v>-2.0679420307710084</v>
      </c>
      <c r="G2899" s="1">
        <f t="shared" si="504"/>
        <v>-0.10339710153855042</v>
      </c>
      <c r="H2899" s="1">
        <f t="shared" si="503"/>
        <v>2.9645449292324582</v>
      </c>
      <c r="I2899" s="1">
        <f t="shared" si="505"/>
        <v>39.660988535403064</v>
      </c>
      <c r="J2899" s="1">
        <f t="shared" si="506"/>
        <v>6.2976970819024842</v>
      </c>
      <c r="K2899" s="1">
        <f t="shared" si="507"/>
        <v>15.559939093037427</v>
      </c>
      <c r="L2899" s="1">
        <f t="shared" si="508"/>
        <v>-9.6308492345725103</v>
      </c>
      <c r="M2899" s="1">
        <f t="shared" si="509"/>
        <v>21.857636174939913</v>
      </c>
      <c r="N2899" s="1">
        <f t="shared" si="510"/>
        <v>-15.928546316474995</v>
      </c>
      <c r="O2899" s="1">
        <f t="shared" si="511"/>
        <v>0.32087316466956667</v>
      </c>
      <c r="P2899" s="3" t="str">
        <f t="shared" si="512"/>
        <v>NORMAL</v>
      </c>
    </row>
    <row r="2900" spans="4:16" x14ac:dyDescent="0.2">
      <c r="D2900" s="2">
        <v>38617.375</v>
      </c>
      <c r="E2900">
        <v>13</v>
      </c>
      <c r="F2900" s="1">
        <f t="shared" si="502"/>
        <v>10.035455070767542</v>
      </c>
      <c r="G2900" s="1">
        <f t="shared" si="504"/>
        <v>0.50177275353837714</v>
      </c>
      <c r="H2900" s="1">
        <f t="shared" si="503"/>
        <v>3.4663176827708355</v>
      </c>
      <c r="I2900" s="1">
        <f t="shared" si="505"/>
        <v>42.461681136309124</v>
      </c>
      <c r="J2900" s="1">
        <f t="shared" si="506"/>
        <v>6.5162628197694055</v>
      </c>
      <c r="K2900" s="1">
        <f t="shared" si="507"/>
        <v>16.498843322309646</v>
      </c>
      <c r="L2900" s="1">
        <f t="shared" si="508"/>
        <v>-9.5662079567679754</v>
      </c>
      <c r="M2900" s="1">
        <f t="shared" si="509"/>
        <v>23.015106142079052</v>
      </c>
      <c r="N2900" s="1">
        <f t="shared" si="510"/>
        <v>-16.082470776537381</v>
      </c>
      <c r="O2900" s="1">
        <f t="shared" si="511"/>
        <v>1.5935118727139399</v>
      </c>
      <c r="P2900" s="3" t="str">
        <f t="shared" si="512"/>
        <v>NORMAL</v>
      </c>
    </row>
    <row r="2901" spans="4:16" x14ac:dyDescent="0.2">
      <c r="D2901" s="2">
        <v>38617.395833333336</v>
      </c>
      <c r="E2901">
        <v>8</v>
      </c>
      <c r="F2901" s="1">
        <f t="shared" si="502"/>
        <v>4.5336823172291645</v>
      </c>
      <c r="G2901" s="1">
        <f t="shared" si="504"/>
        <v>0.22668411586145823</v>
      </c>
      <c r="H2901" s="1">
        <f t="shared" si="503"/>
        <v>3.6930017986322938</v>
      </c>
      <c r="I2901" s="1">
        <f t="shared" si="505"/>
        <v>41.314925158787602</v>
      </c>
      <c r="J2901" s="1">
        <f t="shared" si="506"/>
        <v>6.4276687188114794</v>
      </c>
      <c r="K2901" s="1">
        <f t="shared" si="507"/>
        <v>16.548339236255252</v>
      </c>
      <c r="L2901" s="1">
        <f t="shared" si="508"/>
        <v>-9.1623356389906654</v>
      </c>
      <c r="M2901" s="1">
        <f t="shared" si="509"/>
        <v>22.976007955066734</v>
      </c>
      <c r="N2901" s="1">
        <f t="shared" si="510"/>
        <v>-15.590004357802146</v>
      </c>
      <c r="O2901" s="1">
        <f t="shared" si="511"/>
        <v>0.69574884295253159</v>
      </c>
      <c r="P2901" s="3" t="str">
        <f t="shared" si="512"/>
        <v>NORMAL</v>
      </c>
    </row>
    <row r="2902" spans="4:16" x14ac:dyDescent="0.2">
      <c r="D2902" s="2">
        <v>38617.416666666664</v>
      </c>
      <c r="E2902">
        <v>6</v>
      </c>
      <c r="F2902" s="1">
        <f t="shared" si="502"/>
        <v>2.3069982013677062</v>
      </c>
      <c r="G2902" s="1">
        <f t="shared" si="504"/>
        <v>0.11534991006838531</v>
      </c>
      <c r="H2902" s="1">
        <f t="shared" si="503"/>
        <v>3.8083517087006791</v>
      </c>
      <c r="I2902" s="1">
        <f t="shared" si="505"/>
        <v>39.501985334151129</v>
      </c>
      <c r="J2902" s="1">
        <f t="shared" si="506"/>
        <v>6.2850604877082237</v>
      </c>
      <c r="K2902" s="1">
        <f t="shared" si="507"/>
        <v>16.378472684117128</v>
      </c>
      <c r="L2902" s="1">
        <f t="shared" si="508"/>
        <v>-8.7617692667157687</v>
      </c>
      <c r="M2902" s="1">
        <f t="shared" si="509"/>
        <v>22.663533171825353</v>
      </c>
      <c r="N2902" s="1">
        <f t="shared" si="510"/>
        <v>-15.046829754423994</v>
      </c>
      <c r="O2902" s="1">
        <f t="shared" si="511"/>
        <v>0.35891678651949666</v>
      </c>
      <c r="P2902" s="3" t="str">
        <f t="shared" si="512"/>
        <v>NORMAL</v>
      </c>
    </row>
    <row r="2903" spans="4:16" x14ac:dyDescent="0.2">
      <c r="D2903" s="2">
        <v>38617.4375</v>
      </c>
      <c r="E2903">
        <v>17</v>
      </c>
      <c r="F2903" s="1">
        <f t="shared" si="502"/>
        <v>13.191648291299321</v>
      </c>
      <c r="G2903" s="1">
        <f t="shared" si="504"/>
        <v>0.65958241456496614</v>
      </c>
      <c r="H2903" s="1">
        <f t="shared" si="503"/>
        <v>4.4679341232656453</v>
      </c>
      <c r="I2903" s="1">
        <f t="shared" si="505"/>
        <v>45.792816337907233</v>
      </c>
      <c r="J2903" s="1">
        <f t="shared" si="506"/>
        <v>6.7670389638236337</v>
      </c>
      <c r="K2903" s="1">
        <f t="shared" si="507"/>
        <v>18.002012050912914</v>
      </c>
      <c r="L2903" s="1">
        <f t="shared" si="508"/>
        <v>-9.0661438043816212</v>
      </c>
      <c r="M2903" s="1">
        <f t="shared" si="509"/>
        <v>24.769051014736547</v>
      </c>
      <c r="N2903" s="1">
        <f t="shared" si="510"/>
        <v>-15.833182768205255</v>
      </c>
      <c r="O2903" s="1">
        <f t="shared" si="511"/>
        <v>2.0988896315474452</v>
      </c>
      <c r="P2903" s="3" t="str">
        <f t="shared" si="512"/>
        <v>SMALL</v>
      </c>
    </row>
    <row r="2904" spans="4:16" x14ac:dyDescent="0.2">
      <c r="D2904" s="2">
        <v>38617.458333333336</v>
      </c>
      <c r="E2904">
        <v>9</v>
      </c>
      <c r="F2904" s="1">
        <f t="shared" si="502"/>
        <v>4.5320658767343547</v>
      </c>
      <c r="G2904" s="1">
        <f t="shared" si="504"/>
        <v>0.22660329383671773</v>
      </c>
      <c r="H2904" s="1">
        <f t="shared" si="503"/>
        <v>4.6945374171023628</v>
      </c>
      <c r="I2904" s="1">
        <f t="shared" si="505"/>
        <v>44.478807523787211</v>
      </c>
      <c r="J2904" s="1">
        <f t="shared" si="506"/>
        <v>6.6692433996509086</v>
      </c>
      <c r="K2904" s="1">
        <f t="shared" si="507"/>
        <v>18.033024216404179</v>
      </c>
      <c r="L2904" s="1">
        <f t="shared" si="508"/>
        <v>-8.6439493821994553</v>
      </c>
      <c r="M2904" s="1">
        <f t="shared" si="509"/>
        <v>24.702267616055089</v>
      </c>
      <c r="N2904" s="1">
        <f t="shared" si="510"/>
        <v>-15.313192781850361</v>
      </c>
      <c r="O2904" s="1">
        <f t="shared" si="511"/>
        <v>0.66972658218204872</v>
      </c>
      <c r="P2904" s="3" t="str">
        <f t="shared" si="512"/>
        <v>NORMAL</v>
      </c>
    </row>
    <row r="2905" spans="4:16" x14ac:dyDescent="0.2">
      <c r="D2905" s="2">
        <v>38617.479166666664</v>
      </c>
      <c r="E2905">
        <v>6</v>
      </c>
      <c r="F2905" s="1">
        <f t="shared" si="502"/>
        <v>1.3054625828976372</v>
      </c>
      <c r="G2905" s="1">
        <f t="shared" si="504"/>
        <v>6.5273129144881856E-2</v>
      </c>
      <c r="H2905" s="1">
        <f t="shared" si="503"/>
        <v>4.7598105462472446</v>
      </c>
      <c r="I2905" s="1">
        <f t="shared" si="505"/>
        <v>42.33581819397677</v>
      </c>
      <c r="J2905" s="1">
        <f t="shared" si="506"/>
        <v>6.5065980507463941</v>
      </c>
      <c r="K2905" s="1">
        <f t="shared" si="507"/>
        <v>17.773006647740033</v>
      </c>
      <c r="L2905" s="1">
        <f t="shared" si="508"/>
        <v>-8.2533855552455435</v>
      </c>
      <c r="M2905" s="1">
        <f t="shared" si="509"/>
        <v>24.279604698486427</v>
      </c>
      <c r="N2905" s="1">
        <f t="shared" si="510"/>
        <v>-14.759983605991938</v>
      </c>
      <c r="O2905" s="1">
        <f t="shared" si="511"/>
        <v>0.19574373053560612</v>
      </c>
      <c r="P2905" s="3" t="str">
        <f t="shared" si="512"/>
        <v>NORMAL</v>
      </c>
    </row>
    <row r="2906" spans="4:16" x14ac:dyDescent="0.2">
      <c r="D2906" s="2">
        <v>38617.5</v>
      </c>
      <c r="E2906">
        <v>11</v>
      </c>
      <c r="F2906" s="1">
        <f t="shared" si="502"/>
        <v>6.2401894537527554</v>
      </c>
      <c r="G2906" s="1">
        <f t="shared" si="504"/>
        <v>0.31200947268763779</v>
      </c>
      <c r="H2906" s="1">
        <f t="shared" si="503"/>
        <v>5.0718200189348828</v>
      </c>
      <c r="I2906" s="1">
        <f t="shared" si="505"/>
        <v>42.068675594167473</v>
      </c>
      <c r="J2906" s="1">
        <f t="shared" si="506"/>
        <v>6.486036971384566</v>
      </c>
      <c r="K2906" s="1">
        <f t="shared" si="507"/>
        <v>18.043893961704015</v>
      </c>
      <c r="L2906" s="1">
        <f t="shared" si="508"/>
        <v>-7.9002539238342493</v>
      </c>
      <c r="M2906" s="1">
        <f t="shared" si="509"/>
        <v>24.529930933088583</v>
      </c>
      <c r="N2906" s="1">
        <f t="shared" si="510"/>
        <v>-14.386290895218817</v>
      </c>
      <c r="O2906" s="1">
        <f t="shared" si="511"/>
        <v>0.95905562401183242</v>
      </c>
      <c r="P2906" s="3" t="str">
        <f t="shared" si="512"/>
        <v>NORMAL</v>
      </c>
    </row>
    <row r="2907" spans="4:16" x14ac:dyDescent="0.2">
      <c r="D2907" s="2">
        <v>38617.520833333336</v>
      </c>
      <c r="E2907">
        <v>10</v>
      </c>
      <c r="F2907" s="1">
        <f t="shared" si="502"/>
        <v>4.9281799810651172</v>
      </c>
      <c r="G2907" s="1">
        <f t="shared" si="504"/>
        <v>0.24640899905325586</v>
      </c>
      <c r="H2907" s="1">
        <f t="shared" si="503"/>
        <v>5.3182290179881386</v>
      </c>
      <c r="I2907" s="1">
        <f t="shared" si="505"/>
        <v>41.118872315933224</v>
      </c>
      <c r="J2907" s="1">
        <f t="shared" si="506"/>
        <v>6.4123998874004435</v>
      </c>
      <c r="K2907" s="1">
        <f t="shared" si="507"/>
        <v>18.143028792789025</v>
      </c>
      <c r="L2907" s="1">
        <f t="shared" si="508"/>
        <v>-7.5065707568127484</v>
      </c>
      <c r="M2907" s="1">
        <f t="shared" si="509"/>
        <v>24.555428680189468</v>
      </c>
      <c r="N2907" s="1">
        <f t="shared" si="510"/>
        <v>-13.918970644213193</v>
      </c>
      <c r="O2907" s="1">
        <f t="shared" si="511"/>
        <v>0.75981373569215183</v>
      </c>
      <c r="P2907" s="3" t="str">
        <f t="shared" si="512"/>
        <v>NORMAL</v>
      </c>
    </row>
    <row r="2908" spans="4:16" x14ac:dyDescent="0.2">
      <c r="D2908" s="2">
        <v>38617.541666666664</v>
      </c>
      <c r="E2908">
        <v>28</v>
      </c>
      <c r="F2908" s="1">
        <f t="shared" ref="F2908:F2971" si="513">E2908-H2907</f>
        <v>22.681770982011862</v>
      </c>
      <c r="G2908" s="1">
        <f t="shared" si="504"/>
        <v>1.1340885491005932</v>
      </c>
      <c r="H2908" s="1">
        <f t="shared" ref="H2908:H2971" si="514">H2907+G2908</f>
        <v>6.4523175670887323</v>
      </c>
      <c r="I2908" s="1">
        <f t="shared" si="505"/>
        <v>63.499908606957234</v>
      </c>
      <c r="J2908" s="1">
        <f t="shared" si="506"/>
        <v>7.9686829907430274</v>
      </c>
      <c r="K2908" s="1">
        <f t="shared" si="507"/>
        <v>22.389683548574787</v>
      </c>
      <c r="L2908" s="1">
        <f t="shared" si="508"/>
        <v>-9.4850484143973226</v>
      </c>
      <c r="M2908" s="1">
        <f t="shared" si="509"/>
        <v>30.358366539317814</v>
      </c>
      <c r="N2908" s="1">
        <f t="shared" si="510"/>
        <v>-17.453731405140353</v>
      </c>
      <c r="O2908" s="1">
        <f t="shared" si="511"/>
        <v>3.5371735045062738</v>
      </c>
      <c r="P2908" s="3" t="str">
        <f t="shared" si="512"/>
        <v>LARGE</v>
      </c>
    </row>
    <row r="2909" spans="4:16" x14ac:dyDescent="0.2">
      <c r="D2909" s="2">
        <v>38617.5625</v>
      </c>
      <c r="E2909">
        <v>16</v>
      </c>
      <c r="F2909" s="1">
        <f t="shared" si="513"/>
        <v>9.5476824329112677</v>
      </c>
      <c r="G2909" s="1">
        <f t="shared" si="504"/>
        <v>0.47738412164556343</v>
      </c>
      <c r="H2909" s="1">
        <f t="shared" si="514"/>
        <v>6.9297016887342959</v>
      </c>
      <c r="I2909" s="1">
        <f t="shared" si="505"/>
        <v>64.654929568996181</v>
      </c>
      <c r="J2909" s="1">
        <f t="shared" si="506"/>
        <v>8.0408289105661357</v>
      </c>
      <c r="K2909" s="1">
        <f t="shared" si="507"/>
        <v>23.011359509866566</v>
      </c>
      <c r="L2909" s="1">
        <f t="shared" si="508"/>
        <v>-9.1519561323979755</v>
      </c>
      <c r="M2909" s="1">
        <f t="shared" si="509"/>
        <v>31.052188420432707</v>
      </c>
      <c r="N2909" s="1">
        <f t="shared" si="510"/>
        <v>-17.192785042964111</v>
      </c>
      <c r="O2909" s="1">
        <f t="shared" si="511"/>
        <v>1.1981506158549053</v>
      </c>
      <c r="P2909" s="3" t="str">
        <f t="shared" si="512"/>
        <v>NORMAL</v>
      </c>
    </row>
    <row r="2910" spans="4:16" x14ac:dyDescent="0.2">
      <c r="D2910" s="2">
        <v>38617.583333333336</v>
      </c>
      <c r="E2910">
        <v>42</v>
      </c>
      <c r="F2910" s="1">
        <f t="shared" si="513"/>
        <v>35.070298311265702</v>
      </c>
      <c r="G2910" s="1">
        <f t="shared" si="504"/>
        <v>1.7535149155632852</v>
      </c>
      <c r="H2910" s="1">
        <f t="shared" si="514"/>
        <v>8.6832166042975807</v>
      </c>
      <c r="I2910" s="1">
        <f t="shared" si="505"/>
        <v>119.84365971350175</v>
      </c>
      <c r="J2910" s="1">
        <f t="shared" si="506"/>
        <v>10.947312899223341</v>
      </c>
      <c r="K2910" s="1">
        <f t="shared" si="507"/>
        <v>30.577842402744263</v>
      </c>
      <c r="L2910" s="1">
        <f t="shared" si="508"/>
        <v>-13.211409194149102</v>
      </c>
      <c r="M2910" s="1">
        <f t="shared" si="509"/>
        <v>41.525155301967601</v>
      </c>
      <c r="N2910" s="1">
        <f t="shared" si="510"/>
        <v>-24.158722093372443</v>
      </c>
      <c r="O2910" s="1">
        <f t="shared" si="511"/>
        <v>4.3615277356767548</v>
      </c>
      <c r="P2910" s="3" t="str">
        <f t="shared" si="512"/>
        <v>LARGE</v>
      </c>
    </row>
    <row r="2911" spans="4:16" x14ac:dyDescent="0.2">
      <c r="D2911" s="2">
        <v>38617.604166666664</v>
      </c>
      <c r="E2911">
        <v>24</v>
      </c>
      <c r="F2911" s="1">
        <f t="shared" si="513"/>
        <v>15.316783395702419</v>
      </c>
      <c r="G2911" s="1">
        <f t="shared" si="504"/>
        <v>0.76583916978512101</v>
      </c>
      <c r="H2911" s="1">
        <f t="shared" si="514"/>
        <v>9.4490557740827015</v>
      </c>
      <c r="I2911" s="1">
        <f t="shared" si="505"/>
        <v>124.99515977339277</v>
      </c>
      <c r="J2911" s="1">
        <f t="shared" si="506"/>
        <v>11.180123423889057</v>
      </c>
      <c r="K2911" s="1">
        <f t="shared" si="507"/>
        <v>31.809302621860816</v>
      </c>
      <c r="L2911" s="1">
        <f t="shared" si="508"/>
        <v>-12.911191073695413</v>
      </c>
      <c r="M2911" s="1">
        <f t="shared" si="509"/>
        <v>42.989426045749873</v>
      </c>
      <c r="N2911" s="1">
        <f t="shared" si="510"/>
        <v>-24.09131449758447</v>
      </c>
      <c r="O2911" s="1">
        <f t="shared" si="511"/>
        <v>1.399136348499646</v>
      </c>
      <c r="P2911" s="3" t="str">
        <f t="shared" si="512"/>
        <v>NORMAL</v>
      </c>
    </row>
    <row r="2912" spans="4:16" x14ac:dyDescent="0.2">
      <c r="D2912" s="2">
        <v>38617.625</v>
      </c>
      <c r="E2912">
        <v>3</v>
      </c>
      <c r="F2912" s="1">
        <f t="shared" si="513"/>
        <v>-6.4490557740827015</v>
      </c>
      <c r="G2912" s="1">
        <f t="shared" si="504"/>
        <v>-0.32245278870413507</v>
      </c>
      <c r="H2912" s="1">
        <f t="shared" si="514"/>
        <v>9.1266029853785664</v>
      </c>
      <c r="I2912" s="1">
        <f t="shared" si="505"/>
        <v>120.72094200264152</v>
      </c>
      <c r="J2912" s="1">
        <f t="shared" si="506"/>
        <v>10.987308223702543</v>
      </c>
      <c r="K2912" s="1">
        <f t="shared" si="507"/>
        <v>31.101219432783651</v>
      </c>
      <c r="L2912" s="1">
        <f t="shared" si="508"/>
        <v>-12.84801346202652</v>
      </c>
      <c r="M2912" s="1">
        <f t="shared" si="509"/>
        <v>42.0885276564862</v>
      </c>
      <c r="N2912" s="1">
        <f t="shared" si="510"/>
        <v>-23.835321685729063</v>
      </c>
      <c r="O2912" s="1">
        <f t="shared" si="511"/>
        <v>0.57683225216483058</v>
      </c>
      <c r="P2912" s="3" t="str">
        <f t="shared" si="512"/>
        <v>NORMAL</v>
      </c>
    </row>
    <row r="2913" spans="4:16" x14ac:dyDescent="0.2">
      <c r="D2913" s="2">
        <v>38617.645833333336</v>
      </c>
      <c r="E2913">
        <v>6</v>
      </c>
      <c r="F2913" s="1">
        <f t="shared" si="513"/>
        <v>-3.1266029853785664</v>
      </c>
      <c r="G2913" s="1">
        <f t="shared" si="504"/>
        <v>-0.15633014926892833</v>
      </c>
      <c r="H2913" s="1">
        <f t="shared" si="514"/>
        <v>8.970272836109638</v>
      </c>
      <c r="I2913" s="1">
        <f t="shared" si="505"/>
        <v>115.14923809834791</v>
      </c>
      <c r="J2913" s="1">
        <f t="shared" si="506"/>
        <v>10.730761300967789</v>
      </c>
      <c r="K2913" s="1">
        <f t="shared" si="507"/>
        <v>30.431795438045214</v>
      </c>
      <c r="L2913" s="1">
        <f t="shared" si="508"/>
        <v>-12.491249765825939</v>
      </c>
      <c r="M2913" s="1">
        <f t="shared" si="509"/>
        <v>41.162556739013006</v>
      </c>
      <c r="N2913" s="1">
        <f t="shared" si="510"/>
        <v>-23.222011066793733</v>
      </c>
      <c r="O2913" s="1">
        <f t="shared" si="511"/>
        <v>0.28456496547841015</v>
      </c>
      <c r="P2913" s="3" t="str">
        <f t="shared" si="512"/>
        <v>NORMAL</v>
      </c>
    </row>
    <row r="2914" spans="4:16" x14ac:dyDescent="0.2">
      <c r="D2914" s="2">
        <v>38617.666666666664</v>
      </c>
      <c r="E2914">
        <v>14</v>
      </c>
      <c r="F2914" s="1">
        <f t="shared" si="513"/>
        <v>5.029727163890362</v>
      </c>
      <c r="G2914" s="1">
        <f t="shared" si="504"/>
        <v>0.25148635819451809</v>
      </c>
      <c r="H2914" s="1">
        <f t="shared" si="514"/>
        <v>9.2217591943041555</v>
      </c>
      <c r="I2914" s="1">
        <f t="shared" si="505"/>
        <v>110.59343857223139</v>
      </c>
      <c r="J2914" s="1">
        <f t="shared" si="506"/>
        <v>10.516341501312677</v>
      </c>
      <c r="K2914" s="1">
        <f t="shared" si="507"/>
        <v>30.25444219692951</v>
      </c>
      <c r="L2914" s="1">
        <f t="shared" si="508"/>
        <v>-11.810923808321199</v>
      </c>
      <c r="M2914" s="1">
        <f t="shared" si="509"/>
        <v>40.770783698242184</v>
      </c>
      <c r="N2914" s="1">
        <f t="shared" si="510"/>
        <v>-22.327265309633876</v>
      </c>
      <c r="O2914" s="1">
        <f t="shared" si="511"/>
        <v>0.46872044050003608</v>
      </c>
      <c r="P2914" s="3" t="str">
        <f t="shared" si="512"/>
        <v>NORMAL</v>
      </c>
    </row>
    <row r="2915" spans="4:16" x14ac:dyDescent="0.2">
      <c r="D2915" s="2">
        <v>38617.6875</v>
      </c>
      <c r="E2915">
        <v>6</v>
      </c>
      <c r="F2915" s="1">
        <f t="shared" si="513"/>
        <v>-3.2217591943041555</v>
      </c>
      <c r="G2915" s="1">
        <f t="shared" si="504"/>
        <v>-0.16108795971520778</v>
      </c>
      <c r="H2915" s="1">
        <f t="shared" si="514"/>
        <v>9.0606712345889484</v>
      </c>
      <c r="I2915" s="1">
        <f t="shared" si="505"/>
        <v>105.55680392815879</v>
      </c>
      <c r="J2915" s="1">
        <f t="shared" si="506"/>
        <v>10.274084091935338</v>
      </c>
      <c r="K2915" s="1">
        <f t="shared" si="507"/>
        <v>29.608839418459624</v>
      </c>
      <c r="L2915" s="1">
        <f t="shared" si="508"/>
        <v>-11.487496949281727</v>
      </c>
      <c r="M2915" s="1">
        <f t="shared" si="509"/>
        <v>39.88292351039496</v>
      </c>
      <c r="N2915" s="1">
        <f t="shared" si="510"/>
        <v>-21.761581041217067</v>
      </c>
      <c r="O2915" s="1">
        <f t="shared" si="511"/>
        <v>0.30635741468665761</v>
      </c>
      <c r="P2915" s="3" t="str">
        <f t="shared" si="512"/>
        <v>NORMAL</v>
      </c>
    </row>
    <row r="2916" spans="4:16" x14ac:dyDescent="0.2">
      <c r="D2916" s="2">
        <v>38617.708333333336</v>
      </c>
      <c r="E2916">
        <v>9</v>
      </c>
      <c r="F2916" s="1">
        <f t="shared" si="513"/>
        <v>-6.0671234588948408E-2</v>
      </c>
      <c r="G2916" s="1">
        <f t="shared" si="504"/>
        <v>-3.0335617294474206E-3</v>
      </c>
      <c r="H2916" s="1">
        <f t="shared" si="514"/>
        <v>9.0576376728595012</v>
      </c>
      <c r="I2916" s="1">
        <f t="shared" si="505"/>
        <v>100.27913857918941</v>
      </c>
      <c r="J2916" s="1">
        <f t="shared" si="506"/>
        <v>10.013947202736261</v>
      </c>
      <c r="K2916" s="1">
        <f t="shared" si="507"/>
        <v>29.085532078332022</v>
      </c>
      <c r="L2916" s="1">
        <f t="shared" si="508"/>
        <v>-10.970256732613022</v>
      </c>
      <c r="M2916" s="1">
        <f t="shared" si="509"/>
        <v>39.099479281068284</v>
      </c>
      <c r="N2916" s="1">
        <f t="shared" si="510"/>
        <v>-20.984203935349285</v>
      </c>
      <c r="O2916" s="1">
        <f t="shared" si="511"/>
        <v>5.9052694182805468E-3</v>
      </c>
      <c r="P2916" s="3" t="str">
        <f t="shared" si="512"/>
        <v>NORMAL</v>
      </c>
    </row>
    <row r="2917" spans="4:16" x14ac:dyDescent="0.2">
      <c r="D2917" s="2">
        <v>38617.729166666664</v>
      </c>
      <c r="E2917">
        <v>2</v>
      </c>
      <c r="F2917" s="1">
        <f t="shared" si="513"/>
        <v>-7.0576376728595012</v>
      </c>
      <c r="G2917" s="1">
        <f t="shared" si="504"/>
        <v>-0.35288188364297507</v>
      </c>
      <c r="H2917" s="1">
        <f t="shared" si="514"/>
        <v>8.7047557892165255</v>
      </c>
      <c r="I2917" s="1">
        <f t="shared" si="505"/>
        <v>97.631168502494802</v>
      </c>
      <c r="J2917" s="1">
        <f t="shared" si="506"/>
        <v>9.8808485719848367</v>
      </c>
      <c r="K2917" s="1">
        <f t="shared" si="507"/>
        <v>28.466452933186197</v>
      </c>
      <c r="L2917" s="1">
        <f t="shared" si="508"/>
        <v>-11.056941354753148</v>
      </c>
      <c r="M2917" s="1">
        <f t="shared" si="509"/>
        <v>38.347301505171039</v>
      </c>
      <c r="N2917" s="1">
        <f t="shared" si="510"/>
        <v>-20.937789926737985</v>
      </c>
      <c r="O2917" s="1">
        <f t="shared" si="511"/>
        <v>0.70478079522239112</v>
      </c>
      <c r="P2917" s="3" t="str">
        <f t="shared" si="512"/>
        <v>NORMAL</v>
      </c>
    </row>
    <row r="2918" spans="4:16" x14ac:dyDescent="0.2">
      <c r="D2918" s="2">
        <v>38617.75</v>
      </c>
      <c r="E2918">
        <v>1</v>
      </c>
      <c r="F2918" s="1">
        <f t="shared" si="513"/>
        <v>-7.7047557892165255</v>
      </c>
      <c r="G2918" s="1">
        <f t="shared" si="504"/>
        <v>-0.38523778946082632</v>
      </c>
      <c r="H2918" s="1">
        <f t="shared" si="514"/>
        <v>8.3195179997556998</v>
      </c>
      <c r="I2918" s="1">
        <f t="shared" si="505"/>
        <v>95.569365011514677</v>
      </c>
      <c r="J2918" s="1">
        <f t="shared" si="506"/>
        <v>9.7759585213683611</v>
      </c>
      <c r="K2918" s="1">
        <f t="shared" si="507"/>
        <v>27.871435042492422</v>
      </c>
      <c r="L2918" s="1">
        <f t="shared" si="508"/>
        <v>-11.232399042981022</v>
      </c>
      <c r="M2918" s="1">
        <f t="shared" si="509"/>
        <v>37.647393563860788</v>
      </c>
      <c r="N2918" s="1">
        <f t="shared" si="510"/>
        <v>-21.008357564349385</v>
      </c>
      <c r="O2918" s="1">
        <f t="shared" si="511"/>
        <v>0.77976660942480325</v>
      </c>
      <c r="P2918" s="3" t="str">
        <f t="shared" si="512"/>
        <v>NORMAL</v>
      </c>
    </row>
    <row r="2919" spans="4:16" x14ac:dyDescent="0.2">
      <c r="D2919" s="2">
        <v>38617.770833333336</v>
      </c>
      <c r="E2919">
        <v>1</v>
      </c>
      <c r="F2919" s="1">
        <f t="shared" si="513"/>
        <v>-7.3195179997556998</v>
      </c>
      <c r="G2919" s="1">
        <f t="shared" si="504"/>
        <v>-0.36597589998778501</v>
      </c>
      <c r="H2919" s="1">
        <f t="shared" si="514"/>
        <v>7.9535420997679145</v>
      </c>
      <c r="I2919" s="1">
        <f t="shared" si="505"/>
        <v>93.335725589004454</v>
      </c>
      <c r="J2919" s="1">
        <f t="shared" si="506"/>
        <v>9.6610416409931936</v>
      </c>
      <c r="K2919" s="1">
        <f t="shared" si="507"/>
        <v>27.275625381754303</v>
      </c>
      <c r="L2919" s="1">
        <f t="shared" si="508"/>
        <v>-11.368541182218472</v>
      </c>
      <c r="M2919" s="1">
        <f t="shared" si="509"/>
        <v>36.936667022747493</v>
      </c>
      <c r="N2919" s="1">
        <f t="shared" si="510"/>
        <v>-21.029582823211665</v>
      </c>
      <c r="O2919" s="1">
        <f t="shared" si="511"/>
        <v>0.74872637642197892</v>
      </c>
      <c r="P2919" s="3" t="str">
        <f t="shared" si="512"/>
        <v>NORMAL</v>
      </c>
    </row>
    <row r="2920" spans="4:16" x14ac:dyDescent="0.2">
      <c r="D2920" s="2">
        <v>38617.791666666664</v>
      </c>
      <c r="E2920">
        <v>2</v>
      </c>
      <c r="F2920" s="1">
        <f t="shared" si="513"/>
        <v>-5.9535420997679145</v>
      </c>
      <c r="G2920" s="1">
        <f t="shared" si="504"/>
        <v>-0.29767710498839572</v>
      </c>
      <c r="H2920" s="1">
        <f t="shared" si="514"/>
        <v>7.6558649947795185</v>
      </c>
      <c r="I2920" s="1">
        <f t="shared" si="505"/>
        <v>90.352560827405398</v>
      </c>
      <c r="J2920" s="1">
        <f t="shared" si="506"/>
        <v>9.5053964055901101</v>
      </c>
      <c r="K2920" s="1">
        <f t="shared" si="507"/>
        <v>26.666657805959737</v>
      </c>
      <c r="L2920" s="1">
        <f t="shared" si="508"/>
        <v>-11.354927816400702</v>
      </c>
      <c r="M2920" s="1">
        <f t="shared" si="509"/>
        <v>36.172054211549849</v>
      </c>
      <c r="N2920" s="1">
        <f t="shared" si="510"/>
        <v>-20.860324221990808</v>
      </c>
      <c r="O2920" s="1">
        <f t="shared" si="511"/>
        <v>0.61624225637390651</v>
      </c>
      <c r="P2920" s="3" t="str">
        <f t="shared" si="512"/>
        <v>NORMAL</v>
      </c>
    </row>
    <row r="2921" spans="4:16" x14ac:dyDescent="0.2">
      <c r="D2921" s="2">
        <v>38617.8125</v>
      </c>
      <c r="E2921">
        <v>3</v>
      </c>
      <c r="F2921" s="1">
        <f t="shared" si="513"/>
        <v>-4.6558649947795185</v>
      </c>
      <c r="G2921" s="1">
        <f t="shared" si="504"/>
        <v>-0.23279324973897594</v>
      </c>
      <c r="H2921" s="1">
        <f t="shared" si="514"/>
        <v>7.4230717450405423</v>
      </c>
      <c r="I2921" s="1">
        <f t="shared" si="505"/>
        <v>86.864594031391746</v>
      </c>
      <c r="J2921" s="1">
        <f t="shared" si="506"/>
        <v>9.3201177048035042</v>
      </c>
      <c r="K2921" s="1">
        <f t="shared" si="507"/>
        <v>26.06330715464755</v>
      </c>
      <c r="L2921" s="1">
        <f t="shared" si="508"/>
        <v>-11.217163664566467</v>
      </c>
      <c r="M2921" s="1">
        <f t="shared" si="509"/>
        <v>35.383424859451054</v>
      </c>
      <c r="N2921" s="1">
        <f t="shared" si="510"/>
        <v>-20.537281369369971</v>
      </c>
      <c r="O2921" s="1">
        <f t="shared" si="511"/>
        <v>0.48981281748980093</v>
      </c>
      <c r="P2921" s="3" t="str">
        <f t="shared" si="512"/>
        <v>NORMAL</v>
      </c>
    </row>
    <row r="2922" spans="4:16" x14ac:dyDescent="0.2">
      <c r="D2922" s="2">
        <v>38617.833333333336</v>
      </c>
      <c r="E2922">
        <v>0</v>
      </c>
      <c r="F2922" s="1">
        <f t="shared" si="513"/>
        <v>-7.4230717450405423</v>
      </c>
      <c r="G2922" s="1">
        <f t="shared" si="504"/>
        <v>-0.37115358725202713</v>
      </c>
      <c r="H2922" s="1">
        <f t="shared" si="514"/>
        <v>7.0519181577885153</v>
      </c>
      <c r="I2922" s="1">
        <f t="shared" si="505"/>
        <v>85.138709051093059</v>
      </c>
      <c r="J2922" s="1">
        <f t="shared" si="506"/>
        <v>9.2270639453237262</v>
      </c>
      <c r="K2922" s="1">
        <f t="shared" si="507"/>
        <v>25.506046048435969</v>
      </c>
      <c r="L2922" s="1">
        <f t="shared" si="508"/>
        <v>-11.402209732858937</v>
      </c>
      <c r="M2922" s="1">
        <f t="shared" si="509"/>
        <v>34.73310999375969</v>
      </c>
      <c r="N2922" s="1">
        <f t="shared" si="510"/>
        <v>-20.629273678182663</v>
      </c>
      <c r="O2922" s="1">
        <f t="shared" si="511"/>
        <v>0.79645686676411376</v>
      </c>
      <c r="P2922" s="3" t="str">
        <f t="shared" si="512"/>
        <v>NORMAL</v>
      </c>
    </row>
    <row r="2923" spans="4:16" x14ac:dyDescent="0.2">
      <c r="D2923" s="2">
        <v>38617.854166666664</v>
      </c>
      <c r="E2923">
        <v>2</v>
      </c>
      <c r="F2923" s="1">
        <f t="shared" si="513"/>
        <v>-5.0519181577885153</v>
      </c>
      <c r="G2923" s="1">
        <f t="shared" si="504"/>
        <v>-0.25259590788942576</v>
      </c>
      <c r="H2923" s="1">
        <f t="shared" si="514"/>
        <v>6.79932224989909</v>
      </c>
      <c r="I2923" s="1">
        <f t="shared" si="505"/>
        <v>82.09406275950559</v>
      </c>
      <c r="J2923" s="1">
        <f t="shared" si="506"/>
        <v>9.0605773965849217</v>
      </c>
      <c r="K2923" s="1">
        <f t="shared" si="507"/>
        <v>24.920477043068935</v>
      </c>
      <c r="L2923" s="1">
        <f t="shared" si="508"/>
        <v>-11.321832543270753</v>
      </c>
      <c r="M2923" s="1">
        <f t="shared" si="509"/>
        <v>33.981054439653853</v>
      </c>
      <c r="N2923" s="1">
        <f t="shared" si="510"/>
        <v>-20.382409939855677</v>
      </c>
      <c r="O2923" s="1">
        <f t="shared" si="511"/>
        <v>0.54751090788189738</v>
      </c>
      <c r="P2923" s="3" t="str">
        <f t="shared" si="512"/>
        <v>NORMAL</v>
      </c>
    </row>
    <row r="2924" spans="4:16" x14ac:dyDescent="0.2">
      <c r="D2924" s="2">
        <v>38617.875</v>
      </c>
      <c r="E2924">
        <v>0</v>
      </c>
      <c r="F2924" s="1">
        <f t="shared" si="513"/>
        <v>-6.79932224989909</v>
      </c>
      <c r="G2924" s="1">
        <f t="shared" si="504"/>
        <v>-0.33996611249495451</v>
      </c>
      <c r="H2924" s="1">
        <f t="shared" si="514"/>
        <v>6.4593561374041357</v>
      </c>
      <c r="I2924" s="1">
        <f t="shared" si="505"/>
        <v>80.185321816784025</v>
      </c>
      <c r="J2924" s="1">
        <f t="shared" si="506"/>
        <v>8.9546257217587844</v>
      </c>
      <c r="K2924" s="1">
        <f t="shared" si="507"/>
        <v>24.368607580921704</v>
      </c>
      <c r="L2924" s="1">
        <f t="shared" si="508"/>
        <v>-11.449895306113433</v>
      </c>
      <c r="M2924" s="1">
        <f t="shared" si="509"/>
        <v>33.323233302680492</v>
      </c>
      <c r="N2924" s="1">
        <f t="shared" si="510"/>
        <v>-20.404521027872217</v>
      </c>
      <c r="O2924" s="1">
        <f t="shared" si="511"/>
        <v>0.75042924443886594</v>
      </c>
      <c r="P2924" s="3" t="str">
        <f t="shared" si="512"/>
        <v>NORMAL</v>
      </c>
    </row>
    <row r="2925" spans="4:16" x14ac:dyDescent="0.2">
      <c r="D2925" s="2">
        <v>38617.895833333336</v>
      </c>
      <c r="E2925">
        <v>2</v>
      </c>
      <c r="F2925" s="1">
        <f t="shared" si="513"/>
        <v>-4.4593561374041357</v>
      </c>
      <c r="G2925" s="1">
        <f t="shared" si="504"/>
        <v>-0.22296780687020679</v>
      </c>
      <c r="H2925" s="1">
        <f t="shared" si="514"/>
        <v>6.2363883305339289</v>
      </c>
      <c r="I2925" s="1">
        <f t="shared" si="505"/>
        <v>77.120633941054507</v>
      </c>
      <c r="J2925" s="1">
        <f t="shared" si="506"/>
        <v>8.7818354539956225</v>
      </c>
      <c r="K2925" s="1">
        <f t="shared" si="507"/>
        <v>23.800059238525172</v>
      </c>
      <c r="L2925" s="1">
        <f t="shared" si="508"/>
        <v>-11.327282577457316</v>
      </c>
      <c r="M2925" s="1">
        <f t="shared" si="509"/>
        <v>32.581894692520798</v>
      </c>
      <c r="N2925" s="1">
        <f t="shared" si="510"/>
        <v>-20.109118031452937</v>
      </c>
      <c r="O2925" s="1">
        <f t="shared" si="511"/>
        <v>0.49799469860235213</v>
      </c>
      <c r="P2925" s="3" t="str">
        <f t="shared" si="512"/>
        <v>NORMAL</v>
      </c>
    </row>
    <row r="2926" spans="4:16" x14ac:dyDescent="0.2">
      <c r="D2926" s="2">
        <v>38617.916666666664</v>
      </c>
      <c r="E2926">
        <v>2</v>
      </c>
      <c r="F2926" s="1">
        <f t="shared" si="513"/>
        <v>-4.2363883305339289</v>
      </c>
      <c r="G2926" s="1">
        <f t="shared" si="504"/>
        <v>-0.21181941652669645</v>
      </c>
      <c r="H2926" s="1">
        <f t="shared" si="514"/>
        <v>6.0245689140072329</v>
      </c>
      <c r="I2926" s="1">
        <f t="shared" si="505"/>
        <v>74.11708408313828</v>
      </c>
      <c r="J2926" s="1">
        <f t="shared" si="506"/>
        <v>8.6091279513745338</v>
      </c>
      <c r="K2926" s="1">
        <f t="shared" si="507"/>
        <v>23.242824816756301</v>
      </c>
      <c r="L2926" s="1">
        <f t="shared" si="508"/>
        <v>-11.193686988741835</v>
      </c>
      <c r="M2926" s="1">
        <f t="shared" si="509"/>
        <v>31.851952768130836</v>
      </c>
      <c r="N2926" s="1">
        <f t="shared" si="510"/>
        <v>-19.80281494011637</v>
      </c>
      <c r="O2926" s="1">
        <f t="shared" si="511"/>
        <v>0.48240351948366633</v>
      </c>
      <c r="P2926" s="3" t="str">
        <f t="shared" si="512"/>
        <v>NORMAL</v>
      </c>
    </row>
    <row r="2927" spans="4:16" x14ac:dyDescent="0.2">
      <c r="D2927" s="2">
        <v>38617.9375</v>
      </c>
      <c r="E2927">
        <v>0</v>
      </c>
      <c r="F2927" s="1">
        <f t="shared" si="513"/>
        <v>-6.0245689140072329</v>
      </c>
      <c r="G2927" s="1">
        <f t="shared" si="504"/>
        <v>-0.30122844570036167</v>
      </c>
      <c r="H2927" s="1">
        <f t="shared" si="514"/>
        <v>5.7233404683068709</v>
      </c>
      <c r="I2927" s="1">
        <f t="shared" si="505"/>
        <v>72.135262832463425</v>
      </c>
      <c r="J2927" s="1">
        <f t="shared" si="506"/>
        <v>8.493248073173385</v>
      </c>
      <c r="K2927" s="1">
        <f t="shared" si="507"/>
        <v>22.709836614653639</v>
      </c>
      <c r="L2927" s="1">
        <f t="shared" si="508"/>
        <v>-11.263155678039899</v>
      </c>
      <c r="M2927" s="1">
        <f t="shared" si="509"/>
        <v>31.20308468782703</v>
      </c>
      <c r="N2927" s="1">
        <f t="shared" si="510"/>
        <v>-19.756403751213284</v>
      </c>
      <c r="O2927" s="1">
        <f t="shared" si="511"/>
        <v>0.69978852074620979</v>
      </c>
      <c r="P2927" s="3" t="str">
        <f t="shared" si="512"/>
        <v>NORMAL</v>
      </c>
    </row>
    <row r="2928" spans="4:16" x14ac:dyDescent="0.2">
      <c r="D2928" s="2">
        <v>38617.958333333336</v>
      </c>
      <c r="E2928">
        <v>1</v>
      </c>
      <c r="F2928" s="1">
        <f t="shared" si="513"/>
        <v>-4.7233404683068709</v>
      </c>
      <c r="G2928" s="1">
        <f t="shared" si="504"/>
        <v>-0.23616702341534357</v>
      </c>
      <c r="H2928" s="1">
        <f t="shared" si="514"/>
        <v>5.4871734448915275</v>
      </c>
      <c r="I2928" s="1">
        <f t="shared" si="505"/>
        <v>69.588222086868655</v>
      </c>
      <c r="J2928" s="1">
        <f t="shared" si="506"/>
        <v>8.3419555313408775</v>
      </c>
      <c r="K2928" s="1">
        <f t="shared" si="507"/>
        <v>22.171084507573283</v>
      </c>
      <c r="L2928" s="1">
        <f t="shared" si="508"/>
        <v>-11.196737617790227</v>
      </c>
      <c r="M2928" s="1">
        <f t="shared" si="509"/>
        <v>30.513040038914159</v>
      </c>
      <c r="N2928" s="1">
        <f t="shared" si="510"/>
        <v>-19.538693149131102</v>
      </c>
      <c r="O2928" s="1">
        <f t="shared" si="511"/>
        <v>0.55612887173588232</v>
      </c>
      <c r="P2928" s="3" t="str">
        <f t="shared" si="512"/>
        <v>NORMAL</v>
      </c>
    </row>
    <row r="2929" spans="4:16" x14ac:dyDescent="0.2">
      <c r="D2929" s="2">
        <v>38617.979166666664</v>
      </c>
      <c r="E2929">
        <v>0</v>
      </c>
      <c r="F2929" s="1">
        <f t="shared" si="513"/>
        <v>-5.4871734448915275</v>
      </c>
      <c r="G2929" s="1">
        <f t="shared" si="504"/>
        <v>-0.27435867224457638</v>
      </c>
      <c r="H2929" s="1">
        <f t="shared" si="514"/>
        <v>5.2128147726469507</v>
      </c>
      <c r="I2929" s="1">
        <f t="shared" si="505"/>
        <v>67.538991922205554</v>
      </c>
      <c r="J2929" s="1">
        <f t="shared" si="506"/>
        <v>8.2182109928016303</v>
      </c>
      <c r="K2929" s="1">
        <f t="shared" si="507"/>
        <v>21.649236758250211</v>
      </c>
      <c r="L2929" s="1">
        <f t="shared" si="508"/>
        <v>-11.22360721295631</v>
      </c>
      <c r="M2929" s="1">
        <f t="shared" si="509"/>
        <v>29.867447751051841</v>
      </c>
      <c r="N2929" s="1">
        <f t="shared" si="510"/>
        <v>-19.44181820575794</v>
      </c>
      <c r="O2929" s="1">
        <f t="shared" si="511"/>
        <v>0.65778023201827407</v>
      </c>
      <c r="P2929" s="3" t="str">
        <f t="shared" si="512"/>
        <v>NORMAL</v>
      </c>
    </row>
    <row r="2930" spans="4:16" x14ac:dyDescent="0.2">
      <c r="D2930" s="2">
        <v>38618</v>
      </c>
      <c r="E2930">
        <v>1</v>
      </c>
      <c r="F2930" s="1">
        <f t="shared" si="513"/>
        <v>-4.2128147726469507</v>
      </c>
      <c r="G2930" s="1">
        <f t="shared" si="504"/>
        <v>-0.21064073863234756</v>
      </c>
      <c r="H2930" s="1">
        <f t="shared" si="514"/>
        <v>5.0021740340146028</v>
      </c>
      <c r="I2930" s="1">
        <f t="shared" si="505"/>
        <v>65.005063220755318</v>
      </c>
      <c r="J2930" s="1">
        <f t="shared" si="506"/>
        <v>8.0625717498051035</v>
      </c>
      <c r="K2930" s="1">
        <f t="shared" si="507"/>
        <v>21.127317533624812</v>
      </c>
      <c r="L2930" s="1">
        <f t="shared" si="508"/>
        <v>-11.122969465595604</v>
      </c>
      <c r="M2930" s="1">
        <f t="shared" si="509"/>
        <v>29.189889283429913</v>
      </c>
      <c r="N2930" s="1">
        <f t="shared" si="510"/>
        <v>-19.185541215400711</v>
      </c>
      <c r="O2930" s="1">
        <f t="shared" si="511"/>
        <v>0.51261944677947247</v>
      </c>
      <c r="P2930" s="3" t="str">
        <f t="shared" si="512"/>
        <v>NORMAL</v>
      </c>
    </row>
    <row r="2931" spans="4:16" x14ac:dyDescent="0.2">
      <c r="D2931" s="2">
        <v>38618.020833333336</v>
      </c>
      <c r="E2931">
        <v>0</v>
      </c>
      <c r="F2931" s="1">
        <f t="shared" si="513"/>
        <v>-5.0021740340146028</v>
      </c>
      <c r="G2931" s="1">
        <f t="shared" si="504"/>
        <v>-0.25010870170073013</v>
      </c>
      <c r="H2931" s="1">
        <f t="shared" si="514"/>
        <v>4.7520653323138724</v>
      </c>
      <c r="I2931" s="1">
        <f t="shared" si="505"/>
        <v>62.943342950379616</v>
      </c>
      <c r="J2931" s="1">
        <f t="shared" si="506"/>
        <v>7.9336840717525181</v>
      </c>
      <c r="K2931" s="1">
        <f t="shared" si="507"/>
        <v>20.619433475818909</v>
      </c>
      <c r="L2931" s="1">
        <f t="shared" si="508"/>
        <v>-11.115302811191164</v>
      </c>
      <c r="M2931" s="1">
        <f t="shared" si="509"/>
        <v>28.553117547571429</v>
      </c>
      <c r="N2931" s="1">
        <f t="shared" si="510"/>
        <v>-19.048986882943684</v>
      </c>
      <c r="O2931" s="1">
        <f t="shared" si="511"/>
        <v>0.62041916515478079</v>
      </c>
      <c r="P2931" s="3" t="str">
        <f t="shared" si="512"/>
        <v>NORMAL</v>
      </c>
    </row>
    <row r="2932" spans="4:16" x14ac:dyDescent="0.2">
      <c r="D2932" s="2">
        <v>38618.041666666664</v>
      </c>
      <c r="E2932">
        <v>1</v>
      </c>
      <c r="F2932" s="1">
        <f t="shared" si="513"/>
        <v>-3.7520653323138724</v>
      </c>
      <c r="G2932" s="1">
        <f t="shared" si="504"/>
        <v>-0.18760326661569363</v>
      </c>
      <c r="H2932" s="1">
        <f t="shared" si="514"/>
        <v>4.5644620656981791</v>
      </c>
      <c r="I2932" s="1">
        <f t="shared" si="505"/>
        <v>60.464880530113334</v>
      </c>
      <c r="J2932" s="1">
        <f t="shared" si="506"/>
        <v>7.7759167003070022</v>
      </c>
      <c r="K2932" s="1">
        <f t="shared" si="507"/>
        <v>20.116295466312184</v>
      </c>
      <c r="L2932" s="1">
        <f t="shared" si="508"/>
        <v>-10.987371334915824</v>
      </c>
      <c r="M2932" s="1">
        <f t="shared" si="509"/>
        <v>27.892212166619188</v>
      </c>
      <c r="N2932" s="1">
        <f t="shared" si="510"/>
        <v>-18.763288035222828</v>
      </c>
      <c r="O2932" s="1">
        <f t="shared" si="511"/>
        <v>0.47292850312415535</v>
      </c>
      <c r="P2932" s="3" t="str">
        <f t="shared" si="512"/>
        <v>NORMAL</v>
      </c>
    </row>
    <row r="2933" spans="4:16" x14ac:dyDescent="0.2">
      <c r="D2933" s="2">
        <v>38618.0625</v>
      </c>
      <c r="E2933">
        <v>0</v>
      </c>
      <c r="F2933" s="1">
        <f t="shared" si="513"/>
        <v>-4.5644620656981791</v>
      </c>
      <c r="G2933" s="1">
        <f t="shared" si="504"/>
        <v>-0.22822310328490897</v>
      </c>
      <c r="H2933" s="1">
        <f t="shared" si="514"/>
        <v>4.3362389624132698</v>
      </c>
      <c r="I2933" s="1">
        <f t="shared" si="505"/>
        <v>58.431266416194553</v>
      </c>
      <c r="J2933" s="1">
        <f t="shared" si="506"/>
        <v>7.6440346948581119</v>
      </c>
      <c r="K2933" s="1">
        <f t="shared" si="507"/>
        <v>19.624308352129493</v>
      </c>
      <c r="L2933" s="1">
        <f t="shared" si="508"/>
        <v>-10.951830427302955</v>
      </c>
      <c r="M2933" s="1">
        <f t="shared" si="509"/>
        <v>27.268343046987603</v>
      </c>
      <c r="N2933" s="1">
        <f t="shared" si="510"/>
        <v>-18.595865122161065</v>
      </c>
      <c r="O2933" s="1">
        <f t="shared" si="511"/>
        <v>0.58699986659038783</v>
      </c>
      <c r="P2933" s="3" t="str">
        <f t="shared" si="512"/>
        <v>NORMAL</v>
      </c>
    </row>
    <row r="2934" spans="4:16" x14ac:dyDescent="0.2">
      <c r="D2934" s="2">
        <v>38618.083333333336</v>
      </c>
      <c r="E2934">
        <v>0</v>
      </c>
      <c r="F2934" s="1">
        <f t="shared" si="513"/>
        <v>-4.3362389624132698</v>
      </c>
      <c r="G2934" s="1">
        <f t="shared" si="504"/>
        <v>-0.21681194812066351</v>
      </c>
      <c r="H2934" s="1">
        <f t="shared" si="514"/>
        <v>4.1194270142926062</v>
      </c>
      <c r="I2934" s="1">
        <f t="shared" si="505"/>
        <v>56.402844091494494</v>
      </c>
      <c r="J2934" s="1">
        <f t="shared" si="506"/>
        <v>7.5101826936163469</v>
      </c>
      <c r="K2934" s="1">
        <f t="shared" si="507"/>
        <v>19.139792401525298</v>
      </c>
      <c r="L2934" s="1">
        <f t="shared" si="508"/>
        <v>-10.900938372940088</v>
      </c>
      <c r="M2934" s="1">
        <f t="shared" si="509"/>
        <v>26.649975095141649</v>
      </c>
      <c r="N2934" s="1">
        <f t="shared" si="510"/>
        <v>-18.411121066556433</v>
      </c>
      <c r="O2934" s="1">
        <f t="shared" si="511"/>
        <v>0.56727096821396084</v>
      </c>
      <c r="P2934" s="3" t="str">
        <f t="shared" si="512"/>
        <v>NORMAL</v>
      </c>
    </row>
    <row r="2935" spans="4:16" x14ac:dyDescent="0.2">
      <c r="D2935" s="2">
        <v>38618.104166666664</v>
      </c>
      <c r="E2935">
        <v>0</v>
      </c>
      <c r="F2935" s="1">
        <f t="shared" si="513"/>
        <v>-4.1194270142926062</v>
      </c>
      <c r="G2935" s="1">
        <f t="shared" si="504"/>
        <v>-0.20597135071463032</v>
      </c>
      <c r="H2935" s="1">
        <f t="shared" si="514"/>
        <v>3.913455663577976</v>
      </c>
      <c r="I2935" s="1">
        <f t="shared" si="505"/>
        <v>54.388761635908743</v>
      </c>
      <c r="J2935" s="1">
        <f t="shared" si="506"/>
        <v>7.3748736691491024</v>
      </c>
      <c r="K2935" s="1">
        <f t="shared" si="507"/>
        <v>18.66320300187618</v>
      </c>
      <c r="L2935" s="1">
        <f t="shared" si="508"/>
        <v>-10.836291674720229</v>
      </c>
      <c r="M2935" s="1">
        <f t="shared" si="509"/>
        <v>26.038076671025284</v>
      </c>
      <c r="N2935" s="1">
        <f t="shared" si="510"/>
        <v>-18.211165343869329</v>
      </c>
      <c r="O2935" s="1">
        <f t="shared" si="511"/>
        <v>0.54851222431567714</v>
      </c>
      <c r="P2935" s="3" t="str">
        <f t="shared" si="512"/>
        <v>NORMAL</v>
      </c>
    </row>
    <row r="2936" spans="4:16" x14ac:dyDescent="0.2">
      <c r="D2936" s="2">
        <v>38618.125</v>
      </c>
      <c r="E2936">
        <v>0</v>
      </c>
      <c r="F2936" s="1">
        <f t="shared" si="513"/>
        <v>-3.913455663577976</v>
      </c>
      <c r="G2936" s="1">
        <f t="shared" si="504"/>
        <v>-0.1956727831788988</v>
      </c>
      <c r="H2936" s="1">
        <f t="shared" si="514"/>
        <v>3.7177828803990773</v>
      </c>
      <c r="I2936" s="1">
        <f t="shared" si="505"/>
        <v>52.396792477575858</v>
      </c>
      <c r="J2936" s="1">
        <f t="shared" si="506"/>
        <v>7.2385628737737617</v>
      </c>
      <c r="K2936" s="1">
        <f t="shared" si="507"/>
        <v>18.194908627946599</v>
      </c>
      <c r="L2936" s="1">
        <f t="shared" si="508"/>
        <v>-10.759342867148446</v>
      </c>
      <c r="M2936" s="1">
        <f t="shared" si="509"/>
        <v>25.433471501720362</v>
      </c>
      <c r="N2936" s="1">
        <f t="shared" si="510"/>
        <v>-17.997905740922207</v>
      </c>
      <c r="O2936" s="1">
        <f t="shared" si="511"/>
        <v>0.53064714585538142</v>
      </c>
      <c r="P2936" s="3" t="str">
        <f t="shared" si="512"/>
        <v>NORMAL</v>
      </c>
    </row>
    <row r="2937" spans="4:16" x14ac:dyDescent="0.2">
      <c r="D2937" s="2">
        <v>38618.145833333336</v>
      </c>
      <c r="E2937">
        <v>0</v>
      </c>
      <c r="F2937" s="1">
        <f t="shared" si="513"/>
        <v>-3.7177828803990773</v>
      </c>
      <c r="G2937" s="1">
        <f t="shared" si="504"/>
        <v>-0.18588914401995388</v>
      </c>
      <c r="H2937" s="1">
        <f t="shared" si="514"/>
        <v>3.5318937363791236</v>
      </c>
      <c r="I2937" s="1">
        <f t="shared" si="505"/>
        <v>50.433493557122013</v>
      </c>
      <c r="J2937" s="1">
        <f t="shared" si="506"/>
        <v>7.1016542831316434</v>
      </c>
      <c r="K2937" s="1">
        <f t="shared" si="507"/>
        <v>17.73520230264241</v>
      </c>
      <c r="L2937" s="1">
        <f t="shared" si="508"/>
        <v>-10.671414829884164</v>
      </c>
      <c r="M2937" s="1">
        <f t="shared" si="509"/>
        <v>24.836856585774054</v>
      </c>
      <c r="N2937" s="1">
        <f t="shared" si="510"/>
        <v>-17.773069113015804</v>
      </c>
      <c r="O2937" s="1">
        <f t="shared" si="511"/>
        <v>0.51360787289270915</v>
      </c>
      <c r="P2937" s="3" t="str">
        <f t="shared" si="512"/>
        <v>NORMAL</v>
      </c>
    </row>
    <row r="2938" spans="4:16" x14ac:dyDescent="0.2">
      <c r="D2938" s="2">
        <v>38618.166666666664</v>
      </c>
      <c r="E2938">
        <v>0</v>
      </c>
      <c r="F2938" s="1">
        <f t="shared" si="513"/>
        <v>-3.5318937363791236</v>
      </c>
      <c r="G2938" s="1">
        <f t="shared" si="504"/>
        <v>-0.17659468681895618</v>
      </c>
      <c r="H2938" s="1">
        <f t="shared" si="514"/>
        <v>3.3552990495601676</v>
      </c>
      <c r="I2938" s="1">
        <f t="shared" si="505"/>
        <v>48.504346864106928</v>
      </c>
      <c r="J2938" s="1">
        <f t="shared" si="506"/>
        <v>6.9645062182545958</v>
      </c>
      <c r="K2938" s="1">
        <f t="shared" si="507"/>
        <v>17.28431148606936</v>
      </c>
      <c r="L2938" s="1">
        <f t="shared" si="508"/>
        <v>-10.573713386949024</v>
      </c>
      <c r="M2938" s="1">
        <f t="shared" si="509"/>
        <v>24.248817704323955</v>
      </c>
      <c r="N2938" s="1">
        <f t="shared" si="510"/>
        <v>-17.538219605203622</v>
      </c>
      <c r="O2938" s="1">
        <f t="shared" si="511"/>
        <v>0.49733394439776235</v>
      </c>
      <c r="P2938" s="3" t="str">
        <f t="shared" si="512"/>
        <v>NORMAL</v>
      </c>
    </row>
    <row r="2939" spans="4:16" x14ac:dyDescent="0.2">
      <c r="D2939" s="2">
        <v>38618.1875</v>
      </c>
      <c r="E2939">
        <v>0</v>
      </c>
      <c r="F2939" s="1">
        <f t="shared" si="513"/>
        <v>-3.3552990495601676</v>
      </c>
      <c r="G2939" s="1">
        <f t="shared" si="504"/>
        <v>-0.16776495247800838</v>
      </c>
      <c r="H2939" s="1">
        <f t="shared" si="514"/>
        <v>3.1875340970821591</v>
      </c>
      <c r="I2939" s="1">
        <f t="shared" si="505"/>
        <v>46.613886027220595</v>
      </c>
      <c r="J2939" s="1">
        <f t="shared" si="506"/>
        <v>6.827436270462039</v>
      </c>
      <c r="K2939" s="1">
        <f t="shared" si="507"/>
        <v>16.842406638006238</v>
      </c>
      <c r="L2939" s="1">
        <f t="shared" si="508"/>
        <v>-10.467338443841919</v>
      </c>
      <c r="M2939" s="1">
        <f t="shared" si="509"/>
        <v>23.669842908468279</v>
      </c>
      <c r="N2939" s="1">
        <f t="shared" si="510"/>
        <v>-17.294774714303959</v>
      </c>
      <c r="O2939" s="1">
        <f t="shared" si="511"/>
        <v>0.48177127629890365</v>
      </c>
      <c r="P2939" s="3" t="str">
        <f t="shared" si="512"/>
        <v>NORMAL</v>
      </c>
    </row>
    <row r="2940" spans="4:16" x14ac:dyDescent="0.2">
      <c r="D2940" s="2">
        <v>38618.208333333336</v>
      </c>
      <c r="E2940">
        <v>0</v>
      </c>
      <c r="F2940" s="1">
        <f t="shared" si="513"/>
        <v>-3.1875340970821591</v>
      </c>
      <c r="G2940" s="1">
        <f t="shared" si="504"/>
        <v>-0.15937670485410796</v>
      </c>
      <c r="H2940" s="1">
        <f t="shared" si="514"/>
        <v>3.0281573922280511</v>
      </c>
      <c r="I2940" s="1">
        <f t="shared" si="505"/>
        <v>44.765809472812478</v>
      </c>
      <c r="J2940" s="1">
        <f t="shared" si="506"/>
        <v>6.6907256312609675</v>
      </c>
      <c r="K2940" s="1">
        <f t="shared" si="507"/>
        <v>16.409608654749988</v>
      </c>
      <c r="L2940" s="1">
        <f t="shared" si="508"/>
        <v>-10.353293870293884</v>
      </c>
      <c r="M2940" s="1">
        <f t="shared" si="509"/>
        <v>23.100334286010956</v>
      </c>
      <c r="N2940" s="1">
        <f t="shared" si="510"/>
        <v>-17.04401950155485</v>
      </c>
      <c r="O2940" s="1">
        <f t="shared" si="511"/>
        <v>0.46687130729767268</v>
      </c>
      <c r="P2940" s="3" t="str">
        <f t="shared" si="512"/>
        <v>NORMAL</v>
      </c>
    </row>
    <row r="2941" spans="4:16" x14ac:dyDescent="0.2">
      <c r="D2941" s="2">
        <v>38618.229166666664</v>
      </c>
      <c r="E2941">
        <v>0</v>
      </c>
      <c r="F2941" s="1">
        <f t="shared" si="513"/>
        <v>-3.0281573922280511</v>
      </c>
      <c r="G2941" s="1">
        <f t="shared" si="504"/>
        <v>-0.15140786961140257</v>
      </c>
      <c r="H2941" s="1">
        <f t="shared" si="514"/>
        <v>2.8767495226166484</v>
      </c>
      <c r="I2941" s="1">
        <f t="shared" si="505"/>
        <v>42.963081515796858</v>
      </c>
      <c r="J2941" s="1">
        <f t="shared" si="506"/>
        <v>6.5546229117926273</v>
      </c>
      <c r="K2941" s="1">
        <f t="shared" si="507"/>
        <v>15.985995346201904</v>
      </c>
      <c r="L2941" s="1">
        <f t="shared" si="508"/>
        <v>-10.232496300968606</v>
      </c>
      <c r="M2941" s="1">
        <f t="shared" si="509"/>
        <v>22.540618257994531</v>
      </c>
      <c r="N2941" s="1">
        <f t="shared" si="510"/>
        <v>-16.787119212761233</v>
      </c>
      <c r="O2941" s="1">
        <f t="shared" si="511"/>
        <v>0.45259028080297314</v>
      </c>
      <c r="P2941" s="3" t="str">
        <f t="shared" si="512"/>
        <v>NORMAL</v>
      </c>
    </row>
    <row r="2942" spans="4:16" x14ac:dyDescent="0.2">
      <c r="D2942" s="2">
        <v>38618.25</v>
      </c>
      <c r="E2942">
        <v>3</v>
      </c>
      <c r="F2942" s="1">
        <f t="shared" si="513"/>
        <v>0.1232504773833516</v>
      </c>
      <c r="G2942" s="1">
        <f t="shared" si="504"/>
        <v>6.1625238691675804E-3</v>
      </c>
      <c r="H2942" s="1">
        <f t="shared" si="514"/>
        <v>2.8829120464858158</v>
      </c>
      <c r="I2942" s="1">
        <f t="shared" si="505"/>
        <v>40.815648997315343</v>
      </c>
      <c r="J2942" s="1">
        <f t="shared" si="506"/>
        <v>6.3887126244115366</v>
      </c>
      <c r="K2942" s="1">
        <f t="shared" si="507"/>
        <v>15.660337295308889</v>
      </c>
      <c r="L2942" s="1">
        <f t="shared" si="508"/>
        <v>-9.894513202337258</v>
      </c>
      <c r="M2942" s="1">
        <f t="shared" si="509"/>
        <v>22.049049919720428</v>
      </c>
      <c r="N2942" s="1">
        <f t="shared" si="510"/>
        <v>-16.283225826748794</v>
      </c>
      <c r="O2942" s="1">
        <f t="shared" si="511"/>
        <v>1.8803595422950695E-2</v>
      </c>
      <c r="P2942" s="3" t="str">
        <f t="shared" si="512"/>
        <v>NORMAL</v>
      </c>
    </row>
    <row r="2943" spans="4:16" x14ac:dyDescent="0.2">
      <c r="D2943" s="2">
        <v>38618.270833333336</v>
      </c>
      <c r="E2943">
        <v>0</v>
      </c>
      <c r="F2943" s="1">
        <f t="shared" si="513"/>
        <v>-2.8829120464858158</v>
      </c>
      <c r="G2943" s="1">
        <f t="shared" si="504"/>
        <v>-0.1441456023242908</v>
      </c>
      <c r="H2943" s="1">
        <f t="shared" si="514"/>
        <v>2.7387664441615249</v>
      </c>
      <c r="I2943" s="1">
        <f t="shared" si="505"/>
        <v>39.169647686168794</v>
      </c>
      <c r="J2943" s="1">
        <f t="shared" si="506"/>
        <v>6.258565944860595</v>
      </c>
      <c r="K2943" s="1">
        <f t="shared" si="507"/>
        <v>15.255898333882715</v>
      </c>
      <c r="L2943" s="1">
        <f t="shared" si="508"/>
        <v>-9.7783654455596647</v>
      </c>
      <c r="M2943" s="1">
        <f t="shared" si="509"/>
        <v>21.514464278743308</v>
      </c>
      <c r="N2943" s="1">
        <f t="shared" si="510"/>
        <v>-16.036931390420261</v>
      </c>
      <c r="O2943" s="1">
        <f t="shared" si="511"/>
        <v>0.45125085693635508</v>
      </c>
      <c r="P2943" s="3" t="str">
        <f t="shared" si="512"/>
        <v>NORMAL</v>
      </c>
    </row>
    <row r="2944" spans="4:16" x14ac:dyDescent="0.2">
      <c r="D2944" s="2">
        <v>38618.291666666664</v>
      </c>
      <c r="E2944">
        <v>0</v>
      </c>
      <c r="F2944" s="1">
        <f t="shared" si="513"/>
        <v>-2.7387664441615249</v>
      </c>
      <c r="G2944" s="1">
        <f t="shared" si="504"/>
        <v>-0.13693832220807625</v>
      </c>
      <c r="H2944" s="1">
        <f t="shared" si="514"/>
        <v>2.6018281219534485</v>
      </c>
      <c r="I2944" s="1">
        <f t="shared" si="505"/>
        <v>37.567455279554444</v>
      </c>
      <c r="J2944" s="1">
        <f t="shared" si="506"/>
        <v>6.129229582872096</v>
      </c>
      <c r="K2944" s="1">
        <f t="shared" si="507"/>
        <v>14.860287287697641</v>
      </c>
      <c r="L2944" s="1">
        <f t="shared" si="508"/>
        <v>-9.6566310437907426</v>
      </c>
      <c r="M2944" s="1">
        <f t="shared" si="509"/>
        <v>20.989516870569737</v>
      </c>
      <c r="N2944" s="1">
        <f t="shared" si="510"/>
        <v>-15.785860626662839</v>
      </c>
      <c r="O2944" s="1">
        <f t="shared" si="511"/>
        <v>0.43760287393161423</v>
      </c>
      <c r="P2944" s="3" t="str">
        <f t="shared" si="512"/>
        <v>NORMAL</v>
      </c>
    </row>
    <row r="2945" spans="4:16" x14ac:dyDescent="0.2">
      <c r="D2945" s="2">
        <v>38618.3125</v>
      </c>
      <c r="E2945">
        <v>1</v>
      </c>
      <c r="F2945" s="1">
        <f t="shared" si="513"/>
        <v>-1.6018281219534485</v>
      </c>
      <c r="G2945" s="1">
        <f t="shared" si="504"/>
        <v>-8.009140609767243E-2</v>
      </c>
      <c r="H2945" s="1">
        <f t="shared" si="514"/>
        <v>2.5217367158557762</v>
      </c>
      <c r="I2945" s="1">
        <f t="shared" si="505"/>
        <v>35.810960548860059</v>
      </c>
      <c r="J2945" s="1">
        <f t="shared" si="506"/>
        <v>5.9842259774226489</v>
      </c>
      <c r="K2945" s="1">
        <f t="shared" si="507"/>
        <v>14.490188670701073</v>
      </c>
      <c r="L2945" s="1">
        <f t="shared" si="508"/>
        <v>-9.4467152389895226</v>
      </c>
      <c r="M2945" s="1">
        <f t="shared" si="509"/>
        <v>20.474414648123723</v>
      </c>
      <c r="N2945" s="1">
        <f t="shared" si="510"/>
        <v>-15.430941216412169</v>
      </c>
      <c r="O2945" s="1">
        <f t="shared" si="511"/>
        <v>0.26134249016054117</v>
      </c>
      <c r="P2945" s="3" t="str">
        <f t="shared" si="512"/>
        <v>NORMAL</v>
      </c>
    </row>
    <row r="2946" spans="4:16" x14ac:dyDescent="0.2">
      <c r="D2946" s="2">
        <v>38618.333333333336</v>
      </c>
      <c r="E2946">
        <v>0</v>
      </c>
      <c r="F2946" s="1">
        <f t="shared" si="513"/>
        <v>-2.5217367158557762</v>
      </c>
      <c r="G2946" s="1">
        <f t="shared" si="504"/>
        <v>-0.12608683579278882</v>
      </c>
      <c r="H2946" s="1">
        <f t="shared" si="514"/>
        <v>2.3956498800629875</v>
      </c>
      <c r="I2946" s="1">
        <f t="shared" si="505"/>
        <v>34.322472434461574</v>
      </c>
      <c r="J2946" s="1">
        <f t="shared" si="506"/>
        <v>5.8585384213523408</v>
      </c>
      <c r="K2946" s="1">
        <f t="shared" si="507"/>
        <v>14.112726722767668</v>
      </c>
      <c r="L2946" s="1">
        <f t="shared" si="508"/>
        <v>-9.321426962641695</v>
      </c>
      <c r="M2946" s="1">
        <f t="shared" si="509"/>
        <v>19.971265144120007</v>
      </c>
      <c r="N2946" s="1">
        <f t="shared" si="510"/>
        <v>-15.179965383994034</v>
      </c>
      <c r="O2946" s="1">
        <f t="shared" si="511"/>
        <v>0.42139730775037759</v>
      </c>
      <c r="P2946" s="3" t="str">
        <f t="shared" si="512"/>
        <v>NORMAL</v>
      </c>
    </row>
    <row r="2947" spans="4:16" x14ac:dyDescent="0.2">
      <c r="D2947" s="2">
        <v>38618.354166666664</v>
      </c>
      <c r="E2947">
        <v>9</v>
      </c>
      <c r="F2947" s="1">
        <f t="shared" si="513"/>
        <v>6.6043501199370125</v>
      </c>
      <c r="G2947" s="1">
        <f t="shared" ref="G2947:G3010" si="515">$B$1*F2947</f>
        <v>0.33021750599685062</v>
      </c>
      <c r="H2947" s="1">
        <f t="shared" si="514"/>
        <v>2.7258673860598384</v>
      </c>
      <c r="I2947" s="1">
        <f t="shared" ref="I2947:I3010" si="516">(1-$B$1)*(I2946+F2947*G2947)</f>
        <v>34.678177236807315</v>
      </c>
      <c r="J2947" s="1">
        <f t="shared" ref="J2947:J3010" si="517">SQRT(I2947)</f>
        <v>5.8888179829917746</v>
      </c>
      <c r="K2947" s="1">
        <f t="shared" si="507"/>
        <v>14.503503352043388</v>
      </c>
      <c r="L2947" s="1">
        <f t="shared" si="508"/>
        <v>-9.05176857992371</v>
      </c>
      <c r="M2947" s="1">
        <f t="shared" si="509"/>
        <v>20.392321335035163</v>
      </c>
      <c r="N2947" s="1">
        <f t="shared" si="510"/>
        <v>-14.940586562915485</v>
      </c>
      <c r="O2947" s="1">
        <f t="shared" si="511"/>
        <v>1.127303372436109</v>
      </c>
      <c r="P2947" s="3" t="str">
        <f t="shared" si="512"/>
        <v>NORMAL</v>
      </c>
    </row>
    <row r="2948" spans="4:16" x14ac:dyDescent="0.2">
      <c r="D2948" s="2">
        <v>38618.375</v>
      </c>
      <c r="E2948">
        <v>6</v>
      </c>
      <c r="F2948" s="1">
        <f t="shared" si="513"/>
        <v>3.2741326139401616</v>
      </c>
      <c r="G2948" s="1">
        <f t="shared" si="515"/>
        <v>0.16370663069700808</v>
      </c>
      <c r="H2948" s="1">
        <f t="shared" si="514"/>
        <v>2.8895740167568462</v>
      </c>
      <c r="I2948" s="1">
        <f t="shared" si="516"/>
        <v>33.453465732716118</v>
      </c>
      <c r="J2948" s="1">
        <f t="shared" si="517"/>
        <v>5.7838971059931659</v>
      </c>
      <c r="K2948" s="1">
        <f t="shared" ref="K2948:K3011" si="518">H2948+$B$2*J2948</f>
        <v>14.457368228743178</v>
      </c>
      <c r="L2948" s="1">
        <f t="shared" ref="L2948:L3011" si="519">H2948-$B$2*J2948</f>
        <v>-8.6782201952294855</v>
      </c>
      <c r="M2948" s="1">
        <f t="shared" ref="M2948:M3011" si="520">H2948+$B$3*J2948</f>
        <v>20.241265334736344</v>
      </c>
      <c r="N2948" s="1">
        <f t="shared" ref="N2948:N3011" si="521">H2948-$B$3*J2948</f>
        <v>-14.462117301222651</v>
      </c>
      <c r="O2948" s="1">
        <f t="shared" ref="O2948:O3011" si="522">ABS(F2948/J2947)</f>
        <v>0.55599147798362758</v>
      </c>
      <c r="P2948" s="3" t="str">
        <f t="shared" si="512"/>
        <v>NORMAL</v>
      </c>
    </row>
    <row r="2949" spans="4:16" x14ac:dyDescent="0.2">
      <c r="D2949" s="2">
        <v>38618.395833333336</v>
      </c>
      <c r="E2949">
        <v>15</v>
      </c>
      <c r="F2949" s="1">
        <f t="shared" si="513"/>
        <v>12.110425983243154</v>
      </c>
      <c r="G2949" s="1">
        <f t="shared" si="515"/>
        <v>0.60552129916215769</v>
      </c>
      <c r="H2949" s="1">
        <f t="shared" si="514"/>
        <v>3.4950953159190039</v>
      </c>
      <c r="I2949" s="1">
        <f t="shared" si="516"/>
        <v>38.747257277121832</v>
      </c>
      <c r="J2949" s="1">
        <f t="shared" si="517"/>
        <v>6.2247294942930518</v>
      </c>
      <c r="K2949" s="1">
        <f t="shared" si="518"/>
        <v>15.944554304505107</v>
      </c>
      <c r="L2949" s="1">
        <f t="shared" si="519"/>
        <v>-8.9543636726670996</v>
      </c>
      <c r="M2949" s="1">
        <f t="shared" si="520"/>
        <v>22.169283798798162</v>
      </c>
      <c r="N2949" s="1">
        <f t="shared" si="521"/>
        <v>-15.179093166960152</v>
      </c>
      <c r="O2949" s="1">
        <f t="shared" si="522"/>
        <v>2.0938176736744776</v>
      </c>
      <c r="P2949" s="3" t="str">
        <f t="shared" si="512"/>
        <v>SMALL</v>
      </c>
    </row>
    <row r="2950" spans="4:16" x14ac:dyDescent="0.2">
      <c r="D2950" s="2">
        <v>38618.416666666664</v>
      </c>
      <c r="E2950">
        <v>20</v>
      </c>
      <c r="F2950" s="1">
        <f t="shared" si="513"/>
        <v>16.504904684080998</v>
      </c>
      <c r="G2950" s="1">
        <f t="shared" si="515"/>
        <v>0.82524523420404994</v>
      </c>
      <c r="H2950" s="1">
        <f t="shared" si="514"/>
        <v>4.3203405501230536</v>
      </c>
      <c r="I2950" s="1">
        <f t="shared" si="516"/>
        <v>49.749458648219189</v>
      </c>
      <c r="J2950" s="1">
        <f t="shared" si="517"/>
        <v>7.0533296143182751</v>
      </c>
      <c r="K2950" s="1">
        <f t="shared" si="518"/>
        <v>18.426999778759605</v>
      </c>
      <c r="L2950" s="1">
        <f t="shared" si="519"/>
        <v>-9.7863186785134957</v>
      </c>
      <c r="M2950" s="1">
        <f t="shared" si="520"/>
        <v>25.480329393077877</v>
      </c>
      <c r="N2950" s="1">
        <f t="shared" si="521"/>
        <v>-16.839648292831772</v>
      </c>
      <c r="O2950" s="1">
        <f t="shared" si="522"/>
        <v>2.6515055311581013</v>
      </c>
      <c r="P2950" s="3" t="str">
        <f t="shared" si="512"/>
        <v>SMALL</v>
      </c>
    </row>
    <row r="2951" spans="4:16" x14ac:dyDescent="0.2">
      <c r="D2951" s="2">
        <v>38618.4375</v>
      </c>
      <c r="E2951">
        <v>10</v>
      </c>
      <c r="F2951" s="1">
        <f t="shared" si="513"/>
        <v>5.6796594498769464</v>
      </c>
      <c r="G2951" s="1">
        <f t="shared" si="515"/>
        <v>0.28398297249384735</v>
      </c>
      <c r="H2951" s="1">
        <f t="shared" si="514"/>
        <v>4.6043235226169008</v>
      </c>
      <c r="I2951" s="1">
        <f t="shared" si="516"/>
        <v>48.794265960470611</v>
      </c>
      <c r="J2951" s="1">
        <f t="shared" si="517"/>
        <v>6.9852892538871005</v>
      </c>
      <c r="K2951" s="1">
        <f t="shared" si="518"/>
        <v>18.574902030391101</v>
      </c>
      <c r="L2951" s="1">
        <f t="shared" si="519"/>
        <v>-9.3662549851573011</v>
      </c>
      <c r="M2951" s="1">
        <f t="shared" si="520"/>
        <v>25.560191284278204</v>
      </c>
      <c r="N2951" s="1">
        <f t="shared" si="521"/>
        <v>-16.351544239044401</v>
      </c>
      <c r="O2951" s="1">
        <f t="shared" si="522"/>
        <v>0.80524514809959047</v>
      </c>
      <c r="P2951" s="3" t="str">
        <f t="shared" si="512"/>
        <v>NORMAL</v>
      </c>
    </row>
    <row r="2952" spans="4:16" x14ac:dyDescent="0.2">
      <c r="D2952" s="2">
        <v>38618.458333333336</v>
      </c>
      <c r="E2952">
        <v>14</v>
      </c>
      <c r="F2952" s="1">
        <f t="shared" si="513"/>
        <v>9.3956764773830983</v>
      </c>
      <c r="G2952" s="1">
        <f t="shared" si="515"/>
        <v>0.46978382386915496</v>
      </c>
      <c r="H2952" s="1">
        <f t="shared" si="514"/>
        <v>5.0741073464860555</v>
      </c>
      <c r="I2952" s="1">
        <f t="shared" si="516"/>
        <v>50.547792644660461</v>
      </c>
      <c r="J2952" s="1">
        <f t="shared" si="517"/>
        <v>7.1096970852955801</v>
      </c>
      <c r="K2952" s="1">
        <f t="shared" si="518"/>
        <v>19.293501517077217</v>
      </c>
      <c r="L2952" s="1">
        <f t="shared" si="519"/>
        <v>-9.1452868241051046</v>
      </c>
      <c r="M2952" s="1">
        <f t="shared" si="520"/>
        <v>26.403198602372797</v>
      </c>
      <c r="N2952" s="1">
        <f t="shared" si="521"/>
        <v>-16.254983909400686</v>
      </c>
      <c r="O2952" s="1">
        <f t="shared" si="522"/>
        <v>1.3450662006809082</v>
      </c>
      <c r="P2952" s="3" t="str">
        <f t="shared" si="512"/>
        <v>NORMAL</v>
      </c>
    </row>
    <row r="2953" spans="4:16" x14ac:dyDescent="0.2">
      <c r="D2953" s="2">
        <v>38618.479166666664</v>
      </c>
      <c r="E2953">
        <v>14</v>
      </c>
      <c r="F2953" s="1">
        <f t="shared" si="513"/>
        <v>8.9258926535139445</v>
      </c>
      <c r="G2953" s="1">
        <f t="shared" si="515"/>
        <v>0.44629463267569724</v>
      </c>
      <c r="H2953" s="1">
        <f t="shared" si="514"/>
        <v>5.5204019791617531</v>
      </c>
      <c r="I2953" s="1">
        <f t="shared" si="516"/>
        <v>51.804802096375013</v>
      </c>
      <c r="J2953" s="1">
        <f t="shared" si="517"/>
        <v>7.1975552860936753</v>
      </c>
      <c r="K2953" s="1">
        <f t="shared" si="518"/>
        <v>19.915512551349103</v>
      </c>
      <c r="L2953" s="1">
        <f t="shared" si="519"/>
        <v>-8.8747085930255984</v>
      </c>
      <c r="M2953" s="1">
        <f t="shared" si="520"/>
        <v>27.113067837442781</v>
      </c>
      <c r="N2953" s="1">
        <f t="shared" si="521"/>
        <v>-16.072263879119273</v>
      </c>
      <c r="O2953" s="1">
        <f t="shared" si="522"/>
        <v>1.2554532979998061</v>
      </c>
      <c r="P2953" s="3" t="str">
        <f t="shared" si="512"/>
        <v>NORMAL</v>
      </c>
    </row>
    <row r="2954" spans="4:16" x14ac:dyDescent="0.2">
      <c r="D2954" s="2">
        <v>38618.5</v>
      </c>
      <c r="E2954">
        <v>14</v>
      </c>
      <c r="F2954" s="1">
        <f t="shared" si="513"/>
        <v>8.479598020838246</v>
      </c>
      <c r="G2954" s="1">
        <f t="shared" si="515"/>
        <v>0.4239799010419123</v>
      </c>
      <c r="H2954" s="1">
        <f t="shared" si="514"/>
        <v>5.9443818802036654</v>
      </c>
      <c r="I2954" s="1">
        <f t="shared" si="516"/>
        <v>52.629982164818941</v>
      </c>
      <c r="J2954" s="1">
        <f t="shared" si="517"/>
        <v>7.2546524496228582</v>
      </c>
      <c r="K2954" s="1">
        <f t="shared" si="518"/>
        <v>20.453686779449381</v>
      </c>
      <c r="L2954" s="1">
        <f t="shared" si="519"/>
        <v>-8.5649230190420518</v>
      </c>
      <c r="M2954" s="1">
        <f t="shared" si="520"/>
        <v>27.708339229072237</v>
      </c>
      <c r="N2954" s="1">
        <f t="shared" si="521"/>
        <v>-15.819575468664908</v>
      </c>
      <c r="O2954" s="1">
        <f t="shared" si="522"/>
        <v>1.1781219711117179</v>
      </c>
      <c r="P2954" s="3" t="str">
        <f t="shared" si="512"/>
        <v>NORMAL</v>
      </c>
    </row>
    <row r="2955" spans="4:16" x14ac:dyDescent="0.2">
      <c r="D2955" s="2">
        <v>38618.520833333336</v>
      </c>
      <c r="E2955">
        <v>5</v>
      </c>
      <c r="F2955" s="1">
        <f t="shared" si="513"/>
        <v>-0.94438188020366542</v>
      </c>
      <c r="G2955" s="1">
        <f t="shared" si="515"/>
        <v>-4.7219094010183274E-2</v>
      </c>
      <c r="H2955" s="1">
        <f t="shared" si="514"/>
        <v>5.8971627861934826</v>
      </c>
      <c r="I2955" s="1">
        <f t="shared" si="516"/>
        <v>50.040846270521698</v>
      </c>
      <c r="J2955" s="1">
        <f t="shared" si="517"/>
        <v>7.0739554897187258</v>
      </c>
      <c r="K2955" s="1">
        <f t="shared" si="518"/>
        <v>20.045073765630935</v>
      </c>
      <c r="L2955" s="1">
        <f t="shared" si="519"/>
        <v>-8.2507481932439681</v>
      </c>
      <c r="M2955" s="1">
        <f t="shared" si="520"/>
        <v>27.119029255349659</v>
      </c>
      <c r="N2955" s="1">
        <f t="shared" si="521"/>
        <v>-15.324703682962692</v>
      </c>
      <c r="O2955" s="1">
        <f t="shared" si="522"/>
        <v>0.13017603348493426</v>
      </c>
      <c r="P2955" s="3" t="str">
        <f t="shared" si="512"/>
        <v>NORMAL</v>
      </c>
    </row>
    <row r="2956" spans="4:16" x14ac:dyDescent="0.2">
      <c r="D2956" s="2">
        <v>38618.541666666664</v>
      </c>
      <c r="E2956">
        <v>20</v>
      </c>
      <c r="F2956" s="1">
        <f t="shared" si="513"/>
        <v>14.102837213806517</v>
      </c>
      <c r="G2956" s="1">
        <f t="shared" si="515"/>
        <v>0.70514186069032592</v>
      </c>
      <c r="H2956" s="1">
        <f t="shared" si="514"/>
        <v>6.6023046468838089</v>
      </c>
      <c r="I2956" s="1">
        <f t="shared" si="516"/>
        <v>56.986079787254099</v>
      </c>
      <c r="J2956" s="1">
        <f t="shared" si="517"/>
        <v>7.5489124903693314</v>
      </c>
      <c r="K2956" s="1">
        <f t="shared" si="518"/>
        <v>21.700129627622474</v>
      </c>
      <c r="L2956" s="1">
        <f t="shared" si="519"/>
        <v>-8.4955203338548539</v>
      </c>
      <c r="M2956" s="1">
        <f t="shared" si="520"/>
        <v>29.249042117991802</v>
      </c>
      <c r="N2956" s="1">
        <f t="shared" si="521"/>
        <v>-16.044432824224184</v>
      </c>
      <c r="O2956" s="1">
        <f t="shared" si="522"/>
        <v>1.993628209041399</v>
      </c>
      <c r="P2956" s="3" t="str">
        <f t="shared" si="512"/>
        <v>NORMAL</v>
      </c>
    </row>
    <row r="2957" spans="4:16" x14ac:dyDescent="0.2">
      <c r="D2957" s="2">
        <v>38618.5625</v>
      </c>
      <c r="E2957">
        <v>19</v>
      </c>
      <c r="F2957" s="1">
        <f t="shared" si="513"/>
        <v>12.397695353116191</v>
      </c>
      <c r="G2957" s="1">
        <f t="shared" si="515"/>
        <v>0.61988476765580958</v>
      </c>
      <c r="H2957" s="1">
        <f t="shared" si="514"/>
        <v>7.2221894145396188</v>
      </c>
      <c r="I2957" s="1">
        <f t="shared" si="516"/>
        <v>61.437661176153632</v>
      </c>
      <c r="J2957" s="1">
        <f t="shared" si="517"/>
        <v>7.8382179847305622</v>
      </c>
      <c r="K2957" s="1">
        <f t="shared" si="518"/>
        <v>22.898625384000745</v>
      </c>
      <c r="L2957" s="1">
        <f t="shared" si="519"/>
        <v>-8.4542465549215056</v>
      </c>
      <c r="M2957" s="1">
        <f t="shared" si="520"/>
        <v>30.736843368731307</v>
      </c>
      <c r="N2957" s="1">
        <f t="shared" si="521"/>
        <v>-16.292464539652066</v>
      </c>
      <c r="O2957" s="1">
        <f t="shared" si="522"/>
        <v>1.6423154154896864</v>
      </c>
      <c r="P2957" s="3" t="str">
        <f t="shared" si="512"/>
        <v>NORMAL</v>
      </c>
    </row>
    <row r="2958" spans="4:16" x14ac:dyDescent="0.2">
      <c r="D2958" s="2">
        <v>38618.583333333336</v>
      </c>
      <c r="E2958">
        <v>25</v>
      </c>
      <c r="F2958" s="1">
        <f t="shared" si="513"/>
        <v>17.777810585460379</v>
      </c>
      <c r="G2958" s="1">
        <f t="shared" si="515"/>
        <v>0.88889052927301904</v>
      </c>
      <c r="H2958" s="1">
        <f t="shared" si="514"/>
        <v>8.1110799438126371</v>
      </c>
      <c r="I2958" s="1">
        <f t="shared" si="516"/>
        <v>73.378179204940039</v>
      </c>
      <c r="J2958" s="1">
        <f t="shared" si="517"/>
        <v>8.5661064203604216</v>
      </c>
      <c r="K2958" s="1">
        <f t="shared" si="518"/>
        <v>25.24329278453348</v>
      </c>
      <c r="L2958" s="1">
        <f t="shared" si="519"/>
        <v>-9.0211328969082061</v>
      </c>
      <c r="M2958" s="1">
        <f t="shared" si="520"/>
        <v>33.809399204893907</v>
      </c>
      <c r="N2958" s="1">
        <f t="shared" si="521"/>
        <v>-17.587239317268629</v>
      </c>
      <c r="O2958" s="1">
        <f t="shared" si="522"/>
        <v>2.2680934135913149</v>
      </c>
      <c r="P2958" s="3" t="str">
        <f t="shared" si="512"/>
        <v>SMALL</v>
      </c>
    </row>
    <row r="2959" spans="4:16" x14ac:dyDescent="0.2">
      <c r="D2959" s="2">
        <v>38618.604166666664</v>
      </c>
      <c r="E2959">
        <v>11</v>
      </c>
      <c r="F2959" s="1">
        <f t="shared" si="513"/>
        <v>2.8889200561873629</v>
      </c>
      <c r="G2959" s="1">
        <f t="shared" si="515"/>
        <v>0.14444600280936815</v>
      </c>
      <c r="H2959" s="1">
        <f t="shared" si="514"/>
        <v>8.2555259466220043</v>
      </c>
      <c r="I2959" s="1">
        <f t="shared" si="516"/>
        <v>70.105698551517506</v>
      </c>
      <c r="J2959" s="1">
        <f t="shared" si="517"/>
        <v>8.3729145792559905</v>
      </c>
      <c r="K2959" s="1">
        <f t="shared" si="518"/>
        <v>25.001355105133985</v>
      </c>
      <c r="L2959" s="1">
        <f t="shared" si="519"/>
        <v>-8.4903032118899766</v>
      </c>
      <c r="M2959" s="1">
        <f t="shared" si="520"/>
        <v>33.374269684389972</v>
      </c>
      <c r="N2959" s="1">
        <f t="shared" si="521"/>
        <v>-16.863217791145967</v>
      </c>
      <c r="O2959" s="1">
        <f t="shared" si="522"/>
        <v>0.33725007773903076</v>
      </c>
      <c r="P2959" s="3" t="str">
        <f t="shared" si="512"/>
        <v>NORMAL</v>
      </c>
    </row>
    <row r="2960" spans="4:16" x14ac:dyDescent="0.2">
      <c r="D2960" s="2">
        <v>38618.625</v>
      </c>
      <c r="E2960">
        <v>12</v>
      </c>
      <c r="F2960" s="1">
        <f t="shared" si="513"/>
        <v>3.7444740533779957</v>
      </c>
      <c r="G2960" s="1">
        <f t="shared" si="515"/>
        <v>0.18722370266889979</v>
      </c>
      <c r="H2960" s="1">
        <f t="shared" si="514"/>
        <v>8.4427496492909047</v>
      </c>
      <c r="I2960" s="1">
        <f t="shared" si="516"/>
        <v>67.266415205921632</v>
      </c>
      <c r="J2960" s="1">
        <f t="shared" si="517"/>
        <v>8.2016105251299045</v>
      </c>
      <c r="K2960" s="1">
        <f t="shared" si="518"/>
        <v>24.845970699550712</v>
      </c>
      <c r="L2960" s="1">
        <f t="shared" si="519"/>
        <v>-7.9604714009689044</v>
      </c>
      <c r="M2960" s="1">
        <f t="shared" si="520"/>
        <v>33.04758122468062</v>
      </c>
      <c r="N2960" s="1">
        <f t="shared" si="521"/>
        <v>-16.162081926098807</v>
      </c>
      <c r="O2960" s="1">
        <f t="shared" si="522"/>
        <v>0.44721273792222616</v>
      </c>
      <c r="P2960" s="3" t="str">
        <f t="shared" si="512"/>
        <v>NORMAL</v>
      </c>
    </row>
    <row r="2961" spans="4:16" x14ac:dyDescent="0.2">
      <c r="D2961" s="2">
        <v>38618.645833333336</v>
      </c>
      <c r="E2961">
        <v>6</v>
      </c>
      <c r="F2961" s="1">
        <f t="shared" si="513"/>
        <v>-2.4427496492909047</v>
      </c>
      <c r="G2961" s="1">
        <f t="shared" si="515"/>
        <v>-0.12213748246454524</v>
      </c>
      <c r="H2961" s="1">
        <f t="shared" si="514"/>
        <v>8.3206121668263595</v>
      </c>
      <c r="I2961" s="1">
        <f t="shared" si="516"/>
        <v>64.186528173458299</v>
      </c>
      <c r="J2961" s="1">
        <f t="shared" si="517"/>
        <v>8.0116495288709615</v>
      </c>
      <c r="K2961" s="1">
        <f t="shared" si="518"/>
        <v>24.343911224568281</v>
      </c>
      <c r="L2961" s="1">
        <f t="shared" si="519"/>
        <v>-7.7026868909155635</v>
      </c>
      <c r="M2961" s="1">
        <f t="shared" si="520"/>
        <v>32.355560753439242</v>
      </c>
      <c r="N2961" s="1">
        <f t="shared" si="521"/>
        <v>-15.714336419786525</v>
      </c>
      <c r="O2961" s="1">
        <f t="shared" si="522"/>
        <v>0.29783780171056273</v>
      </c>
      <c r="P2961" s="3" t="str">
        <f t="shared" si="512"/>
        <v>NORMAL</v>
      </c>
    </row>
    <row r="2962" spans="4:16" x14ac:dyDescent="0.2">
      <c r="D2962" s="2">
        <v>38618.666666666664</v>
      </c>
      <c r="E2962">
        <v>5</v>
      </c>
      <c r="F2962" s="1">
        <f t="shared" si="513"/>
        <v>-3.3206121668263595</v>
      </c>
      <c r="G2962" s="1">
        <f t="shared" si="515"/>
        <v>-0.166030608341318</v>
      </c>
      <c r="H2962" s="1">
        <f t="shared" si="514"/>
        <v>8.1545815584850416</v>
      </c>
      <c r="I2962" s="1">
        <f t="shared" si="516"/>
        <v>61.500958860002953</v>
      </c>
      <c r="J2962" s="1">
        <f t="shared" si="517"/>
        <v>7.8422547051216691</v>
      </c>
      <c r="K2962" s="1">
        <f t="shared" si="518"/>
        <v>23.839090968728378</v>
      </c>
      <c r="L2962" s="1">
        <f t="shared" si="519"/>
        <v>-7.5299278517582966</v>
      </c>
      <c r="M2962" s="1">
        <f t="shared" si="520"/>
        <v>31.68134567385005</v>
      </c>
      <c r="N2962" s="1">
        <f t="shared" si="521"/>
        <v>-15.372182556879967</v>
      </c>
      <c r="O2962" s="1">
        <f t="shared" si="522"/>
        <v>0.41447296900096869</v>
      </c>
      <c r="P2962" s="3" t="str">
        <f t="shared" ref="P2962:P3025" si="523">IF(O2962&gt;=$B$3,"LARGE",IF(O2962&gt;=$B$2,"SMALL","NORMAL"))</f>
        <v>NORMAL</v>
      </c>
    </row>
    <row r="2963" spans="4:16" x14ac:dyDescent="0.2">
      <c r="D2963" s="2">
        <v>38618.6875</v>
      </c>
      <c r="E2963">
        <v>12</v>
      </c>
      <c r="F2963" s="1">
        <f t="shared" si="513"/>
        <v>3.8454184415149584</v>
      </c>
      <c r="G2963" s="1">
        <f t="shared" si="515"/>
        <v>0.19227092207574792</v>
      </c>
      <c r="H2963" s="1">
        <f t="shared" si="514"/>
        <v>8.3468524805607895</v>
      </c>
      <c r="I2963" s="1">
        <f t="shared" si="516"/>
        <v>59.128304959044115</v>
      </c>
      <c r="J2963" s="1">
        <f t="shared" si="517"/>
        <v>7.6894931535858797</v>
      </c>
      <c r="K2963" s="1">
        <f t="shared" si="518"/>
        <v>23.725838787732549</v>
      </c>
      <c r="L2963" s="1">
        <f t="shared" si="519"/>
        <v>-7.0321338266109699</v>
      </c>
      <c r="M2963" s="1">
        <f t="shared" si="520"/>
        <v>31.415331941318428</v>
      </c>
      <c r="N2963" s="1">
        <f t="shared" si="521"/>
        <v>-14.72162698019685</v>
      </c>
      <c r="O2963" s="1">
        <f t="shared" si="522"/>
        <v>0.49034602752746198</v>
      </c>
      <c r="P2963" s="3" t="str">
        <f t="shared" si="523"/>
        <v>NORMAL</v>
      </c>
    </row>
    <row r="2964" spans="4:16" x14ac:dyDescent="0.2">
      <c r="D2964" s="2">
        <v>38618.708333333336</v>
      </c>
      <c r="E2964">
        <v>5</v>
      </c>
      <c r="F2964" s="1">
        <f t="shared" si="513"/>
        <v>-3.3468524805607895</v>
      </c>
      <c r="G2964" s="1">
        <f t="shared" si="515"/>
        <v>-0.16734262402803948</v>
      </c>
      <c r="H2964" s="1">
        <f t="shared" si="514"/>
        <v>8.17950985653275</v>
      </c>
      <c r="I2964" s="1">
        <f t="shared" si="516"/>
        <v>56.703957233607113</v>
      </c>
      <c r="J2964" s="1">
        <f t="shared" si="517"/>
        <v>7.5302030008232261</v>
      </c>
      <c r="K2964" s="1">
        <f t="shared" si="518"/>
        <v>23.239915858179202</v>
      </c>
      <c r="L2964" s="1">
        <f t="shared" si="519"/>
        <v>-6.8808961451137023</v>
      </c>
      <c r="M2964" s="1">
        <f t="shared" si="520"/>
        <v>30.770118859002427</v>
      </c>
      <c r="N2964" s="1">
        <f t="shared" si="521"/>
        <v>-14.411099145936927</v>
      </c>
      <c r="O2964" s="1">
        <f t="shared" si="522"/>
        <v>0.43525007613798772</v>
      </c>
      <c r="P2964" s="3" t="str">
        <f t="shared" si="523"/>
        <v>NORMAL</v>
      </c>
    </row>
    <row r="2965" spans="4:16" x14ac:dyDescent="0.2">
      <c r="D2965" s="2">
        <v>38618.729166666664</v>
      </c>
      <c r="E2965">
        <v>4</v>
      </c>
      <c r="F2965" s="1">
        <f t="shared" si="513"/>
        <v>-4.17950985653275</v>
      </c>
      <c r="G2965" s="1">
        <f t="shared" si="515"/>
        <v>-0.20897549282663752</v>
      </c>
      <c r="H2965" s="1">
        <f t="shared" si="514"/>
        <v>7.9705343637061121</v>
      </c>
      <c r="I2965" s="1">
        <f t="shared" si="516"/>
        <v>54.69850374736734</v>
      </c>
      <c r="J2965" s="1">
        <f t="shared" si="517"/>
        <v>7.3958436805659531</v>
      </c>
      <c r="K2965" s="1">
        <f t="shared" si="518"/>
        <v>22.762221724838017</v>
      </c>
      <c r="L2965" s="1">
        <f t="shared" si="519"/>
        <v>-6.8211529974257941</v>
      </c>
      <c r="M2965" s="1">
        <f t="shared" si="520"/>
        <v>30.158065405403971</v>
      </c>
      <c r="N2965" s="1">
        <f t="shared" si="521"/>
        <v>-14.216996677991748</v>
      </c>
      <c r="O2965" s="1">
        <f t="shared" si="522"/>
        <v>0.55503282661514342</v>
      </c>
      <c r="P2965" s="3" t="str">
        <f t="shared" si="523"/>
        <v>NORMAL</v>
      </c>
    </row>
    <row r="2966" spans="4:16" x14ac:dyDescent="0.2">
      <c r="D2966" s="2">
        <v>38618.75</v>
      </c>
      <c r="E2966">
        <v>5</v>
      </c>
      <c r="F2966" s="1">
        <f t="shared" si="513"/>
        <v>-2.9705343637061121</v>
      </c>
      <c r="G2966" s="1">
        <f t="shared" si="515"/>
        <v>-0.14852671818530561</v>
      </c>
      <c r="H2966" s="1">
        <f t="shared" si="514"/>
        <v>7.8220076455208067</v>
      </c>
      <c r="I2966" s="1">
        <f t="shared" si="516"/>
        <v>52.382722094282016</v>
      </c>
      <c r="J2966" s="1">
        <f t="shared" si="517"/>
        <v>7.2375909040427269</v>
      </c>
      <c r="K2966" s="1">
        <f t="shared" si="518"/>
        <v>22.297189453606261</v>
      </c>
      <c r="L2966" s="1">
        <f t="shared" si="519"/>
        <v>-6.653174162564647</v>
      </c>
      <c r="M2966" s="1">
        <f t="shared" si="520"/>
        <v>29.534780357648987</v>
      </c>
      <c r="N2966" s="1">
        <f t="shared" si="521"/>
        <v>-13.890765066607376</v>
      </c>
      <c r="O2966" s="1">
        <f t="shared" si="522"/>
        <v>0.40164915485055214</v>
      </c>
      <c r="P2966" s="3" t="str">
        <f t="shared" si="523"/>
        <v>NORMAL</v>
      </c>
    </row>
    <row r="2967" spans="4:16" x14ac:dyDescent="0.2">
      <c r="D2967" s="2">
        <v>38618.770833333336</v>
      </c>
      <c r="E2967">
        <v>3</v>
      </c>
      <c r="F2967" s="1">
        <f t="shared" si="513"/>
        <v>-4.8220076455208067</v>
      </c>
      <c r="G2967" s="1">
        <f t="shared" si="515"/>
        <v>-0.24110038227604036</v>
      </c>
      <c r="H2967" s="1">
        <f t="shared" si="514"/>
        <v>7.5809072632447663</v>
      </c>
      <c r="I2967" s="1">
        <f t="shared" si="516"/>
        <v>50.868044481907319</v>
      </c>
      <c r="J2967" s="1">
        <f t="shared" si="517"/>
        <v>7.1321837106111703</v>
      </c>
      <c r="K2967" s="1">
        <f t="shared" si="518"/>
        <v>21.845274684467107</v>
      </c>
      <c r="L2967" s="1">
        <f t="shared" si="519"/>
        <v>-6.6834601579775743</v>
      </c>
      <c r="M2967" s="1">
        <f t="shared" si="520"/>
        <v>28.97745839507828</v>
      </c>
      <c r="N2967" s="1">
        <f t="shared" si="521"/>
        <v>-13.815643868588745</v>
      </c>
      <c r="O2967" s="1">
        <f t="shared" si="522"/>
        <v>0.66624484713930998</v>
      </c>
      <c r="P2967" s="3" t="str">
        <f t="shared" si="523"/>
        <v>NORMAL</v>
      </c>
    </row>
    <row r="2968" spans="4:16" x14ac:dyDescent="0.2">
      <c r="D2968" s="2">
        <v>38618.791666666664</v>
      </c>
      <c r="E2968">
        <v>0</v>
      </c>
      <c r="F2968" s="1">
        <f t="shared" si="513"/>
        <v>-7.5809072632447663</v>
      </c>
      <c r="G2968" s="1">
        <f t="shared" si="515"/>
        <v>-0.37904536316223836</v>
      </c>
      <c r="H2968" s="1">
        <f t="shared" si="514"/>
        <v>7.2018619000825277</v>
      </c>
      <c r="I2968" s="1">
        <f t="shared" si="516"/>
        <v>51.054474617173021</v>
      </c>
      <c r="J2968" s="1">
        <f t="shared" si="517"/>
        <v>7.1452413967040345</v>
      </c>
      <c r="K2968" s="1">
        <f t="shared" si="518"/>
        <v>21.492344693490598</v>
      </c>
      <c r="L2968" s="1">
        <f t="shared" si="519"/>
        <v>-7.0886208933255412</v>
      </c>
      <c r="M2968" s="1">
        <f t="shared" si="520"/>
        <v>28.637586090194631</v>
      </c>
      <c r="N2968" s="1">
        <f t="shared" si="521"/>
        <v>-14.233862290029577</v>
      </c>
      <c r="O2968" s="1">
        <f t="shared" si="522"/>
        <v>1.0629153104912301</v>
      </c>
      <c r="P2968" s="3" t="str">
        <f t="shared" si="523"/>
        <v>NORMAL</v>
      </c>
    </row>
    <row r="2969" spans="4:16" x14ac:dyDescent="0.2">
      <c r="D2969" s="2">
        <v>38618.8125</v>
      </c>
      <c r="E2969">
        <v>2</v>
      </c>
      <c r="F2969" s="1">
        <f t="shared" si="513"/>
        <v>-5.2018619000825277</v>
      </c>
      <c r="G2969" s="1">
        <f t="shared" si="515"/>
        <v>-0.26009309500412642</v>
      </c>
      <c r="H2969" s="1">
        <f t="shared" si="514"/>
        <v>6.941768805078401</v>
      </c>
      <c r="I2969" s="1">
        <f t="shared" si="516"/>
        <v>49.787070829622053</v>
      </c>
      <c r="J2969" s="1">
        <f t="shared" si="517"/>
        <v>7.0559953819161514</v>
      </c>
      <c r="K2969" s="1">
        <f t="shared" si="518"/>
        <v>21.053759568910703</v>
      </c>
      <c r="L2969" s="1">
        <f t="shared" si="519"/>
        <v>-7.1702219587539018</v>
      </c>
      <c r="M2969" s="1">
        <f t="shared" si="520"/>
        <v>28.109754950826854</v>
      </c>
      <c r="N2969" s="1">
        <f t="shared" si="521"/>
        <v>-14.226217340670054</v>
      </c>
      <c r="O2969" s="1">
        <f t="shared" si="522"/>
        <v>0.72801765696566234</v>
      </c>
      <c r="P2969" s="3" t="str">
        <f t="shared" si="523"/>
        <v>NORMAL</v>
      </c>
    </row>
    <row r="2970" spans="4:16" x14ac:dyDescent="0.2">
      <c r="D2970" s="2">
        <v>38618.833333333336</v>
      </c>
      <c r="E2970">
        <v>0</v>
      </c>
      <c r="F2970" s="1">
        <f t="shared" si="513"/>
        <v>-6.941768805078401</v>
      </c>
      <c r="G2970" s="1">
        <f t="shared" si="515"/>
        <v>-0.34708844025392005</v>
      </c>
      <c r="H2970" s="1">
        <f t="shared" si="514"/>
        <v>6.5946803648244812</v>
      </c>
      <c r="I2970" s="1">
        <f t="shared" si="516"/>
        <v>49.586654609941029</v>
      </c>
      <c r="J2970" s="1">
        <f t="shared" si="517"/>
        <v>7.0417792218970501</v>
      </c>
      <c r="K2970" s="1">
        <f t="shared" si="518"/>
        <v>20.67823880861858</v>
      </c>
      <c r="L2970" s="1">
        <f t="shared" si="519"/>
        <v>-7.488878078969619</v>
      </c>
      <c r="M2970" s="1">
        <f t="shared" si="520"/>
        <v>27.720018030515629</v>
      </c>
      <c r="N2970" s="1">
        <f t="shared" si="521"/>
        <v>-14.530657300866668</v>
      </c>
      <c r="O2970" s="1">
        <f t="shared" si="522"/>
        <v>0.98381141558985397</v>
      </c>
      <c r="P2970" s="3" t="str">
        <f t="shared" si="523"/>
        <v>NORMAL</v>
      </c>
    </row>
    <row r="2971" spans="4:16" x14ac:dyDescent="0.2">
      <c r="D2971" s="2">
        <v>38618.854166666664</v>
      </c>
      <c r="E2971">
        <v>1</v>
      </c>
      <c r="F2971" s="1">
        <f t="shared" si="513"/>
        <v>-5.5946803648244812</v>
      </c>
      <c r="G2971" s="1">
        <f t="shared" si="515"/>
        <v>-0.27973401824122407</v>
      </c>
      <c r="H2971" s="1">
        <f t="shared" si="514"/>
        <v>6.3149463465832572</v>
      </c>
      <c r="I2971" s="1">
        <f t="shared" si="516"/>
        <v>48.594093177710228</v>
      </c>
      <c r="J2971" s="1">
        <f t="shared" si="517"/>
        <v>6.9709463617008431</v>
      </c>
      <c r="K2971" s="1">
        <f t="shared" si="518"/>
        <v>20.256839069984942</v>
      </c>
      <c r="L2971" s="1">
        <f t="shared" si="519"/>
        <v>-7.6269463768184291</v>
      </c>
      <c r="M2971" s="1">
        <f t="shared" si="520"/>
        <v>27.227785431685788</v>
      </c>
      <c r="N2971" s="1">
        <f t="shared" si="521"/>
        <v>-14.597892738519272</v>
      </c>
      <c r="O2971" s="1">
        <f t="shared" si="522"/>
        <v>0.79449812164336475</v>
      </c>
      <c r="P2971" s="3" t="str">
        <f t="shared" si="523"/>
        <v>NORMAL</v>
      </c>
    </row>
    <row r="2972" spans="4:16" x14ac:dyDescent="0.2">
      <c r="D2972" s="2">
        <v>38618.875</v>
      </c>
      <c r="E2972">
        <v>0</v>
      </c>
      <c r="F2972" s="1">
        <f t="shared" ref="F2972:F3035" si="524">E2972-H2971</f>
        <v>-6.3149463465832572</v>
      </c>
      <c r="G2972" s="1">
        <f t="shared" si="515"/>
        <v>-0.31574731732916289</v>
      </c>
      <c r="H2972" s="1">
        <f t="shared" ref="H2972:H3035" si="525">H2971+G2972</f>
        <v>5.9991990292540942</v>
      </c>
      <c r="I2972" s="1">
        <f t="shared" si="516"/>
        <v>48.058619518435414</v>
      </c>
      <c r="J2972" s="1">
        <f t="shared" si="517"/>
        <v>6.9324324387934295</v>
      </c>
      <c r="K2972" s="1">
        <f t="shared" si="518"/>
        <v>19.864063906840954</v>
      </c>
      <c r="L2972" s="1">
        <f t="shared" si="519"/>
        <v>-7.8656658483327648</v>
      </c>
      <c r="M2972" s="1">
        <f t="shared" si="520"/>
        <v>26.796496345634381</v>
      </c>
      <c r="N2972" s="1">
        <f t="shared" si="521"/>
        <v>-14.798098287126194</v>
      </c>
      <c r="O2972" s="1">
        <f t="shared" si="522"/>
        <v>0.9058951279955727</v>
      </c>
      <c r="P2972" s="3" t="str">
        <f t="shared" si="523"/>
        <v>NORMAL</v>
      </c>
    </row>
    <row r="2973" spans="4:16" x14ac:dyDescent="0.2">
      <c r="D2973" s="2">
        <v>38618.895833333336</v>
      </c>
      <c r="E2973">
        <v>1</v>
      </c>
      <c r="F2973" s="1">
        <f t="shared" si="524"/>
        <v>-4.9991990292540942</v>
      </c>
      <c r="G2973" s="1">
        <f t="shared" si="515"/>
        <v>-0.24995995146270472</v>
      </c>
      <c r="H2973" s="1">
        <f t="shared" si="525"/>
        <v>5.7492390777913895</v>
      </c>
      <c r="I2973" s="1">
        <f t="shared" si="516"/>
        <v>46.842808111883151</v>
      </c>
      <c r="J2973" s="1">
        <f t="shared" si="517"/>
        <v>6.844180601933525</v>
      </c>
      <c r="K2973" s="1">
        <f t="shared" si="518"/>
        <v>19.43760028165844</v>
      </c>
      <c r="L2973" s="1">
        <f t="shared" si="519"/>
        <v>-7.9391221260756604</v>
      </c>
      <c r="M2973" s="1">
        <f t="shared" si="520"/>
        <v>26.281780883591967</v>
      </c>
      <c r="N2973" s="1">
        <f t="shared" si="521"/>
        <v>-14.783302728009186</v>
      </c>
      <c r="O2973" s="1">
        <f t="shared" si="522"/>
        <v>0.72113202305137658</v>
      </c>
      <c r="P2973" s="3" t="str">
        <f t="shared" si="523"/>
        <v>NORMAL</v>
      </c>
    </row>
    <row r="2974" spans="4:16" x14ac:dyDescent="0.2">
      <c r="D2974" s="2">
        <v>38618.916666666664</v>
      </c>
      <c r="E2974">
        <v>3</v>
      </c>
      <c r="F2974" s="1">
        <f t="shared" si="524"/>
        <v>-2.7492390777913895</v>
      </c>
      <c r="G2974" s="1">
        <f t="shared" si="515"/>
        <v>-0.13746195388956947</v>
      </c>
      <c r="H2974" s="1">
        <f t="shared" si="525"/>
        <v>5.6117771239018204</v>
      </c>
      <c r="I2974" s="1">
        <f t="shared" si="516"/>
        <v>44.859687692864618</v>
      </c>
      <c r="J2974" s="1">
        <f t="shared" si="517"/>
        <v>6.6977375055211459</v>
      </c>
      <c r="K2974" s="1">
        <f t="shared" si="518"/>
        <v>19.00725213494411</v>
      </c>
      <c r="L2974" s="1">
        <f t="shared" si="519"/>
        <v>-7.7836978871404714</v>
      </c>
      <c r="M2974" s="1">
        <f t="shared" si="520"/>
        <v>25.704989640465257</v>
      </c>
      <c r="N2974" s="1">
        <f t="shared" si="521"/>
        <v>-14.481435392661616</v>
      </c>
      <c r="O2974" s="1">
        <f t="shared" si="522"/>
        <v>0.40169002510172097</v>
      </c>
      <c r="P2974" s="3" t="str">
        <f t="shared" si="523"/>
        <v>NORMAL</v>
      </c>
    </row>
    <row r="2975" spans="4:16" x14ac:dyDescent="0.2">
      <c r="D2975" s="2">
        <v>38618.9375</v>
      </c>
      <c r="E2975">
        <v>0</v>
      </c>
      <c r="F2975" s="1">
        <f t="shared" si="524"/>
        <v>-5.6117771239018204</v>
      </c>
      <c r="G2975" s="1">
        <f t="shared" si="515"/>
        <v>-0.28058885619509105</v>
      </c>
      <c r="H2975" s="1">
        <f t="shared" si="525"/>
        <v>5.3311882677067297</v>
      </c>
      <c r="I2975" s="1">
        <f t="shared" si="516"/>
        <v>44.112575326417904</v>
      </c>
      <c r="J2975" s="1">
        <f t="shared" si="517"/>
        <v>6.6417298444319384</v>
      </c>
      <c r="K2975" s="1">
        <f t="shared" si="518"/>
        <v>18.614647956570607</v>
      </c>
      <c r="L2975" s="1">
        <f t="shared" si="519"/>
        <v>-7.952271421157147</v>
      </c>
      <c r="M2975" s="1">
        <f t="shared" si="520"/>
        <v>25.256377801002543</v>
      </c>
      <c r="N2975" s="1">
        <f t="shared" si="521"/>
        <v>-14.594001265589085</v>
      </c>
      <c r="O2975" s="1">
        <f t="shared" si="522"/>
        <v>0.83786160912933128</v>
      </c>
      <c r="P2975" s="3" t="str">
        <f t="shared" si="523"/>
        <v>NORMAL</v>
      </c>
    </row>
    <row r="2976" spans="4:16" x14ac:dyDescent="0.2">
      <c r="D2976" s="2">
        <v>38618.958333333336</v>
      </c>
      <c r="E2976">
        <v>0</v>
      </c>
      <c r="F2976" s="1">
        <f t="shared" si="524"/>
        <v>-5.3311882677067297</v>
      </c>
      <c r="G2976" s="1">
        <f t="shared" si="515"/>
        <v>-0.26655941338533651</v>
      </c>
      <c r="H2976" s="1">
        <f t="shared" si="525"/>
        <v>5.0646288543213931</v>
      </c>
      <c r="I2976" s="1">
        <f t="shared" si="516"/>
        <v>43.256971056519369</v>
      </c>
      <c r="J2976" s="1">
        <f t="shared" si="517"/>
        <v>6.5770031972410781</v>
      </c>
      <c r="K2976" s="1">
        <f t="shared" si="518"/>
        <v>18.218635248803551</v>
      </c>
      <c r="L2976" s="1">
        <f t="shared" si="519"/>
        <v>-8.089377540160763</v>
      </c>
      <c r="M2976" s="1">
        <f t="shared" si="520"/>
        <v>24.795638446044627</v>
      </c>
      <c r="N2976" s="1">
        <f t="shared" si="521"/>
        <v>-14.666380737401843</v>
      </c>
      <c r="O2976" s="1">
        <f t="shared" si="522"/>
        <v>0.80268068599268683</v>
      </c>
      <c r="P2976" s="3" t="str">
        <f t="shared" si="523"/>
        <v>NORMAL</v>
      </c>
    </row>
    <row r="2977" spans="4:16" x14ac:dyDescent="0.2">
      <c r="D2977" s="2">
        <v>38618.979166666664</v>
      </c>
      <c r="E2977">
        <v>0</v>
      </c>
      <c r="F2977" s="1">
        <f t="shared" si="524"/>
        <v>-5.0646288543213931</v>
      </c>
      <c r="G2977" s="1">
        <f t="shared" si="515"/>
        <v>-0.25323144271606968</v>
      </c>
      <c r="H2977" s="1">
        <f t="shared" si="525"/>
        <v>4.8113974116053235</v>
      </c>
      <c r="I2977" s="1">
        <f t="shared" si="516"/>
        <v>42.312519611714578</v>
      </c>
      <c r="J2977" s="1">
        <f t="shared" si="517"/>
        <v>6.5048074231075113</v>
      </c>
      <c r="K2977" s="1">
        <f t="shared" si="518"/>
        <v>17.821012257820346</v>
      </c>
      <c r="L2977" s="1">
        <f t="shared" si="519"/>
        <v>-8.198217434609699</v>
      </c>
      <c r="M2977" s="1">
        <f t="shared" si="520"/>
        <v>24.325819680927857</v>
      </c>
      <c r="N2977" s="1">
        <f t="shared" si="521"/>
        <v>-14.70302485771721</v>
      </c>
      <c r="O2977" s="1">
        <f t="shared" si="522"/>
        <v>0.77005114676634245</v>
      </c>
      <c r="P2977" s="3" t="str">
        <f t="shared" si="523"/>
        <v>NORMAL</v>
      </c>
    </row>
    <row r="2978" spans="4:16" x14ac:dyDescent="0.2">
      <c r="D2978" s="2">
        <v>38619</v>
      </c>
      <c r="E2978">
        <v>2</v>
      </c>
      <c r="F2978" s="1">
        <f t="shared" si="524"/>
        <v>-2.8113974116053235</v>
      </c>
      <c r="G2978" s="1">
        <f t="shared" si="515"/>
        <v>-0.14056987058026618</v>
      </c>
      <c r="H2978" s="1">
        <f t="shared" si="525"/>
        <v>4.6708275410250577</v>
      </c>
      <c r="I2978" s="1">
        <f t="shared" si="516"/>
        <v>40.572331512912953</v>
      </c>
      <c r="J2978" s="1">
        <f t="shared" si="517"/>
        <v>6.3696413959431775</v>
      </c>
      <c r="K2978" s="1">
        <f t="shared" si="518"/>
        <v>17.410110332911412</v>
      </c>
      <c r="L2978" s="1">
        <f t="shared" si="519"/>
        <v>-8.0684552508612981</v>
      </c>
      <c r="M2978" s="1">
        <f t="shared" si="520"/>
        <v>23.779751728854592</v>
      </c>
      <c r="N2978" s="1">
        <f t="shared" si="521"/>
        <v>-14.438096646804475</v>
      </c>
      <c r="O2978" s="1">
        <f t="shared" si="522"/>
        <v>0.43220301981857101</v>
      </c>
      <c r="P2978" s="3" t="str">
        <f t="shared" si="523"/>
        <v>NORMAL</v>
      </c>
    </row>
    <row r="2979" spans="4:16" x14ac:dyDescent="0.2">
      <c r="D2979" s="2">
        <v>38619.020833333336</v>
      </c>
      <c r="E2979">
        <v>0</v>
      </c>
      <c r="F2979" s="1">
        <f t="shared" si="524"/>
        <v>-4.6708275410250577</v>
      </c>
      <c r="G2979" s="1">
        <f t="shared" si="515"/>
        <v>-0.23354137705125289</v>
      </c>
      <c r="H2979" s="1">
        <f t="shared" si="525"/>
        <v>4.4372861639738046</v>
      </c>
      <c r="I2979" s="1">
        <f t="shared" si="516"/>
        <v>39.58000485837222</v>
      </c>
      <c r="J2979" s="1">
        <f t="shared" si="517"/>
        <v>6.2912641701308507</v>
      </c>
      <c r="K2979" s="1">
        <f t="shared" si="518"/>
        <v>17.019814504235505</v>
      </c>
      <c r="L2979" s="1">
        <f t="shared" si="519"/>
        <v>-8.1452421762878977</v>
      </c>
      <c r="M2979" s="1">
        <f t="shared" si="520"/>
        <v>23.311078674366357</v>
      </c>
      <c r="N2979" s="1">
        <f t="shared" si="521"/>
        <v>-14.436506346418746</v>
      </c>
      <c r="O2979" s="1">
        <f t="shared" si="522"/>
        <v>0.73329521250598284</v>
      </c>
      <c r="P2979" s="3" t="str">
        <f t="shared" si="523"/>
        <v>NORMAL</v>
      </c>
    </row>
    <row r="2980" spans="4:16" x14ac:dyDescent="0.2">
      <c r="D2980" s="2">
        <v>38619.041666666664</v>
      </c>
      <c r="E2980">
        <v>0</v>
      </c>
      <c r="F2980" s="1">
        <f t="shared" si="524"/>
        <v>-4.4372861639738046</v>
      </c>
      <c r="G2980" s="1">
        <f t="shared" si="515"/>
        <v>-0.22186430819869024</v>
      </c>
      <c r="H2980" s="1">
        <f t="shared" si="525"/>
        <v>4.215421855775114</v>
      </c>
      <c r="I2980" s="1">
        <f t="shared" si="516"/>
        <v>38.536256269250792</v>
      </c>
      <c r="J2980" s="1">
        <f t="shared" si="517"/>
        <v>6.2077577489179454</v>
      </c>
      <c r="K2980" s="1">
        <f t="shared" si="518"/>
        <v>16.630937353611003</v>
      </c>
      <c r="L2980" s="1">
        <f t="shared" si="519"/>
        <v>-8.2000936420607768</v>
      </c>
      <c r="M2980" s="1">
        <f t="shared" si="520"/>
        <v>22.838695102528952</v>
      </c>
      <c r="N2980" s="1">
        <f t="shared" si="521"/>
        <v>-14.407851390978722</v>
      </c>
      <c r="O2980" s="1">
        <f t="shared" si="522"/>
        <v>0.70530914677542689</v>
      </c>
      <c r="P2980" s="3" t="str">
        <f t="shared" si="523"/>
        <v>NORMAL</v>
      </c>
    </row>
    <row r="2981" spans="4:16" x14ac:dyDescent="0.2">
      <c r="D2981" s="2">
        <v>38619.0625</v>
      </c>
      <c r="E2981">
        <v>1</v>
      </c>
      <c r="F2981" s="1">
        <f t="shared" si="524"/>
        <v>-3.215421855775114</v>
      </c>
      <c r="G2981" s="1">
        <f t="shared" si="515"/>
        <v>-0.1607710927887557</v>
      </c>
      <c r="H2981" s="1">
        <f t="shared" si="525"/>
        <v>4.0546507629863582</v>
      </c>
      <c r="I2981" s="1">
        <f t="shared" si="516"/>
        <v>37.100542997041572</v>
      </c>
      <c r="J2981" s="1">
        <f t="shared" si="517"/>
        <v>6.0910215068608622</v>
      </c>
      <c r="K2981" s="1">
        <f t="shared" si="518"/>
        <v>16.236693776708083</v>
      </c>
      <c r="L2981" s="1">
        <f t="shared" si="519"/>
        <v>-8.1273922507353653</v>
      </c>
      <c r="M2981" s="1">
        <f t="shared" si="520"/>
        <v>22.327715283568946</v>
      </c>
      <c r="N2981" s="1">
        <f t="shared" si="521"/>
        <v>-14.218413757596227</v>
      </c>
      <c r="O2981" s="1">
        <f t="shared" si="522"/>
        <v>0.51796832058009734</v>
      </c>
      <c r="P2981" s="3" t="str">
        <f t="shared" si="523"/>
        <v>NORMAL</v>
      </c>
    </row>
    <row r="2982" spans="4:16" x14ac:dyDescent="0.2">
      <c r="D2982" s="2">
        <v>38619.083333333336</v>
      </c>
      <c r="E2982">
        <v>0</v>
      </c>
      <c r="F2982" s="1">
        <f t="shared" si="524"/>
        <v>-4.0546507629863582</v>
      </c>
      <c r="G2982" s="1">
        <f t="shared" si="515"/>
        <v>-0.20273253814931791</v>
      </c>
      <c r="H2982" s="1">
        <f t="shared" si="525"/>
        <v>3.8519182248370401</v>
      </c>
      <c r="I2982" s="1">
        <f t="shared" si="516"/>
        <v>36.026425005654318</v>
      </c>
      <c r="J2982" s="1">
        <f t="shared" si="517"/>
        <v>6.0022016798550109</v>
      </c>
      <c r="K2982" s="1">
        <f t="shared" si="518"/>
        <v>15.856321584547061</v>
      </c>
      <c r="L2982" s="1">
        <f t="shared" si="519"/>
        <v>-8.1524851348729825</v>
      </c>
      <c r="M2982" s="1">
        <f t="shared" si="520"/>
        <v>21.85852326440207</v>
      </c>
      <c r="N2982" s="1">
        <f t="shared" si="521"/>
        <v>-14.154686814727992</v>
      </c>
      <c r="O2982" s="1">
        <f t="shared" si="522"/>
        <v>0.66567664527522064</v>
      </c>
      <c r="P2982" s="3" t="str">
        <f t="shared" si="523"/>
        <v>NORMAL</v>
      </c>
    </row>
    <row r="2983" spans="4:16" x14ac:dyDescent="0.2">
      <c r="D2983" s="2">
        <v>38619.104166666664</v>
      </c>
      <c r="E2983">
        <v>0</v>
      </c>
      <c r="F2983" s="1">
        <f t="shared" si="524"/>
        <v>-3.8519182248370401</v>
      </c>
      <c r="G2983" s="1">
        <f t="shared" si="515"/>
        <v>-0.19259591124185202</v>
      </c>
      <c r="H2983" s="1">
        <f t="shared" si="525"/>
        <v>3.659322313595188</v>
      </c>
      <c r="I2983" s="1">
        <f t="shared" si="516"/>
        <v>34.92987427088611</v>
      </c>
      <c r="J2983" s="1">
        <f t="shared" si="517"/>
        <v>5.9101501056137407</v>
      </c>
      <c r="K2983" s="1">
        <f t="shared" si="518"/>
        <v>15.47962252482267</v>
      </c>
      <c r="L2983" s="1">
        <f t="shared" si="519"/>
        <v>-8.1609778976322929</v>
      </c>
      <c r="M2983" s="1">
        <f t="shared" si="520"/>
        <v>21.389772630436408</v>
      </c>
      <c r="N2983" s="1">
        <f t="shared" si="521"/>
        <v>-14.071128003246033</v>
      </c>
      <c r="O2983" s="1">
        <f t="shared" si="522"/>
        <v>0.64175088247452672</v>
      </c>
      <c r="P2983" s="3" t="str">
        <f t="shared" si="523"/>
        <v>NORMAL</v>
      </c>
    </row>
    <row r="2984" spans="4:16" x14ac:dyDescent="0.2">
      <c r="D2984" s="2">
        <v>38619.125</v>
      </c>
      <c r="E2984">
        <v>0</v>
      </c>
      <c r="F2984" s="1">
        <f t="shared" si="524"/>
        <v>-3.659322313595188</v>
      </c>
      <c r="G2984" s="1">
        <f t="shared" si="515"/>
        <v>-0.1829661156797594</v>
      </c>
      <c r="H2984" s="1">
        <f t="shared" si="525"/>
        <v>3.4763561979154285</v>
      </c>
      <c r="I2984" s="1">
        <f t="shared" si="516"/>
        <v>33.819435947593639</v>
      </c>
      <c r="J2984" s="1">
        <f t="shared" si="517"/>
        <v>5.8154480435813056</v>
      </c>
      <c r="K2984" s="1">
        <f t="shared" si="518"/>
        <v>15.10725228507804</v>
      </c>
      <c r="L2984" s="1">
        <f t="shared" si="519"/>
        <v>-8.1545398892471823</v>
      </c>
      <c r="M2984" s="1">
        <f t="shared" si="520"/>
        <v>20.922700328659346</v>
      </c>
      <c r="N2984" s="1">
        <f t="shared" si="521"/>
        <v>-13.969987932828488</v>
      </c>
      <c r="O2984" s="1">
        <f t="shared" si="522"/>
        <v>0.6191589465924715</v>
      </c>
      <c r="P2984" s="3" t="str">
        <f t="shared" si="523"/>
        <v>NORMAL</v>
      </c>
    </row>
    <row r="2985" spans="4:16" x14ac:dyDescent="0.2">
      <c r="D2985" s="2">
        <v>38619.145833333336</v>
      </c>
      <c r="E2985">
        <v>0</v>
      </c>
      <c r="F2985" s="1">
        <f t="shared" si="524"/>
        <v>-3.4763561979154285</v>
      </c>
      <c r="G2985" s="1">
        <f t="shared" si="515"/>
        <v>-0.17381780989577145</v>
      </c>
      <c r="H2985" s="1">
        <f t="shared" si="525"/>
        <v>3.302538388019657</v>
      </c>
      <c r="I2985" s="1">
        <f t="shared" si="516"/>
        <v>32.702504139916243</v>
      </c>
      <c r="J2985" s="1">
        <f t="shared" si="517"/>
        <v>5.7186103329319655</v>
      </c>
      <c r="K2985" s="1">
        <f t="shared" si="518"/>
        <v>14.739759053883589</v>
      </c>
      <c r="L2985" s="1">
        <f t="shared" si="519"/>
        <v>-8.1346822778442736</v>
      </c>
      <c r="M2985" s="1">
        <f t="shared" si="520"/>
        <v>20.458369386815551</v>
      </c>
      <c r="N2985" s="1">
        <f t="shared" si="521"/>
        <v>-13.853292610776238</v>
      </c>
      <c r="O2985" s="1">
        <f t="shared" si="522"/>
        <v>0.59777959872797648</v>
      </c>
      <c r="P2985" s="3" t="str">
        <f t="shared" si="523"/>
        <v>NORMAL</v>
      </c>
    </row>
    <row r="2986" spans="4:16" x14ac:dyDescent="0.2">
      <c r="D2986" s="2">
        <v>38619.166666666664</v>
      </c>
      <c r="E2986">
        <v>0</v>
      </c>
      <c r="F2986" s="1">
        <f t="shared" si="524"/>
        <v>-3.302538388019657</v>
      </c>
      <c r="G2986" s="1">
        <f t="shared" si="515"/>
        <v>-0.16512691940098287</v>
      </c>
      <c r="H2986" s="1">
        <f t="shared" si="525"/>
        <v>3.1374114686186743</v>
      </c>
      <c r="I2986" s="1">
        <f t="shared" si="516"/>
        <v>31.585450023626741</v>
      </c>
      <c r="J2986" s="1">
        <f t="shared" si="517"/>
        <v>5.6200934176957187</v>
      </c>
      <c r="K2986" s="1">
        <f t="shared" si="518"/>
        <v>14.377598304010112</v>
      </c>
      <c r="L2986" s="1">
        <f t="shared" si="519"/>
        <v>-8.1027753667727627</v>
      </c>
      <c r="M2986" s="1">
        <f t="shared" si="520"/>
        <v>19.997691721705827</v>
      </c>
      <c r="N2986" s="1">
        <f t="shared" si="521"/>
        <v>-13.72286878446848</v>
      </c>
      <c r="O2986" s="1">
        <f t="shared" si="522"/>
        <v>0.5775071557159982</v>
      </c>
      <c r="P2986" s="3" t="str">
        <f t="shared" si="523"/>
        <v>NORMAL</v>
      </c>
    </row>
    <row r="2987" spans="4:16" x14ac:dyDescent="0.2">
      <c r="D2987" s="2">
        <v>38619.1875</v>
      </c>
      <c r="E2987">
        <v>0</v>
      </c>
      <c r="F2987" s="1">
        <f t="shared" si="524"/>
        <v>-3.1374114686186743</v>
      </c>
      <c r="G2987" s="1">
        <f t="shared" si="515"/>
        <v>-0.15687057343093372</v>
      </c>
      <c r="H2987" s="1">
        <f t="shared" si="525"/>
        <v>2.9805408951877403</v>
      </c>
      <c r="I2987" s="1">
        <f t="shared" si="516"/>
        <v>30.47373668180785</v>
      </c>
      <c r="J2987" s="1">
        <f t="shared" si="517"/>
        <v>5.5203022273973232</v>
      </c>
      <c r="K2987" s="1">
        <f t="shared" si="518"/>
        <v>14.021145349982387</v>
      </c>
      <c r="L2987" s="1">
        <f t="shared" si="519"/>
        <v>-8.0600635596069061</v>
      </c>
      <c r="M2987" s="1">
        <f t="shared" si="520"/>
        <v>19.54144757737971</v>
      </c>
      <c r="N2987" s="1">
        <f t="shared" si="521"/>
        <v>-13.580365787004229</v>
      </c>
      <c r="O2987" s="1">
        <f t="shared" si="522"/>
        <v>0.55824898901859121</v>
      </c>
      <c r="P2987" s="3" t="str">
        <f t="shared" si="523"/>
        <v>NORMAL</v>
      </c>
    </row>
    <row r="2988" spans="4:16" x14ac:dyDescent="0.2">
      <c r="D2988" s="2">
        <v>38619.208333333336</v>
      </c>
      <c r="E2988">
        <v>0</v>
      </c>
      <c r="F2988" s="1">
        <f t="shared" si="524"/>
        <v>-2.9805408951877403</v>
      </c>
      <c r="G2988" s="1">
        <f t="shared" si="515"/>
        <v>-0.14902704475938702</v>
      </c>
      <c r="H2988" s="1">
        <f t="shared" si="525"/>
        <v>2.8315138504283532</v>
      </c>
      <c r="I2988" s="1">
        <f t="shared" si="516"/>
        <v>29.372021989042064</v>
      </c>
      <c r="J2988" s="1">
        <f t="shared" si="517"/>
        <v>5.4195961094017022</v>
      </c>
      <c r="K2988" s="1">
        <f t="shared" si="518"/>
        <v>13.670706069231757</v>
      </c>
      <c r="L2988" s="1">
        <f t="shared" si="519"/>
        <v>-8.0076783683750516</v>
      </c>
      <c r="M2988" s="1">
        <f t="shared" si="520"/>
        <v>19.090302178633461</v>
      </c>
      <c r="N2988" s="1">
        <f t="shared" si="521"/>
        <v>-13.427274477776754</v>
      </c>
      <c r="O2988" s="1">
        <f t="shared" si="522"/>
        <v>0.53992349918728755</v>
      </c>
      <c r="P2988" s="3" t="str">
        <f t="shared" si="523"/>
        <v>NORMAL</v>
      </c>
    </row>
    <row r="2989" spans="4:16" x14ac:dyDescent="0.2">
      <c r="D2989" s="2">
        <v>38619.229166666664</v>
      </c>
      <c r="E2989">
        <v>0</v>
      </c>
      <c r="F2989" s="1">
        <f t="shared" si="524"/>
        <v>-2.8315138504283532</v>
      </c>
      <c r="G2989" s="1">
        <f t="shared" si="515"/>
        <v>-0.14157569252141766</v>
      </c>
      <c r="H2989" s="1">
        <f t="shared" si="525"/>
        <v>2.6899381579069357</v>
      </c>
      <c r="I2989" s="1">
        <f t="shared" si="516"/>
        <v>28.28425074713542</v>
      </c>
      <c r="J2989" s="1">
        <f t="shared" si="517"/>
        <v>5.3182939696048601</v>
      </c>
      <c r="K2989" s="1">
        <f t="shared" si="518"/>
        <v>13.326526097116655</v>
      </c>
      <c r="L2989" s="1">
        <f t="shared" si="519"/>
        <v>-7.946649781302785</v>
      </c>
      <c r="M2989" s="1">
        <f t="shared" si="520"/>
        <v>18.644820066721518</v>
      </c>
      <c r="N2989" s="1">
        <f t="shared" si="521"/>
        <v>-13.264943750907646</v>
      </c>
      <c r="O2989" s="1">
        <f t="shared" si="522"/>
        <v>0.52245846245190752</v>
      </c>
      <c r="P2989" s="3" t="str">
        <f t="shared" si="523"/>
        <v>NORMAL</v>
      </c>
    </row>
    <row r="2990" spans="4:16" x14ac:dyDescent="0.2">
      <c r="D2990" s="2">
        <v>38619.25</v>
      </c>
      <c r="E2990">
        <v>0</v>
      </c>
      <c r="F2990" s="1">
        <f t="shared" si="524"/>
        <v>-2.6899381579069357</v>
      </c>
      <c r="G2990" s="1">
        <f t="shared" si="515"/>
        <v>-0.1344969078953468</v>
      </c>
      <c r="H2990" s="1">
        <f t="shared" si="525"/>
        <v>2.5554412500115888</v>
      </c>
      <c r="I2990" s="1">
        <f t="shared" si="516"/>
        <v>27.21373715621343</v>
      </c>
      <c r="J2990" s="1">
        <f t="shared" si="517"/>
        <v>5.2166787476529004</v>
      </c>
      <c r="K2990" s="1">
        <f t="shared" si="518"/>
        <v>12.988798745317389</v>
      </c>
      <c r="L2990" s="1">
        <f t="shared" si="519"/>
        <v>-7.8779162452942124</v>
      </c>
      <c r="M2990" s="1">
        <f t="shared" si="520"/>
        <v>18.205477492970292</v>
      </c>
      <c r="N2990" s="1">
        <f t="shared" si="521"/>
        <v>-13.094594992947114</v>
      </c>
      <c r="O2990" s="1">
        <f t="shared" si="522"/>
        <v>0.50578967113899376</v>
      </c>
      <c r="P2990" s="3" t="str">
        <f t="shared" si="523"/>
        <v>NORMAL</v>
      </c>
    </row>
    <row r="2991" spans="4:16" x14ac:dyDescent="0.2">
      <c r="D2991" s="2">
        <v>38619.270833333336</v>
      </c>
      <c r="E2991">
        <v>0</v>
      </c>
      <c r="F2991" s="1">
        <f t="shared" si="524"/>
        <v>-2.5554412500115888</v>
      </c>
      <c r="G2991" s="1">
        <f t="shared" si="515"/>
        <v>-0.12777206250057946</v>
      </c>
      <c r="H2991" s="1">
        <f t="shared" si="525"/>
        <v>2.4276691875110092</v>
      </c>
      <c r="I2991" s="1">
        <f t="shared" si="516"/>
        <v>26.163238597560145</v>
      </c>
      <c r="J2991" s="1">
        <f t="shared" si="517"/>
        <v>5.1150013291845919</v>
      </c>
      <c r="K2991" s="1">
        <f t="shared" si="518"/>
        <v>12.657671845880193</v>
      </c>
      <c r="L2991" s="1">
        <f t="shared" si="519"/>
        <v>-7.8023334708581746</v>
      </c>
      <c r="M2991" s="1">
        <f t="shared" si="520"/>
        <v>17.772673175064785</v>
      </c>
      <c r="N2991" s="1">
        <f t="shared" si="521"/>
        <v>-12.917334800042767</v>
      </c>
      <c r="O2991" s="1">
        <f t="shared" si="522"/>
        <v>0.4898598080553338</v>
      </c>
      <c r="P2991" s="3" t="str">
        <f t="shared" si="523"/>
        <v>NORMAL</v>
      </c>
    </row>
    <row r="2992" spans="4:16" x14ac:dyDescent="0.2">
      <c r="D2992" s="2">
        <v>38619.291666666664</v>
      </c>
      <c r="E2992">
        <v>0</v>
      </c>
      <c r="F2992" s="1">
        <f t="shared" si="524"/>
        <v>-2.4276691875110092</v>
      </c>
      <c r="G2992" s="1">
        <f t="shared" si="515"/>
        <v>-0.12138345937555046</v>
      </c>
      <c r="H2992" s="1">
        <f t="shared" si="525"/>
        <v>2.306285728135459</v>
      </c>
      <c r="I2992" s="1">
        <f t="shared" si="516"/>
        <v>25.135021607671678</v>
      </c>
      <c r="J2992" s="1">
        <f t="shared" si="517"/>
        <v>5.0134839789982051</v>
      </c>
      <c r="K2992" s="1">
        <f t="shared" si="518"/>
        <v>12.333253686131869</v>
      </c>
      <c r="L2992" s="1">
        <f t="shared" si="519"/>
        <v>-7.7206822298609517</v>
      </c>
      <c r="M2992" s="1">
        <f t="shared" si="520"/>
        <v>17.346737665130075</v>
      </c>
      <c r="N2992" s="1">
        <f t="shared" si="521"/>
        <v>-12.734166208859156</v>
      </c>
      <c r="O2992" s="1">
        <f t="shared" si="522"/>
        <v>0.47461750863279173</v>
      </c>
      <c r="P2992" s="3" t="str">
        <f t="shared" si="523"/>
        <v>NORMAL</v>
      </c>
    </row>
    <row r="2993" spans="4:16" x14ac:dyDescent="0.2">
      <c r="D2993" s="2">
        <v>38619.3125</v>
      </c>
      <c r="E2993">
        <v>0</v>
      </c>
      <c r="F2993" s="1">
        <f t="shared" si="524"/>
        <v>-2.306285728135459</v>
      </c>
      <c r="G2993" s="1">
        <f t="shared" si="515"/>
        <v>-0.11531428640677295</v>
      </c>
      <c r="H2993" s="1">
        <f t="shared" si="525"/>
        <v>2.1909714417286859</v>
      </c>
      <c r="I2993" s="1">
        <f t="shared" si="516"/>
        <v>24.130920835628654</v>
      </c>
      <c r="J2993" s="1">
        <f t="shared" si="517"/>
        <v>4.9123233643184214</v>
      </c>
      <c r="K2993" s="1">
        <f t="shared" si="518"/>
        <v>12.015618170365528</v>
      </c>
      <c r="L2993" s="1">
        <f t="shared" si="519"/>
        <v>-7.633675286908157</v>
      </c>
      <c r="M2993" s="1">
        <f t="shared" si="520"/>
        <v>16.927941534683949</v>
      </c>
      <c r="N2993" s="1">
        <f t="shared" si="521"/>
        <v>-12.545998651226579</v>
      </c>
      <c r="O2993" s="1">
        <f t="shared" si="522"/>
        <v>0.46001657486024344</v>
      </c>
      <c r="P2993" s="3" t="str">
        <f t="shared" si="523"/>
        <v>NORMAL</v>
      </c>
    </row>
    <row r="2994" spans="4:16" x14ac:dyDescent="0.2">
      <c r="D2994" s="2">
        <v>38619.333333333336</v>
      </c>
      <c r="E2994">
        <v>0</v>
      </c>
      <c r="F2994" s="1">
        <f t="shared" si="524"/>
        <v>-2.1909714417286859</v>
      </c>
      <c r="G2994" s="1">
        <f t="shared" si="515"/>
        <v>-0.1095485720864343</v>
      </c>
      <c r="H2994" s="1">
        <f t="shared" si="525"/>
        <v>2.0814228696422514</v>
      </c>
      <c r="I2994" s="1">
        <f t="shared" si="516"/>
        <v>23.152391697124578</v>
      </c>
      <c r="J2994" s="1">
        <f t="shared" si="517"/>
        <v>4.8116932255833369</v>
      </c>
      <c r="K2994" s="1">
        <f t="shared" si="518"/>
        <v>11.704809320808925</v>
      </c>
      <c r="L2994" s="1">
        <f t="shared" si="519"/>
        <v>-7.5419635815244224</v>
      </c>
      <c r="M2994" s="1">
        <f t="shared" si="520"/>
        <v>16.51650254639226</v>
      </c>
      <c r="N2994" s="1">
        <f t="shared" si="521"/>
        <v>-12.353656807107759</v>
      </c>
      <c r="O2994" s="1">
        <f t="shared" si="522"/>
        <v>0.44601531276283973</v>
      </c>
      <c r="P2994" s="3" t="str">
        <f t="shared" si="523"/>
        <v>NORMAL</v>
      </c>
    </row>
    <row r="2995" spans="4:16" x14ac:dyDescent="0.2">
      <c r="D2995" s="2">
        <v>38619.354166666664</v>
      </c>
      <c r="E2995">
        <v>1</v>
      </c>
      <c r="F2995" s="1">
        <f t="shared" si="524"/>
        <v>-1.0814228696422514</v>
      </c>
      <c r="G2995" s="1">
        <f t="shared" si="515"/>
        <v>-5.4071143482112574E-2</v>
      </c>
      <c r="H2995" s="1">
        <f t="shared" si="525"/>
        <v>2.027351726160139</v>
      </c>
      <c r="I2995" s="1">
        <f t="shared" si="516"/>
        <v>22.050322194860147</v>
      </c>
      <c r="J2995" s="1">
        <f t="shared" si="517"/>
        <v>4.6957770597484876</v>
      </c>
      <c r="K2995" s="1">
        <f t="shared" si="518"/>
        <v>11.418905845657115</v>
      </c>
      <c r="L2995" s="1">
        <f t="shared" si="519"/>
        <v>-7.3642023933368357</v>
      </c>
      <c r="M2995" s="1">
        <f t="shared" si="520"/>
        <v>16.114682905405601</v>
      </c>
      <c r="N2995" s="1">
        <f t="shared" si="521"/>
        <v>-12.059979453085324</v>
      </c>
      <c r="O2995" s="1">
        <f t="shared" si="522"/>
        <v>0.22474892287239429</v>
      </c>
      <c r="P2995" s="3" t="str">
        <f t="shared" si="523"/>
        <v>NORMAL</v>
      </c>
    </row>
    <row r="2996" spans="4:16" x14ac:dyDescent="0.2">
      <c r="D2996" s="2">
        <v>38619.375</v>
      </c>
      <c r="E2996">
        <v>1</v>
      </c>
      <c r="F2996" s="1">
        <f t="shared" si="524"/>
        <v>-1.027351726160139</v>
      </c>
      <c r="G2996" s="1">
        <f t="shared" si="515"/>
        <v>-5.1367586308006953E-2</v>
      </c>
      <c r="H2996" s="1">
        <f t="shared" si="525"/>
        <v>1.9759841398521321</v>
      </c>
      <c r="I2996" s="1">
        <f t="shared" si="516"/>
        <v>20.997940034656239</v>
      </c>
      <c r="J2996" s="1">
        <f t="shared" si="517"/>
        <v>4.5823509287980375</v>
      </c>
      <c r="K2996" s="1">
        <f t="shared" si="518"/>
        <v>11.140685997448207</v>
      </c>
      <c r="L2996" s="1">
        <f t="shared" si="519"/>
        <v>-7.188717717743943</v>
      </c>
      <c r="M2996" s="1">
        <f t="shared" si="520"/>
        <v>15.723036926246245</v>
      </c>
      <c r="N2996" s="1">
        <f t="shared" si="521"/>
        <v>-11.77106864654198</v>
      </c>
      <c r="O2996" s="1">
        <f t="shared" si="522"/>
        <v>0.21878204886821553</v>
      </c>
      <c r="P2996" s="3" t="str">
        <f t="shared" si="523"/>
        <v>NORMAL</v>
      </c>
    </row>
    <row r="2997" spans="4:16" x14ac:dyDescent="0.2">
      <c r="D2997" s="2">
        <v>38619.395833333336</v>
      </c>
      <c r="E2997">
        <v>0</v>
      </c>
      <c r="F2997" s="1">
        <f t="shared" si="524"/>
        <v>-1.9759841398521321</v>
      </c>
      <c r="G2997" s="1">
        <f t="shared" si="515"/>
        <v>-9.8799206992606609E-2</v>
      </c>
      <c r="H2997" s="1">
        <f t="shared" si="525"/>
        <v>1.8771849328595254</v>
      </c>
      <c r="I2997" s="1">
        <f t="shared" si="516"/>
        <v>20.133507415668419</v>
      </c>
      <c r="J2997" s="1">
        <f t="shared" si="517"/>
        <v>4.487037710524441</v>
      </c>
      <c r="K2997" s="1">
        <f t="shared" si="518"/>
        <v>10.851260353908408</v>
      </c>
      <c r="L2997" s="1">
        <f t="shared" si="519"/>
        <v>-7.0968904881893566</v>
      </c>
      <c r="M2997" s="1">
        <f t="shared" si="520"/>
        <v>15.338298064432848</v>
      </c>
      <c r="N2997" s="1">
        <f t="shared" si="521"/>
        <v>-11.583928198713799</v>
      </c>
      <c r="O2997" s="1">
        <f t="shared" si="522"/>
        <v>0.43121624043107448</v>
      </c>
      <c r="P2997" s="3" t="str">
        <f t="shared" si="523"/>
        <v>NORMAL</v>
      </c>
    </row>
    <row r="2998" spans="4:16" x14ac:dyDescent="0.2">
      <c r="D2998" s="2">
        <v>38619.416666666664</v>
      </c>
      <c r="E2998">
        <v>1</v>
      </c>
      <c r="F2998" s="1">
        <f t="shared" si="524"/>
        <v>-0.87718493285952537</v>
      </c>
      <c r="G2998" s="1">
        <f t="shared" si="515"/>
        <v>-4.3859246642976274E-2</v>
      </c>
      <c r="H2998" s="1">
        <f t="shared" si="525"/>
        <v>1.833325686216549</v>
      </c>
      <c r="I2998" s="1">
        <f t="shared" si="516"/>
        <v>19.163381081690694</v>
      </c>
      <c r="J2998" s="1">
        <f t="shared" si="517"/>
        <v>4.3775999225249782</v>
      </c>
      <c r="K2998" s="1">
        <f t="shared" si="518"/>
        <v>10.588525531266505</v>
      </c>
      <c r="L2998" s="1">
        <f t="shared" si="519"/>
        <v>-6.9218741588334076</v>
      </c>
      <c r="M2998" s="1">
        <f t="shared" si="520"/>
        <v>14.966125453791483</v>
      </c>
      <c r="N2998" s="1">
        <f t="shared" si="521"/>
        <v>-11.299474081358385</v>
      </c>
      <c r="O2998" s="1">
        <f t="shared" si="522"/>
        <v>0.19549310468286676</v>
      </c>
      <c r="P2998" s="3" t="str">
        <f t="shared" si="523"/>
        <v>NORMAL</v>
      </c>
    </row>
    <row r="2999" spans="4:16" x14ac:dyDescent="0.2">
      <c r="D2999" s="2">
        <v>38619.4375</v>
      </c>
      <c r="E2999">
        <v>2</v>
      </c>
      <c r="F2999" s="1">
        <f t="shared" si="524"/>
        <v>0.16667431378345099</v>
      </c>
      <c r="G2999" s="1">
        <f t="shared" si="515"/>
        <v>8.3337156891725491E-3</v>
      </c>
      <c r="H2999" s="1">
        <f t="shared" si="525"/>
        <v>1.8416594019057215</v>
      </c>
      <c r="I2999" s="1">
        <f t="shared" si="516"/>
        <v>18.206531593132731</v>
      </c>
      <c r="J2999" s="1">
        <f t="shared" si="517"/>
        <v>4.2669112473934501</v>
      </c>
      <c r="K2999" s="1">
        <f t="shared" si="518"/>
        <v>10.375481896692621</v>
      </c>
      <c r="L2999" s="1">
        <f t="shared" si="519"/>
        <v>-6.6921630928811791</v>
      </c>
      <c r="M2999" s="1">
        <f t="shared" si="520"/>
        <v>14.642393144086071</v>
      </c>
      <c r="N2999" s="1">
        <f t="shared" si="521"/>
        <v>-10.959074340274629</v>
      </c>
      <c r="O2999" s="1">
        <f t="shared" si="522"/>
        <v>3.8074359633877654E-2</v>
      </c>
      <c r="P2999" s="3" t="str">
        <f t="shared" si="523"/>
        <v>NORMAL</v>
      </c>
    </row>
    <row r="3000" spans="4:16" x14ac:dyDescent="0.2">
      <c r="D3000" s="2">
        <v>38619.458333333336</v>
      </c>
      <c r="E3000">
        <v>3</v>
      </c>
      <c r="F3000" s="1">
        <f t="shared" si="524"/>
        <v>1.1583405980942785</v>
      </c>
      <c r="G3000" s="1">
        <f t="shared" si="515"/>
        <v>5.7917029904713924E-2</v>
      </c>
      <c r="H3000" s="1">
        <f t="shared" si="525"/>
        <v>1.8995764318104356</v>
      </c>
      <c r="I3000" s="1">
        <f t="shared" si="516"/>
        <v>17.359938278182778</v>
      </c>
      <c r="J3000" s="1">
        <f t="shared" si="517"/>
        <v>4.1665259243382584</v>
      </c>
      <c r="K3000" s="1">
        <f t="shared" si="518"/>
        <v>10.232628280486953</v>
      </c>
      <c r="L3000" s="1">
        <f t="shared" si="519"/>
        <v>-6.4334754168660808</v>
      </c>
      <c r="M3000" s="1">
        <f t="shared" si="520"/>
        <v>14.39915420482521</v>
      </c>
      <c r="N3000" s="1">
        <f t="shared" si="521"/>
        <v>-10.600001341204338</v>
      </c>
      <c r="O3000" s="1">
        <f t="shared" si="522"/>
        <v>0.27147051600894673</v>
      </c>
      <c r="P3000" s="3" t="str">
        <f t="shared" si="523"/>
        <v>NORMAL</v>
      </c>
    </row>
    <row r="3001" spans="4:16" x14ac:dyDescent="0.2">
      <c r="D3001" s="2">
        <v>38619.479166666664</v>
      </c>
      <c r="E3001">
        <v>0</v>
      </c>
      <c r="F3001" s="1">
        <f t="shared" si="524"/>
        <v>-1.8995764318104356</v>
      </c>
      <c r="G3001" s="1">
        <f t="shared" si="515"/>
        <v>-9.4978821590521789E-2</v>
      </c>
      <c r="H3001" s="1">
        <f t="shared" si="525"/>
        <v>1.8045976102199137</v>
      </c>
      <c r="I3001" s="1">
        <f t="shared" si="516"/>
        <v>16.663339918737396</v>
      </c>
      <c r="J3001" s="1">
        <f t="shared" si="517"/>
        <v>4.0820754425582821</v>
      </c>
      <c r="K3001" s="1">
        <f t="shared" si="518"/>
        <v>9.9687484953364773</v>
      </c>
      <c r="L3001" s="1">
        <f t="shared" si="519"/>
        <v>-6.3595532748966503</v>
      </c>
      <c r="M3001" s="1">
        <f t="shared" si="520"/>
        <v>14.05082393789476</v>
      </c>
      <c r="N3001" s="1">
        <f t="shared" si="521"/>
        <v>-10.441628717454934</v>
      </c>
      <c r="O3001" s="1">
        <f t="shared" si="522"/>
        <v>0.45591374356134184</v>
      </c>
      <c r="P3001" s="3" t="str">
        <f t="shared" si="523"/>
        <v>NORMAL</v>
      </c>
    </row>
    <row r="3002" spans="4:16" x14ac:dyDescent="0.2">
      <c r="D3002" s="2">
        <v>38619.5</v>
      </c>
      <c r="E3002">
        <v>0</v>
      </c>
      <c r="F3002" s="1">
        <f t="shared" si="524"/>
        <v>-1.8045976102199137</v>
      </c>
      <c r="G3002" s="1">
        <f t="shared" si="515"/>
        <v>-9.0229880510995689E-2</v>
      </c>
      <c r="H3002" s="1">
        <f t="shared" si="525"/>
        <v>1.7143677297089179</v>
      </c>
      <c r="I3002" s="1">
        <f t="shared" si="516"/>
        <v>15.984860118204066</v>
      </c>
      <c r="J3002" s="1">
        <f t="shared" si="517"/>
        <v>3.9981070668760319</v>
      </c>
      <c r="K3002" s="1">
        <f t="shared" si="518"/>
        <v>9.7105818634609822</v>
      </c>
      <c r="L3002" s="1">
        <f t="shared" si="519"/>
        <v>-6.2818464040431454</v>
      </c>
      <c r="M3002" s="1">
        <f t="shared" si="520"/>
        <v>13.708688930337015</v>
      </c>
      <c r="N3002" s="1">
        <f t="shared" si="521"/>
        <v>-10.279953470919178</v>
      </c>
      <c r="O3002" s="1">
        <f t="shared" si="522"/>
        <v>0.44207845631803228</v>
      </c>
      <c r="P3002" s="3" t="str">
        <f t="shared" si="523"/>
        <v>NORMAL</v>
      </c>
    </row>
    <row r="3003" spans="4:16" x14ac:dyDescent="0.2">
      <c r="D3003" s="2">
        <v>38619.520833333336</v>
      </c>
      <c r="E3003">
        <v>1</v>
      </c>
      <c r="F3003" s="1">
        <f t="shared" si="524"/>
        <v>-0.71436772970891793</v>
      </c>
      <c r="G3003" s="1">
        <f t="shared" si="515"/>
        <v>-3.5718386485445897E-2</v>
      </c>
      <c r="H3003" s="1">
        <f t="shared" si="525"/>
        <v>1.6786493432234719</v>
      </c>
      <c r="I3003" s="1">
        <f t="shared" si="516"/>
        <v>15.209857371823212</v>
      </c>
      <c r="J3003" s="1">
        <f t="shared" si="517"/>
        <v>3.8999817142934416</v>
      </c>
      <c r="K3003" s="1">
        <f t="shared" si="518"/>
        <v>9.4786127718103543</v>
      </c>
      <c r="L3003" s="1">
        <f t="shared" si="519"/>
        <v>-6.1213140853634114</v>
      </c>
      <c r="M3003" s="1">
        <f t="shared" si="520"/>
        <v>13.378594486103797</v>
      </c>
      <c r="N3003" s="1">
        <f t="shared" si="521"/>
        <v>-10.021295799656851</v>
      </c>
      <c r="O3003" s="1">
        <f t="shared" si="522"/>
        <v>0.17867648808792347</v>
      </c>
      <c r="P3003" s="3" t="str">
        <f t="shared" si="523"/>
        <v>NORMAL</v>
      </c>
    </row>
    <row r="3004" spans="4:16" x14ac:dyDescent="0.2">
      <c r="D3004" s="2">
        <v>38619.541666666664</v>
      </c>
      <c r="E3004">
        <v>1</v>
      </c>
      <c r="F3004" s="1">
        <f t="shared" si="524"/>
        <v>-0.67864934322347192</v>
      </c>
      <c r="G3004" s="1">
        <f t="shared" si="515"/>
        <v>-3.3932467161173596E-2</v>
      </c>
      <c r="H3004" s="1">
        <f t="shared" si="525"/>
        <v>1.6447168760622983</v>
      </c>
      <c r="I3004" s="1">
        <f t="shared" si="516"/>
        <v>14.47124133745729</v>
      </c>
      <c r="J3004" s="1">
        <f t="shared" si="517"/>
        <v>3.8041084812945711</v>
      </c>
      <c r="K3004" s="1">
        <f t="shared" si="518"/>
        <v>9.2529338386514404</v>
      </c>
      <c r="L3004" s="1">
        <f t="shared" si="519"/>
        <v>-5.9635000865268442</v>
      </c>
      <c r="M3004" s="1">
        <f t="shared" si="520"/>
        <v>13.057042319946012</v>
      </c>
      <c r="N3004" s="1">
        <f t="shared" si="521"/>
        <v>-9.767608567821414</v>
      </c>
      <c r="O3004" s="1">
        <f t="shared" si="522"/>
        <v>0.17401346799556022</v>
      </c>
      <c r="P3004" s="3" t="str">
        <f t="shared" si="523"/>
        <v>NORMAL</v>
      </c>
    </row>
    <row r="3005" spans="4:16" x14ac:dyDescent="0.2">
      <c r="D3005" s="2">
        <v>38619.5625</v>
      </c>
      <c r="E3005">
        <v>4</v>
      </c>
      <c r="F3005" s="1">
        <f t="shared" si="524"/>
        <v>2.3552831239377019</v>
      </c>
      <c r="G3005" s="1">
        <f t="shared" si="515"/>
        <v>0.1177641561968851</v>
      </c>
      <c r="H3005" s="1">
        <f t="shared" si="525"/>
        <v>1.7624810322591835</v>
      </c>
      <c r="I3005" s="1">
        <f t="shared" si="516"/>
        <v>14.011178803794948</v>
      </c>
      <c r="J3005" s="1">
        <f t="shared" si="517"/>
        <v>3.743150919184925</v>
      </c>
      <c r="K3005" s="1">
        <f t="shared" si="518"/>
        <v>9.248782870629034</v>
      </c>
      <c r="L3005" s="1">
        <f t="shared" si="519"/>
        <v>-5.7238208061106661</v>
      </c>
      <c r="M3005" s="1">
        <f t="shared" si="520"/>
        <v>12.991933789813958</v>
      </c>
      <c r="N3005" s="1">
        <f t="shared" si="521"/>
        <v>-9.4669717252955916</v>
      </c>
      <c r="O3005" s="1">
        <f t="shared" si="522"/>
        <v>0.61914194495741048</v>
      </c>
      <c r="P3005" s="3" t="str">
        <f t="shared" si="523"/>
        <v>NORMAL</v>
      </c>
    </row>
    <row r="3006" spans="4:16" x14ac:dyDescent="0.2">
      <c r="D3006" s="2">
        <v>38619.583333333336</v>
      </c>
      <c r="E3006">
        <v>4</v>
      </c>
      <c r="F3006" s="1">
        <f t="shared" si="524"/>
        <v>2.2375189677408165</v>
      </c>
      <c r="G3006" s="1">
        <f t="shared" si="515"/>
        <v>0.11187594838704083</v>
      </c>
      <c r="H3006" s="1">
        <f t="shared" si="525"/>
        <v>1.8743569806462244</v>
      </c>
      <c r="I3006" s="1">
        <f t="shared" si="516"/>
        <v>13.548428192327696</v>
      </c>
      <c r="J3006" s="1">
        <f t="shared" si="517"/>
        <v>3.6808189567442322</v>
      </c>
      <c r="K3006" s="1">
        <f t="shared" si="518"/>
        <v>9.2359948941346879</v>
      </c>
      <c r="L3006" s="1">
        <f t="shared" si="519"/>
        <v>-5.4872809328422401</v>
      </c>
      <c r="M3006" s="1">
        <f t="shared" si="520"/>
        <v>12.916813850878921</v>
      </c>
      <c r="N3006" s="1">
        <f t="shared" si="521"/>
        <v>-9.1680998895864718</v>
      </c>
      <c r="O3006" s="1">
        <f t="shared" si="522"/>
        <v>0.59776349285645114</v>
      </c>
      <c r="P3006" s="3" t="str">
        <f t="shared" si="523"/>
        <v>NORMAL</v>
      </c>
    </row>
    <row r="3007" spans="4:16" x14ac:dyDescent="0.2">
      <c r="D3007" s="2">
        <v>38619.604166666664</v>
      </c>
      <c r="E3007">
        <v>0</v>
      </c>
      <c r="F3007" s="1">
        <f t="shared" si="524"/>
        <v>-1.8743569806462244</v>
      </c>
      <c r="G3007" s="1">
        <f t="shared" si="515"/>
        <v>-9.3717849032311229E-2</v>
      </c>
      <c r="H3007" s="1">
        <f t="shared" si="525"/>
        <v>1.7806391316139132</v>
      </c>
      <c r="I3007" s="1">
        <f t="shared" si="516"/>
        <v>13.03788445202893</v>
      </c>
      <c r="J3007" s="1">
        <f t="shared" si="517"/>
        <v>3.6108010817585798</v>
      </c>
      <c r="K3007" s="1">
        <f t="shared" si="518"/>
        <v>9.0022412951310731</v>
      </c>
      <c r="L3007" s="1">
        <f t="shared" si="519"/>
        <v>-5.4409630319032463</v>
      </c>
      <c r="M3007" s="1">
        <f t="shared" si="520"/>
        <v>12.613042376889652</v>
      </c>
      <c r="N3007" s="1">
        <f t="shared" si="521"/>
        <v>-9.0517641136618252</v>
      </c>
      <c r="O3007" s="1">
        <f t="shared" si="522"/>
        <v>0.50922281227983446</v>
      </c>
      <c r="P3007" s="3" t="str">
        <f t="shared" si="523"/>
        <v>NORMAL</v>
      </c>
    </row>
    <row r="3008" spans="4:16" x14ac:dyDescent="0.2">
      <c r="D3008" s="2">
        <v>38619.625</v>
      </c>
      <c r="E3008">
        <v>1</v>
      </c>
      <c r="F3008" s="1">
        <f t="shared" si="524"/>
        <v>-0.78063913161391318</v>
      </c>
      <c r="G3008" s="1">
        <f t="shared" si="515"/>
        <v>-3.9031956580695665E-2</v>
      </c>
      <c r="H3008" s="1">
        <f t="shared" si="525"/>
        <v>1.7416071750332176</v>
      </c>
      <c r="I3008" s="1">
        <f t="shared" si="516"/>
        <v>12.414936608483313</v>
      </c>
      <c r="J3008" s="1">
        <f t="shared" si="517"/>
        <v>3.5234835899267805</v>
      </c>
      <c r="K3008" s="1">
        <f t="shared" si="518"/>
        <v>8.7885743548867783</v>
      </c>
      <c r="L3008" s="1">
        <f t="shared" si="519"/>
        <v>-5.3053600048203435</v>
      </c>
      <c r="M3008" s="1">
        <f t="shared" si="520"/>
        <v>12.31205794481356</v>
      </c>
      <c r="N3008" s="1">
        <f t="shared" si="521"/>
        <v>-8.8288435947471235</v>
      </c>
      <c r="O3008" s="1">
        <f t="shared" si="522"/>
        <v>0.21619555160699022</v>
      </c>
      <c r="P3008" s="3" t="str">
        <f t="shared" si="523"/>
        <v>NORMAL</v>
      </c>
    </row>
    <row r="3009" spans="4:16" x14ac:dyDescent="0.2">
      <c r="D3009" s="2">
        <v>38619.645833333336</v>
      </c>
      <c r="E3009">
        <v>1</v>
      </c>
      <c r="F3009" s="1">
        <f t="shared" si="524"/>
        <v>-0.7416071750332176</v>
      </c>
      <c r="G3009" s="1">
        <f t="shared" si="515"/>
        <v>-3.708035875166088E-2</v>
      </c>
      <c r="H3009" s="1">
        <f t="shared" si="525"/>
        <v>1.7045268162815568</v>
      </c>
      <c r="I3009" s="1">
        <f t="shared" si="516"/>
        <v>11.820313885157033</v>
      </c>
      <c r="J3009" s="1">
        <f t="shared" si="517"/>
        <v>3.4380683363128535</v>
      </c>
      <c r="K3009" s="1">
        <f t="shared" si="518"/>
        <v>8.5806634889072644</v>
      </c>
      <c r="L3009" s="1">
        <f t="shared" si="519"/>
        <v>-5.1716098563441504</v>
      </c>
      <c r="M3009" s="1">
        <f t="shared" si="520"/>
        <v>12.018731825220119</v>
      </c>
      <c r="N3009" s="1">
        <f t="shared" si="521"/>
        <v>-8.6096781926570038</v>
      </c>
      <c r="O3009" s="1">
        <f t="shared" si="522"/>
        <v>0.21047555809636354</v>
      </c>
      <c r="P3009" s="3" t="str">
        <f t="shared" si="523"/>
        <v>NORMAL</v>
      </c>
    </row>
    <row r="3010" spans="4:16" x14ac:dyDescent="0.2">
      <c r="D3010" s="2">
        <v>38619.666666666664</v>
      </c>
      <c r="E3010">
        <v>2</v>
      </c>
      <c r="F3010" s="1">
        <f t="shared" si="524"/>
        <v>0.29547318371844322</v>
      </c>
      <c r="G3010" s="1">
        <f t="shared" si="515"/>
        <v>1.4773659185922161E-2</v>
      </c>
      <c r="H3010" s="1">
        <f t="shared" si="525"/>
        <v>1.719300475467479</v>
      </c>
      <c r="I3010" s="1">
        <f t="shared" si="516"/>
        <v>11.233445150008276</v>
      </c>
      <c r="J3010" s="1">
        <f t="shared" si="517"/>
        <v>3.3516332063649621</v>
      </c>
      <c r="K3010" s="1">
        <f t="shared" si="518"/>
        <v>8.4225668881974034</v>
      </c>
      <c r="L3010" s="1">
        <f t="shared" si="519"/>
        <v>-4.983965937262445</v>
      </c>
      <c r="M3010" s="1">
        <f t="shared" si="520"/>
        <v>11.774200094562365</v>
      </c>
      <c r="N3010" s="1">
        <f t="shared" si="521"/>
        <v>-8.3355991436274071</v>
      </c>
      <c r="O3010" s="1">
        <f t="shared" si="522"/>
        <v>8.5941626173528185E-2</v>
      </c>
      <c r="P3010" s="3" t="str">
        <f t="shared" si="523"/>
        <v>NORMAL</v>
      </c>
    </row>
    <row r="3011" spans="4:16" x14ac:dyDescent="0.2">
      <c r="D3011" s="2">
        <v>38619.6875</v>
      </c>
      <c r="E3011">
        <v>0</v>
      </c>
      <c r="F3011" s="1">
        <f t="shared" si="524"/>
        <v>-1.719300475467479</v>
      </c>
      <c r="G3011" s="1">
        <f t="shared" ref="G3011:G3074" si="526">$B$1*F3011</f>
        <v>-8.596502377337395E-2</v>
      </c>
      <c r="H3011" s="1">
        <f t="shared" si="525"/>
        <v>1.633335451694105</v>
      </c>
      <c r="I3011" s="1">
        <f t="shared" ref="I3011:I3074" si="527">(1-$B$1)*(I3010+F3011*G3011)</f>
        <v>10.812182613442639</v>
      </c>
      <c r="J3011" s="1">
        <f t="shared" ref="J3011:J3074" si="528">SQRT(I3011)</f>
        <v>3.2881883482310803</v>
      </c>
      <c r="K3011" s="1">
        <f t="shared" si="518"/>
        <v>8.2097121481562656</v>
      </c>
      <c r="L3011" s="1">
        <f t="shared" si="519"/>
        <v>-4.9430412447680556</v>
      </c>
      <c r="M3011" s="1">
        <f t="shared" si="520"/>
        <v>11.497900496387345</v>
      </c>
      <c r="N3011" s="1">
        <f t="shared" si="521"/>
        <v>-8.231229592999135</v>
      </c>
      <c r="O3011" s="1">
        <f t="shared" si="522"/>
        <v>0.51297393527502333</v>
      </c>
      <c r="P3011" s="3" t="str">
        <f t="shared" si="523"/>
        <v>NORMAL</v>
      </c>
    </row>
    <row r="3012" spans="4:16" x14ac:dyDescent="0.2">
      <c r="D3012" s="2">
        <v>38619.708333333336</v>
      </c>
      <c r="E3012">
        <v>1</v>
      </c>
      <c r="F3012" s="1">
        <f t="shared" si="524"/>
        <v>-0.63333545169410499</v>
      </c>
      <c r="G3012" s="1">
        <f t="shared" si="526"/>
        <v>-3.1666772584705252E-2</v>
      </c>
      <c r="H3012" s="1">
        <f t="shared" si="525"/>
        <v>1.6016686791093997</v>
      </c>
      <c r="I3012" s="1">
        <f t="shared" si="527"/>
        <v>10.290626388003203</v>
      </c>
      <c r="J3012" s="1">
        <f t="shared" si="528"/>
        <v>3.2079006200322358</v>
      </c>
      <c r="K3012" s="1">
        <f t="shared" ref="K3012:K3075" si="529">H3012+$B$2*J3012</f>
        <v>8.0174699191738714</v>
      </c>
      <c r="L3012" s="1">
        <f t="shared" ref="L3012:L3075" si="530">H3012-$B$2*J3012</f>
        <v>-4.8141325609550716</v>
      </c>
      <c r="M3012" s="1">
        <f t="shared" ref="M3012:M3075" si="531">H3012+$B$3*J3012</f>
        <v>11.225370539206107</v>
      </c>
      <c r="N3012" s="1">
        <f t="shared" ref="N3012:N3075" si="532">H3012-$B$3*J3012</f>
        <v>-8.0220331809873073</v>
      </c>
      <c r="O3012" s="1">
        <f t="shared" ref="O3012:O3075" si="533">ABS(F3012/J3011)</f>
        <v>0.19260923786036019</v>
      </c>
      <c r="P3012" s="3" t="str">
        <f t="shared" si="523"/>
        <v>NORMAL</v>
      </c>
    </row>
    <row r="3013" spans="4:16" x14ac:dyDescent="0.2">
      <c r="D3013" s="2">
        <v>38619.729166666664</v>
      </c>
      <c r="E3013">
        <v>2</v>
      </c>
      <c r="F3013" s="1">
        <f t="shared" si="524"/>
        <v>0.3983313208906003</v>
      </c>
      <c r="G3013" s="1">
        <f t="shared" si="526"/>
        <v>1.9916566044530015E-2</v>
      </c>
      <c r="H3013" s="1">
        <f t="shared" si="525"/>
        <v>1.6215852451539297</v>
      </c>
      <c r="I3013" s="1">
        <f t="shared" si="527"/>
        <v>9.7836317910601576</v>
      </c>
      <c r="J3013" s="1">
        <f t="shared" si="528"/>
        <v>3.1278797596870884</v>
      </c>
      <c r="K3013" s="1">
        <f t="shared" si="529"/>
        <v>7.8773447645281065</v>
      </c>
      <c r="L3013" s="1">
        <f t="shared" si="530"/>
        <v>-4.6341742742202472</v>
      </c>
      <c r="M3013" s="1">
        <f t="shared" si="531"/>
        <v>11.005224524215194</v>
      </c>
      <c r="N3013" s="1">
        <f t="shared" si="532"/>
        <v>-7.7620540339073356</v>
      </c>
      <c r="O3013" s="1">
        <f t="shared" si="533"/>
        <v>0.12417196418216894</v>
      </c>
      <c r="P3013" s="3" t="str">
        <f t="shared" si="523"/>
        <v>NORMAL</v>
      </c>
    </row>
    <row r="3014" spans="4:16" x14ac:dyDescent="0.2">
      <c r="D3014" s="2">
        <v>38619.75</v>
      </c>
      <c r="E3014">
        <v>0</v>
      </c>
      <c r="F3014" s="1">
        <f t="shared" si="524"/>
        <v>-1.6215852451539297</v>
      </c>
      <c r="G3014" s="1">
        <f t="shared" si="526"/>
        <v>-8.1079262257696488E-2</v>
      </c>
      <c r="H3014" s="1">
        <f t="shared" si="525"/>
        <v>1.5405059828962331</v>
      </c>
      <c r="I3014" s="1">
        <f t="shared" si="527"/>
        <v>9.4193532901039436</v>
      </c>
      <c r="J3014" s="1">
        <f t="shared" si="528"/>
        <v>3.0690964941011458</v>
      </c>
      <c r="K3014" s="1">
        <f t="shared" si="529"/>
        <v>7.678698971098525</v>
      </c>
      <c r="L3014" s="1">
        <f t="shared" si="530"/>
        <v>-4.5976870053060583</v>
      </c>
      <c r="M3014" s="1">
        <f t="shared" si="531"/>
        <v>10.747795465199671</v>
      </c>
      <c r="N3014" s="1">
        <f t="shared" si="532"/>
        <v>-7.6667834994072042</v>
      </c>
      <c r="O3014" s="1">
        <f t="shared" si="533"/>
        <v>0.51842953365833744</v>
      </c>
      <c r="P3014" s="3" t="str">
        <f t="shared" si="523"/>
        <v>NORMAL</v>
      </c>
    </row>
    <row r="3015" spans="4:16" x14ac:dyDescent="0.2">
      <c r="D3015" s="2">
        <v>38619.770833333336</v>
      </c>
      <c r="E3015">
        <v>0</v>
      </c>
      <c r="F3015" s="1">
        <f t="shared" si="524"/>
        <v>-1.5405059828962331</v>
      </c>
      <c r="G3015" s="1">
        <f t="shared" si="526"/>
        <v>-7.7025299144811654E-2</v>
      </c>
      <c r="H3015" s="1">
        <f t="shared" si="525"/>
        <v>1.4634806837514214</v>
      </c>
      <c r="I3015" s="1">
        <f t="shared" si="527"/>
        <v>9.0611106630573524</v>
      </c>
      <c r="J3015" s="1">
        <f t="shared" si="528"/>
        <v>3.0101678795471445</v>
      </c>
      <c r="K3015" s="1">
        <f t="shared" si="529"/>
        <v>7.4838164428457103</v>
      </c>
      <c r="L3015" s="1">
        <f t="shared" si="530"/>
        <v>-4.5568550753428676</v>
      </c>
      <c r="M3015" s="1">
        <f t="shared" si="531"/>
        <v>10.493984322392855</v>
      </c>
      <c r="N3015" s="1">
        <f t="shared" si="532"/>
        <v>-7.567022954890013</v>
      </c>
      <c r="O3015" s="1">
        <f t="shared" si="533"/>
        <v>0.50194120186742619</v>
      </c>
      <c r="P3015" s="3" t="str">
        <f t="shared" si="523"/>
        <v>NORMAL</v>
      </c>
    </row>
    <row r="3016" spans="4:16" x14ac:dyDescent="0.2">
      <c r="D3016" s="2">
        <v>38619.791666666664</v>
      </c>
      <c r="E3016">
        <v>0</v>
      </c>
      <c r="F3016" s="1">
        <f t="shared" si="524"/>
        <v>-1.4634806837514214</v>
      </c>
      <c r="G3016" s="1">
        <f t="shared" si="526"/>
        <v>-7.3174034187571069E-2</v>
      </c>
      <c r="H3016" s="1">
        <f t="shared" si="525"/>
        <v>1.3903066495638503</v>
      </c>
      <c r="I3016" s="1">
        <f t="shared" si="527"/>
        <v>8.7097894762108758</v>
      </c>
      <c r="J3016" s="1">
        <f t="shared" si="528"/>
        <v>2.9512352458268851</v>
      </c>
      <c r="K3016" s="1">
        <f t="shared" si="529"/>
        <v>7.2927771412176208</v>
      </c>
      <c r="L3016" s="1">
        <f t="shared" si="530"/>
        <v>-4.5121638420899197</v>
      </c>
      <c r="M3016" s="1">
        <f t="shared" si="531"/>
        <v>10.244012387044506</v>
      </c>
      <c r="N3016" s="1">
        <f t="shared" si="532"/>
        <v>-7.4633990879168053</v>
      </c>
      <c r="O3016" s="1">
        <f t="shared" si="533"/>
        <v>0.48617909110490881</v>
      </c>
      <c r="P3016" s="3" t="str">
        <f t="shared" si="523"/>
        <v>NORMAL</v>
      </c>
    </row>
    <row r="3017" spans="4:16" x14ac:dyDescent="0.2">
      <c r="D3017" s="2">
        <v>38619.8125</v>
      </c>
      <c r="E3017">
        <v>0</v>
      </c>
      <c r="F3017" s="1">
        <f t="shared" si="524"/>
        <v>-1.3903066495638503</v>
      </c>
      <c r="G3017" s="1">
        <f t="shared" si="526"/>
        <v>-6.9515332478192512E-2</v>
      </c>
      <c r="H3017" s="1">
        <f t="shared" si="525"/>
        <v>1.3207913170856578</v>
      </c>
      <c r="I3017" s="1">
        <f t="shared" si="527"/>
        <v>8.366115249941851</v>
      </c>
      <c r="J3017" s="1">
        <f t="shared" si="528"/>
        <v>2.8924237673518469</v>
      </c>
      <c r="K3017" s="1">
        <f t="shared" si="529"/>
        <v>7.1056388517893518</v>
      </c>
      <c r="L3017" s="1">
        <f t="shared" si="530"/>
        <v>-4.4640562176180358</v>
      </c>
      <c r="M3017" s="1">
        <f t="shared" si="531"/>
        <v>9.9980626191411979</v>
      </c>
      <c r="N3017" s="1">
        <f t="shared" si="532"/>
        <v>-7.3564799849698828</v>
      </c>
      <c r="O3017" s="1">
        <f t="shared" si="533"/>
        <v>0.47109313008164161</v>
      </c>
      <c r="P3017" s="3" t="str">
        <f t="shared" si="523"/>
        <v>NORMAL</v>
      </c>
    </row>
    <row r="3018" spans="4:16" x14ac:dyDescent="0.2">
      <c r="D3018" s="2">
        <v>38619.833333333336</v>
      </c>
      <c r="E3018">
        <v>0</v>
      </c>
      <c r="F3018" s="1">
        <f t="shared" si="524"/>
        <v>-1.3207913170856578</v>
      </c>
      <c r="G3018" s="1">
        <f t="shared" si="526"/>
        <v>-6.6039565854282889E-2</v>
      </c>
      <c r="H3018" s="1">
        <f t="shared" si="525"/>
        <v>1.2547517512313748</v>
      </c>
      <c r="I3018" s="1">
        <f t="shared" si="527"/>
        <v>8.0306727483509786</v>
      </c>
      <c r="J3018" s="1">
        <f t="shared" si="528"/>
        <v>2.8338441644435881</v>
      </c>
      <c r="K3018" s="1">
        <f t="shared" si="529"/>
        <v>6.9224400801185508</v>
      </c>
      <c r="L3018" s="1">
        <f t="shared" si="530"/>
        <v>-4.4129365776558016</v>
      </c>
      <c r="M3018" s="1">
        <f t="shared" si="531"/>
        <v>9.7562842445621385</v>
      </c>
      <c r="N3018" s="1">
        <f t="shared" si="532"/>
        <v>-7.2467807420993893</v>
      </c>
      <c r="O3018" s="1">
        <f t="shared" si="533"/>
        <v>0.45663824644025303</v>
      </c>
      <c r="P3018" s="3" t="str">
        <f t="shared" si="523"/>
        <v>NORMAL</v>
      </c>
    </row>
    <row r="3019" spans="4:16" x14ac:dyDescent="0.2">
      <c r="D3019" s="2">
        <v>38619.854166666664</v>
      </c>
      <c r="E3019">
        <v>0</v>
      </c>
      <c r="F3019" s="1">
        <f t="shared" si="524"/>
        <v>-1.2547517512313748</v>
      </c>
      <c r="G3019" s="1">
        <f t="shared" si="526"/>
        <v>-6.2737587561568747E-2</v>
      </c>
      <c r="H3019" s="1">
        <f t="shared" si="525"/>
        <v>1.1920141636698061</v>
      </c>
      <c r="I3019" s="1">
        <f t="shared" si="527"/>
        <v>7.7039232039012928</v>
      </c>
      <c r="J3019" s="1">
        <f t="shared" si="528"/>
        <v>2.775594207354759</v>
      </c>
      <c r="K3019" s="1">
        <f t="shared" si="529"/>
        <v>6.7432025783793241</v>
      </c>
      <c r="L3019" s="1">
        <f t="shared" si="530"/>
        <v>-4.359174251039712</v>
      </c>
      <c r="M3019" s="1">
        <f t="shared" si="531"/>
        <v>9.5187967857340823</v>
      </c>
      <c r="N3019" s="1">
        <f t="shared" si="532"/>
        <v>-7.134768458394471</v>
      </c>
      <c r="O3019" s="1">
        <f t="shared" si="533"/>
        <v>0.4427737301065528</v>
      </c>
      <c r="P3019" s="3" t="str">
        <f t="shared" si="523"/>
        <v>NORMAL</v>
      </c>
    </row>
    <row r="3020" spans="4:16" x14ac:dyDescent="0.2">
      <c r="D3020" s="2">
        <v>38619.875</v>
      </c>
      <c r="E3020">
        <v>0</v>
      </c>
      <c r="F3020" s="1">
        <f t="shared" si="524"/>
        <v>-1.1920141636698061</v>
      </c>
      <c r="G3020" s="1">
        <f t="shared" si="526"/>
        <v>-5.9600708183490309E-2</v>
      </c>
      <c r="H3020" s="1">
        <f t="shared" si="525"/>
        <v>1.1324134554863157</v>
      </c>
      <c r="I3020" s="1">
        <f t="shared" si="527"/>
        <v>7.3862196876097252</v>
      </c>
      <c r="J3020" s="1">
        <f t="shared" si="528"/>
        <v>2.7177600496750491</v>
      </c>
      <c r="K3020" s="1">
        <f t="shared" si="529"/>
        <v>6.5679335548364142</v>
      </c>
      <c r="L3020" s="1">
        <f t="shared" si="530"/>
        <v>-4.3031066438637824</v>
      </c>
      <c r="M3020" s="1">
        <f t="shared" si="531"/>
        <v>9.2856936045114615</v>
      </c>
      <c r="N3020" s="1">
        <f t="shared" si="532"/>
        <v>-7.0208666935388306</v>
      </c>
      <c r="O3020" s="1">
        <f t="shared" si="533"/>
        <v>0.4294626932536505</v>
      </c>
      <c r="P3020" s="3" t="str">
        <f t="shared" si="523"/>
        <v>NORMAL</v>
      </c>
    </row>
    <row r="3021" spans="4:16" x14ac:dyDescent="0.2">
      <c r="D3021" s="2">
        <v>38619.895833333336</v>
      </c>
      <c r="E3021">
        <v>0</v>
      </c>
      <c r="F3021" s="1">
        <f t="shared" si="524"/>
        <v>-1.1324134554863157</v>
      </c>
      <c r="G3021" s="1">
        <f t="shared" si="526"/>
        <v>-5.6620672774315789E-2</v>
      </c>
      <c r="H3021" s="1">
        <f t="shared" si="525"/>
        <v>1.075792782712</v>
      </c>
      <c r="I3021" s="1">
        <f t="shared" si="527"/>
        <v>7.0778208143521457</v>
      </c>
      <c r="J3021" s="1">
        <f t="shared" si="528"/>
        <v>2.6604174135560279</v>
      </c>
      <c r="K3021" s="1">
        <f t="shared" si="529"/>
        <v>6.3966276098240558</v>
      </c>
      <c r="L3021" s="1">
        <f t="shared" si="530"/>
        <v>-4.2450420444000558</v>
      </c>
      <c r="M3021" s="1">
        <f t="shared" si="531"/>
        <v>9.0570450233800841</v>
      </c>
      <c r="N3021" s="1">
        <f t="shared" si="532"/>
        <v>-6.9054594579560842</v>
      </c>
      <c r="O3021" s="1">
        <f t="shared" si="533"/>
        <v>0.41667160999798841</v>
      </c>
      <c r="P3021" s="3" t="str">
        <f t="shared" si="523"/>
        <v>NORMAL</v>
      </c>
    </row>
    <row r="3022" spans="4:16" x14ac:dyDescent="0.2">
      <c r="D3022" s="2">
        <v>38619.916666666664</v>
      </c>
      <c r="E3022">
        <v>0</v>
      </c>
      <c r="F3022" s="1">
        <f t="shared" si="524"/>
        <v>-1.075792782712</v>
      </c>
      <c r="G3022" s="1">
        <f t="shared" si="526"/>
        <v>-5.3789639135600004E-2</v>
      </c>
      <c r="H3022" s="1">
        <f t="shared" si="525"/>
        <v>1.0220031435763999</v>
      </c>
      <c r="I3022" s="1">
        <f t="shared" si="527"/>
        <v>6.7789029539229615</v>
      </c>
      <c r="J3022" s="1">
        <f t="shared" si="528"/>
        <v>2.6036326457322971</v>
      </c>
      <c r="K3022" s="1">
        <f t="shared" si="529"/>
        <v>6.2292684350409946</v>
      </c>
      <c r="L3022" s="1">
        <f t="shared" si="530"/>
        <v>-4.185262147888194</v>
      </c>
      <c r="M3022" s="1">
        <f t="shared" si="531"/>
        <v>8.8329010807732917</v>
      </c>
      <c r="N3022" s="1">
        <f t="shared" si="532"/>
        <v>-6.7888947936204911</v>
      </c>
      <c r="O3022" s="1">
        <f t="shared" si="533"/>
        <v>0.40436992226496116</v>
      </c>
      <c r="P3022" s="3" t="str">
        <f t="shared" si="523"/>
        <v>NORMAL</v>
      </c>
    </row>
    <row r="3023" spans="4:16" x14ac:dyDescent="0.2">
      <c r="D3023" s="2">
        <v>38619.9375</v>
      </c>
      <c r="E3023">
        <v>0</v>
      </c>
      <c r="F3023" s="1">
        <f t="shared" si="524"/>
        <v>-1.0220031435763999</v>
      </c>
      <c r="G3023" s="1">
        <f t="shared" si="526"/>
        <v>-5.1100157178819994E-2</v>
      </c>
      <c r="H3023" s="1">
        <f t="shared" si="525"/>
        <v>0.97090298639757988</v>
      </c>
      <c r="I3023" s="1">
        <f t="shared" si="527"/>
        <v>6.4895711014371154</v>
      </c>
      <c r="J3023" s="1">
        <f t="shared" si="528"/>
        <v>2.5474636604742993</v>
      </c>
      <c r="K3023" s="1">
        <f t="shared" si="529"/>
        <v>6.0658303073461788</v>
      </c>
      <c r="L3023" s="1">
        <f t="shared" si="530"/>
        <v>-4.1240243345510184</v>
      </c>
      <c r="M3023" s="1">
        <f t="shared" si="531"/>
        <v>8.6132939678204767</v>
      </c>
      <c r="N3023" s="1">
        <f t="shared" si="532"/>
        <v>-6.6714879950253172</v>
      </c>
      <c r="O3023" s="1">
        <f t="shared" si="533"/>
        <v>0.39252970085914385</v>
      </c>
      <c r="P3023" s="3" t="str">
        <f t="shared" si="523"/>
        <v>NORMAL</v>
      </c>
    </row>
    <row r="3024" spans="4:16" x14ac:dyDescent="0.2">
      <c r="D3024" s="2">
        <v>38619.958333333336</v>
      </c>
      <c r="E3024">
        <v>0</v>
      </c>
      <c r="F3024" s="1">
        <f t="shared" si="524"/>
        <v>-0.97090298639757988</v>
      </c>
      <c r="G3024" s="1">
        <f t="shared" si="526"/>
        <v>-4.8545149319878994E-2</v>
      </c>
      <c r="H3024" s="1">
        <f t="shared" si="525"/>
        <v>0.92235783707770091</v>
      </c>
      <c r="I3024" s="1">
        <f t="shared" si="527"/>
        <v>6.2098685452925571</v>
      </c>
      <c r="J3024" s="1">
        <f t="shared" si="528"/>
        <v>2.4919607832573445</v>
      </c>
      <c r="K3024" s="1">
        <f t="shared" si="529"/>
        <v>5.9062794035923902</v>
      </c>
      <c r="L3024" s="1">
        <f t="shared" si="530"/>
        <v>-4.0615637294369877</v>
      </c>
      <c r="M3024" s="1">
        <f t="shared" si="531"/>
        <v>8.3982401868497352</v>
      </c>
      <c r="N3024" s="1">
        <f t="shared" si="532"/>
        <v>-6.5535245126943327</v>
      </c>
      <c r="O3024" s="1">
        <f t="shared" si="533"/>
        <v>0.38112535282124982</v>
      </c>
      <c r="P3024" s="3" t="str">
        <f t="shared" si="523"/>
        <v>NORMAL</v>
      </c>
    </row>
    <row r="3025" spans="4:16" x14ac:dyDescent="0.2">
      <c r="D3025" s="2">
        <v>38619.979166666664</v>
      </c>
      <c r="E3025">
        <v>0</v>
      </c>
      <c r="F3025" s="1">
        <f t="shared" si="524"/>
        <v>-0.92235783707770091</v>
      </c>
      <c r="G3025" s="1">
        <f t="shared" si="526"/>
        <v>-4.6117891853885047E-2</v>
      </c>
      <c r="H3025" s="1">
        <f t="shared" si="525"/>
        <v>0.87623994522381587</v>
      </c>
      <c r="I3025" s="1">
        <f t="shared" si="527"/>
        <v>5.9397854570598145</v>
      </c>
      <c r="J3025" s="1">
        <f t="shared" si="528"/>
        <v>2.4371675069760417</v>
      </c>
      <c r="K3025" s="1">
        <f t="shared" si="529"/>
        <v>5.750574959175899</v>
      </c>
      <c r="L3025" s="1">
        <f t="shared" si="530"/>
        <v>-3.9980950687282677</v>
      </c>
      <c r="M3025" s="1">
        <f t="shared" si="531"/>
        <v>8.1877424661519402</v>
      </c>
      <c r="N3025" s="1">
        <f t="shared" si="532"/>
        <v>-6.4352625757043089</v>
      </c>
      <c r="O3025" s="1">
        <f t="shared" si="533"/>
        <v>0.37013336777798284</v>
      </c>
      <c r="P3025" s="3" t="str">
        <f t="shared" si="523"/>
        <v>NORMAL</v>
      </c>
    </row>
    <row r="3026" spans="4:16" x14ac:dyDescent="0.2">
      <c r="D3026" s="2">
        <v>38620</v>
      </c>
      <c r="E3026">
        <v>0</v>
      </c>
      <c r="F3026" s="1">
        <f t="shared" si="524"/>
        <v>-0.87623994522381587</v>
      </c>
      <c r="G3026" s="1">
        <f t="shared" si="526"/>
        <v>-4.3811997261190797E-2</v>
      </c>
      <c r="H3026" s="1">
        <f t="shared" si="525"/>
        <v>0.83242794796262509</v>
      </c>
      <c r="I3026" s="1">
        <f t="shared" si="527"/>
        <v>5.6792665151831008</v>
      </c>
      <c r="J3026" s="1">
        <f t="shared" si="528"/>
        <v>2.3831211708981774</v>
      </c>
      <c r="K3026" s="1">
        <f t="shared" si="529"/>
        <v>5.5986702897589797</v>
      </c>
      <c r="L3026" s="1">
        <f t="shared" si="530"/>
        <v>-3.93381439383373</v>
      </c>
      <c r="M3026" s="1">
        <f t="shared" si="531"/>
        <v>7.9817914606571572</v>
      </c>
      <c r="N3026" s="1">
        <f t="shared" si="532"/>
        <v>-6.3169355647319074</v>
      </c>
      <c r="O3026" s="1">
        <f t="shared" si="533"/>
        <v>0.35953209728740637</v>
      </c>
      <c r="P3026" s="3" t="str">
        <f t="shared" ref="P3026:P3089" si="534">IF(O3026&gt;=$B$3,"LARGE",IF(O3026&gt;=$B$2,"SMALL","NORMAL"))</f>
        <v>NORMAL</v>
      </c>
    </row>
    <row r="3027" spans="4:16" x14ac:dyDescent="0.2">
      <c r="D3027" s="2">
        <v>38620.020833333336</v>
      </c>
      <c r="E3027">
        <v>0</v>
      </c>
      <c r="F3027" s="1">
        <f t="shared" si="524"/>
        <v>-0.83242794796262509</v>
      </c>
      <c r="G3027" s="1">
        <f t="shared" si="526"/>
        <v>-4.1621397398131255E-2</v>
      </c>
      <c r="H3027" s="1">
        <f t="shared" si="525"/>
        <v>0.79080655056449389</v>
      </c>
      <c r="I3027" s="1">
        <f t="shared" si="527"/>
        <v>5.4282176631300363</v>
      </c>
      <c r="J3027" s="1">
        <f t="shared" si="528"/>
        <v>2.3298535711778188</v>
      </c>
      <c r="K3027" s="1">
        <f t="shared" si="529"/>
        <v>5.450513692920131</v>
      </c>
      <c r="L3027" s="1">
        <f t="shared" si="530"/>
        <v>-3.8689005917911437</v>
      </c>
      <c r="M3027" s="1">
        <f t="shared" si="531"/>
        <v>7.7803672640979507</v>
      </c>
      <c r="N3027" s="1">
        <f t="shared" si="532"/>
        <v>-6.198754162968962</v>
      </c>
      <c r="O3027" s="1">
        <f t="shared" si="533"/>
        <v>0.34930156222349801</v>
      </c>
      <c r="P3027" s="3" t="str">
        <f t="shared" si="534"/>
        <v>NORMAL</v>
      </c>
    </row>
    <row r="3028" spans="4:16" x14ac:dyDescent="0.2">
      <c r="D3028" s="2">
        <v>38620.041666666664</v>
      </c>
      <c r="E3028">
        <v>0</v>
      </c>
      <c r="F3028" s="1">
        <f t="shared" si="524"/>
        <v>-0.79080655056449389</v>
      </c>
      <c r="G3028" s="1">
        <f t="shared" si="526"/>
        <v>-3.95403275282247E-2</v>
      </c>
      <c r="H3028" s="1">
        <f t="shared" si="525"/>
        <v>0.75126622303626922</v>
      </c>
      <c r="I3028" s="1">
        <f t="shared" si="527"/>
        <v>5.186512092493281</v>
      </c>
      <c r="J3028" s="1">
        <f t="shared" si="528"/>
        <v>2.2773915105868996</v>
      </c>
      <c r="K3028" s="1">
        <f t="shared" si="529"/>
        <v>5.3060492442100688</v>
      </c>
      <c r="L3028" s="1">
        <f t="shared" si="530"/>
        <v>-3.80351679813753</v>
      </c>
      <c r="M3028" s="1">
        <f t="shared" si="531"/>
        <v>7.5834407547969676</v>
      </c>
      <c r="N3028" s="1">
        <f t="shared" si="532"/>
        <v>-6.08090830872443</v>
      </c>
      <c r="O3028" s="1">
        <f t="shared" si="533"/>
        <v>0.33942328408420741</v>
      </c>
      <c r="P3028" s="3" t="str">
        <f t="shared" si="534"/>
        <v>NORMAL</v>
      </c>
    </row>
    <row r="3029" spans="4:16" x14ac:dyDescent="0.2">
      <c r="D3029" s="2">
        <v>38620.0625</v>
      </c>
      <c r="E3029">
        <v>0</v>
      </c>
      <c r="F3029" s="1">
        <f t="shared" si="524"/>
        <v>-0.75126622303626922</v>
      </c>
      <c r="G3029" s="1">
        <f t="shared" si="526"/>
        <v>-3.7563311151813467E-2</v>
      </c>
      <c r="H3029" s="1">
        <f t="shared" si="525"/>
        <v>0.71370291188445578</v>
      </c>
      <c r="I3029" s="1">
        <f t="shared" si="527"/>
        <v>4.9539955324176876</v>
      </c>
      <c r="J3029" s="1">
        <f t="shared" si="528"/>
        <v>2.2257572941400614</v>
      </c>
      <c r="K3029" s="1">
        <f t="shared" si="529"/>
        <v>5.1652175001645784</v>
      </c>
      <c r="L3029" s="1">
        <f t="shared" si="530"/>
        <v>-3.7378116763956672</v>
      </c>
      <c r="M3029" s="1">
        <f t="shared" si="531"/>
        <v>7.3909747943046398</v>
      </c>
      <c r="N3029" s="1">
        <f t="shared" si="532"/>
        <v>-5.9635689705357287</v>
      </c>
      <c r="O3029" s="1">
        <f t="shared" si="533"/>
        <v>0.32988013678977079</v>
      </c>
      <c r="P3029" s="3" t="str">
        <f t="shared" si="534"/>
        <v>NORMAL</v>
      </c>
    </row>
    <row r="3030" spans="4:16" x14ac:dyDescent="0.2">
      <c r="D3030" s="2">
        <v>38620.083333333336</v>
      </c>
      <c r="E3030">
        <v>0</v>
      </c>
      <c r="F3030" s="1">
        <f t="shared" si="524"/>
        <v>-0.71370291188445578</v>
      </c>
      <c r="G3030" s="1">
        <f t="shared" si="526"/>
        <v>-3.568514559422279E-2</v>
      </c>
      <c r="H3030" s="1">
        <f t="shared" si="525"/>
        <v>0.67801776629023303</v>
      </c>
      <c r="I3030" s="1">
        <f t="shared" si="527"/>
        <v>4.7304909185023396</v>
      </c>
      <c r="J3030" s="1">
        <f t="shared" si="528"/>
        <v>2.1749691764487928</v>
      </c>
      <c r="K3030" s="1">
        <f t="shared" si="529"/>
        <v>5.0279561191878184</v>
      </c>
      <c r="L3030" s="1">
        <f t="shared" si="530"/>
        <v>-3.6719205866073525</v>
      </c>
      <c r="M3030" s="1">
        <f t="shared" si="531"/>
        <v>7.2029252956366117</v>
      </c>
      <c r="N3030" s="1">
        <f t="shared" si="532"/>
        <v>-5.8468897630561463</v>
      </c>
      <c r="O3030" s="1">
        <f t="shared" si="533"/>
        <v>0.32065621609484624</v>
      </c>
      <c r="P3030" s="3" t="str">
        <f t="shared" si="534"/>
        <v>NORMAL</v>
      </c>
    </row>
    <row r="3031" spans="4:16" x14ac:dyDescent="0.2">
      <c r="D3031" s="2">
        <v>38620.104166666664</v>
      </c>
      <c r="E3031">
        <v>0</v>
      </c>
      <c r="F3031" s="1">
        <f t="shared" si="524"/>
        <v>-0.67801776629023303</v>
      </c>
      <c r="G3031" s="1">
        <f t="shared" si="526"/>
        <v>-3.390088831451165E-2</v>
      </c>
      <c r="H3031" s="1">
        <f t="shared" si="525"/>
        <v>0.64411687797572137</v>
      </c>
      <c r="I3031" s="1">
        <f t="shared" si="527"/>
        <v>4.5158025069189698</v>
      </c>
      <c r="J3031" s="1">
        <f t="shared" si="528"/>
        <v>2.12504176592343</v>
      </c>
      <c r="K3031" s="1">
        <f t="shared" si="529"/>
        <v>4.8942004098225809</v>
      </c>
      <c r="L3031" s="1">
        <f t="shared" si="530"/>
        <v>-3.6059666538711386</v>
      </c>
      <c r="M3031" s="1">
        <f t="shared" si="531"/>
        <v>7.0192421757460117</v>
      </c>
      <c r="N3031" s="1">
        <f t="shared" si="532"/>
        <v>-5.7310084197945681</v>
      </c>
      <c r="O3031" s="1">
        <f t="shared" si="533"/>
        <v>0.31173672419453535</v>
      </c>
      <c r="P3031" s="3" t="str">
        <f t="shared" si="534"/>
        <v>NORMAL</v>
      </c>
    </row>
    <row r="3032" spans="4:16" x14ac:dyDescent="0.2">
      <c r="D3032" s="2">
        <v>38620.125</v>
      </c>
      <c r="E3032">
        <v>0</v>
      </c>
      <c r="F3032" s="1">
        <f t="shared" si="524"/>
        <v>-0.64411687797572137</v>
      </c>
      <c r="G3032" s="1">
        <f t="shared" si="526"/>
        <v>-3.2205843898786071E-2</v>
      </c>
      <c r="H3032" s="1">
        <f t="shared" si="525"/>
        <v>0.61191103407693526</v>
      </c>
      <c r="I3032" s="1">
        <f t="shared" si="527"/>
        <v>4.3097194928164475</v>
      </c>
      <c r="J3032" s="1">
        <f t="shared" si="528"/>
        <v>2.0759863903254394</v>
      </c>
      <c r="K3032" s="1">
        <f t="shared" si="529"/>
        <v>4.763883814727814</v>
      </c>
      <c r="L3032" s="1">
        <f t="shared" si="530"/>
        <v>-3.5400617465739437</v>
      </c>
      <c r="M3032" s="1">
        <f t="shared" si="531"/>
        <v>6.8398702050532529</v>
      </c>
      <c r="N3032" s="1">
        <f t="shared" si="532"/>
        <v>-5.6160481368993826</v>
      </c>
      <c r="O3032" s="1">
        <f t="shared" si="533"/>
        <v>0.3031078674803469</v>
      </c>
      <c r="P3032" s="3" t="str">
        <f t="shared" si="534"/>
        <v>NORMAL</v>
      </c>
    </row>
    <row r="3033" spans="4:16" x14ac:dyDescent="0.2">
      <c r="D3033" s="2">
        <v>38620.145833333336</v>
      </c>
      <c r="E3033">
        <v>0</v>
      </c>
      <c r="F3033" s="1">
        <f t="shared" si="524"/>
        <v>-0.61191103407693526</v>
      </c>
      <c r="G3033" s="1">
        <f t="shared" si="526"/>
        <v>-3.0595551703846764E-2</v>
      </c>
      <c r="H3033" s="1">
        <f t="shared" si="525"/>
        <v>0.5813154823730885</v>
      </c>
      <c r="I3033" s="1">
        <f t="shared" si="527"/>
        <v>4.1120191860728177</v>
      </c>
      <c r="J3033" s="1">
        <f t="shared" si="528"/>
        <v>2.0278114276413421</v>
      </c>
      <c r="K3033" s="1">
        <f t="shared" si="529"/>
        <v>4.6369383376557725</v>
      </c>
      <c r="L3033" s="1">
        <f t="shared" si="530"/>
        <v>-3.4743073729095957</v>
      </c>
      <c r="M3033" s="1">
        <f t="shared" si="531"/>
        <v>6.6647497652971142</v>
      </c>
      <c r="N3033" s="1">
        <f t="shared" si="532"/>
        <v>-5.5021188005509378</v>
      </c>
      <c r="O3033" s="1">
        <f t="shared" si="533"/>
        <v>0.2947567657131942</v>
      </c>
      <c r="P3033" s="3" t="str">
        <f t="shared" si="534"/>
        <v>NORMAL</v>
      </c>
    </row>
    <row r="3034" spans="4:16" x14ac:dyDescent="0.2">
      <c r="D3034" s="2">
        <v>38620.166666666664</v>
      </c>
      <c r="E3034">
        <v>0</v>
      </c>
      <c r="F3034" s="1">
        <f t="shared" si="524"/>
        <v>-0.5813154823730885</v>
      </c>
      <c r="G3034" s="1">
        <f t="shared" si="526"/>
        <v>-2.9065774118654426E-2</v>
      </c>
      <c r="H3034" s="1">
        <f t="shared" si="525"/>
        <v>0.55224970825443409</v>
      </c>
      <c r="I3034" s="1">
        <f t="shared" si="527"/>
        <v>3.9224697920463929</v>
      </c>
      <c r="J3034" s="1">
        <f t="shared" si="528"/>
        <v>1.9805226057902983</v>
      </c>
      <c r="K3034" s="1">
        <f t="shared" si="529"/>
        <v>4.5132949198350305</v>
      </c>
      <c r="L3034" s="1">
        <f t="shared" si="530"/>
        <v>-3.4087955033261625</v>
      </c>
      <c r="M3034" s="1">
        <f t="shared" si="531"/>
        <v>6.493817525625329</v>
      </c>
      <c r="N3034" s="1">
        <f t="shared" si="532"/>
        <v>-5.3893181091164601</v>
      </c>
      <c r="O3034" s="1">
        <f t="shared" si="533"/>
        <v>0.28667137113890723</v>
      </c>
      <c r="P3034" s="3" t="str">
        <f t="shared" si="534"/>
        <v>NORMAL</v>
      </c>
    </row>
    <row r="3035" spans="4:16" x14ac:dyDescent="0.2">
      <c r="D3035" s="2">
        <v>38620.1875</v>
      </c>
      <c r="E3035">
        <v>0</v>
      </c>
      <c r="F3035" s="1">
        <f t="shared" si="524"/>
        <v>-0.55224970825443409</v>
      </c>
      <c r="G3035" s="1">
        <f t="shared" si="526"/>
        <v>-2.7612485412721707E-2</v>
      </c>
      <c r="H3035" s="1">
        <f t="shared" si="525"/>
        <v>0.52463722284171244</v>
      </c>
      <c r="I3035" s="1">
        <f t="shared" si="527"/>
        <v>3.7408328401067603</v>
      </c>
      <c r="J3035" s="1">
        <f t="shared" si="528"/>
        <v>1.934123274278752</v>
      </c>
      <c r="K3035" s="1">
        <f t="shared" si="529"/>
        <v>4.3928837713992159</v>
      </c>
      <c r="L3035" s="1">
        <f t="shared" si="530"/>
        <v>-3.3436093257157915</v>
      </c>
      <c r="M3035" s="1">
        <f t="shared" si="531"/>
        <v>6.3270070456779681</v>
      </c>
      <c r="N3035" s="1">
        <f t="shared" si="532"/>
        <v>-5.2777325999945432</v>
      </c>
      <c r="O3035" s="1">
        <f t="shared" si="533"/>
        <v>0.27884039628725521</v>
      </c>
      <c r="P3035" s="3" t="str">
        <f t="shared" si="534"/>
        <v>NORMAL</v>
      </c>
    </row>
    <row r="3036" spans="4:16" x14ac:dyDescent="0.2">
      <c r="D3036" s="2">
        <v>38620.208333333336</v>
      </c>
      <c r="E3036">
        <v>0</v>
      </c>
      <c r="F3036" s="1">
        <f t="shared" ref="F3036:F3099" si="535">E3036-H3035</f>
        <v>-0.52463722284171244</v>
      </c>
      <c r="G3036" s="1">
        <f t="shared" si="526"/>
        <v>-2.6231861142085623E-2</v>
      </c>
      <c r="H3036" s="1">
        <f t="shared" ref="H3036:H3099" si="536">H3035+G3036</f>
        <v>0.49840536169962679</v>
      </c>
      <c r="I3036" s="1">
        <f t="shared" si="527"/>
        <v>3.5668652983419977</v>
      </c>
      <c r="J3036" s="1">
        <f t="shared" si="528"/>
        <v>1.8886146505685053</v>
      </c>
      <c r="K3036" s="1">
        <f t="shared" si="529"/>
        <v>4.2756346628366373</v>
      </c>
      <c r="L3036" s="1">
        <f t="shared" si="530"/>
        <v>-3.2788239394373839</v>
      </c>
      <c r="M3036" s="1">
        <f t="shared" si="531"/>
        <v>6.1642493134051426</v>
      </c>
      <c r="N3036" s="1">
        <f t="shared" si="532"/>
        <v>-5.1674385900058892</v>
      </c>
      <c r="O3036" s="1">
        <f t="shared" si="533"/>
        <v>0.27125324937592371</v>
      </c>
      <c r="P3036" s="3" t="str">
        <f t="shared" si="534"/>
        <v>NORMAL</v>
      </c>
    </row>
    <row r="3037" spans="4:16" x14ac:dyDescent="0.2">
      <c r="D3037" s="2">
        <v>38620.229166666664</v>
      </c>
      <c r="E3037">
        <v>0</v>
      </c>
      <c r="F3037" s="1">
        <f t="shared" si="535"/>
        <v>-0.49840536169962679</v>
      </c>
      <c r="G3037" s="1">
        <f t="shared" si="526"/>
        <v>-2.492026808498134E-2</v>
      </c>
      <c r="H3037" s="1">
        <f t="shared" si="536"/>
        <v>0.47348509361464547</v>
      </c>
      <c r="I3037" s="1">
        <f t="shared" si="527"/>
        <v>3.4003214088920171</v>
      </c>
      <c r="J3037" s="1">
        <f t="shared" si="528"/>
        <v>1.8439960436215739</v>
      </c>
      <c r="K3037" s="1">
        <f t="shared" si="529"/>
        <v>4.1614771808577933</v>
      </c>
      <c r="L3037" s="1">
        <f t="shared" si="530"/>
        <v>-3.2145069936285022</v>
      </c>
      <c r="M3037" s="1">
        <f t="shared" si="531"/>
        <v>6.0054732244793669</v>
      </c>
      <c r="N3037" s="1">
        <f t="shared" si="532"/>
        <v>-5.0585030372500768</v>
      </c>
      <c r="O3037" s="1">
        <f t="shared" si="533"/>
        <v>0.26389997639253632</v>
      </c>
      <c r="P3037" s="3" t="str">
        <f t="shared" si="534"/>
        <v>NORMAL</v>
      </c>
    </row>
    <row r="3038" spans="4:16" x14ac:dyDescent="0.2">
      <c r="D3038" s="2">
        <v>38620.25</v>
      </c>
      <c r="E3038">
        <v>0</v>
      </c>
      <c r="F3038" s="1">
        <f t="shared" si="535"/>
        <v>-0.47348509361464547</v>
      </c>
      <c r="G3038" s="1">
        <f t="shared" si="526"/>
        <v>-2.3674254680732275E-2</v>
      </c>
      <c r="H3038" s="1">
        <f t="shared" si="536"/>
        <v>0.44981083893391322</v>
      </c>
      <c r="I3038" s="1">
        <f t="shared" si="527"/>
        <v>3.2409542748064917</v>
      </c>
      <c r="J3038" s="1">
        <f t="shared" si="528"/>
        <v>1.8002650568198262</v>
      </c>
      <c r="K3038" s="1">
        <f t="shared" si="529"/>
        <v>4.0503409525735652</v>
      </c>
      <c r="L3038" s="1">
        <f t="shared" si="530"/>
        <v>-3.1507192747057391</v>
      </c>
      <c r="M3038" s="1">
        <f t="shared" si="531"/>
        <v>5.8506060093933909</v>
      </c>
      <c r="N3038" s="1">
        <f t="shared" si="532"/>
        <v>-4.9509843315255653</v>
      </c>
      <c r="O3038" s="1">
        <f t="shared" si="533"/>
        <v>0.25677120905570361</v>
      </c>
      <c r="P3038" s="3" t="str">
        <f t="shared" si="534"/>
        <v>NORMAL</v>
      </c>
    </row>
    <row r="3039" spans="4:16" x14ac:dyDescent="0.2">
      <c r="D3039" s="2">
        <v>38620.270833333336</v>
      </c>
      <c r="E3039">
        <v>0</v>
      </c>
      <c r="F3039" s="1">
        <f t="shared" si="535"/>
        <v>-0.44981083893391322</v>
      </c>
      <c r="G3039" s="1">
        <f t="shared" si="526"/>
        <v>-2.2490541946695662E-2</v>
      </c>
      <c r="H3039" s="1">
        <f t="shared" si="536"/>
        <v>0.42732029698721757</v>
      </c>
      <c r="I3039" s="1">
        <f t="shared" si="527"/>
        <v>3.0885172261302323</v>
      </c>
      <c r="J3039" s="1">
        <f t="shared" si="528"/>
        <v>1.7574177722244169</v>
      </c>
      <c r="K3039" s="1">
        <f t="shared" si="529"/>
        <v>3.9421558414360511</v>
      </c>
      <c r="L3039" s="1">
        <f t="shared" si="530"/>
        <v>-3.0875152474616163</v>
      </c>
      <c r="M3039" s="1">
        <f t="shared" si="531"/>
        <v>5.6995736136604682</v>
      </c>
      <c r="N3039" s="1">
        <f t="shared" si="532"/>
        <v>-4.8449330196860325</v>
      </c>
      <c r="O3039" s="1">
        <f t="shared" si="533"/>
        <v>0.2498581179643099</v>
      </c>
      <c r="P3039" s="3" t="str">
        <f t="shared" si="534"/>
        <v>NORMAL</v>
      </c>
    </row>
    <row r="3040" spans="4:16" x14ac:dyDescent="0.2">
      <c r="D3040" s="2">
        <v>38620.291666666664</v>
      </c>
      <c r="E3040">
        <v>0</v>
      </c>
      <c r="F3040" s="1">
        <f t="shared" si="535"/>
        <v>-0.42732029698721757</v>
      </c>
      <c r="G3040" s="1">
        <f t="shared" si="526"/>
        <v>-2.1366014849360879E-2</v>
      </c>
      <c r="H3040" s="1">
        <f t="shared" si="536"/>
        <v>0.40595428213785667</v>
      </c>
      <c r="I3040" s="1">
        <f t="shared" si="527"/>
        <v>2.9427649900440396</v>
      </c>
      <c r="J3040" s="1">
        <f t="shared" si="528"/>
        <v>1.7154489179349059</v>
      </c>
      <c r="K3040" s="1">
        <f t="shared" si="529"/>
        <v>3.8368521180076685</v>
      </c>
      <c r="L3040" s="1">
        <f t="shared" si="530"/>
        <v>-3.0249435537319553</v>
      </c>
      <c r="M3040" s="1">
        <f t="shared" si="531"/>
        <v>5.5523010359425742</v>
      </c>
      <c r="N3040" s="1">
        <f t="shared" si="532"/>
        <v>-4.7403924716668611</v>
      </c>
      <c r="O3040" s="1">
        <f t="shared" si="533"/>
        <v>0.24315237033613546</v>
      </c>
      <c r="P3040" s="3" t="str">
        <f t="shared" si="534"/>
        <v>NORMAL</v>
      </c>
    </row>
    <row r="3041" spans="4:16" x14ac:dyDescent="0.2">
      <c r="D3041" s="2">
        <v>38620.3125</v>
      </c>
      <c r="E3041">
        <v>0</v>
      </c>
      <c r="F3041" s="1">
        <f t="shared" si="535"/>
        <v>-0.40595428213785667</v>
      </c>
      <c r="G3041" s="1">
        <f t="shared" si="526"/>
        <v>-2.0297714106892836E-2</v>
      </c>
      <c r="H3041" s="1">
        <f t="shared" si="536"/>
        <v>0.38565656803096382</v>
      </c>
      <c r="I3041" s="1">
        <f t="shared" si="527"/>
        <v>2.8034546873031756</v>
      </c>
      <c r="J3041" s="1">
        <f t="shared" si="528"/>
        <v>1.6743520201269433</v>
      </c>
      <c r="K3041" s="1">
        <f t="shared" si="529"/>
        <v>3.7343606082848506</v>
      </c>
      <c r="L3041" s="1">
        <f t="shared" si="530"/>
        <v>-2.9630474722229225</v>
      </c>
      <c r="M3041" s="1">
        <f t="shared" si="531"/>
        <v>5.4087126284117932</v>
      </c>
      <c r="N3041" s="1">
        <f t="shared" si="532"/>
        <v>-4.637399492349866</v>
      </c>
      <c r="O3041" s="1">
        <f t="shared" si="533"/>
        <v>0.23664609181516935</v>
      </c>
      <c r="P3041" s="3" t="str">
        <f t="shared" si="534"/>
        <v>NORMAL</v>
      </c>
    </row>
    <row r="3042" spans="4:16" x14ac:dyDescent="0.2">
      <c r="D3042" s="2">
        <v>38620.333333333336</v>
      </c>
      <c r="E3042">
        <v>0</v>
      </c>
      <c r="F3042" s="1">
        <f t="shared" si="535"/>
        <v>-0.38565656803096382</v>
      </c>
      <c r="G3042" s="1">
        <f t="shared" si="526"/>
        <v>-1.9282828401548192E-2</v>
      </c>
      <c r="H3042" s="1">
        <f t="shared" si="536"/>
        <v>0.36637373962941561</v>
      </c>
      <c r="I3042" s="1">
        <f t="shared" si="527"/>
        <v>2.6703466748901241</v>
      </c>
      <c r="J3042" s="1">
        <f t="shared" si="528"/>
        <v>1.6341195411872793</v>
      </c>
      <c r="K3042" s="1">
        <f t="shared" si="529"/>
        <v>3.6346128220039744</v>
      </c>
      <c r="L3042" s="1">
        <f t="shared" si="530"/>
        <v>-2.9018653427451429</v>
      </c>
      <c r="M3042" s="1">
        <f t="shared" si="531"/>
        <v>5.2687323631912539</v>
      </c>
      <c r="N3042" s="1">
        <f t="shared" si="532"/>
        <v>-4.5359848839324224</v>
      </c>
      <c r="O3042" s="1">
        <f t="shared" si="533"/>
        <v>0.23033183189382406</v>
      </c>
      <c r="P3042" s="3" t="str">
        <f t="shared" si="534"/>
        <v>NORMAL</v>
      </c>
    </row>
    <row r="3043" spans="4:16" x14ac:dyDescent="0.2">
      <c r="D3043" s="2">
        <v>38620.354166666664</v>
      </c>
      <c r="E3043">
        <v>0</v>
      </c>
      <c r="F3043" s="1">
        <f t="shared" si="535"/>
        <v>-0.36637373962941561</v>
      </c>
      <c r="G3043" s="1">
        <f t="shared" si="526"/>
        <v>-1.831868698147078E-2</v>
      </c>
      <c r="H3043" s="1">
        <f t="shared" si="536"/>
        <v>0.34805505264794484</v>
      </c>
      <c r="I3043" s="1">
        <f t="shared" si="527"/>
        <v>2.5432052527073949</v>
      </c>
      <c r="J3043" s="1">
        <f t="shared" si="528"/>
        <v>1.594743005222909</v>
      </c>
      <c r="K3043" s="1">
        <f t="shared" si="529"/>
        <v>3.5375410630937627</v>
      </c>
      <c r="L3043" s="1">
        <f t="shared" si="530"/>
        <v>-2.8414309577978734</v>
      </c>
      <c r="M3043" s="1">
        <f t="shared" si="531"/>
        <v>5.1322840683166717</v>
      </c>
      <c r="N3043" s="1">
        <f t="shared" si="532"/>
        <v>-4.4361739630207815</v>
      </c>
      <c r="O3043" s="1">
        <f t="shared" si="533"/>
        <v>0.22420253255353925</v>
      </c>
      <c r="P3043" s="3" t="str">
        <f t="shared" si="534"/>
        <v>NORMAL</v>
      </c>
    </row>
    <row r="3044" spans="4:16" x14ac:dyDescent="0.2">
      <c r="D3044" s="2">
        <v>38620.375</v>
      </c>
      <c r="E3044">
        <v>0</v>
      </c>
      <c r="F3044" s="1">
        <f t="shared" si="535"/>
        <v>-0.34805505264794484</v>
      </c>
      <c r="G3044" s="1">
        <f t="shared" si="526"/>
        <v>-1.7402752632397243E-2</v>
      </c>
      <c r="H3044" s="1">
        <f t="shared" si="536"/>
        <v>0.33065230001554757</v>
      </c>
      <c r="I3044" s="1">
        <f t="shared" si="527"/>
        <v>2.4217992502565289</v>
      </c>
      <c r="J3044" s="1">
        <f t="shared" si="528"/>
        <v>1.5562131120950398</v>
      </c>
      <c r="K3044" s="1">
        <f t="shared" si="529"/>
        <v>3.4430785242056272</v>
      </c>
      <c r="L3044" s="1">
        <f t="shared" si="530"/>
        <v>-2.7817739241745318</v>
      </c>
      <c r="M3044" s="1">
        <f t="shared" si="531"/>
        <v>4.9992916363006668</v>
      </c>
      <c r="N3044" s="1">
        <f t="shared" si="532"/>
        <v>-4.3379870362695723</v>
      </c>
      <c r="O3044" s="1">
        <f t="shared" si="533"/>
        <v>0.21825149977647629</v>
      </c>
      <c r="P3044" s="3" t="str">
        <f t="shared" si="534"/>
        <v>NORMAL</v>
      </c>
    </row>
    <row r="3045" spans="4:16" x14ac:dyDescent="0.2">
      <c r="D3045" s="2">
        <v>38620.395833333336</v>
      </c>
      <c r="E3045">
        <v>1</v>
      </c>
      <c r="F3045" s="1">
        <f t="shared" si="535"/>
        <v>0.66934769998445243</v>
      </c>
      <c r="G3045" s="1">
        <f t="shared" si="526"/>
        <v>3.3467384999222624E-2</v>
      </c>
      <c r="H3045" s="1">
        <f t="shared" si="536"/>
        <v>0.36411968501477021</v>
      </c>
      <c r="I3045" s="1">
        <f t="shared" si="527"/>
        <v>2.3219905390587399</v>
      </c>
      <c r="J3045" s="1">
        <f t="shared" si="528"/>
        <v>1.5238079075325537</v>
      </c>
      <c r="K3045" s="1">
        <f t="shared" si="529"/>
        <v>3.4117355000798777</v>
      </c>
      <c r="L3045" s="1">
        <f t="shared" si="530"/>
        <v>-2.683496130050337</v>
      </c>
      <c r="M3045" s="1">
        <f t="shared" si="531"/>
        <v>4.9355434076124309</v>
      </c>
      <c r="N3045" s="1">
        <f t="shared" si="532"/>
        <v>-4.2073040375828912</v>
      </c>
      <c r="O3045" s="1">
        <f t="shared" si="533"/>
        <v>0.43011313475141483</v>
      </c>
      <c r="P3045" s="3" t="str">
        <f t="shared" si="534"/>
        <v>NORMAL</v>
      </c>
    </row>
    <row r="3046" spans="4:16" x14ac:dyDescent="0.2">
      <c r="D3046" s="2">
        <v>38620.416666666664</v>
      </c>
      <c r="E3046">
        <v>0</v>
      </c>
      <c r="F3046" s="1">
        <f t="shared" si="535"/>
        <v>-0.36411968501477021</v>
      </c>
      <c r="G3046" s="1">
        <f t="shared" si="526"/>
        <v>-1.8205984250738511E-2</v>
      </c>
      <c r="H3046" s="1">
        <f t="shared" si="536"/>
        <v>0.34591370076403172</v>
      </c>
      <c r="I3046" s="1">
        <f t="shared" si="527"/>
        <v>2.2121887114940275</v>
      </c>
      <c r="J3046" s="1">
        <f t="shared" si="528"/>
        <v>1.4873428358969654</v>
      </c>
      <c r="K3046" s="1">
        <f t="shared" si="529"/>
        <v>3.3205993725579623</v>
      </c>
      <c r="L3046" s="1">
        <f t="shared" si="530"/>
        <v>-2.6287719710298991</v>
      </c>
      <c r="M3046" s="1">
        <f t="shared" si="531"/>
        <v>4.8079422084549277</v>
      </c>
      <c r="N3046" s="1">
        <f t="shared" si="532"/>
        <v>-4.1161148069268636</v>
      </c>
      <c r="O3046" s="1">
        <f t="shared" si="533"/>
        <v>0.23895379674487705</v>
      </c>
      <c r="P3046" s="3" t="str">
        <f t="shared" si="534"/>
        <v>NORMAL</v>
      </c>
    </row>
    <row r="3047" spans="4:16" x14ac:dyDescent="0.2">
      <c r="D3047" s="2">
        <v>38620.4375</v>
      </c>
      <c r="E3047">
        <v>1</v>
      </c>
      <c r="F3047" s="1">
        <f t="shared" si="535"/>
        <v>0.65408629923596828</v>
      </c>
      <c r="G3047" s="1">
        <f t="shared" si="526"/>
        <v>3.2704314961798417E-2</v>
      </c>
      <c r="H3047" s="1">
        <f t="shared" si="536"/>
        <v>0.37861801572583015</v>
      </c>
      <c r="I3047" s="1">
        <f t="shared" si="527"/>
        <v>2.1219011480446159</v>
      </c>
      <c r="J3047" s="1">
        <f t="shared" si="528"/>
        <v>1.4566746884753012</v>
      </c>
      <c r="K3047" s="1">
        <f t="shared" si="529"/>
        <v>3.2919673926764328</v>
      </c>
      <c r="L3047" s="1">
        <f t="shared" si="530"/>
        <v>-2.5347313612247722</v>
      </c>
      <c r="M3047" s="1">
        <f t="shared" si="531"/>
        <v>4.7486420811517336</v>
      </c>
      <c r="N3047" s="1">
        <f t="shared" si="532"/>
        <v>-3.9914060497000734</v>
      </c>
      <c r="O3047" s="1">
        <f t="shared" si="533"/>
        <v>0.43976834624110811</v>
      </c>
      <c r="P3047" s="3" t="str">
        <f t="shared" si="534"/>
        <v>NORMAL</v>
      </c>
    </row>
    <row r="3048" spans="4:16" x14ac:dyDescent="0.2">
      <c r="D3048" s="2">
        <v>38620.458333333336</v>
      </c>
      <c r="E3048">
        <v>0</v>
      </c>
      <c r="F3048" s="1">
        <f t="shared" si="535"/>
        <v>-0.37861801572583015</v>
      </c>
      <c r="G3048" s="1">
        <f t="shared" si="526"/>
        <v>-1.8930900786291508E-2</v>
      </c>
      <c r="H3048" s="1">
        <f t="shared" si="536"/>
        <v>0.35968711493953864</v>
      </c>
      <c r="I3048" s="1">
        <f t="shared" si="527"/>
        <v>2.0226152917294131</v>
      </c>
      <c r="J3048" s="1">
        <f t="shared" si="528"/>
        <v>1.4221867991685948</v>
      </c>
      <c r="K3048" s="1">
        <f t="shared" si="529"/>
        <v>3.2040607132767285</v>
      </c>
      <c r="L3048" s="1">
        <f t="shared" si="530"/>
        <v>-2.4846864833976507</v>
      </c>
      <c r="M3048" s="1">
        <f t="shared" si="531"/>
        <v>4.6262475124453237</v>
      </c>
      <c r="N3048" s="1">
        <f t="shared" si="532"/>
        <v>-3.906873282566246</v>
      </c>
      <c r="O3048" s="1">
        <f t="shared" si="533"/>
        <v>0.25991940322799795</v>
      </c>
      <c r="P3048" s="3" t="str">
        <f t="shared" si="534"/>
        <v>NORMAL</v>
      </c>
    </row>
    <row r="3049" spans="4:16" x14ac:dyDescent="0.2">
      <c r="D3049" s="2">
        <v>38620.479166666664</v>
      </c>
      <c r="E3049">
        <v>0</v>
      </c>
      <c r="F3049" s="1">
        <f t="shared" si="535"/>
        <v>-0.35968711493953864</v>
      </c>
      <c r="G3049" s="1">
        <f t="shared" si="526"/>
        <v>-1.7984355746976932E-2</v>
      </c>
      <c r="H3049" s="1">
        <f t="shared" si="536"/>
        <v>0.34170275919256171</v>
      </c>
      <c r="I3049" s="1">
        <f t="shared" si="527"/>
        <v>1.927629831123985</v>
      </c>
      <c r="J3049" s="1">
        <f t="shared" si="528"/>
        <v>1.3883910944413267</v>
      </c>
      <c r="K3049" s="1">
        <f t="shared" si="529"/>
        <v>3.1184849480752153</v>
      </c>
      <c r="L3049" s="1">
        <f t="shared" si="530"/>
        <v>-2.4350794296900915</v>
      </c>
      <c r="M3049" s="1">
        <f t="shared" si="531"/>
        <v>4.5068760425165424</v>
      </c>
      <c r="N3049" s="1">
        <f t="shared" si="532"/>
        <v>-3.8234705241314186</v>
      </c>
      <c r="O3049" s="1">
        <f t="shared" si="533"/>
        <v>0.2529113019118237</v>
      </c>
      <c r="P3049" s="3" t="str">
        <f t="shared" si="534"/>
        <v>NORMAL</v>
      </c>
    </row>
    <row r="3050" spans="4:16" x14ac:dyDescent="0.2">
      <c r="D3050" s="2">
        <v>38620.5</v>
      </c>
      <c r="E3050">
        <v>1</v>
      </c>
      <c r="F3050" s="1">
        <f t="shared" si="535"/>
        <v>0.65829724080743834</v>
      </c>
      <c r="G3050" s="1">
        <f t="shared" si="526"/>
        <v>3.2914862040371917E-2</v>
      </c>
      <c r="H3050" s="1">
        <f t="shared" si="536"/>
        <v>0.37461762123293363</v>
      </c>
      <c r="I3050" s="1">
        <f t="shared" si="527"/>
        <v>1.8518327142873834</v>
      </c>
      <c r="J3050" s="1">
        <f t="shared" si="528"/>
        <v>1.3608206032711965</v>
      </c>
      <c r="K3050" s="1">
        <f t="shared" si="529"/>
        <v>3.0962588277753267</v>
      </c>
      <c r="L3050" s="1">
        <f t="shared" si="530"/>
        <v>-2.3470235853094592</v>
      </c>
      <c r="M3050" s="1">
        <f t="shared" si="531"/>
        <v>4.4570794310465223</v>
      </c>
      <c r="N3050" s="1">
        <f t="shared" si="532"/>
        <v>-3.7078441885806552</v>
      </c>
      <c r="O3050" s="1">
        <f t="shared" si="533"/>
        <v>0.47414395226463901</v>
      </c>
      <c r="P3050" s="3" t="str">
        <f t="shared" si="534"/>
        <v>NORMAL</v>
      </c>
    </row>
    <row r="3051" spans="4:16" x14ac:dyDescent="0.2">
      <c r="D3051" s="2">
        <v>38620.520833333336</v>
      </c>
      <c r="E3051">
        <v>0</v>
      </c>
      <c r="F3051" s="1">
        <f t="shared" si="535"/>
        <v>-0.37461762123293363</v>
      </c>
      <c r="G3051" s="1">
        <f t="shared" si="526"/>
        <v>-1.8730881061646682E-2</v>
      </c>
      <c r="H3051" s="1">
        <f t="shared" si="536"/>
        <v>0.35588674017128696</v>
      </c>
      <c r="I3051" s="1">
        <f t="shared" si="527"/>
        <v>1.7659071507745796</v>
      </c>
      <c r="J3051" s="1">
        <f t="shared" si="528"/>
        <v>1.328874392399289</v>
      </c>
      <c r="K3051" s="1">
        <f t="shared" si="529"/>
        <v>3.0136355249698648</v>
      </c>
      <c r="L3051" s="1">
        <f t="shared" si="530"/>
        <v>-2.301862044627291</v>
      </c>
      <c r="M3051" s="1">
        <f t="shared" si="531"/>
        <v>4.3425099173691537</v>
      </c>
      <c r="N3051" s="1">
        <f t="shared" si="532"/>
        <v>-3.63073643702658</v>
      </c>
      <c r="O3051" s="1">
        <f t="shared" si="533"/>
        <v>0.27528802865889329</v>
      </c>
      <c r="P3051" s="3" t="str">
        <f t="shared" si="534"/>
        <v>NORMAL</v>
      </c>
    </row>
    <row r="3052" spans="4:16" x14ac:dyDescent="0.2">
      <c r="D3052" s="2">
        <v>38620.541666666664</v>
      </c>
      <c r="E3052">
        <v>1</v>
      </c>
      <c r="F3052" s="1">
        <f t="shared" si="535"/>
        <v>0.64411325982871304</v>
      </c>
      <c r="G3052" s="1">
        <f t="shared" si="526"/>
        <v>3.2205662991435652E-2</v>
      </c>
      <c r="H3052" s="1">
        <f t="shared" si="536"/>
        <v>0.38809240316272264</v>
      </c>
      <c r="I3052" s="1">
        <f t="shared" si="527"/>
        <v>1.6973186830814913</v>
      </c>
      <c r="J3052" s="1">
        <f t="shared" si="528"/>
        <v>1.3028118371743063</v>
      </c>
      <c r="K3052" s="1">
        <f t="shared" si="529"/>
        <v>2.9937160775113352</v>
      </c>
      <c r="L3052" s="1">
        <f t="shared" si="530"/>
        <v>-2.2175312711858899</v>
      </c>
      <c r="M3052" s="1">
        <f t="shared" si="531"/>
        <v>4.2965279146856421</v>
      </c>
      <c r="N3052" s="1">
        <f t="shared" si="532"/>
        <v>-3.5203431083601964</v>
      </c>
      <c r="O3052" s="1">
        <f t="shared" si="533"/>
        <v>0.484705901109106</v>
      </c>
      <c r="P3052" s="3" t="str">
        <f t="shared" si="534"/>
        <v>NORMAL</v>
      </c>
    </row>
    <row r="3053" spans="4:16" x14ac:dyDescent="0.2">
      <c r="D3053" s="2">
        <v>38620.5625</v>
      </c>
      <c r="E3053">
        <v>2</v>
      </c>
      <c r="F3053" s="1">
        <f t="shared" si="535"/>
        <v>1.6119075968372774</v>
      </c>
      <c r="G3053" s="1">
        <f t="shared" si="526"/>
        <v>8.0595379841863879E-2</v>
      </c>
      <c r="H3053" s="1">
        <f t="shared" si="536"/>
        <v>0.46868778300458652</v>
      </c>
      <c r="I3053" s="1">
        <f t="shared" si="527"/>
        <v>1.7358694387126485</v>
      </c>
      <c r="J3053" s="1">
        <f t="shared" si="528"/>
        <v>1.317523980317872</v>
      </c>
      <c r="K3053" s="1">
        <f t="shared" si="529"/>
        <v>3.1037357436403306</v>
      </c>
      <c r="L3053" s="1">
        <f t="shared" si="530"/>
        <v>-2.1663601776311574</v>
      </c>
      <c r="M3053" s="1">
        <f t="shared" si="531"/>
        <v>4.4212597239582028</v>
      </c>
      <c r="N3053" s="1">
        <f t="shared" si="532"/>
        <v>-3.4838841579490296</v>
      </c>
      <c r="O3053" s="1">
        <f t="shared" si="533"/>
        <v>1.2372528026252623</v>
      </c>
      <c r="P3053" s="3" t="str">
        <f t="shared" si="534"/>
        <v>NORMAL</v>
      </c>
    </row>
    <row r="3054" spans="4:16" x14ac:dyDescent="0.2">
      <c r="D3054" s="2">
        <v>38620.583333333336</v>
      </c>
      <c r="E3054">
        <v>2</v>
      </c>
      <c r="F3054" s="1">
        <f t="shared" si="535"/>
        <v>1.5313122169954134</v>
      </c>
      <c r="G3054" s="1">
        <f t="shared" si="526"/>
        <v>7.6565610849770677E-2</v>
      </c>
      <c r="H3054" s="1">
        <f t="shared" si="536"/>
        <v>0.54525339385435723</v>
      </c>
      <c r="I3054" s="1">
        <f t="shared" si="527"/>
        <v>1.7604595293081877</v>
      </c>
      <c r="J3054" s="1">
        <f t="shared" si="528"/>
        <v>1.3268230964631975</v>
      </c>
      <c r="K3054" s="1">
        <f t="shared" si="529"/>
        <v>3.1988995867807524</v>
      </c>
      <c r="L3054" s="1">
        <f t="shared" si="530"/>
        <v>-2.1083927990720377</v>
      </c>
      <c r="M3054" s="1">
        <f t="shared" si="531"/>
        <v>4.5257226832439494</v>
      </c>
      <c r="N3054" s="1">
        <f t="shared" si="532"/>
        <v>-3.4352158955352352</v>
      </c>
      <c r="O3054" s="1">
        <f t="shared" si="533"/>
        <v>1.162265157880437</v>
      </c>
      <c r="P3054" s="3" t="str">
        <f t="shared" si="534"/>
        <v>NORMAL</v>
      </c>
    </row>
    <row r="3055" spans="4:16" x14ac:dyDescent="0.2">
      <c r="D3055" s="2">
        <v>38620.604166666664</v>
      </c>
      <c r="E3055">
        <v>2</v>
      </c>
      <c r="F3055" s="1">
        <f t="shared" si="535"/>
        <v>1.4547466061456427</v>
      </c>
      <c r="G3055" s="1">
        <f t="shared" si="526"/>
        <v>7.2737330307282133E-2</v>
      </c>
      <c r="H3055" s="1">
        <f t="shared" si="536"/>
        <v>0.61799072416163936</v>
      </c>
      <c r="I3055" s="1">
        <f t="shared" si="527"/>
        <v>1.7729602180271609</v>
      </c>
      <c r="J3055" s="1">
        <f t="shared" si="528"/>
        <v>1.3315255228598364</v>
      </c>
      <c r="K3055" s="1">
        <f t="shared" si="529"/>
        <v>3.2810417698813121</v>
      </c>
      <c r="L3055" s="1">
        <f t="shared" si="530"/>
        <v>-2.0450603215580334</v>
      </c>
      <c r="M3055" s="1">
        <f t="shared" si="531"/>
        <v>4.612567292741149</v>
      </c>
      <c r="N3055" s="1">
        <f t="shared" si="532"/>
        <v>-3.3765858444178698</v>
      </c>
      <c r="O3055" s="1">
        <f t="shared" si="533"/>
        <v>1.0964133877556399</v>
      </c>
      <c r="P3055" s="3" t="str">
        <f t="shared" si="534"/>
        <v>NORMAL</v>
      </c>
    </row>
    <row r="3056" spans="4:16" x14ac:dyDescent="0.2">
      <c r="D3056" s="2">
        <v>38620.625</v>
      </c>
      <c r="E3056">
        <v>1</v>
      </c>
      <c r="F3056" s="1">
        <f t="shared" si="535"/>
        <v>0.38200927583836064</v>
      </c>
      <c r="G3056" s="1">
        <f t="shared" si="526"/>
        <v>1.9100463791918033E-2</v>
      </c>
      <c r="H3056" s="1">
        <f t="shared" si="536"/>
        <v>0.63709118795355735</v>
      </c>
      <c r="I3056" s="1">
        <f t="shared" si="527"/>
        <v>1.6912439337500638</v>
      </c>
      <c r="J3056" s="1">
        <f t="shared" si="528"/>
        <v>1.300478348051233</v>
      </c>
      <c r="K3056" s="1">
        <f t="shared" si="529"/>
        <v>3.2380478840560234</v>
      </c>
      <c r="L3056" s="1">
        <f t="shared" si="530"/>
        <v>-1.9638655081489085</v>
      </c>
      <c r="M3056" s="1">
        <f t="shared" si="531"/>
        <v>4.5385262321072561</v>
      </c>
      <c r="N3056" s="1">
        <f t="shared" si="532"/>
        <v>-3.2643438562001412</v>
      </c>
      <c r="O3056" s="1">
        <f t="shared" si="533"/>
        <v>0.28689594700211618</v>
      </c>
      <c r="P3056" s="3" t="str">
        <f t="shared" si="534"/>
        <v>NORMAL</v>
      </c>
    </row>
    <row r="3057" spans="4:16" x14ac:dyDescent="0.2">
      <c r="D3057" s="2">
        <v>38620.645833333336</v>
      </c>
      <c r="E3057">
        <v>1</v>
      </c>
      <c r="F3057" s="1">
        <f t="shared" si="535"/>
        <v>0.36290881204644265</v>
      </c>
      <c r="G3057" s="1">
        <f t="shared" si="526"/>
        <v>1.8145440602322132E-2</v>
      </c>
      <c r="H3057" s="1">
        <f t="shared" si="536"/>
        <v>0.6552366285558795</v>
      </c>
      <c r="I3057" s="1">
        <f t="shared" si="527"/>
        <v>1.612937620340956</v>
      </c>
      <c r="J3057" s="1">
        <f t="shared" si="528"/>
        <v>1.2700148110714915</v>
      </c>
      <c r="K3057" s="1">
        <f t="shared" si="529"/>
        <v>3.1952662506988627</v>
      </c>
      <c r="L3057" s="1">
        <f t="shared" si="530"/>
        <v>-1.8847929935871035</v>
      </c>
      <c r="M3057" s="1">
        <f t="shared" si="531"/>
        <v>4.4652810617703542</v>
      </c>
      <c r="N3057" s="1">
        <f t="shared" si="532"/>
        <v>-3.1548078046585948</v>
      </c>
      <c r="O3057" s="1">
        <f t="shared" si="533"/>
        <v>0.27905794247959725</v>
      </c>
      <c r="P3057" s="3" t="str">
        <f t="shared" si="534"/>
        <v>NORMAL</v>
      </c>
    </row>
    <row r="3058" spans="4:16" x14ac:dyDescent="0.2">
      <c r="D3058" s="2">
        <v>38620.666666666664</v>
      </c>
      <c r="E3058">
        <v>2</v>
      </c>
      <c r="F3058" s="1">
        <f t="shared" si="535"/>
        <v>1.3447633714441205</v>
      </c>
      <c r="G3058" s="1">
        <f t="shared" si="526"/>
        <v>6.7238168572206033E-2</v>
      </c>
      <c r="H3058" s="1">
        <f t="shared" si="536"/>
        <v>0.72247479712808549</v>
      </c>
      <c r="I3058" s="1">
        <f t="shared" si="527"/>
        <v>1.6181891942698516</v>
      </c>
      <c r="J3058" s="1">
        <f t="shared" si="528"/>
        <v>1.2720806555678188</v>
      </c>
      <c r="K3058" s="1">
        <f t="shared" si="529"/>
        <v>3.266636108263723</v>
      </c>
      <c r="L3058" s="1">
        <f t="shared" si="530"/>
        <v>-1.8216865140075522</v>
      </c>
      <c r="M3058" s="1">
        <f t="shared" si="531"/>
        <v>4.538716763831542</v>
      </c>
      <c r="N3058" s="1">
        <f t="shared" si="532"/>
        <v>-3.0937671695753712</v>
      </c>
      <c r="O3058" s="1">
        <f t="shared" si="533"/>
        <v>1.0588564477524203</v>
      </c>
      <c r="P3058" s="3" t="str">
        <f t="shared" si="534"/>
        <v>NORMAL</v>
      </c>
    </row>
    <row r="3059" spans="4:16" x14ac:dyDescent="0.2">
      <c r="D3059" s="2">
        <v>38620.6875</v>
      </c>
      <c r="E3059">
        <v>0</v>
      </c>
      <c r="F3059" s="1">
        <f t="shared" si="535"/>
        <v>-0.72247479712808549</v>
      </c>
      <c r="G3059" s="1">
        <f t="shared" si="526"/>
        <v>-3.6123739856404276E-2</v>
      </c>
      <c r="H3059" s="1">
        <f t="shared" si="536"/>
        <v>0.68635105727168122</v>
      </c>
      <c r="I3059" s="1">
        <f t="shared" si="527"/>
        <v>1.5620733015994093</v>
      </c>
      <c r="J3059" s="1">
        <f t="shared" si="528"/>
        <v>1.2498293089855947</v>
      </c>
      <c r="K3059" s="1">
        <f t="shared" si="529"/>
        <v>3.1860096752428708</v>
      </c>
      <c r="L3059" s="1">
        <f t="shared" si="530"/>
        <v>-1.8133075606995082</v>
      </c>
      <c r="M3059" s="1">
        <f t="shared" si="531"/>
        <v>4.4358389842284653</v>
      </c>
      <c r="N3059" s="1">
        <f t="shared" si="532"/>
        <v>-3.0631368696851031</v>
      </c>
      <c r="O3059" s="1">
        <f t="shared" si="533"/>
        <v>0.5679473184077265</v>
      </c>
      <c r="P3059" s="3" t="str">
        <f t="shared" si="534"/>
        <v>NORMAL</v>
      </c>
    </row>
    <row r="3060" spans="4:16" x14ac:dyDescent="0.2">
      <c r="D3060" s="2">
        <v>38620.708333333336</v>
      </c>
      <c r="E3060">
        <v>1</v>
      </c>
      <c r="F3060" s="1">
        <f t="shared" si="535"/>
        <v>0.31364894272831878</v>
      </c>
      <c r="G3060" s="1">
        <f t="shared" si="526"/>
        <v>1.568244713641594E-2</v>
      </c>
      <c r="H3060" s="1">
        <f t="shared" si="536"/>
        <v>0.7020335044080972</v>
      </c>
      <c r="I3060" s="1">
        <f t="shared" si="527"/>
        <v>1.4886424803349818</v>
      </c>
      <c r="J3060" s="1">
        <f t="shared" si="528"/>
        <v>1.2200993731393284</v>
      </c>
      <c r="K3060" s="1">
        <f t="shared" si="529"/>
        <v>3.1422322506867539</v>
      </c>
      <c r="L3060" s="1">
        <f t="shared" si="530"/>
        <v>-1.7381652418705595</v>
      </c>
      <c r="M3060" s="1">
        <f t="shared" si="531"/>
        <v>4.3623316238260816</v>
      </c>
      <c r="N3060" s="1">
        <f t="shared" si="532"/>
        <v>-2.9582646150098877</v>
      </c>
      <c r="O3060" s="1">
        <f t="shared" si="533"/>
        <v>0.25095342257806968</v>
      </c>
      <c r="P3060" s="3" t="str">
        <f t="shared" si="534"/>
        <v>NORMAL</v>
      </c>
    </row>
    <row r="3061" spans="4:16" x14ac:dyDescent="0.2">
      <c r="D3061" s="2">
        <v>38620.729166666664</v>
      </c>
      <c r="E3061">
        <v>1</v>
      </c>
      <c r="F3061" s="1">
        <f t="shared" si="535"/>
        <v>0.2979664955919028</v>
      </c>
      <c r="G3061" s="1">
        <f t="shared" si="526"/>
        <v>1.4898324779595141E-2</v>
      </c>
      <c r="H3061" s="1">
        <f t="shared" si="536"/>
        <v>0.71693182918769238</v>
      </c>
      <c r="I3061" s="1">
        <f t="shared" si="527"/>
        <v>1.4184275978617604</v>
      </c>
      <c r="J3061" s="1">
        <f t="shared" si="528"/>
        <v>1.1909775807553056</v>
      </c>
      <c r="K3061" s="1">
        <f t="shared" si="529"/>
        <v>3.0988869906983036</v>
      </c>
      <c r="L3061" s="1">
        <f t="shared" si="530"/>
        <v>-1.6650233323229187</v>
      </c>
      <c r="M3061" s="1">
        <f t="shared" si="531"/>
        <v>4.2898645714536094</v>
      </c>
      <c r="N3061" s="1">
        <f t="shared" si="532"/>
        <v>-2.8560009130782245</v>
      </c>
      <c r="O3061" s="1">
        <f t="shared" si="533"/>
        <v>0.24421494031689558</v>
      </c>
      <c r="P3061" s="3" t="str">
        <f t="shared" si="534"/>
        <v>NORMAL</v>
      </c>
    </row>
    <row r="3062" spans="4:16" x14ac:dyDescent="0.2">
      <c r="D3062" s="2">
        <v>38620.75</v>
      </c>
      <c r="E3062">
        <v>0</v>
      </c>
      <c r="F3062" s="1">
        <f t="shared" si="535"/>
        <v>-0.71693182918769238</v>
      </c>
      <c r="G3062" s="1">
        <f t="shared" si="526"/>
        <v>-3.5846591459384618E-2</v>
      </c>
      <c r="H3062" s="1">
        <f t="shared" si="536"/>
        <v>0.68108523772830776</v>
      </c>
      <c r="I3062" s="1">
        <f t="shared" si="527"/>
        <v>1.3719208022345368</v>
      </c>
      <c r="J3062" s="1">
        <f t="shared" si="528"/>
        <v>1.1712902297187222</v>
      </c>
      <c r="K3062" s="1">
        <f t="shared" si="529"/>
        <v>3.0236656971657521</v>
      </c>
      <c r="L3062" s="1">
        <f t="shared" si="530"/>
        <v>-1.6614952217091368</v>
      </c>
      <c r="M3062" s="1">
        <f t="shared" si="531"/>
        <v>4.1949559268844743</v>
      </c>
      <c r="N3062" s="1">
        <f t="shared" si="532"/>
        <v>-2.832785451427859</v>
      </c>
      <c r="O3062" s="1">
        <f t="shared" si="533"/>
        <v>0.60196920645057117</v>
      </c>
      <c r="P3062" s="3" t="str">
        <f t="shared" si="534"/>
        <v>NORMAL</v>
      </c>
    </row>
    <row r="3063" spans="4:16" x14ac:dyDescent="0.2">
      <c r="D3063" s="2">
        <v>38620.770833333336</v>
      </c>
      <c r="E3063">
        <v>0</v>
      </c>
      <c r="F3063" s="1">
        <f t="shared" si="535"/>
        <v>-0.68108523772830776</v>
      </c>
      <c r="G3063" s="1">
        <f t="shared" si="526"/>
        <v>-3.4054261886415388E-2</v>
      </c>
      <c r="H3063" s="1">
        <f t="shared" si="536"/>
        <v>0.6470309758418924</v>
      </c>
      <c r="I3063" s="1">
        <f t="shared" si="527"/>
        <v>1.3253589244227526</v>
      </c>
      <c r="J3063" s="1">
        <f t="shared" si="528"/>
        <v>1.1512423395718003</v>
      </c>
      <c r="K3063" s="1">
        <f t="shared" si="529"/>
        <v>2.9495156549854933</v>
      </c>
      <c r="L3063" s="1">
        <f t="shared" si="530"/>
        <v>-1.6554537033017083</v>
      </c>
      <c r="M3063" s="1">
        <f t="shared" si="531"/>
        <v>4.1007579945572932</v>
      </c>
      <c r="N3063" s="1">
        <f t="shared" si="532"/>
        <v>-2.8066960428735088</v>
      </c>
      <c r="O3063" s="1">
        <f t="shared" si="533"/>
        <v>0.58148289847159917</v>
      </c>
      <c r="P3063" s="3" t="str">
        <f t="shared" si="534"/>
        <v>NORMAL</v>
      </c>
    </row>
    <row r="3064" spans="4:16" x14ac:dyDescent="0.2">
      <c r="D3064" s="2">
        <v>38620.791666666664</v>
      </c>
      <c r="E3064">
        <v>1</v>
      </c>
      <c r="F3064" s="1">
        <f t="shared" si="535"/>
        <v>0.3529690241581076</v>
      </c>
      <c r="G3064" s="1">
        <f t="shared" si="526"/>
        <v>1.7648451207905379E-2</v>
      </c>
      <c r="H3064" s="1">
        <f t="shared" si="536"/>
        <v>0.66467942704979777</v>
      </c>
      <c r="I3064" s="1">
        <f t="shared" si="527"/>
        <v>1.2650088669723334</v>
      </c>
      <c r="J3064" s="1">
        <f t="shared" si="528"/>
        <v>1.1247261297633009</v>
      </c>
      <c r="K3064" s="1">
        <f t="shared" si="529"/>
        <v>2.9141316865763995</v>
      </c>
      <c r="L3064" s="1">
        <f t="shared" si="530"/>
        <v>-1.584772832476804</v>
      </c>
      <c r="M3064" s="1">
        <f t="shared" si="531"/>
        <v>4.0388578163397</v>
      </c>
      <c r="N3064" s="1">
        <f t="shared" si="532"/>
        <v>-2.7094989622401049</v>
      </c>
      <c r="O3064" s="1">
        <f t="shared" si="533"/>
        <v>0.30659836945311875</v>
      </c>
      <c r="P3064" s="3" t="str">
        <f t="shared" si="534"/>
        <v>NORMAL</v>
      </c>
    </row>
    <row r="3065" spans="4:16" x14ac:dyDescent="0.2">
      <c r="D3065" s="2">
        <v>38620.8125</v>
      </c>
      <c r="E3065">
        <v>1</v>
      </c>
      <c r="F3065" s="1">
        <f t="shared" si="535"/>
        <v>0.33532057295020223</v>
      </c>
      <c r="G3065" s="1">
        <f t="shared" si="526"/>
        <v>1.6766028647510114E-2</v>
      </c>
      <c r="H3065" s="1">
        <f t="shared" si="536"/>
        <v>0.68144545569730786</v>
      </c>
      <c r="I3065" s="1">
        <f t="shared" si="527"/>
        <v>1.2070993182392902</v>
      </c>
      <c r="J3065" s="1">
        <f t="shared" si="528"/>
        <v>1.0986807171509338</v>
      </c>
      <c r="K3065" s="1">
        <f t="shared" si="529"/>
        <v>2.8788068899991757</v>
      </c>
      <c r="L3065" s="1">
        <f t="shared" si="530"/>
        <v>-1.5159159786045597</v>
      </c>
      <c r="M3065" s="1">
        <f t="shared" si="531"/>
        <v>3.9774876071501093</v>
      </c>
      <c r="N3065" s="1">
        <f t="shared" si="532"/>
        <v>-2.6145966957554934</v>
      </c>
      <c r="O3065" s="1">
        <f t="shared" si="533"/>
        <v>0.29813530963379559</v>
      </c>
      <c r="P3065" s="3" t="str">
        <f t="shared" si="534"/>
        <v>NORMAL</v>
      </c>
    </row>
    <row r="3066" spans="4:16" x14ac:dyDescent="0.2">
      <c r="D3066" s="2">
        <v>38620.833333333336</v>
      </c>
      <c r="E3066">
        <v>2</v>
      </c>
      <c r="F3066" s="1">
        <f t="shared" si="535"/>
        <v>1.318554544302692</v>
      </c>
      <c r="G3066" s="1">
        <f t="shared" si="526"/>
        <v>6.592772721513461E-2</v>
      </c>
      <c r="H3066" s="1">
        <f t="shared" si="536"/>
        <v>0.74737318291244248</v>
      </c>
      <c r="I3066" s="1">
        <f t="shared" si="527"/>
        <v>1.2293271914266364</v>
      </c>
      <c r="J3066" s="1">
        <f t="shared" si="528"/>
        <v>1.1087502836196419</v>
      </c>
      <c r="K3066" s="1">
        <f t="shared" si="529"/>
        <v>2.9648737501517264</v>
      </c>
      <c r="L3066" s="1">
        <f t="shared" si="530"/>
        <v>-1.4701273843268412</v>
      </c>
      <c r="M3066" s="1">
        <f t="shared" si="531"/>
        <v>4.0736240337713676</v>
      </c>
      <c r="N3066" s="1">
        <f t="shared" si="532"/>
        <v>-2.5788776679464829</v>
      </c>
      <c r="O3066" s="1">
        <f t="shared" si="533"/>
        <v>1.2001253173186914</v>
      </c>
      <c r="P3066" s="3" t="str">
        <f t="shared" si="534"/>
        <v>NORMAL</v>
      </c>
    </row>
    <row r="3067" spans="4:16" x14ac:dyDescent="0.2">
      <c r="D3067" s="2">
        <v>38620.854166666664</v>
      </c>
      <c r="E3067">
        <v>0</v>
      </c>
      <c r="F3067" s="1">
        <f t="shared" si="535"/>
        <v>-0.74737318291244248</v>
      </c>
      <c r="G3067" s="1">
        <f t="shared" si="526"/>
        <v>-3.7368659145622124E-2</v>
      </c>
      <c r="H3067" s="1">
        <f t="shared" si="536"/>
        <v>0.71000452376682033</v>
      </c>
      <c r="I3067" s="1">
        <f t="shared" si="527"/>
        <v>1.1943927488957964</v>
      </c>
      <c r="J3067" s="1">
        <f t="shared" si="528"/>
        <v>1.0928827699693122</v>
      </c>
      <c r="K3067" s="1">
        <f t="shared" si="529"/>
        <v>2.8957700637054447</v>
      </c>
      <c r="L3067" s="1">
        <f t="shared" si="530"/>
        <v>-1.4757610161718042</v>
      </c>
      <c r="M3067" s="1">
        <f t="shared" si="531"/>
        <v>3.9886528336747569</v>
      </c>
      <c r="N3067" s="1">
        <f t="shared" si="532"/>
        <v>-2.5686437861411164</v>
      </c>
      <c r="O3067" s="1">
        <f t="shared" si="533"/>
        <v>0.67406808724554046</v>
      </c>
      <c r="P3067" s="3" t="str">
        <f t="shared" si="534"/>
        <v>NORMAL</v>
      </c>
    </row>
    <row r="3068" spans="4:16" x14ac:dyDescent="0.2">
      <c r="D3068" s="2">
        <v>38620.875</v>
      </c>
      <c r="E3068">
        <v>1</v>
      </c>
      <c r="F3068" s="1">
        <f t="shared" si="535"/>
        <v>0.28999547623317967</v>
      </c>
      <c r="G3068" s="1">
        <f t="shared" si="526"/>
        <v>1.4499773811658984E-2</v>
      </c>
      <c r="H3068" s="1">
        <f t="shared" si="536"/>
        <v>0.72450429757847934</v>
      </c>
      <c r="I3068" s="1">
        <f t="shared" si="527"/>
        <v>1.1386677368222027</v>
      </c>
      <c r="J3068" s="1">
        <f t="shared" si="528"/>
        <v>1.0670837534243518</v>
      </c>
      <c r="K3068" s="1">
        <f t="shared" si="529"/>
        <v>2.8586718044271828</v>
      </c>
      <c r="L3068" s="1">
        <f t="shared" si="530"/>
        <v>-1.4096632092702244</v>
      </c>
      <c r="M3068" s="1">
        <f t="shared" si="531"/>
        <v>3.9257555578515348</v>
      </c>
      <c r="N3068" s="1">
        <f t="shared" si="532"/>
        <v>-2.4767469626945764</v>
      </c>
      <c r="O3068" s="1">
        <f t="shared" si="533"/>
        <v>0.26534911538711753</v>
      </c>
      <c r="P3068" s="3" t="str">
        <f t="shared" si="534"/>
        <v>NORMAL</v>
      </c>
    </row>
    <row r="3069" spans="4:16" x14ac:dyDescent="0.2">
      <c r="D3069" s="2">
        <v>38620.895833333336</v>
      </c>
      <c r="E3069">
        <v>0</v>
      </c>
      <c r="F3069" s="1">
        <f t="shared" si="535"/>
        <v>-0.72450429757847934</v>
      </c>
      <c r="G3069" s="1">
        <f t="shared" si="526"/>
        <v>-3.6225214878923967E-2</v>
      </c>
      <c r="H3069" s="1">
        <f t="shared" si="536"/>
        <v>0.6882790826995554</v>
      </c>
      <c r="I3069" s="1">
        <f t="shared" si="527"/>
        <v>1.1066674076485525</v>
      </c>
      <c r="J3069" s="1">
        <f t="shared" si="528"/>
        <v>1.0519826080542172</v>
      </c>
      <c r="K3069" s="1">
        <f t="shared" si="529"/>
        <v>2.7922442988079896</v>
      </c>
      <c r="L3069" s="1">
        <f t="shared" si="530"/>
        <v>-1.4156861334088791</v>
      </c>
      <c r="M3069" s="1">
        <f t="shared" si="531"/>
        <v>3.8442269068622066</v>
      </c>
      <c r="N3069" s="1">
        <f t="shared" si="532"/>
        <v>-2.467668741463096</v>
      </c>
      <c r="O3069" s="1">
        <f t="shared" si="533"/>
        <v>0.67895729388952897</v>
      </c>
      <c r="P3069" s="3" t="str">
        <f t="shared" si="534"/>
        <v>NORMAL</v>
      </c>
    </row>
    <row r="3070" spans="4:16" x14ac:dyDescent="0.2">
      <c r="D3070" s="2">
        <v>38620.916666666664</v>
      </c>
      <c r="E3070">
        <v>1</v>
      </c>
      <c r="F3070" s="1">
        <f t="shared" si="535"/>
        <v>0.3117209173004446</v>
      </c>
      <c r="G3070" s="1">
        <f t="shared" si="526"/>
        <v>1.5586045865022231E-2</v>
      </c>
      <c r="H3070" s="1">
        <f t="shared" si="536"/>
        <v>0.70386512856457761</v>
      </c>
      <c r="I3070" s="1">
        <f t="shared" si="527"/>
        <v>1.0559496089545499</v>
      </c>
      <c r="J3070" s="1">
        <f t="shared" si="528"/>
        <v>1.027594087640908</v>
      </c>
      <c r="K3070" s="1">
        <f t="shared" si="529"/>
        <v>2.7590533038463936</v>
      </c>
      <c r="L3070" s="1">
        <f t="shared" si="530"/>
        <v>-1.3513230467172384</v>
      </c>
      <c r="M3070" s="1">
        <f t="shared" si="531"/>
        <v>3.7866473914873016</v>
      </c>
      <c r="N3070" s="1">
        <f t="shared" si="532"/>
        <v>-2.3789171343581463</v>
      </c>
      <c r="O3070" s="1">
        <f t="shared" si="533"/>
        <v>0.29631755783207692</v>
      </c>
      <c r="P3070" s="3" t="str">
        <f t="shared" si="534"/>
        <v>NORMAL</v>
      </c>
    </row>
    <row r="3071" spans="4:16" x14ac:dyDescent="0.2">
      <c r="D3071" s="2">
        <v>38620.9375</v>
      </c>
      <c r="E3071">
        <v>0</v>
      </c>
      <c r="F3071" s="1">
        <f t="shared" si="535"/>
        <v>-0.70386512856457761</v>
      </c>
      <c r="G3071" s="1">
        <f t="shared" si="526"/>
        <v>-3.5193256428228882E-2</v>
      </c>
      <c r="H3071" s="1">
        <f t="shared" si="536"/>
        <v>0.66867187213634871</v>
      </c>
      <c r="I3071" s="1">
        <f t="shared" si="527"/>
        <v>1.0266848691692607</v>
      </c>
      <c r="J3071" s="1">
        <f t="shared" si="528"/>
        <v>1.013254592473807</v>
      </c>
      <c r="K3071" s="1">
        <f t="shared" si="529"/>
        <v>2.6951810570839627</v>
      </c>
      <c r="L3071" s="1">
        <f t="shared" si="530"/>
        <v>-1.3578373128112653</v>
      </c>
      <c r="M3071" s="1">
        <f t="shared" si="531"/>
        <v>3.7084356495577699</v>
      </c>
      <c r="N3071" s="1">
        <f t="shared" si="532"/>
        <v>-2.3710919052850725</v>
      </c>
      <c r="O3071" s="1">
        <f t="shared" si="533"/>
        <v>0.68496416730118714</v>
      </c>
      <c r="P3071" s="3" t="str">
        <f t="shared" si="534"/>
        <v>NORMAL</v>
      </c>
    </row>
    <row r="3072" spans="4:16" x14ac:dyDescent="0.2">
      <c r="D3072" s="2">
        <v>38620.958333333336</v>
      </c>
      <c r="E3072">
        <v>1</v>
      </c>
      <c r="F3072" s="1">
        <f t="shared" si="535"/>
        <v>0.33132812786365129</v>
      </c>
      <c r="G3072" s="1">
        <f t="shared" si="526"/>
        <v>1.6566406393182565E-2</v>
      </c>
      <c r="H3072" s="1">
        <f t="shared" si="536"/>
        <v>0.68523827852953123</v>
      </c>
      <c r="I3072" s="1">
        <f t="shared" si="527"/>
        <v>0.98056509630569511</v>
      </c>
      <c r="J3072" s="1">
        <f t="shared" si="528"/>
        <v>0.99023486926369908</v>
      </c>
      <c r="K3072" s="1">
        <f t="shared" si="529"/>
        <v>2.6657080170569296</v>
      </c>
      <c r="L3072" s="1">
        <f t="shared" si="530"/>
        <v>-1.2952314599978669</v>
      </c>
      <c r="M3072" s="1">
        <f t="shared" si="531"/>
        <v>3.655942886320628</v>
      </c>
      <c r="N3072" s="1">
        <f t="shared" si="532"/>
        <v>-2.285466329261566</v>
      </c>
      <c r="O3072" s="1">
        <f t="shared" si="533"/>
        <v>0.32699395623239302</v>
      </c>
      <c r="P3072" s="3" t="str">
        <f t="shared" si="534"/>
        <v>NORMAL</v>
      </c>
    </row>
    <row r="3073" spans="4:16" x14ac:dyDescent="0.2">
      <c r="D3073" s="2">
        <v>38620.979166666664</v>
      </c>
      <c r="E3073">
        <v>1</v>
      </c>
      <c r="F3073" s="1">
        <f t="shared" si="535"/>
        <v>0.31476172147046877</v>
      </c>
      <c r="G3073" s="1">
        <f t="shared" si="526"/>
        <v>1.5738086073523439E-2</v>
      </c>
      <c r="H3073" s="1">
        <f t="shared" si="536"/>
        <v>0.70097636460305468</v>
      </c>
      <c r="I3073" s="1">
        <f t="shared" si="527"/>
        <v>0.93624290120230524</v>
      </c>
      <c r="J3073" s="1">
        <f t="shared" si="528"/>
        <v>0.96759645576154585</v>
      </c>
      <c r="K3073" s="1">
        <f t="shared" si="529"/>
        <v>2.6361692761261466</v>
      </c>
      <c r="L3073" s="1">
        <f t="shared" si="530"/>
        <v>-1.234216546920037</v>
      </c>
      <c r="M3073" s="1">
        <f t="shared" si="531"/>
        <v>3.6037657318876923</v>
      </c>
      <c r="N3073" s="1">
        <f t="shared" si="532"/>
        <v>-2.201813002681583</v>
      </c>
      <c r="O3073" s="1">
        <f t="shared" si="533"/>
        <v>0.31786572180043871</v>
      </c>
      <c r="P3073" s="3" t="str">
        <f t="shared" si="534"/>
        <v>NORMAL</v>
      </c>
    </row>
    <row r="3074" spans="4:16" x14ac:dyDescent="0.2">
      <c r="D3074" s="2">
        <v>38621</v>
      </c>
      <c r="E3074">
        <v>0</v>
      </c>
      <c r="F3074" s="1">
        <f t="shared" si="535"/>
        <v>-0.70097636460305468</v>
      </c>
      <c r="G3074" s="1">
        <f t="shared" si="526"/>
        <v>-3.5048818230152733E-2</v>
      </c>
      <c r="H3074" s="1">
        <f t="shared" si="536"/>
        <v>0.66592754637290197</v>
      </c>
      <c r="I3074" s="1">
        <f t="shared" si="527"/>
        <v>0.91277072966946537</v>
      </c>
      <c r="J3074" s="1">
        <f t="shared" si="528"/>
        <v>0.95539035460353339</v>
      </c>
      <c r="K3074" s="1">
        <f t="shared" si="529"/>
        <v>2.5767082555799687</v>
      </c>
      <c r="L3074" s="1">
        <f t="shared" si="530"/>
        <v>-1.2448531628341648</v>
      </c>
      <c r="M3074" s="1">
        <f t="shared" si="531"/>
        <v>3.5320986101835019</v>
      </c>
      <c r="N3074" s="1">
        <f t="shared" si="532"/>
        <v>-2.200243517437698</v>
      </c>
      <c r="O3074" s="1">
        <f t="shared" si="533"/>
        <v>0.7244511494736221</v>
      </c>
      <c r="P3074" s="3" t="str">
        <f t="shared" si="534"/>
        <v>NORMAL</v>
      </c>
    </row>
    <row r="3075" spans="4:16" x14ac:dyDescent="0.2">
      <c r="D3075" s="2">
        <v>38621.020833333336</v>
      </c>
      <c r="E3075">
        <v>0</v>
      </c>
      <c r="F3075" s="1">
        <f t="shared" si="535"/>
        <v>-0.66592754637290197</v>
      </c>
      <c r="G3075" s="1">
        <f t="shared" ref="G3075:G3138" si="537">$B$1*F3075</f>
        <v>-3.3296377318645098E-2</v>
      </c>
      <c r="H3075" s="1">
        <f t="shared" si="536"/>
        <v>0.63263116905425687</v>
      </c>
      <c r="I3075" s="1">
        <f t="shared" ref="I3075:I3138" si="538">(1-$B$1)*(I3074+F3075*G3075)</f>
        <v>0.88819651929435817</v>
      </c>
      <c r="J3075" s="1">
        <f t="shared" ref="J3075:J3138" si="539">SQRT(I3075)</f>
        <v>0.94244178562623071</v>
      </c>
      <c r="K3075" s="1">
        <f t="shared" si="529"/>
        <v>2.5175147403067184</v>
      </c>
      <c r="L3075" s="1">
        <f t="shared" si="530"/>
        <v>-1.2522524021982044</v>
      </c>
      <c r="M3075" s="1">
        <f t="shared" si="531"/>
        <v>3.4599565259329488</v>
      </c>
      <c r="N3075" s="1">
        <f t="shared" si="532"/>
        <v>-2.1946941878244353</v>
      </c>
      <c r="O3075" s="1">
        <f t="shared" si="533"/>
        <v>0.69702142497476616</v>
      </c>
      <c r="P3075" s="3" t="str">
        <f t="shared" si="534"/>
        <v>NORMAL</v>
      </c>
    </row>
    <row r="3076" spans="4:16" x14ac:dyDescent="0.2">
      <c r="D3076" s="2">
        <v>38621.041666666664</v>
      </c>
      <c r="E3076">
        <v>0</v>
      </c>
      <c r="F3076" s="1">
        <f t="shared" si="535"/>
        <v>-0.63263116905425687</v>
      </c>
      <c r="G3076" s="1">
        <f t="shared" si="537"/>
        <v>-3.1631558452712843E-2</v>
      </c>
      <c r="H3076" s="1">
        <f t="shared" si="536"/>
        <v>0.60099961060154405</v>
      </c>
      <c r="I3076" s="1">
        <f t="shared" si="538"/>
        <v>0.86279724764244059</v>
      </c>
      <c r="J3076" s="1">
        <f t="shared" si="539"/>
        <v>0.92886880001561067</v>
      </c>
      <c r="K3076" s="1">
        <f t="shared" ref="K3076:K3139" si="540">H3076+$B$2*J3076</f>
        <v>2.4587372106327656</v>
      </c>
      <c r="L3076" s="1">
        <f t="shared" ref="L3076:L3139" si="541">H3076-$B$2*J3076</f>
        <v>-1.2567379894296773</v>
      </c>
      <c r="M3076" s="1">
        <f t="shared" ref="M3076:M3139" si="542">H3076+$B$3*J3076</f>
        <v>3.3876060106483763</v>
      </c>
      <c r="N3076" s="1">
        <f t="shared" ref="N3076:N3139" si="543">H3076-$B$3*J3076</f>
        <v>-2.1856067894452877</v>
      </c>
      <c r="O3076" s="1">
        <f t="shared" ref="O3076:O3139" si="544">ABS(F3076/J3075)</f>
        <v>0.67126816605854134</v>
      </c>
      <c r="P3076" s="3" t="str">
        <f t="shared" si="534"/>
        <v>NORMAL</v>
      </c>
    </row>
    <row r="3077" spans="4:16" x14ac:dyDescent="0.2">
      <c r="D3077" s="2">
        <v>38621.0625</v>
      </c>
      <c r="E3077">
        <v>0</v>
      </c>
      <c r="F3077" s="1">
        <f t="shared" si="535"/>
        <v>-0.60099961060154405</v>
      </c>
      <c r="G3077" s="1">
        <f t="shared" si="537"/>
        <v>-3.0049980530077205E-2</v>
      </c>
      <c r="H3077" s="1">
        <f t="shared" si="536"/>
        <v>0.57094963007146682</v>
      </c>
      <c r="I3077" s="1">
        <f t="shared" si="538"/>
        <v>0.83681441052762084</v>
      </c>
      <c r="J3077" s="1">
        <f t="shared" si="539"/>
        <v>0.91477560665314028</v>
      </c>
      <c r="K3077" s="1">
        <f t="shared" si="540"/>
        <v>2.4005008433777473</v>
      </c>
      <c r="L3077" s="1">
        <f t="shared" si="541"/>
        <v>-1.2586015832348139</v>
      </c>
      <c r="M3077" s="1">
        <f t="shared" si="542"/>
        <v>3.3152764500308876</v>
      </c>
      <c r="N3077" s="1">
        <f t="shared" si="543"/>
        <v>-2.1733771898879541</v>
      </c>
      <c r="O3077" s="1">
        <f t="shared" si="544"/>
        <v>0.64702314319465093</v>
      </c>
      <c r="P3077" s="3" t="str">
        <f t="shared" si="534"/>
        <v>NORMAL</v>
      </c>
    </row>
    <row r="3078" spans="4:16" x14ac:dyDescent="0.2">
      <c r="D3078" s="2">
        <v>38621.083333333336</v>
      </c>
      <c r="E3078">
        <v>0</v>
      </c>
      <c r="F3078" s="1">
        <f t="shared" si="535"/>
        <v>-0.57094963007146682</v>
      </c>
      <c r="G3078" s="1">
        <f t="shared" si="537"/>
        <v>-2.8547481503573342E-2</v>
      </c>
      <c r="H3078" s="1">
        <f t="shared" si="536"/>
        <v>0.54240214856789348</v>
      </c>
      <c r="I3078" s="1">
        <f t="shared" si="538"/>
        <v>0.81045790530498008</v>
      </c>
      <c r="J3078" s="1">
        <f t="shared" si="539"/>
        <v>0.90025435589336644</v>
      </c>
      <c r="K3078" s="1">
        <f t="shared" si="540"/>
        <v>2.3429108603546265</v>
      </c>
      <c r="L3078" s="1">
        <f t="shared" si="541"/>
        <v>-1.2581065632188393</v>
      </c>
      <c r="M3078" s="1">
        <f t="shared" si="542"/>
        <v>3.2431652162479927</v>
      </c>
      <c r="N3078" s="1">
        <f t="shared" si="543"/>
        <v>-2.1583609191122055</v>
      </c>
      <c r="O3078" s="1">
        <f t="shared" si="544"/>
        <v>0.62414173040794307</v>
      </c>
      <c r="P3078" s="3" t="str">
        <f t="shared" si="534"/>
        <v>NORMAL</v>
      </c>
    </row>
    <row r="3079" spans="4:16" x14ac:dyDescent="0.2">
      <c r="D3079" s="2">
        <v>38621.104166666664</v>
      </c>
      <c r="E3079">
        <v>0</v>
      </c>
      <c r="F3079" s="1">
        <f t="shared" si="535"/>
        <v>-0.54240214856789348</v>
      </c>
      <c r="G3079" s="1">
        <f t="shared" si="537"/>
        <v>-2.7120107428394675E-2</v>
      </c>
      <c r="H3079" s="1">
        <f t="shared" si="536"/>
        <v>0.51528204113949883</v>
      </c>
      <c r="I3079" s="1">
        <f t="shared" si="538"/>
        <v>0.7839095143513567</v>
      </c>
      <c r="J3079" s="1">
        <f t="shared" si="539"/>
        <v>0.8853866468110736</v>
      </c>
      <c r="K3079" s="1">
        <f t="shared" si="540"/>
        <v>2.2860553347616461</v>
      </c>
      <c r="L3079" s="1">
        <f t="shared" si="541"/>
        <v>-1.2554912524826483</v>
      </c>
      <c r="M3079" s="1">
        <f t="shared" si="542"/>
        <v>3.1714419815727197</v>
      </c>
      <c r="N3079" s="1">
        <f t="shared" si="543"/>
        <v>-2.1408778992937219</v>
      </c>
      <c r="O3079" s="1">
        <f t="shared" si="544"/>
        <v>0.60249877717019351</v>
      </c>
      <c r="P3079" s="3" t="str">
        <f t="shared" si="534"/>
        <v>NORMAL</v>
      </c>
    </row>
    <row r="3080" spans="4:16" x14ac:dyDescent="0.2">
      <c r="D3080" s="2">
        <v>38621.125</v>
      </c>
      <c r="E3080">
        <v>0</v>
      </c>
      <c r="F3080" s="1">
        <f t="shared" si="535"/>
        <v>-0.51528204113949883</v>
      </c>
      <c r="G3080" s="1">
        <f t="shared" si="537"/>
        <v>-2.5764102056974943E-2</v>
      </c>
      <c r="H3080" s="1">
        <f t="shared" si="536"/>
        <v>0.48951793908252389</v>
      </c>
      <c r="I3080" s="1">
        <f t="shared" si="538"/>
        <v>0.75732602877503097</v>
      </c>
      <c r="J3080" s="1">
        <f t="shared" si="539"/>
        <v>0.8702448096800296</v>
      </c>
      <c r="K3080" s="1">
        <f t="shared" si="540"/>
        <v>2.2300075584425829</v>
      </c>
      <c r="L3080" s="1">
        <f t="shared" si="541"/>
        <v>-1.2509716802775352</v>
      </c>
      <c r="M3080" s="1">
        <f t="shared" si="542"/>
        <v>3.1002523681226126</v>
      </c>
      <c r="N3080" s="1">
        <f t="shared" si="543"/>
        <v>-2.1212164899575647</v>
      </c>
      <c r="O3080" s="1">
        <f t="shared" si="544"/>
        <v>0.58198533148812126</v>
      </c>
      <c r="P3080" s="3" t="str">
        <f t="shared" si="534"/>
        <v>NORMAL</v>
      </c>
    </row>
    <row r="3081" spans="4:16" x14ac:dyDescent="0.2">
      <c r="D3081" s="2">
        <v>38621.145833333336</v>
      </c>
      <c r="E3081">
        <v>0</v>
      </c>
      <c r="F3081" s="1">
        <f t="shared" si="535"/>
        <v>-0.48951793908252389</v>
      </c>
      <c r="G3081" s="1">
        <f t="shared" si="537"/>
        <v>-2.4475896954126195E-2</v>
      </c>
      <c r="H3081" s="1">
        <f t="shared" si="536"/>
        <v>0.46504204212839767</v>
      </c>
      <c r="I3081" s="1">
        <f t="shared" si="538"/>
        <v>0.73084204843875056</v>
      </c>
      <c r="J3081" s="1">
        <f t="shared" si="539"/>
        <v>0.854893004088085</v>
      </c>
      <c r="K3081" s="1">
        <f t="shared" si="540"/>
        <v>2.1748280503045678</v>
      </c>
      <c r="L3081" s="1">
        <f t="shared" si="541"/>
        <v>-1.2447439660477724</v>
      </c>
      <c r="M3081" s="1">
        <f t="shared" si="542"/>
        <v>3.0297210543926525</v>
      </c>
      <c r="N3081" s="1">
        <f t="shared" si="543"/>
        <v>-2.0996369701358573</v>
      </c>
      <c r="O3081" s="1">
        <f t="shared" si="544"/>
        <v>0.56250601398301836</v>
      </c>
      <c r="P3081" s="3" t="str">
        <f t="shared" si="534"/>
        <v>NORMAL</v>
      </c>
    </row>
    <row r="3082" spans="4:16" x14ac:dyDescent="0.2">
      <c r="D3082" s="2">
        <v>38621.166666666664</v>
      </c>
      <c r="E3082">
        <v>0</v>
      </c>
      <c r="F3082" s="1">
        <f t="shared" si="535"/>
        <v>-0.46504204212839767</v>
      </c>
      <c r="G3082" s="1">
        <f t="shared" si="537"/>
        <v>-2.3252102106419884E-2</v>
      </c>
      <c r="H3082" s="1">
        <f t="shared" si="536"/>
        <v>0.4417899400219778</v>
      </c>
      <c r="I3082" s="1">
        <f t="shared" si="538"/>
        <v>0.70457249081179318</v>
      </c>
      <c r="J3082" s="1">
        <f t="shared" si="539"/>
        <v>0.83938816456499621</v>
      </c>
      <c r="K3082" s="1">
        <f t="shared" si="540"/>
        <v>2.1205662691519702</v>
      </c>
      <c r="L3082" s="1">
        <f t="shared" si="541"/>
        <v>-1.2369863891080146</v>
      </c>
      <c r="M3082" s="1">
        <f t="shared" si="542"/>
        <v>2.9599544337169661</v>
      </c>
      <c r="N3082" s="1">
        <f t="shared" si="543"/>
        <v>-2.0763745536730109</v>
      </c>
      <c r="O3082" s="1">
        <f t="shared" si="544"/>
        <v>0.54397689524253201</v>
      </c>
      <c r="P3082" s="3" t="str">
        <f t="shared" si="534"/>
        <v>NORMAL</v>
      </c>
    </row>
    <row r="3083" spans="4:16" x14ac:dyDescent="0.2">
      <c r="D3083" s="2">
        <v>38621.1875</v>
      </c>
      <c r="E3083">
        <v>0</v>
      </c>
      <c r="F3083" s="1">
        <f t="shared" si="535"/>
        <v>-0.4417899400219778</v>
      </c>
      <c r="G3083" s="1">
        <f t="shared" si="537"/>
        <v>-2.2089497001098891E-2</v>
      </c>
      <c r="H3083" s="1">
        <f t="shared" si="536"/>
        <v>0.41970044302087889</v>
      </c>
      <c r="I3083" s="1">
        <f t="shared" si="538"/>
        <v>0.67861483794867306</v>
      </c>
      <c r="J3083" s="1">
        <f t="shared" si="539"/>
        <v>0.82378081911918355</v>
      </c>
      <c r="K3083" s="1">
        <f t="shared" si="540"/>
        <v>2.0672620812592459</v>
      </c>
      <c r="L3083" s="1">
        <f t="shared" si="541"/>
        <v>-1.2278611952174883</v>
      </c>
      <c r="M3083" s="1">
        <f t="shared" si="542"/>
        <v>2.8910429003784297</v>
      </c>
      <c r="N3083" s="1">
        <f t="shared" si="543"/>
        <v>-2.051642014336672</v>
      </c>
      <c r="O3083" s="1">
        <f t="shared" si="544"/>
        <v>0.52632376613378939</v>
      </c>
      <c r="P3083" s="3" t="str">
        <f t="shared" si="534"/>
        <v>NORMAL</v>
      </c>
    </row>
    <row r="3084" spans="4:16" x14ac:dyDescent="0.2">
      <c r="D3084" s="2">
        <v>38621.208333333336</v>
      </c>
      <c r="E3084">
        <v>0</v>
      </c>
      <c r="F3084" s="1">
        <f t="shared" si="535"/>
        <v>-0.41970044302087889</v>
      </c>
      <c r="G3084" s="1">
        <f t="shared" si="537"/>
        <v>-2.0985022151043947E-2</v>
      </c>
      <c r="H3084" s="1">
        <f t="shared" si="536"/>
        <v>0.39871542086983491</v>
      </c>
      <c r="I3084" s="1">
        <f t="shared" si="538"/>
        <v>0.65305114799015562</v>
      </c>
      <c r="J3084" s="1">
        <f t="shared" si="539"/>
        <v>0.80811580110164638</v>
      </c>
      <c r="K3084" s="1">
        <f t="shared" si="540"/>
        <v>2.0149470230731277</v>
      </c>
      <c r="L3084" s="1">
        <f t="shared" si="541"/>
        <v>-1.2175161813334578</v>
      </c>
      <c r="M3084" s="1">
        <f t="shared" si="542"/>
        <v>2.8230628241747739</v>
      </c>
      <c r="N3084" s="1">
        <f t="shared" si="543"/>
        <v>-2.0256319824351046</v>
      </c>
      <c r="O3084" s="1">
        <f t="shared" si="544"/>
        <v>0.50948071778320581</v>
      </c>
      <c r="P3084" s="3" t="str">
        <f t="shared" si="534"/>
        <v>NORMAL</v>
      </c>
    </row>
    <row r="3085" spans="4:16" x14ac:dyDescent="0.2">
      <c r="D3085" s="2">
        <v>38621.229166666664</v>
      </c>
      <c r="E3085">
        <v>0</v>
      </c>
      <c r="F3085" s="1">
        <f t="shared" si="535"/>
        <v>-0.39871542086983491</v>
      </c>
      <c r="G3085" s="1">
        <f t="shared" si="537"/>
        <v>-1.9935771043491746E-2</v>
      </c>
      <c r="H3085" s="1">
        <f t="shared" si="536"/>
        <v>0.37877964982634316</v>
      </c>
      <c r="I3085" s="1">
        <f t="shared" si="538"/>
        <v>0.6279498549655198</v>
      </c>
      <c r="J3085" s="1">
        <f t="shared" si="539"/>
        <v>0.7924328709521834</v>
      </c>
      <c r="K3085" s="1">
        <f t="shared" si="540"/>
        <v>1.96364539173071</v>
      </c>
      <c r="L3085" s="1">
        <f t="shared" si="541"/>
        <v>-1.2060860920780236</v>
      </c>
      <c r="M3085" s="1">
        <f t="shared" si="542"/>
        <v>2.7560782626828932</v>
      </c>
      <c r="N3085" s="1">
        <f t="shared" si="543"/>
        <v>-1.9985189630302069</v>
      </c>
      <c r="O3085" s="1">
        <f t="shared" si="544"/>
        <v>0.49338896767801688</v>
      </c>
      <c r="P3085" s="3" t="str">
        <f t="shared" si="534"/>
        <v>NORMAL</v>
      </c>
    </row>
    <row r="3086" spans="4:16" x14ac:dyDescent="0.2">
      <c r="D3086" s="2">
        <v>38621.25</v>
      </c>
      <c r="E3086">
        <v>0</v>
      </c>
      <c r="F3086" s="1">
        <f t="shared" si="535"/>
        <v>-0.37877964982634316</v>
      </c>
      <c r="G3086" s="1">
        <f t="shared" si="537"/>
        <v>-1.8938982491317161E-2</v>
      </c>
      <c r="H3086" s="1">
        <f t="shared" si="536"/>
        <v>0.35984066733502601</v>
      </c>
      <c r="I3086" s="1">
        <f t="shared" si="538"/>
        <v>0.60336737831556575</v>
      </c>
      <c r="J3086" s="1">
        <f t="shared" si="539"/>
        <v>0.77676726135668572</v>
      </c>
      <c r="K3086" s="1">
        <f t="shared" si="540"/>
        <v>1.9133751900483975</v>
      </c>
      <c r="L3086" s="1">
        <f t="shared" si="541"/>
        <v>-1.1936938553783454</v>
      </c>
      <c r="M3086" s="1">
        <f t="shared" si="542"/>
        <v>2.6901424514050833</v>
      </c>
      <c r="N3086" s="1">
        <f t="shared" si="543"/>
        <v>-1.9704611167350312</v>
      </c>
      <c r="O3086" s="1">
        <f t="shared" si="544"/>
        <v>0.47799588294615214</v>
      </c>
      <c r="P3086" s="3" t="str">
        <f t="shared" si="534"/>
        <v>NORMAL</v>
      </c>
    </row>
    <row r="3087" spans="4:16" x14ac:dyDescent="0.2">
      <c r="D3087" s="2">
        <v>38621.270833333336</v>
      </c>
      <c r="E3087">
        <v>0</v>
      </c>
      <c r="F3087" s="1">
        <f t="shared" si="535"/>
        <v>-0.35984066733502601</v>
      </c>
      <c r="G3087" s="1">
        <f t="shared" si="537"/>
        <v>-1.79920333667513E-2</v>
      </c>
      <c r="H3087" s="1">
        <f t="shared" si="536"/>
        <v>0.3418486339682747</v>
      </c>
      <c r="I3087" s="1">
        <f t="shared" si="538"/>
        <v>0.57934956142852301</v>
      </c>
      <c r="J3087" s="1">
        <f t="shared" si="539"/>
        <v>0.76115015695230792</v>
      </c>
      <c r="K3087" s="1">
        <f t="shared" si="540"/>
        <v>1.8641489478728905</v>
      </c>
      <c r="L3087" s="1">
        <f t="shared" si="541"/>
        <v>-1.1804516799363411</v>
      </c>
      <c r="M3087" s="1">
        <f t="shared" si="542"/>
        <v>2.6252991048251983</v>
      </c>
      <c r="N3087" s="1">
        <f t="shared" si="543"/>
        <v>-1.9416018368886492</v>
      </c>
      <c r="O3087" s="1">
        <f t="shared" si="544"/>
        <v>0.46325416278041343</v>
      </c>
      <c r="P3087" s="3" t="str">
        <f t="shared" si="534"/>
        <v>NORMAL</v>
      </c>
    </row>
    <row r="3088" spans="4:16" x14ac:dyDescent="0.2">
      <c r="D3088" s="2">
        <v>38621.291666666664</v>
      </c>
      <c r="E3088">
        <v>3</v>
      </c>
      <c r="F3088" s="1">
        <f t="shared" si="535"/>
        <v>2.6581513660317251</v>
      </c>
      <c r="G3088" s="1">
        <f t="shared" si="537"/>
        <v>0.13290756830158626</v>
      </c>
      <c r="H3088" s="1">
        <f t="shared" si="536"/>
        <v>0.47475620226986093</v>
      </c>
      <c r="I3088" s="1">
        <f t="shared" si="538"/>
        <v>0.88600609588207235</v>
      </c>
      <c r="J3088" s="1">
        <f t="shared" si="539"/>
        <v>0.94127896815028878</v>
      </c>
      <c r="K3088" s="1">
        <f t="shared" si="540"/>
        <v>2.3573141385704384</v>
      </c>
      <c r="L3088" s="1">
        <f t="shared" si="541"/>
        <v>-1.4078017340307167</v>
      </c>
      <c r="M3088" s="1">
        <f t="shared" si="542"/>
        <v>3.2985931067207273</v>
      </c>
      <c r="N3088" s="1">
        <f t="shared" si="543"/>
        <v>-2.3490807021810052</v>
      </c>
      <c r="O3088" s="1">
        <f t="shared" si="544"/>
        <v>3.4922824908492784</v>
      </c>
      <c r="P3088" s="3" t="str">
        <f t="shared" si="534"/>
        <v>LARGE</v>
      </c>
    </row>
    <row r="3089" spans="4:16" x14ac:dyDescent="0.2">
      <c r="D3089" s="2">
        <v>38621.3125</v>
      </c>
      <c r="E3089">
        <v>1</v>
      </c>
      <c r="F3089" s="1">
        <f t="shared" si="535"/>
        <v>0.52524379773013907</v>
      </c>
      <c r="G3089" s="1">
        <f t="shared" si="537"/>
        <v>2.6262189886506956E-2</v>
      </c>
      <c r="H3089" s="1">
        <f t="shared" si="536"/>
        <v>0.5010183921563679</v>
      </c>
      <c r="I3089" s="1">
        <f t="shared" si="538"/>
        <v>0.85481014082303264</v>
      </c>
      <c r="J3089" s="1">
        <f t="shared" si="539"/>
        <v>0.92455943066037272</v>
      </c>
      <c r="K3089" s="1">
        <f t="shared" si="540"/>
        <v>2.3501372534771132</v>
      </c>
      <c r="L3089" s="1">
        <f t="shared" si="541"/>
        <v>-1.3481004691643776</v>
      </c>
      <c r="M3089" s="1">
        <f t="shared" si="542"/>
        <v>3.2746966841374863</v>
      </c>
      <c r="N3089" s="1">
        <f t="shared" si="543"/>
        <v>-2.2726598998247503</v>
      </c>
      <c r="O3089" s="1">
        <f t="shared" si="544"/>
        <v>0.55801076567374908</v>
      </c>
      <c r="P3089" s="3" t="str">
        <f t="shared" si="534"/>
        <v>NORMAL</v>
      </c>
    </row>
    <row r="3090" spans="4:16" x14ac:dyDescent="0.2">
      <c r="D3090" s="2">
        <v>38621.333333333336</v>
      </c>
      <c r="E3090">
        <v>3</v>
      </c>
      <c r="F3090" s="1">
        <f t="shared" si="535"/>
        <v>2.498981607843632</v>
      </c>
      <c r="G3090" s="1">
        <f t="shared" si="537"/>
        <v>0.12494908039218161</v>
      </c>
      <c r="H3090" s="1">
        <f t="shared" si="536"/>
        <v>0.62596747254854956</v>
      </c>
      <c r="I3090" s="1">
        <f t="shared" si="538"/>
        <v>1.1087028149080662</v>
      </c>
      <c r="J3090" s="1">
        <f t="shared" si="539"/>
        <v>1.0529495785212444</v>
      </c>
      <c r="K3090" s="1">
        <f t="shared" si="540"/>
        <v>2.7318666295910381</v>
      </c>
      <c r="L3090" s="1">
        <f t="shared" si="541"/>
        <v>-1.4799316844939392</v>
      </c>
      <c r="M3090" s="1">
        <f t="shared" si="542"/>
        <v>3.7848162081122831</v>
      </c>
      <c r="N3090" s="1">
        <f t="shared" si="543"/>
        <v>-2.5328812630151836</v>
      </c>
      <c r="O3090" s="1">
        <f t="shared" si="544"/>
        <v>2.7028891004429187</v>
      </c>
      <c r="P3090" s="3" t="str">
        <f t="shared" ref="P3090:P3153" si="545">IF(O3090&gt;=$B$3,"LARGE",IF(O3090&gt;=$B$2,"SMALL","NORMAL"))</f>
        <v>SMALL</v>
      </c>
    </row>
    <row r="3091" spans="4:16" x14ac:dyDescent="0.2">
      <c r="D3091" s="2">
        <v>38621.354166666664</v>
      </c>
      <c r="E3091">
        <v>4</v>
      </c>
      <c r="F3091" s="1">
        <f t="shared" si="535"/>
        <v>3.3740325274514502</v>
      </c>
      <c r="G3091" s="1">
        <f t="shared" si="537"/>
        <v>0.16870162637257252</v>
      </c>
      <c r="H3091" s="1">
        <f t="shared" si="536"/>
        <v>0.79466909892112203</v>
      </c>
      <c r="I3091" s="1">
        <f t="shared" si="538"/>
        <v>1.594012210236933</v>
      </c>
      <c r="J3091" s="1">
        <f t="shared" si="539"/>
        <v>1.2625419637528619</v>
      </c>
      <c r="K3091" s="1">
        <f t="shared" si="540"/>
        <v>3.319753026426846</v>
      </c>
      <c r="L3091" s="1">
        <f t="shared" si="541"/>
        <v>-1.7304148285846017</v>
      </c>
      <c r="M3091" s="1">
        <f t="shared" si="542"/>
        <v>4.5822949901797072</v>
      </c>
      <c r="N3091" s="1">
        <f t="shared" si="543"/>
        <v>-2.9929567923374636</v>
      </c>
      <c r="O3091" s="1">
        <f t="shared" si="544"/>
        <v>3.2043628643547395</v>
      </c>
      <c r="P3091" s="3" t="str">
        <f t="shared" si="545"/>
        <v>LARGE</v>
      </c>
    </row>
    <row r="3092" spans="4:16" x14ac:dyDescent="0.2">
      <c r="D3092" s="2">
        <v>38621.375</v>
      </c>
      <c r="E3092">
        <v>8</v>
      </c>
      <c r="F3092" s="1">
        <f t="shared" si="535"/>
        <v>7.2053309010788782</v>
      </c>
      <c r="G3092" s="1">
        <f t="shared" si="537"/>
        <v>0.36026654505394395</v>
      </c>
      <c r="H3092" s="1">
        <f t="shared" si="536"/>
        <v>1.154935643975066</v>
      </c>
      <c r="I3092" s="1">
        <f t="shared" si="538"/>
        <v>3.9803592859420895</v>
      </c>
      <c r="J3092" s="1">
        <f t="shared" si="539"/>
        <v>1.9950837791787315</v>
      </c>
      <c r="K3092" s="1">
        <f t="shared" si="540"/>
        <v>5.1451032023325292</v>
      </c>
      <c r="L3092" s="1">
        <f t="shared" si="541"/>
        <v>-2.8352319143823967</v>
      </c>
      <c r="M3092" s="1">
        <f t="shared" si="542"/>
        <v>7.1401869815112606</v>
      </c>
      <c r="N3092" s="1">
        <f t="shared" si="543"/>
        <v>-4.8303156935611282</v>
      </c>
      <c r="O3092" s="1">
        <f t="shared" si="544"/>
        <v>5.70700310004848</v>
      </c>
      <c r="P3092" s="3" t="str">
        <f t="shared" si="545"/>
        <v>LARGE</v>
      </c>
    </row>
    <row r="3093" spans="4:16" x14ac:dyDescent="0.2">
      <c r="D3093" s="2">
        <v>38621.395833333336</v>
      </c>
      <c r="E3093">
        <v>9</v>
      </c>
      <c r="F3093" s="1">
        <f t="shared" si="535"/>
        <v>7.8450643560249338</v>
      </c>
      <c r="G3093" s="1">
        <f t="shared" si="537"/>
        <v>0.39225321780124672</v>
      </c>
      <c r="H3093" s="1">
        <f t="shared" si="536"/>
        <v>1.5471888617763128</v>
      </c>
      <c r="I3093" s="1">
        <f t="shared" si="538"/>
        <v>6.7047304722781984</v>
      </c>
      <c r="J3093" s="1">
        <f t="shared" si="539"/>
        <v>2.5893494303160782</v>
      </c>
      <c r="K3093" s="1">
        <f t="shared" si="540"/>
        <v>6.7258877224084692</v>
      </c>
      <c r="L3093" s="1">
        <f t="shared" si="541"/>
        <v>-3.6315099988558437</v>
      </c>
      <c r="M3093" s="1">
        <f t="shared" si="542"/>
        <v>9.3152371527245474</v>
      </c>
      <c r="N3093" s="1">
        <f t="shared" si="543"/>
        <v>-6.2208594291719219</v>
      </c>
      <c r="O3093" s="1">
        <f t="shared" si="544"/>
        <v>3.9321979547416923</v>
      </c>
      <c r="P3093" s="3" t="str">
        <f t="shared" si="545"/>
        <v>LARGE</v>
      </c>
    </row>
    <row r="3094" spans="4:16" x14ac:dyDescent="0.2">
      <c r="D3094" s="2">
        <v>38621.416666666664</v>
      </c>
      <c r="E3094">
        <v>17</v>
      </c>
      <c r="F3094" s="1">
        <f t="shared" si="535"/>
        <v>15.452811138223687</v>
      </c>
      <c r="G3094" s="1">
        <f t="shared" si="537"/>
        <v>0.77264055691118438</v>
      </c>
      <c r="H3094" s="1">
        <f t="shared" si="536"/>
        <v>2.319829418687497</v>
      </c>
      <c r="I3094" s="1">
        <f t="shared" si="538"/>
        <v>17.711989122160766</v>
      </c>
      <c r="J3094" s="1">
        <f t="shared" si="539"/>
        <v>4.2085614076737397</v>
      </c>
      <c r="K3094" s="1">
        <f t="shared" si="540"/>
        <v>10.736952234034977</v>
      </c>
      <c r="L3094" s="1">
        <f t="shared" si="541"/>
        <v>-6.0972933966599818</v>
      </c>
      <c r="M3094" s="1">
        <f t="shared" si="542"/>
        <v>14.945513641708716</v>
      </c>
      <c r="N3094" s="1">
        <f t="shared" si="543"/>
        <v>-10.305854804333721</v>
      </c>
      <c r="O3094" s="1">
        <f t="shared" si="544"/>
        <v>5.9678353787643807</v>
      </c>
      <c r="P3094" s="3" t="str">
        <f t="shared" si="545"/>
        <v>LARGE</v>
      </c>
    </row>
    <row r="3095" spans="4:16" x14ac:dyDescent="0.2">
      <c r="D3095" s="2">
        <v>38621.4375</v>
      </c>
      <c r="E3095">
        <v>9</v>
      </c>
      <c r="F3095" s="1">
        <f t="shared" si="535"/>
        <v>6.6801705813125025</v>
      </c>
      <c r="G3095" s="1">
        <f t="shared" si="537"/>
        <v>0.33400852906562517</v>
      </c>
      <c r="H3095" s="1">
        <f t="shared" si="536"/>
        <v>2.6538379477531224</v>
      </c>
      <c r="I3095" s="1">
        <f t="shared" si="538"/>
        <v>18.946061918335793</v>
      </c>
      <c r="J3095" s="1">
        <f t="shared" si="539"/>
        <v>4.3527074239300525</v>
      </c>
      <c r="K3095" s="1">
        <f t="shared" si="540"/>
        <v>11.359252795613227</v>
      </c>
      <c r="L3095" s="1">
        <f t="shared" si="541"/>
        <v>-6.0515769001069826</v>
      </c>
      <c r="M3095" s="1">
        <f t="shared" si="542"/>
        <v>15.711960219543279</v>
      </c>
      <c r="N3095" s="1">
        <f t="shared" si="543"/>
        <v>-10.404284324037036</v>
      </c>
      <c r="O3095" s="1">
        <f t="shared" si="544"/>
        <v>1.5872812427382239</v>
      </c>
      <c r="P3095" s="3" t="str">
        <f t="shared" si="545"/>
        <v>NORMAL</v>
      </c>
    </row>
    <row r="3096" spans="4:16" x14ac:dyDescent="0.2">
      <c r="D3096" s="2">
        <v>38621.458333333336</v>
      </c>
      <c r="E3096">
        <v>18</v>
      </c>
      <c r="F3096" s="1">
        <f t="shared" si="535"/>
        <v>15.346162052246878</v>
      </c>
      <c r="G3096" s="1">
        <f t="shared" si="537"/>
        <v>0.76730810261234395</v>
      </c>
      <c r="H3096" s="1">
        <f t="shared" si="536"/>
        <v>3.4211460503654663</v>
      </c>
      <c r="I3096" s="1">
        <f t="shared" si="538"/>
        <v>29.185231584775551</v>
      </c>
      <c r="J3096" s="1">
        <f t="shared" si="539"/>
        <v>5.402335752688419</v>
      </c>
      <c r="K3096" s="1">
        <f t="shared" si="540"/>
        <v>14.225817555742305</v>
      </c>
      <c r="L3096" s="1">
        <f t="shared" si="541"/>
        <v>-7.3835254550113714</v>
      </c>
      <c r="M3096" s="1">
        <f t="shared" si="542"/>
        <v>19.628153308430722</v>
      </c>
      <c r="N3096" s="1">
        <f t="shared" si="543"/>
        <v>-12.78586120769979</v>
      </c>
      <c r="O3096" s="1">
        <f t="shared" si="544"/>
        <v>3.5256589882144787</v>
      </c>
      <c r="P3096" s="3" t="str">
        <f t="shared" si="545"/>
        <v>LARGE</v>
      </c>
    </row>
    <row r="3097" spans="4:16" x14ac:dyDescent="0.2">
      <c r="D3097" s="2">
        <v>38621.479166666664</v>
      </c>
      <c r="E3097">
        <v>7</v>
      </c>
      <c r="F3097" s="1">
        <f t="shared" si="535"/>
        <v>3.5788539496345337</v>
      </c>
      <c r="G3097" s="1">
        <f t="shared" si="537"/>
        <v>0.1789426974817267</v>
      </c>
      <c r="H3097" s="1">
        <f t="shared" si="536"/>
        <v>3.600088747847193</v>
      </c>
      <c r="I3097" s="1">
        <f t="shared" si="538"/>
        <v>28.334359296195469</v>
      </c>
      <c r="J3097" s="1">
        <f t="shared" si="539"/>
        <v>5.323002845781267</v>
      </c>
      <c r="K3097" s="1">
        <f t="shared" si="540"/>
        <v>14.246094439409728</v>
      </c>
      <c r="L3097" s="1">
        <f t="shared" si="541"/>
        <v>-7.0459169437153406</v>
      </c>
      <c r="M3097" s="1">
        <f t="shared" si="542"/>
        <v>19.569097285190992</v>
      </c>
      <c r="N3097" s="1">
        <f t="shared" si="543"/>
        <v>-12.368919789496607</v>
      </c>
      <c r="O3097" s="1">
        <f t="shared" si="544"/>
        <v>0.66246418465448997</v>
      </c>
      <c r="P3097" s="3" t="str">
        <f t="shared" si="545"/>
        <v>NORMAL</v>
      </c>
    </row>
    <row r="3098" spans="4:16" x14ac:dyDescent="0.2">
      <c r="D3098" s="2">
        <v>38621.5</v>
      </c>
      <c r="E3098">
        <v>8</v>
      </c>
      <c r="F3098" s="1">
        <f t="shared" si="535"/>
        <v>4.3999112521528065</v>
      </c>
      <c r="G3098" s="1">
        <f t="shared" si="537"/>
        <v>0.21999556260764033</v>
      </c>
      <c r="H3098" s="1">
        <f t="shared" si="536"/>
        <v>3.8200843104548334</v>
      </c>
      <c r="I3098" s="1">
        <f t="shared" si="538"/>
        <v>27.837204235159685</v>
      </c>
      <c r="J3098" s="1">
        <f t="shared" si="539"/>
        <v>5.2760974436755514</v>
      </c>
      <c r="K3098" s="1">
        <f t="shared" si="540"/>
        <v>14.372279197805936</v>
      </c>
      <c r="L3098" s="1">
        <f t="shared" si="541"/>
        <v>-6.7321105768962699</v>
      </c>
      <c r="M3098" s="1">
        <f t="shared" si="542"/>
        <v>19.648376641481487</v>
      </c>
      <c r="N3098" s="1">
        <f t="shared" si="543"/>
        <v>-12.008208020571821</v>
      </c>
      <c r="O3098" s="1">
        <f t="shared" si="544"/>
        <v>0.82658442605191274</v>
      </c>
      <c r="P3098" s="3" t="str">
        <f t="shared" si="545"/>
        <v>NORMAL</v>
      </c>
    </row>
    <row r="3099" spans="4:16" x14ac:dyDescent="0.2">
      <c r="D3099" s="2">
        <v>38621.520833333336</v>
      </c>
      <c r="E3099">
        <v>6</v>
      </c>
      <c r="F3099" s="1">
        <f t="shared" si="535"/>
        <v>2.1799156895451666</v>
      </c>
      <c r="G3099" s="1">
        <f t="shared" si="537"/>
        <v>0.10899578447725833</v>
      </c>
      <c r="H3099" s="1">
        <f t="shared" si="536"/>
        <v>3.9290800949320919</v>
      </c>
      <c r="I3099" s="1">
        <f t="shared" si="538"/>
        <v>26.671065563044145</v>
      </c>
      <c r="J3099" s="1">
        <f t="shared" si="539"/>
        <v>5.1644036986901156</v>
      </c>
      <c r="K3099" s="1">
        <f t="shared" si="540"/>
        <v>14.257887492312323</v>
      </c>
      <c r="L3099" s="1">
        <f t="shared" si="541"/>
        <v>-6.3997273024481398</v>
      </c>
      <c r="M3099" s="1">
        <f t="shared" si="542"/>
        <v>19.42229119100244</v>
      </c>
      <c r="N3099" s="1">
        <f t="shared" si="543"/>
        <v>-11.564131001138255</v>
      </c>
      <c r="O3099" s="1">
        <f t="shared" si="544"/>
        <v>0.41316820108359209</v>
      </c>
      <c r="P3099" s="3" t="str">
        <f t="shared" si="545"/>
        <v>NORMAL</v>
      </c>
    </row>
    <row r="3100" spans="4:16" x14ac:dyDescent="0.2">
      <c r="D3100" s="2">
        <v>38621.541666666664</v>
      </c>
      <c r="E3100">
        <v>19</v>
      </c>
      <c r="F3100" s="1">
        <f t="shared" ref="F3100:F3163" si="546">E3100-H3099</f>
        <v>15.070919905067909</v>
      </c>
      <c r="G3100" s="1">
        <f t="shared" si="537"/>
        <v>0.7535459952533955</v>
      </c>
      <c r="H3100" s="1">
        <f t="shared" ref="H3100:H3163" si="547">H3099+G3100</f>
        <v>4.6826260901854875</v>
      </c>
      <c r="I3100" s="1">
        <f t="shared" si="538"/>
        <v>36.126312057178112</v>
      </c>
      <c r="J3100" s="1">
        <f t="shared" si="539"/>
        <v>6.0105167878625974</v>
      </c>
      <c r="K3100" s="1">
        <f t="shared" si="540"/>
        <v>16.703659665910681</v>
      </c>
      <c r="L3100" s="1">
        <f t="shared" si="541"/>
        <v>-7.3384074855397072</v>
      </c>
      <c r="M3100" s="1">
        <f t="shared" si="542"/>
        <v>22.714176453773277</v>
      </c>
      <c r="N3100" s="1">
        <f t="shared" si="543"/>
        <v>-13.348924273402304</v>
      </c>
      <c r="O3100" s="1">
        <f t="shared" si="544"/>
        <v>2.9182304065211735</v>
      </c>
      <c r="P3100" s="3" t="str">
        <f t="shared" si="545"/>
        <v>SMALL</v>
      </c>
    </row>
    <row r="3101" spans="4:16" x14ac:dyDescent="0.2">
      <c r="D3101" s="2">
        <v>38621.5625</v>
      </c>
      <c r="E3101">
        <v>13</v>
      </c>
      <c r="F3101" s="1">
        <f t="shared" si="546"/>
        <v>8.3173739098145134</v>
      </c>
      <c r="G3101" s="1">
        <f t="shared" si="537"/>
        <v>0.41586869549072569</v>
      </c>
      <c r="H3101" s="1">
        <f t="shared" si="547"/>
        <v>5.0984947856762135</v>
      </c>
      <c r="I3101" s="1">
        <f t="shared" si="538"/>
        <v>37.605985120213205</v>
      </c>
      <c r="J3101" s="1">
        <f t="shared" si="539"/>
        <v>6.1323719000247534</v>
      </c>
      <c r="K3101" s="1">
        <f t="shared" si="540"/>
        <v>17.363238585725721</v>
      </c>
      <c r="L3101" s="1">
        <f t="shared" si="541"/>
        <v>-7.1662490143732933</v>
      </c>
      <c r="M3101" s="1">
        <f t="shared" si="542"/>
        <v>23.495610485750472</v>
      </c>
      <c r="N3101" s="1">
        <f t="shared" si="543"/>
        <v>-13.298620914398047</v>
      </c>
      <c r="O3101" s="1">
        <f t="shared" si="544"/>
        <v>1.383803457068832</v>
      </c>
      <c r="P3101" s="3" t="str">
        <f t="shared" si="545"/>
        <v>NORMAL</v>
      </c>
    </row>
    <row r="3102" spans="4:16" x14ac:dyDescent="0.2">
      <c r="D3102" s="2">
        <v>38621.583333333336</v>
      </c>
      <c r="E3102">
        <v>16</v>
      </c>
      <c r="F3102" s="1">
        <f t="shared" si="546"/>
        <v>10.901505214323787</v>
      </c>
      <c r="G3102" s="1">
        <f t="shared" si="537"/>
        <v>0.54507526071618939</v>
      </c>
      <c r="H3102" s="1">
        <f t="shared" si="547"/>
        <v>5.6435700463924032</v>
      </c>
      <c r="I3102" s="1">
        <f t="shared" si="538"/>
        <v>41.37071962125416</v>
      </c>
      <c r="J3102" s="1">
        <f t="shared" si="539"/>
        <v>6.4320074332399644</v>
      </c>
      <c r="K3102" s="1">
        <f t="shared" si="540"/>
        <v>18.507584912872332</v>
      </c>
      <c r="L3102" s="1">
        <f t="shared" si="541"/>
        <v>-7.2204448200875255</v>
      </c>
      <c r="M3102" s="1">
        <f t="shared" si="542"/>
        <v>24.939592346112299</v>
      </c>
      <c r="N3102" s="1">
        <f t="shared" si="543"/>
        <v>-13.652452253327491</v>
      </c>
      <c r="O3102" s="1">
        <f t="shared" si="544"/>
        <v>1.7776979922368674</v>
      </c>
      <c r="P3102" s="3" t="str">
        <f t="shared" si="545"/>
        <v>NORMAL</v>
      </c>
    </row>
    <row r="3103" spans="4:16" x14ac:dyDescent="0.2">
      <c r="D3103" s="2">
        <v>38621.604166666664</v>
      </c>
      <c r="E3103">
        <v>13</v>
      </c>
      <c r="F3103" s="1">
        <f t="shared" si="546"/>
        <v>7.3564299536075968</v>
      </c>
      <c r="G3103" s="1">
        <f t="shared" si="537"/>
        <v>0.36782149768037986</v>
      </c>
      <c r="H3103" s="1">
        <f t="shared" si="547"/>
        <v>6.011391544072783</v>
      </c>
      <c r="I3103" s="1">
        <f t="shared" si="538"/>
        <v>41.872744069152368</v>
      </c>
      <c r="J3103" s="1">
        <f t="shared" si="539"/>
        <v>6.470915242000344</v>
      </c>
      <c r="K3103" s="1">
        <f t="shared" si="540"/>
        <v>18.953222028073469</v>
      </c>
      <c r="L3103" s="1">
        <f t="shared" si="541"/>
        <v>-6.9304389399279049</v>
      </c>
      <c r="M3103" s="1">
        <f t="shared" si="542"/>
        <v>25.424137270073814</v>
      </c>
      <c r="N3103" s="1">
        <f t="shared" si="543"/>
        <v>-13.401354181928248</v>
      </c>
      <c r="O3103" s="1">
        <f t="shared" si="544"/>
        <v>1.1437222406787515</v>
      </c>
      <c r="P3103" s="3" t="str">
        <f t="shared" si="545"/>
        <v>NORMAL</v>
      </c>
    </row>
    <row r="3104" spans="4:16" x14ac:dyDescent="0.2">
      <c r="D3104" s="2">
        <v>38621.625</v>
      </c>
      <c r="E3104">
        <v>11</v>
      </c>
      <c r="F3104" s="1">
        <f t="shared" si="546"/>
        <v>4.988608455927217</v>
      </c>
      <c r="G3104" s="1">
        <f t="shared" si="537"/>
        <v>0.24943042279636085</v>
      </c>
      <c r="H3104" s="1">
        <f t="shared" si="547"/>
        <v>6.2608219668691438</v>
      </c>
      <c r="I3104" s="1">
        <f t="shared" si="538"/>
        <v>40.961202046205806</v>
      </c>
      <c r="J3104" s="1">
        <f t="shared" si="539"/>
        <v>6.4000939091708497</v>
      </c>
      <c r="K3104" s="1">
        <f t="shared" si="540"/>
        <v>19.061009785210842</v>
      </c>
      <c r="L3104" s="1">
        <f t="shared" si="541"/>
        <v>-6.5393658514725557</v>
      </c>
      <c r="M3104" s="1">
        <f t="shared" si="542"/>
        <v>25.461103694381695</v>
      </c>
      <c r="N3104" s="1">
        <f t="shared" si="543"/>
        <v>-12.939459760643405</v>
      </c>
      <c r="O3104" s="1">
        <f t="shared" si="544"/>
        <v>0.77092780068389466</v>
      </c>
      <c r="P3104" s="3" t="str">
        <f t="shared" si="545"/>
        <v>NORMAL</v>
      </c>
    </row>
    <row r="3105" spans="4:16" x14ac:dyDescent="0.2">
      <c r="D3105" s="2">
        <v>38621.645833333336</v>
      </c>
      <c r="E3105">
        <v>5</v>
      </c>
      <c r="F3105" s="1">
        <f t="shared" si="546"/>
        <v>-1.2608219668691438</v>
      </c>
      <c r="G3105" s="1">
        <f t="shared" si="537"/>
        <v>-6.3041098343457197E-2</v>
      </c>
      <c r="H3105" s="1">
        <f t="shared" si="547"/>
        <v>6.1977808685256868</v>
      </c>
      <c r="I3105" s="1">
        <f t="shared" si="538"/>
        <v>38.98865136542215</v>
      </c>
      <c r="J3105" s="1">
        <f t="shared" si="539"/>
        <v>6.2440893143373719</v>
      </c>
      <c r="K3105" s="1">
        <f t="shared" si="540"/>
        <v>18.685959497200429</v>
      </c>
      <c r="L3105" s="1">
        <f t="shared" si="541"/>
        <v>-6.290397760149057</v>
      </c>
      <c r="M3105" s="1">
        <f t="shared" si="542"/>
        <v>24.930048811537802</v>
      </c>
      <c r="N3105" s="1">
        <f t="shared" si="543"/>
        <v>-12.534487074486428</v>
      </c>
      <c r="O3105" s="1">
        <f t="shared" si="544"/>
        <v>0.19700054167369035</v>
      </c>
      <c r="P3105" s="3" t="str">
        <f t="shared" si="545"/>
        <v>NORMAL</v>
      </c>
    </row>
    <row r="3106" spans="4:16" x14ac:dyDescent="0.2">
      <c r="D3106" s="2">
        <v>38621.666666666664</v>
      </c>
      <c r="E3106">
        <v>10</v>
      </c>
      <c r="F3106" s="1">
        <f t="shared" si="546"/>
        <v>3.8022191314743132</v>
      </c>
      <c r="G3106" s="1">
        <f t="shared" si="537"/>
        <v>0.19011095657371568</v>
      </c>
      <c r="H3106" s="1">
        <f t="shared" si="547"/>
        <v>6.3878918250994028</v>
      </c>
      <c r="I3106" s="1">
        <f t="shared" si="538"/>
        <v>37.725920137529137</v>
      </c>
      <c r="J3106" s="1">
        <f t="shared" si="539"/>
        <v>6.1421429597111414</v>
      </c>
      <c r="K3106" s="1">
        <f t="shared" si="540"/>
        <v>18.672177744521687</v>
      </c>
      <c r="L3106" s="1">
        <f t="shared" si="541"/>
        <v>-5.8963940943228801</v>
      </c>
      <c r="M3106" s="1">
        <f t="shared" si="542"/>
        <v>24.814320704232827</v>
      </c>
      <c r="N3106" s="1">
        <f t="shared" si="543"/>
        <v>-12.038537054034023</v>
      </c>
      <c r="O3106" s="1">
        <f t="shared" si="544"/>
        <v>0.60893093292945766</v>
      </c>
      <c r="P3106" s="3" t="str">
        <f t="shared" si="545"/>
        <v>NORMAL</v>
      </c>
    </row>
    <row r="3107" spans="4:16" x14ac:dyDescent="0.2">
      <c r="D3107" s="2">
        <v>38621.6875</v>
      </c>
      <c r="E3107">
        <v>16</v>
      </c>
      <c r="F3107" s="1">
        <f t="shared" si="546"/>
        <v>9.6121081749005981</v>
      </c>
      <c r="G3107" s="1">
        <f t="shared" si="537"/>
        <v>0.48060540874502994</v>
      </c>
      <c r="H3107" s="1">
        <f t="shared" si="547"/>
        <v>6.8684972338444323</v>
      </c>
      <c r="I3107" s="1">
        <f t="shared" si="538"/>
        <v>40.228273750037253</v>
      </c>
      <c r="J3107" s="1">
        <f t="shared" si="539"/>
        <v>6.3425762707307864</v>
      </c>
      <c r="K3107" s="1">
        <f t="shared" si="540"/>
        <v>19.553649775306006</v>
      </c>
      <c r="L3107" s="1">
        <f t="shared" si="541"/>
        <v>-5.8166553076171406</v>
      </c>
      <c r="M3107" s="1">
        <f t="shared" si="542"/>
        <v>25.896226046036791</v>
      </c>
      <c r="N3107" s="1">
        <f t="shared" si="543"/>
        <v>-12.159231578347924</v>
      </c>
      <c r="O3107" s="1">
        <f t="shared" si="544"/>
        <v>1.5649437399862549</v>
      </c>
      <c r="P3107" s="3" t="str">
        <f t="shared" si="545"/>
        <v>NORMAL</v>
      </c>
    </row>
    <row r="3108" spans="4:16" x14ac:dyDescent="0.2">
      <c r="D3108" s="2">
        <v>38621.708333333336</v>
      </c>
      <c r="E3108">
        <v>3</v>
      </c>
      <c r="F3108" s="1">
        <f t="shared" si="546"/>
        <v>-3.8684972338444323</v>
      </c>
      <c r="G3108" s="1">
        <f t="shared" si="537"/>
        <v>-0.19342486169222162</v>
      </c>
      <c r="H3108" s="1">
        <f t="shared" si="547"/>
        <v>6.6750723721522105</v>
      </c>
      <c r="I3108" s="1">
        <f t="shared" si="538"/>
        <v>38.927710427827833</v>
      </c>
      <c r="J3108" s="1">
        <f t="shared" si="539"/>
        <v>6.2392075160093716</v>
      </c>
      <c r="K3108" s="1">
        <f t="shared" si="540"/>
        <v>19.153487404170953</v>
      </c>
      <c r="L3108" s="1">
        <f t="shared" si="541"/>
        <v>-5.8033426598665327</v>
      </c>
      <c r="M3108" s="1">
        <f t="shared" si="542"/>
        <v>25.392694920180325</v>
      </c>
      <c r="N3108" s="1">
        <f t="shared" si="543"/>
        <v>-12.042550175875903</v>
      </c>
      <c r="O3108" s="1">
        <f t="shared" si="544"/>
        <v>0.6099252210330468</v>
      </c>
      <c r="P3108" s="3" t="str">
        <f t="shared" si="545"/>
        <v>NORMAL</v>
      </c>
    </row>
    <row r="3109" spans="4:16" x14ac:dyDescent="0.2">
      <c r="D3109" s="2">
        <v>38621.729166666664</v>
      </c>
      <c r="E3109">
        <v>5</v>
      </c>
      <c r="F3109" s="1">
        <f t="shared" si="546"/>
        <v>-1.6750723721522105</v>
      </c>
      <c r="G3109" s="1">
        <f t="shared" si="537"/>
        <v>-8.3753618607610533E-2</v>
      </c>
      <c r="H3109" s="1">
        <f t="shared" si="547"/>
        <v>6.5913187535446003</v>
      </c>
      <c r="I3109" s="1">
        <f t="shared" si="538"/>
        <v>37.114603610403954</v>
      </c>
      <c r="J3109" s="1">
        <f t="shared" si="539"/>
        <v>6.0921756056768386</v>
      </c>
      <c r="K3109" s="1">
        <f t="shared" si="540"/>
        <v>18.775669964898277</v>
      </c>
      <c r="L3109" s="1">
        <f t="shared" si="541"/>
        <v>-5.5930324578090769</v>
      </c>
      <c r="M3109" s="1">
        <f t="shared" si="542"/>
        <v>24.867845570575113</v>
      </c>
      <c r="N3109" s="1">
        <f t="shared" si="543"/>
        <v>-11.685208063485915</v>
      </c>
      <c r="O3109" s="1">
        <f t="shared" si="544"/>
        <v>0.26847518180058788</v>
      </c>
      <c r="P3109" s="3" t="str">
        <f t="shared" si="545"/>
        <v>NORMAL</v>
      </c>
    </row>
    <row r="3110" spans="4:16" x14ac:dyDescent="0.2">
      <c r="D3110" s="2">
        <v>38621.75</v>
      </c>
      <c r="E3110">
        <v>6</v>
      </c>
      <c r="F3110" s="1">
        <f t="shared" si="546"/>
        <v>-0.59131875354460028</v>
      </c>
      <c r="G3110" s="1">
        <f t="shared" si="537"/>
        <v>-2.9565937677230016E-2</v>
      </c>
      <c r="H3110" s="1">
        <f t="shared" si="547"/>
        <v>6.5617528158673704</v>
      </c>
      <c r="I3110" s="1">
        <f t="shared" si="538"/>
        <v>35.275482178627698</v>
      </c>
      <c r="J3110" s="1">
        <f t="shared" si="539"/>
        <v>5.9393166423947878</v>
      </c>
      <c r="K3110" s="1">
        <f t="shared" si="540"/>
        <v>18.440386100656944</v>
      </c>
      <c r="L3110" s="1">
        <f t="shared" si="541"/>
        <v>-5.3168804689222053</v>
      </c>
      <c r="M3110" s="1">
        <f t="shared" si="542"/>
        <v>24.379702743051737</v>
      </c>
      <c r="N3110" s="1">
        <f t="shared" si="543"/>
        <v>-11.256197111316995</v>
      </c>
      <c r="O3110" s="1">
        <f t="shared" si="544"/>
        <v>9.7062000805360066E-2</v>
      </c>
      <c r="P3110" s="3" t="str">
        <f t="shared" si="545"/>
        <v>NORMAL</v>
      </c>
    </row>
    <row r="3111" spans="4:16" x14ac:dyDescent="0.2">
      <c r="D3111" s="2">
        <v>38621.770833333336</v>
      </c>
      <c r="E3111">
        <v>2</v>
      </c>
      <c r="F3111" s="1">
        <f t="shared" si="546"/>
        <v>-4.5617528158673704</v>
      </c>
      <c r="G3111" s="1">
        <f t="shared" si="537"/>
        <v>-0.22808764079336852</v>
      </c>
      <c r="H3111" s="1">
        <f t="shared" si="547"/>
        <v>6.3336651750740014</v>
      </c>
      <c r="I3111" s="1">
        <f t="shared" si="538"/>
        <v>34.500163535467323</v>
      </c>
      <c r="J3111" s="1">
        <f t="shared" si="539"/>
        <v>5.8736839832823255</v>
      </c>
      <c r="K3111" s="1">
        <f t="shared" si="540"/>
        <v>18.081033141638652</v>
      </c>
      <c r="L3111" s="1">
        <f t="shared" si="541"/>
        <v>-5.4137027914906497</v>
      </c>
      <c r="M3111" s="1">
        <f t="shared" si="542"/>
        <v>23.954717124920975</v>
      </c>
      <c r="N3111" s="1">
        <f t="shared" si="543"/>
        <v>-11.287386774772974</v>
      </c>
      <c r="O3111" s="1">
        <f t="shared" si="544"/>
        <v>0.76806021475696729</v>
      </c>
      <c r="P3111" s="3" t="str">
        <f t="shared" si="545"/>
        <v>NORMAL</v>
      </c>
    </row>
    <row r="3112" spans="4:16" x14ac:dyDescent="0.2">
      <c r="D3112" s="2">
        <v>38621.791666666664</v>
      </c>
      <c r="E3112">
        <v>2</v>
      </c>
      <c r="F3112" s="1">
        <f t="shared" si="546"/>
        <v>-4.3336651750740014</v>
      </c>
      <c r="G3112" s="1">
        <f t="shared" si="537"/>
        <v>-0.21668325875370009</v>
      </c>
      <c r="H3112" s="1">
        <f t="shared" si="547"/>
        <v>6.1169819163203014</v>
      </c>
      <c r="I3112" s="1">
        <f t="shared" si="538"/>
        <v>33.667236416552285</v>
      </c>
      <c r="J3112" s="1">
        <f t="shared" si="539"/>
        <v>5.8023474918822542</v>
      </c>
      <c r="K3112" s="1">
        <f t="shared" si="540"/>
        <v>17.721676900084809</v>
      </c>
      <c r="L3112" s="1">
        <f t="shared" si="541"/>
        <v>-5.4877130674442069</v>
      </c>
      <c r="M3112" s="1">
        <f t="shared" si="542"/>
        <v>23.524024391967064</v>
      </c>
      <c r="N3112" s="1">
        <f t="shared" si="543"/>
        <v>-11.290060559326459</v>
      </c>
      <c r="O3112" s="1">
        <f t="shared" si="544"/>
        <v>0.73781040781364393</v>
      </c>
      <c r="P3112" s="3" t="str">
        <f t="shared" si="545"/>
        <v>NORMAL</v>
      </c>
    </row>
    <row r="3113" spans="4:16" x14ac:dyDescent="0.2">
      <c r="D3113" s="2">
        <v>38621.8125</v>
      </c>
      <c r="E3113">
        <v>1</v>
      </c>
      <c r="F3113" s="1">
        <f t="shared" si="546"/>
        <v>-5.1169819163203014</v>
      </c>
      <c r="G3113" s="1">
        <f t="shared" si="537"/>
        <v>-0.25584909581601506</v>
      </c>
      <c r="H3113" s="1">
        <f t="shared" si="547"/>
        <v>5.8611328205042863</v>
      </c>
      <c r="I3113" s="1">
        <f t="shared" si="538"/>
        <v>33.227591032492249</v>
      </c>
      <c r="J3113" s="1">
        <f t="shared" si="539"/>
        <v>5.7643378659211368</v>
      </c>
      <c r="K3113" s="1">
        <f t="shared" si="540"/>
        <v>17.389808552346558</v>
      </c>
      <c r="L3113" s="1">
        <f t="shared" si="541"/>
        <v>-5.6675429113379874</v>
      </c>
      <c r="M3113" s="1">
        <f t="shared" si="542"/>
        <v>23.1541464182677</v>
      </c>
      <c r="N3113" s="1">
        <f t="shared" si="543"/>
        <v>-11.431880777259126</v>
      </c>
      <c r="O3113" s="1">
        <f t="shared" si="544"/>
        <v>0.88188132880341785</v>
      </c>
      <c r="P3113" s="3" t="str">
        <f t="shared" si="545"/>
        <v>NORMAL</v>
      </c>
    </row>
    <row r="3114" spans="4:16" x14ac:dyDescent="0.2">
      <c r="D3114" s="2">
        <v>38621.833333333336</v>
      </c>
      <c r="E3114">
        <v>0</v>
      </c>
      <c r="F3114" s="1">
        <f t="shared" si="546"/>
        <v>-5.8611328205042863</v>
      </c>
      <c r="G3114" s="1">
        <f t="shared" si="537"/>
        <v>-0.29305664102521434</v>
      </c>
      <c r="H3114" s="1">
        <f t="shared" si="547"/>
        <v>5.5680761794790721</v>
      </c>
      <c r="I3114" s="1">
        <f t="shared" si="538"/>
        <v>33.197973182998275</v>
      </c>
      <c r="J3114" s="1">
        <f t="shared" si="539"/>
        <v>5.7617682340578638</v>
      </c>
      <c r="K3114" s="1">
        <f t="shared" si="540"/>
        <v>17.0916126475948</v>
      </c>
      <c r="L3114" s="1">
        <f t="shared" si="541"/>
        <v>-5.9554602886366554</v>
      </c>
      <c r="M3114" s="1">
        <f t="shared" si="542"/>
        <v>22.853380881652662</v>
      </c>
      <c r="N3114" s="1">
        <f t="shared" si="543"/>
        <v>-11.717228522694519</v>
      </c>
      <c r="O3114" s="1">
        <f t="shared" si="544"/>
        <v>1.0167920335057741</v>
      </c>
      <c r="P3114" s="3" t="str">
        <f t="shared" si="545"/>
        <v>NORMAL</v>
      </c>
    </row>
    <row r="3115" spans="4:16" x14ac:dyDescent="0.2">
      <c r="D3115" s="2">
        <v>38621.854166666664</v>
      </c>
      <c r="E3115">
        <v>0</v>
      </c>
      <c r="F3115" s="1">
        <f t="shared" si="546"/>
        <v>-5.5680761794790721</v>
      </c>
      <c r="G3115" s="1">
        <f t="shared" si="537"/>
        <v>-0.27840380897395361</v>
      </c>
      <c r="H3115" s="1">
        <f t="shared" si="547"/>
        <v>5.2896723705051185</v>
      </c>
      <c r="I3115" s="1">
        <f t="shared" si="538"/>
        <v>33.01073946002127</v>
      </c>
      <c r="J3115" s="1">
        <f t="shared" si="539"/>
        <v>5.7454973205129312</v>
      </c>
      <c r="K3115" s="1">
        <f t="shared" si="540"/>
        <v>16.78066701153098</v>
      </c>
      <c r="L3115" s="1">
        <f t="shared" si="541"/>
        <v>-6.2013222705207438</v>
      </c>
      <c r="M3115" s="1">
        <f t="shared" si="542"/>
        <v>22.526164332043912</v>
      </c>
      <c r="N3115" s="1">
        <f t="shared" si="543"/>
        <v>-11.946819591033673</v>
      </c>
      <c r="O3115" s="1">
        <f t="shared" si="544"/>
        <v>0.96638322703890167</v>
      </c>
      <c r="P3115" s="3" t="str">
        <f t="shared" si="545"/>
        <v>NORMAL</v>
      </c>
    </row>
    <row r="3116" spans="4:16" x14ac:dyDescent="0.2">
      <c r="D3116" s="2">
        <v>38621.875</v>
      </c>
      <c r="E3116">
        <v>4</v>
      </c>
      <c r="F3116" s="1">
        <f t="shared" si="546"/>
        <v>-1.2896723705051185</v>
      </c>
      <c r="G3116" s="1">
        <f t="shared" si="537"/>
        <v>-6.4483618525255929E-2</v>
      </c>
      <c r="H3116" s="1">
        <f t="shared" si="547"/>
        <v>5.2251887519798625</v>
      </c>
      <c r="I3116" s="1">
        <f t="shared" si="538"/>
        <v>31.439207091124306</v>
      </c>
      <c r="J3116" s="1">
        <f t="shared" si="539"/>
        <v>5.6070676017972447</v>
      </c>
      <c r="K3116" s="1">
        <f t="shared" si="540"/>
        <v>16.439323955574352</v>
      </c>
      <c r="L3116" s="1">
        <f t="shared" si="541"/>
        <v>-5.9889464516146269</v>
      </c>
      <c r="M3116" s="1">
        <f t="shared" si="542"/>
        <v>22.046391557371599</v>
      </c>
      <c r="N3116" s="1">
        <f t="shared" si="543"/>
        <v>-11.596014053411873</v>
      </c>
      <c r="O3116" s="1">
        <f t="shared" si="544"/>
        <v>0.22446662117492425</v>
      </c>
      <c r="P3116" s="3" t="str">
        <f t="shared" si="545"/>
        <v>NORMAL</v>
      </c>
    </row>
    <row r="3117" spans="4:16" x14ac:dyDescent="0.2">
      <c r="D3117" s="2">
        <v>38621.895833333336</v>
      </c>
      <c r="E3117">
        <v>0</v>
      </c>
      <c r="F3117" s="1">
        <f t="shared" si="546"/>
        <v>-5.2251887519798625</v>
      </c>
      <c r="G3117" s="1">
        <f t="shared" si="537"/>
        <v>-0.26125943759899312</v>
      </c>
      <c r="H3117" s="1">
        <f t="shared" si="547"/>
        <v>4.9639293143808692</v>
      </c>
      <c r="I3117" s="1">
        <f t="shared" si="538"/>
        <v>31.164120117524387</v>
      </c>
      <c r="J3117" s="1">
        <f t="shared" si="539"/>
        <v>5.5824833289069824</v>
      </c>
      <c r="K3117" s="1">
        <f t="shared" si="540"/>
        <v>16.128895972194833</v>
      </c>
      <c r="L3117" s="1">
        <f t="shared" si="541"/>
        <v>-6.2010373434330956</v>
      </c>
      <c r="M3117" s="1">
        <f t="shared" si="542"/>
        <v>21.711379301101818</v>
      </c>
      <c r="N3117" s="1">
        <f t="shared" si="543"/>
        <v>-11.783520672340078</v>
      </c>
      <c r="O3117" s="1">
        <f t="shared" si="544"/>
        <v>0.93189330378414237</v>
      </c>
      <c r="P3117" s="3" t="str">
        <f t="shared" si="545"/>
        <v>NORMAL</v>
      </c>
    </row>
    <row r="3118" spans="4:16" x14ac:dyDescent="0.2">
      <c r="D3118" s="2">
        <v>38621.916666666664</v>
      </c>
      <c r="E3118">
        <v>0</v>
      </c>
      <c r="F3118" s="1">
        <f t="shared" si="546"/>
        <v>-4.9639293143808692</v>
      </c>
      <c r="G3118" s="1">
        <f t="shared" si="537"/>
        <v>-0.24819646571904347</v>
      </c>
      <c r="H3118" s="1">
        <f t="shared" si="547"/>
        <v>4.7157328486618253</v>
      </c>
      <c r="I3118" s="1">
        <f t="shared" si="538"/>
        <v>30.776342337961228</v>
      </c>
      <c r="J3118" s="1">
        <f t="shared" si="539"/>
        <v>5.5476429533596727</v>
      </c>
      <c r="K3118" s="1">
        <f t="shared" si="540"/>
        <v>15.81101875538117</v>
      </c>
      <c r="L3118" s="1">
        <f t="shared" si="541"/>
        <v>-6.3795530580575202</v>
      </c>
      <c r="M3118" s="1">
        <f t="shared" si="542"/>
        <v>21.358661708740843</v>
      </c>
      <c r="N3118" s="1">
        <f t="shared" si="543"/>
        <v>-11.927196011417191</v>
      </c>
      <c r="O3118" s="1">
        <f t="shared" si="544"/>
        <v>0.88919733780069832</v>
      </c>
      <c r="P3118" s="3" t="str">
        <f t="shared" si="545"/>
        <v>NORMAL</v>
      </c>
    </row>
    <row r="3119" spans="4:16" x14ac:dyDescent="0.2">
      <c r="D3119" s="2">
        <v>38621.9375</v>
      </c>
      <c r="E3119">
        <v>0</v>
      </c>
      <c r="F3119" s="1">
        <f t="shared" si="546"/>
        <v>-4.7157328486618253</v>
      </c>
      <c r="G3119" s="1">
        <f t="shared" si="537"/>
        <v>-0.23578664243309128</v>
      </c>
      <c r="H3119" s="1">
        <f t="shared" si="547"/>
        <v>4.4799462062287336</v>
      </c>
      <c r="I3119" s="1">
        <f t="shared" si="538"/>
        <v>30.293836695310702</v>
      </c>
      <c r="J3119" s="1">
        <f t="shared" si="539"/>
        <v>5.5039837113958381</v>
      </c>
      <c r="K3119" s="1">
        <f t="shared" si="540"/>
        <v>15.48791362902041</v>
      </c>
      <c r="L3119" s="1">
        <f t="shared" si="541"/>
        <v>-6.5280212165629425</v>
      </c>
      <c r="M3119" s="1">
        <f t="shared" si="542"/>
        <v>20.991897340416244</v>
      </c>
      <c r="N3119" s="1">
        <f t="shared" si="543"/>
        <v>-12.032004927958779</v>
      </c>
      <c r="O3119" s="1">
        <f t="shared" si="544"/>
        <v>0.85004260157117006</v>
      </c>
      <c r="P3119" s="3" t="str">
        <f t="shared" si="545"/>
        <v>NORMAL</v>
      </c>
    </row>
    <row r="3120" spans="4:16" x14ac:dyDescent="0.2">
      <c r="D3120" s="2">
        <v>38621.958333333336</v>
      </c>
      <c r="E3120">
        <v>1</v>
      </c>
      <c r="F3120" s="1">
        <f t="shared" si="546"/>
        <v>-3.4799462062287336</v>
      </c>
      <c r="G3120" s="1">
        <f t="shared" si="537"/>
        <v>-0.1739973103114367</v>
      </c>
      <c r="H3120" s="1">
        <f t="shared" si="547"/>
        <v>4.3059488959172967</v>
      </c>
      <c r="I3120" s="1">
        <f t="shared" si="538"/>
        <v>29.354371076461842</v>
      </c>
      <c r="J3120" s="1">
        <f t="shared" si="539"/>
        <v>5.4179674303618546</v>
      </c>
      <c r="K3120" s="1">
        <f t="shared" si="540"/>
        <v>15.141883756641006</v>
      </c>
      <c r="L3120" s="1">
        <f t="shared" si="541"/>
        <v>-6.5299859648064125</v>
      </c>
      <c r="M3120" s="1">
        <f t="shared" si="542"/>
        <v>20.55985118700286</v>
      </c>
      <c r="N3120" s="1">
        <f t="shared" si="543"/>
        <v>-11.947953395168266</v>
      </c>
      <c r="O3120" s="1">
        <f t="shared" si="544"/>
        <v>0.63225953939936386</v>
      </c>
      <c r="P3120" s="3" t="str">
        <f t="shared" si="545"/>
        <v>NORMAL</v>
      </c>
    </row>
    <row r="3121" spans="4:16" x14ac:dyDescent="0.2">
      <c r="D3121" s="2">
        <v>38621.979166666664</v>
      </c>
      <c r="E3121">
        <v>0</v>
      </c>
      <c r="F3121" s="1">
        <f t="shared" si="546"/>
        <v>-4.3059488959172967</v>
      </c>
      <c r="G3121" s="1">
        <f t="shared" si="537"/>
        <v>-0.21529744479586485</v>
      </c>
      <c r="H3121" s="1">
        <f t="shared" si="547"/>
        <v>4.090651451121432</v>
      </c>
      <c r="I3121" s="1">
        <f t="shared" si="538"/>
        <v>28.76735932761569</v>
      </c>
      <c r="J3121" s="1">
        <f t="shared" si="539"/>
        <v>5.3635211687487248</v>
      </c>
      <c r="K3121" s="1">
        <f t="shared" si="540"/>
        <v>14.817693788618882</v>
      </c>
      <c r="L3121" s="1">
        <f t="shared" si="541"/>
        <v>-6.6363908863760175</v>
      </c>
      <c r="M3121" s="1">
        <f t="shared" si="542"/>
        <v>20.181214957367605</v>
      </c>
      <c r="N3121" s="1">
        <f t="shared" si="543"/>
        <v>-11.999912055124742</v>
      </c>
      <c r="O3121" s="1">
        <f t="shared" si="544"/>
        <v>0.79475355864767749</v>
      </c>
      <c r="P3121" s="3" t="str">
        <f t="shared" si="545"/>
        <v>NORMAL</v>
      </c>
    </row>
    <row r="3122" spans="4:16" x14ac:dyDescent="0.2">
      <c r="D3122" s="2">
        <v>38622</v>
      </c>
      <c r="E3122">
        <v>0</v>
      </c>
      <c r="F3122" s="1">
        <f t="shared" si="546"/>
        <v>-4.090651451121432</v>
      </c>
      <c r="G3122" s="1">
        <f t="shared" si="537"/>
        <v>-0.2045325725560716</v>
      </c>
      <c r="H3122" s="1">
        <f t="shared" si="547"/>
        <v>3.8861188785653606</v>
      </c>
      <c r="I3122" s="1">
        <f t="shared" si="538"/>
        <v>28.123829252726594</v>
      </c>
      <c r="J3122" s="1">
        <f t="shared" si="539"/>
        <v>5.3031904786389292</v>
      </c>
      <c r="K3122" s="1">
        <f t="shared" si="540"/>
        <v>14.492499835843219</v>
      </c>
      <c r="L3122" s="1">
        <f t="shared" si="541"/>
        <v>-6.7202620787124978</v>
      </c>
      <c r="M3122" s="1">
        <f t="shared" si="542"/>
        <v>19.795690314482151</v>
      </c>
      <c r="N3122" s="1">
        <f t="shared" si="543"/>
        <v>-12.023452557351428</v>
      </c>
      <c r="O3122" s="1">
        <f t="shared" si="544"/>
        <v>0.76268020996284325</v>
      </c>
      <c r="P3122" s="3" t="str">
        <f t="shared" si="545"/>
        <v>NORMAL</v>
      </c>
    </row>
    <row r="3123" spans="4:16" x14ac:dyDescent="0.2">
      <c r="D3123" s="2">
        <v>38622.020833333336</v>
      </c>
      <c r="E3123">
        <v>0</v>
      </c>
      <c r="F3123" s="1">
        <f t="shared" si="546"/>
        <v>-3.8861188785653606</v>
      </c>
      <c r="G3123" s="1">
        <f t="shared" si="537"/>
        <v>-0.19430594392826805</v>
      </c>
      <c r="H3123" s="1">
        <f t="shared" si="547"/>
        <v>3.6918129346370927</v>
      </c>
      <c r="I3123" s="1">
        <f t="shared" si="538"/>
        <v>27.434978987161514</v>
      </c>
      <c r="J3123" s="1">
        <f t="shared" si="539"/>
        <v>5.2378410616552227</v>
      </c>
      <c r="K3123" s="1">
        <f t="shared" si="540"/>
        <v>14.167495057947537</v>
      </c>
      <c r="L3123" s="1">
        <f t="shared" si="541"/>
        <v>-6.7838691886733526</v>
      </c>
      <c r="M3123" s="1">
        <f t="shared" si="542"/>
        <v>19.405336119602762</v>
      </c>
      <c r="N3123" s="1">
        <f t="shared" si="543"/>
        <v>-12.021710250328574</v>
      </c>
      <c r="O3123" s="1">
        <f t="shared" si="544"/>
        <v>0.73278885497673807</v>
      </c>
      <c r="P3123" s="3" t="str">
        <f t="shared" si="545"/>
        <v>NORMAL</v>
      </c>
    </row>
    <row r="3124" spans="4:16" x14ac:dyDescent="0.2">
      <c r="D3124" s="2">
        <v>38622.041666666664</v>
      </c>
      <c r="E3124">
        <v>0</v>
      </c>
      <c r="F3124" s="1">
        <f t="shared" si="546"/>
        <v>-3.6918129346370927</v>
      </c>
      <c r="G3124" s="1">
        <f t="shared" si="537"/>
        <v>-0.18459064673185466</v>
      </c>
      <c r="H3124" s="1">
        <f t="shared" si="547"/>
        <v>3.5072222879052379</v>
      </c>
      <c r="I3124" s="1">
        <f t="shared" si="538"/>
        <v>26.71063046816024</v>
      </c>
      <c r="J3124" s="1">
        <f t="shared" si="539"/>
        <v>5.168232818687664</v>
      </c>
      <c r="K3124" s="1">
        <f t="shared" si="540"/>
        <v>13.843687925280566</v>
      </c>
      <c r="L3124" s="1">
        <f t="shared" si="541"/>
        <v>-6.8292433494700902</v>
      </c>
      <c r="M3124" s="1">
        <f t="shared" si="542"/>
        <v>19.011920743968233</v>
      </c>
      <c r="N3124" s="1">
        <f t="shared" si="543"/>
        <v>-11.997476168157755</v>
      </c>
      <c r="O3124" s="1">
        <f t="shared" si="544"/>
        <v>0.70483485298242976</v>
      </c>
      <c r="P3124" s="3" t="str">
        <f t="shared" si="545"/>
        <v>NORMAL</v>
      </c>
    </row>
    <row r="3125" spans="4:16" x14ac:dyDescent="0.2">
      <c r="D3125" s="2">
        <v>38622.0625</v>
      </c>
      <c r="E3125">
        <v>0</v>
      </c>
      <c r="F3125" s="1">
        <f t="shared" si="546"/>
        <v>-3.5072222879052379</v>
      </c>
      <c r="G3125" s="1">
        <f t="shared" si="537"/>
        <v>-0.17536111439526192</v>
      </c>
      <c r="H3125" s="1">
        <f t="shared" si="547"/>
        <v>3.3318611735099761</v>
      </c>
      <c r="I3125" s="1">
        <f t="shared" si="538"/>
        <v>25.95937783314924</v>
      </c>
      <c r="J3125" s="1">
        <f t="shared" si="539"/>
        <v>5.0950346253140655</v>
      </c>
      <c r="K3125" s="1">
        <f t="shared" si="540"/>
        <v>13.521930424138107</v>
      </c>
      <c r="L3125" s="1">
        <f t="shared" si="541"/>
        <v>-6.8582080771181548</v>
      </c>
      <c r="M3125" s="1">
        <f t="shared" si="542"/>
        <v>18.616965049452173</v>
      </c>
      <c r="N3125" s="1">
        <f t="shared" si="543"/>
        <v>-11.95324270243222</v>
      </c>
      <c r="O3125" s="1">
        <f t="shared" si="544"/>
        <v>0.6786115120866022</v>
      </c>
      <c r="P3125" s="3" t="str">
        <f t="shared" si="545"/>
        <v>NORMAL</v>
      </c>
    </row>
    <row r="3126" spans="4:16" x14ac:dyDescent="0.2">
      <c r="D3126" s="2">
        <v>38622.083333333336</v>
      </c>
      <c r="E3126">
        <v>0</v>
      </c>
      <c r="F3126" s="1">
        <f t="shared" si="546"/>
        <v>-3.3318611735099761</v>
      </c>
      <c r="G3126" s="1">
        <f t="shared" si="537"/>
        <v>-0.16659305867549881</v>
      </c>
      <c r="H3126" s="1">
        <f t="shared" si="547"/>
        <v>3.1652681148344772</v>
      </c>
      <c r="I3126" s="1">
        <f t="shared" si="538"/>
        <v>25.188720638270084</v>
      </c>
      <c r="J3126" s="1">
        <f t="shared" si="539"/>
        <v>5.0188365821443206</v>
      </c>
      <c r="K3126" s="1">
        <f t="shared" si="540"/>
        <v>13.202941279123118</v>
      </c>
      <c r="L3126" s="1">
        <f t="shared" si="541"/>
        <v>-6.872405049454164</v>
      </c>
      <c r="M3126" s="1">
        <f t="shared" si="542"/>
        <v>18.221777861267441</v>
      </c>
      <c r="N3126" s="1">
        <f t="shared" si="543"/>
        <v>-11.891241631598485</v>
      </c>
      <c r="O3126" s="1">
        <f t="shared" si="544"/>
        <v>0.65394279303933001</v>
      </c>
      <c r="P3126" s="3" t="str">
        <f t="shared" si="545"/>
        <v>NORMAL</v>
      </c>
    </row>
    <row r="3127" spans="4:16" x14ac:dyDescent="0.2">
      <c r="D3127" s="2">
        <v>38622.104166666664</v>
      </c>
      <c r="E3127">
        <v>0</v>
      </c>
      <c r="F3127" s="1">
        <f t="shared" si="546"/>
        <v>-3.1652681148344772</v>
      </c>
      <c r="G3127" s="1">
        <f t="shared" si="537"/>
        <v>-0.15826340574172387</v>
      </c>
      <c r="H3127" s="1">
        <f t="shared" si="547"/>
        <v>3.0070047090927532</v>
      </c>
      <c r="I3127" s="1">
        <f t="shared" si="538"/>
        <v>24.405183412698999</v>
      </c>
      <c r="J3127" s="1">
        <f t="shared" si="539"/>
        <v>4.940160261843638</v>
      </c>
      <c r="K3127" s="1">
        <f t="shared" si="540"/>
        <v>12.887325232780029</v>
      </c>
      <c r="L3127" s="1">
        <f t="shared" si="541"/>
        <v>-6.8733158145945232</v>
      </c>
      <c r="M3127" s="1">
        <f t="shared" si="542"/>
        <v>17.827485494623669</v>
      </c>
      <c r="N3127" s="1">
        <f t="shared" si="543"/>
        <v>-11.813476076438162</v>
      </c>
      <c r="O3127" s="1">
        <f t="shared" si="544"/>
        <v>0.63067766065459385</v>
      </c>
      <c r="P3127" s="3" t="str">
        <f t="shared" si="545"/>
        <v>NORMAL</v>
      </c>
    </row>
    <row r="3128" spans="4:16" x14ac:dyDescent="0.2">
      <c r="D3128" s="2">
        <v>38622.125</v>
      </c>
      <c r="E3128">
        <v>0</v>
      </c>
      <c r="F3128" s="1">
        <f t="shared" si="546"/>
        <v>-3.0070047090927532</v>
      </c>
      <c r="G3128" s="1">
        <f t="shared" si="537"/>
        <v>-0.15035023545463766</v>
      </c>
      <c r="H3128" s="1">
        <f t="shared" si="547"/>
        <v>2.8566544736381156</v>
      </c>
      <c r="I3128" s="1">
        <f t="shared" si="538"/>
        <v>23.614422914788083</v>
      </c>
      <c r="J3128" s="1">
        <f t="shared" si="539"/>
        <v>4.8594673488756035</v>
      </c>
      <c r="K3128" s="1">
        <f t="shared" si="540"/>
        <v>12.575589171389323</v>
      </c>
      <c r="L3128" s="1">
        <f t="shared" si="541"/>
        <v>-6.8622802241130909</v>
      </c>
      <c r="M3128" s="1">
        <f t="shared" si="542"/>
        <v>17.435056520264926</v>
      </c>
      <c r="N3128" s="1">
        <f t="shared" si="543"/>
        <v>-11.721747572988694</v>
      </c>
      <c r="O3128" s="1">
        <f t="shared" si="544"/>
        <v>0.60868565992038426</v>
      </c>
      <c r="P3128" s="3" t="str">
        <f t="shared" si="545"/>
        <v>NORMAL</v>
      </c>
    </row>
    <row r="3129" spans="4:16" x14ac:dyDescent="0.2">
      <c r="D3129" s="2">
        <v>38622.145833333336</v>
      </c>
      <c r="E3129">
        <v>0</v>
      </c>
      <c r="F3129" s="1">
        <f t="shared" si="546"/>
        <v>-2.8566544736381156</v>
      </c>
      <c r="G3129" s="1">
        <f t="shared" si="537"/>
        <v>-0.14283272368190578</v>
      </c>
      <c r="H3129" s="1">
        <f t="shared" si="547"/>
        <v>2.7138217499562098</v>
      </c>
      <c r="I3129" s="1">
        <f t="shared" si="538"/>
        <v>22.821324321182122</v>
      </c>
      <c r="J3129" s="1">
        <f t="shared" si="539"/>
        <v>4.7771669764811575</v>
      </c>
      <c r="K3129" s="1">
        <f t="shared" si="540"/>
        <v>12.268155702918525</v>
      </c>
      <c r="L3129" s="1">
        <f t="shared" si="541"/>
        <v>-6.8405122030061047</v>
      </c>
      <c r="M3129" s="1">
        <f t="shared" si="542"/>
        <v>17.045322679399682</v>
      </c>
      <c r="N3129" s="1">
        <f t="shared" si="543"/>
        <v>-11.617679179487261</v>
      </c>
      <c r="O3129" s="1">
        <f t="shared" si="544"/>
        <v>0.58785341448977857</v>
      </c>
      <c r="P3129" s="3" t="str">
        <f t="shared" si="545"/>
        <v>NORMAL</v>
      </c>
    </row>
    <row r="3130" spans="4:16" x14ac:dyDescent="0.2">
      <c r="D3130" s="2">
        <v>38622.166666666664</v>
      </c>
      <c r="E3130">
        <v>0</v>
      </c>
      <c r="F3130" s="1">
        <f t="shared" si="546"/>
        <v>-2.7138217499562098</v>
      </c>
      <c r="G3130" s="1">
        <f t="shared" si="537"/>
        <v>-0.1356910874978105</v>
      </c>
      <c r="H3130" s="1">
        <f t="shared" si="547"/>
        <v>2.5781306624583995</v>
      </c>
      <c r="I3130" s="1">
        <f t="shared" si="538"/>
        <v>22.030087458423445</v>
      </c>
      <c r="J3130" s="1">
        <f t="shared" si="539"/>
        <v>4.6936219978203875</v>
      </c>
      <c r="K3130" s="1">
        <f t="shared" si="540"/>
        <v>11.965374658099174</v>
      </c>
      <c r="L3130" s="1">
        <f t="shared" si="541"/>
        <v>-6.8091133331823759</v>
      </c>
      <c r="M3130" s="1">
        <f t="shared" si="542"/>
        <v>16.658996655919562</v>
      </c>
      <c r="N3130" s="1">
        <f t="shared" si="543"/>
        <v>-11.502735331002764</v>
      </c>
      <c r="O3130" s="1">
        <f t="shared" si="544"/>
        <v>0.56808182827119857</v>
      </c>
      <c r="P3130" s="3" t="str">
        <f t="shared" si="545"/>
        <v>NORMAL</v>
      </c>
    </row>
    <row r="3131" spans="4:16" x14ac:dyDescent="0.2">
      <c r="D3131" s="2">
        <v>38622.1875</v>
      </c>
      <c r="E3131">
        <v>0</v>
      </c>
      <c r="F3131" s="1">
        <f t="shared" si="546"/>
        <v>-2.5781306624583995</v>
      </c>
      <c r="G3131" s="1">
        <f t="shared" si="537"/>
        <v>-0.12890653312291997</v>
      </c>
      <c r="H3131" s="1">
        <f t="shared" si="547"/>
        <v>2.4492241293354797</v>
      </c>
      <c r="I3131" s="1">
        <f t="shared" si="538"/>
        <v>21.244304076855908</v>
      </c>
      <c r="J3131" s="1">
        <f t="shared" si="539"/>
        <v>4.6091543776332671</v>
      </c>
      <c r="K3131" s="1">
        <f t="shared" si="540"/>
        <v>11.667532884602014</v>
      </c>
      <c r="L3131" s="1">
        <f t="shared" si="541"/>
        <v>-6.769084625931054</v>
      </c>
      <c r="M3131" s="1">
        <f t="shared" si="542"/>
        <v>16.276687262235281</v>
      </c>
      <c r="N3131" s="1">
        <f t="shared" si="543"/>
        <v>-11.378239003564321</v>
      </c>
      <c r="O3131" s="1">
        <f t="shared" si="544"/>
        <v>0.54928382891839722</v>
      </c>
      <c r="P3131" s="3" t="str">
        <f t="shared" si="545"/>
        <v>NORMAL</v>
      </c>
    </row>
    <row r="3132" spans="4:16" x14ac:dyDescent="0.2">
      <c r="D3132" s="2">
        <v>38622.208333333336</v>
      </c>
      <c r="E3132">
        <v>0</v>
      </c>
      <c r="F3132" s="1">
        <f t="shared" si="546"/>
        <v>-2.4492241293354797</v>
      </c>
      <c r="G3132" s="1">
        <f t="shared" si="537"/>
        <v>-0.122461206466774</v>
      </c>
      <c r="H3132" s="1">
        <f t="shared" si="547"/>
        <v>2.3267629228687059</v>
      </c>
      <c r="I3132" s="1">
        <f t="shared" si="538"/>
        <v>20.467027067709768</v>
      </c>
      <c r="J3132" s="1">
        <f t="shared" si="539"/>
        <v>4.5240498524783925</v>
      </c>
      <c r="K3132" s="1">
        <f t="shared" si="540"/>
        <v>11.374862627825491</v>
      </c>
      <c r="L3132" s="1">
        <f t="shared" si="541"/>
        <v>-6.7213367820880787</v>
      </c>
      <c r="M3132" s="1">
        <f t="shared" si="542"/>
        <v>15.898912480303885</v>
      </c>
      <c r="N3132" s="1">
        <f t="shared" si="543"/>
        <v>-11.245386634566472</v>
      </c>
      <c r="O3132" s="1">
        <f t="shared" si="544"/>
        <v>0.53138253325181972</v>
      </c>
      <c r="P3132" s="3" t="str">
        <f t="shared" si="545"/>
        <v>NORMAL</v>
      </c>
    </row>
    <row r="3133" spans="4:16" x14ac:dyDescent="0.2">
      <c r="D3133" s="2">
        <v>38622.229166666664</v>
      </c>
      <c r="E3133">
        <v>2</v>
      </c>
      <c r="F3133" s="1">
        <f t="shared" si="546"/>
        <v>-0.3267629228687059</v>
      </c>
      <c r="G3133" s="1">
        <f t="shared" si="537"/>
        <v>-1.6338146143435296E-2</v>
      </c>
      <c r="H3133" s="1">
        <f t="shared" si="547"/>
        <v>2.3104247767252706</v>
      </c>
      <c r="I3133" s="1">
        <f t="shared" si="538"/>
        <v>19.448747479692958</v>
      </c>
      <c r="J3133" s="1">
        <f t="shared" si="539"/>
        <v>4.4100734097850296</v>
      </c>
      <c r="K3133" s="1">
        <f t="shared" si="540"/>
        <v>11.130571596295329</v>
      </c>
      <c r="L3133" s="1">
        <f t="shared" si="541"/>
        <v>-6.5097220428447891</v>
      </c>
      <c r="M3133" s="1">
        <f t="shared" si="542"/>
        <v>15.540645006080359</v>
      </c>
      <c r="N3133" s="1">
        <f t="shared" si="543"/>
        <v>-10.919795452629819</v>
      </c>
      <c r="O3133" s="1">
        <f t="shared" si="544"/>
        <v>7.2227966871252894E-2</v>
      </c>
      <c r="P3133" s="3" t="str">
        <f t="shared" si="545"/>
        <v>NORMAL</v>
      </c>
    </row>
    <row r="3134" spans="4:16" x14ac:dyDescent="0.2">
      <c r="D3134" s="2">
        <v>38622.25</v>
      </c>
      <c r="E3134">
        <v>0</v>
      </c>
      <c r="F3134" s="1">
        <f t="shared" si="546"/>
        <v>-2.3104247767252706</v>
      </c>
      <c r="G3134" s="1">
        <f t="shared" si="537"/>
        <v>-0.11552123883626353</v>
      </c>
      <c r="H3134" s="1">
        <f t="shared" si="547"/>
        <v>2.1949035378890072</v>
      </c>
      <c r="I3134" s="1">
        <f t="shared" si="538"/>
        <v>18.729868081531343</v>
      </c>
      <c r="J3134" s="1">
        <f t="shared" si="539"/>
        <v>4.3278017608863903</v>
      </c>
      <c r="K3134" s="1">
        <f t="shared" si="540"/>
        <v>10.850507059661787</v>
      </c>
      <c r="L3134" s="1">
        <f t="shared" si="541"/>
        <v>-6.4606999838837735</v>
      </c>
      <c r="M3134" s="1">
        <f t="shared" si="542"/>
        <v>15.178308820548178</v>
      </c>
      <c r="N3134" s="1">
        <f t="shared" si="543"/>
        <v>-10.788501744770162</v>
      </c>
      <c r="O3134" s="1">
        <f t="shared" si="544"/>
        <v>0.52389712416099965</v>
      </c>
      <c r="P3134" s="3" t="str">
        <f t="shared" si="545"/>
        <v>NORMAL</v>
      </c>
    </row>
    <row r="3135" spans="4:16" x14ac:dyDescent="0.2">
      <c r="D3135" s="2">
        <v>38622.270833333336</v>
      </c>
      <c r="E3135">
        <v>0</v>
      </c>
      <c r="F3135" s="1">
        <f t="shared" si="546"/>
        <v>-2.1949035378890072</v>
      </c>
      <c r="G3135" s="1">
        <f t="shared" si="537"/>
        <v>-0.10974517689445036</v>
      </c>
      <c r="H3135" s="1">
        <f t="shared" si="547"/>
        <v>2.0851583609945568</v>
      </c>
      <c r="I3135" s="1">
        <f t="shared" si="538"/>
        <v>18.022210750635068</v>
      </c>
      <c r="J3135" s="1">
        <f t="shared" si="539"/>
        <v>4.2452574422094909</v>
      </c>
      <c r="K3135" s="1">
        <f t="shared" si="540"/>
        <v>10.575673245413538</v>
      </c>
      <c r="L3135" s="1">
        <f t="shared" si="541"/>
        <v>-6.405356523424425</v>
      </c>
      <c r="M3135" s="1">
        <f t="shared" si="542"/>
        <v>14.820930687623029</v>
      </c>
      <c r="N3135" s="1">
        <f t="shared" si="543"/>
        <v>-10.650613965633916</v>
      </c>
      <c r="O3135" s="1">
        <f t="shared" si="544"/>
        <v>0.50716360387067783</v>
      </c>
      <c r="P3135" s="3" t="str">
        <f t="shared" si="545"/>
        <v>NORMAL</v>
      </c>
    </row>
    <row r="3136" spans="4:16" x14ac:dyDescent="0.2">
      <c r="D3136" s="2">
        <v>38622.291666666664</v>
      </c>
      <c r="E3136">
        <v>5</v>
      </c>
      <c r="F3136" s="1">
        <f t="shared" si="546"/>
        <v>2.9148416390054432</v>
      </c>
      <c r="G3136" s="1">
        <f t="shared" si="537"/>
        <v>0.14574208195027216</v>
      </c>
      <c r="H3136" s="1">
        <f t="shared" si="547"/>
        <v>2.2309004429448289</v>
      </c>
      <c r="I3136" s="1">
        <f t="shared" si="538"/>
        <v>17.524674547676113</v>
      </c>
      <c r="J3136" s="1">
        <f t="shared" si="539"/>
        <v>4.1862482663688398</v>
      </c>
      <c r="K3136" s="1">
        <f t="shared" si="540"/>
        <v>10.603396975682509</v>
      </c>
      <c r="L3136" s="1">
        <f t="shared" si="541"/>
        <v>-6.1415960897928503</v>
      </c>
      <c r="M3136" s="1">
        <f t="shared" si="542"/>
        <v>14.78964524205135</v>
      </c>
      <c r="N3136" s="1">
        <f t="shared" si="543"/>
        <v>-10.327844356161691</v>
      </c>
      <c r="O3136" s="1">
        <f t="shared" si="544"/>
        <v>0.68661127827583102</v>
      </c>
      <c r="P3136" s="3" t="str">
        <f t="shared" si="545"/>
        <v>NORMAL</v>
      </c>
    </row>
    <row r="3137" spans="4:16" x14ac:dyDescent="0.2">
      <c r="D3137" s="2">
        <v>38622.3125</v>
      </c>
      <c r="E3137">
        <v>0</v>
      </c>
      <c r="F3137" s="1">
        <f t="shared" si="546"/>
        <v>-2.2309004429448289</v>
      </c>
      <c r="G3137" s="1">
        <f t="shared" si="537"/>
        <v>-0.11154502214724145</v>
      </c>
      <c r="H3137" s="1">
        <f t="shared" si="547"/>
        <v>2.1193554207975875</v>
      </c>
      <c r="I3137" s="1">
        <f t="shared" si="538"/>
        <v>16.884844367643051</v>
      </c>
      <c r="J3137" s="1">
        <f t="shared" si="539"/>
        <v>4.1091172248602312</v>
      </c>
      <c r="K3137" s="1">
        <f t="shared" si="540"/>
        <v>10.33758987051805</v>
      </c>
      <c r="L3137" s="1">
        <f t="shared" si="541"/>
        <v>-6.0988790289228749</v>
      </c>
      <c r="M3137" s="1">
        <f t="shared" si="542"/>
        <v>14.446707095378281</v>
      </c>
      <c r="N3137" s="1">
        <f t="shared" si="543"/>
        <v>-10.207996253783106</v>
      </c>
      <c r="O3137" s="1">
        <f t="shared" si="544"/>
        <v>0.53291164331252538</v>
      </c>
      <c r="P3137" s="3" t="str">
        <f t="shared" si="545"/>
        <v>NORMAL</v>
      </c>
    </row>
    <row r="3138" spans="4:16" x14ac:dyDescent="0.2">
      <c r="D3138" s="2">
        <v>38622.333333333336</v>
      </c>
      <c r="E3138">
        <v>1</v>
      </c>
      <c r="F3138" s="1">
        <f t="shared" si="546"/>
        <v>-1.1193554207975875</v>
      </c>
      <c r="G3138" s="1">
        <f t="shared" si="537"/>
        <v>-5.5967771039879377E-2</v>
      </c>
      <c r="H3138" s="1">
        <f t="shared" si="547"/>
        <v>2.0633876497577082</v>
      </c>
      <c r="I3138" s="1">
        <f t="shared" si="538"/>
        <v>16.100117585769173</v>
      </c>
      <c r="J3138" s="1">
        <f t="shared" si="539"/>
        <v>4.012495182024419</v>
      </c>
      <c r="K3138" s="1">
        <f t="shared" si="540"/>
        <v>10.088378013806546</v>
      </c>
      <c r="L3138" s="1">
        <f t="shared" si="541"/>
        <v>-5.9616027142911303</v>
      </c>
      <c r="M3138" s="1">
        <f t="shared" si="542"/>
        <v>14.100873195830964</v>
      </c>
      <c r="N3138" s="1">
        <f t="shared" si="543"/>
        <v>-9.9740978963155484</v>
      </c>
      <c r="O3138" s="1">
        <f t="shared" si="544"/>
        <v>0.27240776048574805</v>
      </c>
      <c r="P3138" s="3" t="str">
        <f t="shared" si="545"/>
        <v>NORMAL</v>
      </c>
    </row>
    <row r="3139" spans="4:16" x14ac:dyDescent="0.2">
      <c r="D3139" s="2">
        <v>38622.354166666664</v>
      </c>
      <c r="E3139">
        <v>4</v>
      </c>
      <c r="F3139" s="1">
        <f t="shared" si="546"/>
        <v>1.9366123502422918</v>
      </c>
      <c r="G3139" s="1">
        <f t="shared" ref="G3139:G3202" si="548">$B$1*F3139</f>
        <v>9.6830617512114595E-2</v>
      </c>
      <c r="H3139" s="1">
        <f t="shared" si="547"/>
        <v>2.1602182672698227</v>
      </c>
      <c r="I3139" s="1">
        <f t="shared" ref="I3139:I3202" si="549">(1-$B$1)*(I3138+F3139*G3139)</f>
        <v>15.473258907748486</v>
      </c>
      <c r="J3139" s="1">
        <f t="shared" ref="J3139:J3202" si="550">SQRT(I3139)</f>
        <v>3.9336063488545072</v>
      </c>
      <c r="K3139" s="1">
        <f t="shared" si="540"/>
        <v>10.027430964978837</v>
      </c>
      <c r="L3139" s="1">
        <f t="shared" si="541"/>
        <v>-5.7069944304391917</v>
      </c>
      <c r="M3139" s="1">
        <f t="shared" si="542"/>
        <v>13.961037313833344</v>
      </c>
      <c r="N3139" s="1">
        <f t="shared" si="543"/>
        <v>-9.640600779293699</v>
      </c>
      <c r="O3139" s="1">
        <f t="shared" si="544"/>
        <v>0.48264540202269235</v>
      </c>
      <c r="P3139" s="3" t="str">
        <f t="shared" si="545"/>
        <v>NORMAL</v>
      </c>
    </row>
    <row r="3140" spans="4:16" x14ac:dyDescent="0.2">
      <c r="D3140" s="2">
        <v>38622.375</v>
      </c>
      <c r="E3140">
        <v>7</v>
      </c>
      <c r="F3140" s="1">
        <f t="shared" si="546"/>
        <v>4.8397817327301773</v>
      </c>
      <c r="G3140" s="1">
        <f t="shared" si="548"/>
        <v>0.24198908663650887</v>
      </c>
      <c r="H3140" s="1">
        <f t="shared" si="547"/>
        <v>2.4022073539063316</v>
      </c>
      <c r="I3140" s="1">
        <f t="shared" si="549"/>
        <v>15.812211605333326</v>
      </c>
      <c r="J3140" s="1">
        <f t="shared" si="550"/>
        <v>3.9764571675466751</v>
      </c>
      <c r="K3140" s="1">
        <f t="shared" ref="K3140:K3203" si="551">H3140+$B$2*J3140</f>
        <v>10.355121688999681</v>
      </c>
      <c r="L3140" s="1">
        <f t="shared" ref="L3140:L3203" si="552">H3140-$B$2*J3140</f>
        <v>-5.5507069811870187</v>
      </c>
      <c r="M3140" s="1">
        <f t="shared" ref="M3140:M3203" si="553">H3140+$B$3*J3140</f>
        <v>14.331578856546358</v>
      </c>
      <c r="N3140" s="1">
        <f t="shared" ref="N3140:N3203" si="554">H3140-$B$3*J3140</f>
        <v>-9.5271641487336929</v>
      </c>
      <c r="O3140" s="1">
        <f t="shared" ref="O3140:O3203" si="555">ABS(F3140/J3139)</f>
        <v>1.2303675821907178</v>
      </c>
      <c r="P3140" s="3" t="str">
        <f t="shared" si="545"/>
        <v>NORMAL</v>
      </c>
    </row>
    <row r="3141" spans="4:16" x14ac:dyDescent="0.2">
      <c r="D3141" s="2">
        <v>38622.395833333336</v>
      </c>
      <c r="E3141">
        <v>18</v>
      </c>
      <c r="F3141" s="1">
        <f t="shared" si="546"/>
        <v>15.597792646093669</v>
      </c>
      <c r="G3141" s="1">
        <f t="shared" si="548"/>
        <v>0.77988963230468356</v>
      </c>
      <c r="H3141" s="1">
        <f t="shared" si="547"/>
        <v>3.1820969862110151</v>
      </c>
      <c r="I3141" s="1">
        <f t="shared" si="549"/>
        <v>26.577929958017013</v>
      </c>
      <c r="J3141" s="1">
        <f t="shared" si="550"/>
        <v>5.1553787405017113</v>
      </c>
      <c r="K3141" s="1">
        <f t="shared" si="551"/>
        <v>13.492854467214437</v>
      </c>
      <c r="L3141" s="1">
        <f t="shared" si="552"/>
        <v>-7.1286604947924079</v>
      </c>
      <c r="M3141" s="1">
        <f t="shared" si="553"/>
        <v>18.648233207716149</v>
      </c>
      <c r="N3141" s="1">
        <f t="shared" si="554"/>
        <v>-12.28403923529412</v>
      </c>
      <c r="O3141" s="1">
        <f t="shared" si="555"/>
        <v>3.9225350579387537</v>
      </c>
      <c r="P3141" s="3" t="str">
        <f t="shared" si="545"/>
        <v>LARGE</v>
      </c>
    </row>
    <row r="3142" spans="4:16" x14ac:dyDescent="0.2">
      <c r="D3142" s="2">
        <v>38622.416666666664</v>
      </c>
      <c r="E3142">
        <v>14</v>
      </c>
      <c r="F3142" s="1">
        <f t="shared" si="546"/>
        <v>10.817903013788985</v>
      </c>
      <c r="G3142" s="1">
        <f t="shared" si="548"/>
        <v>0.54089515068944927</v>
      </c>
      <c r="H3142" s="1">
        <f t="shared" si="547"/>
        <v>3.7229921369004644</v>
      </c>
      <c r="I3142" s="1">
        <f t="shared" si="549"/>
        <v>30.807817176864038</v>
      </c>
      <c r="J3142" s="1">
        <f t="shared" si="550"/>
        <v>5.5504790042719767</v>
      </c>
      <c r="K3142" s="1">
        <f t="shared" si="551"/>
        <v>14.823950145444417</v>
      </c>
      <c r="L3142" s="1">
        <f t="shared" si="552"/>
        <v>-7.3779658716434895</v>
      </c>
      <c r="M3142" s="1">
        <f t="shared" si="553"/>
        <v>20.374429149716395</v>
      </c>
      <c r="N3142" s="1">
        <f t="shared" si="554"/>
        <v>-12.928444875915465</v>
      </c>
      <c r="O3142" s="1">
        <f t="shared" si="555"/>
        <v>2.0983721193559113</v>
      </c>
      <c r="P3142" s="3" t="str">
        <f t="shared" si="545"/>
        <v>SMALL</v>
      </c>
    </row>
    <row r="3143" spans="4:16" x14ac:dyDescent="0.2">
      <c r="D3143" s="2">
        <v>38622.4375</v>
      </c>
      <c r="E3143">
        <v>12</v>
      </c>
      <c r="F3143" s="1">
        <f t="shared" si="546"/>
        <v>8.2770078630995361</v>
      </c>
      <c r="G3143" s="1">
        <f t="shared" si="548"/>
        <v>0.41385039315497685</v>
      </c>
      <c r="H3143" s="1">
        <f t="shared" si="547"/>
        <v>4.136842530055441</v>
      </c>
      <c r="I3143" s="1">
        <f t="shared" si="549"/>
        <v>32.521597128396884</v>
      </c>
      <c r="J3143" s="1">
        <f t="shared" si="550"/>
        <v>5.702771004379966</v>
      </c>
      <c r="K3143" s="1">
        <f t="shared" si="551"/>
        <v>15.542384538815373</v>
      </c>
      <c r="L3143" s="1">
        <f t="shared" si="552"/>
        <v>-7.268699478704491</v>
      </c>
      <c r="M3143" s="1">
        <f t="shared" si="553"/>
        <v>21.245155543195338</v>
      </c>
      <c r="N3143" s="1">
        <f t="shared" si="554"/>
        <v>-12.971470483084458</v>
      </c>
      <c r="O3143" s="1">
        <f t="shared" si="555"/>
        <v>1.4912240649372894</v>
      </c>
      <c r="P3143" s="3" t="str">
        <f t="shared" si="545"/>
        <v>NORMAL</v>
      </c>
    </row>
    <row r="3144" spans="4:16" x14ac:dyDescent="0.2">
      <c r="D3144" s="2">
        <v>38622.458333333336</v>
      </c>
      <c r="E3144">
        <v>16</v>
      </c>
      <c r="F3144" s="1">
        <f t="shared" si="546"/>
        <v>11.863157469944559</v>
      </c>
      <c r="G3144" s="1">
        <f t="shared" si="548"/>
        <v>0.59315787349722793</v>
      </c>
      <c r="H3144" s="1">
        <f t="shared" si="547"/>
        <v>4.730000403552669</v>
      </c>
      <c r="I3144" s="1">
        <f t="shared" si="549"/>
        <v>37.580406266920349</v>
      </c>
      <c r="J3144" s="1">
        <f t="shared" si="550"/>
        <v>6.1302859857367462</v>
      </c>
      <c r="K3144" s="1">
        <f t="shared" si="551"/>
        <v>16.990572375026161</v>
      </c>
      <c r="L3144" s="1">
        <f t="shared" si="552"/>
        <v>-7.5305715679208234</v>
      </c>
      <c r="M3144" s="1">
        <f t="shared" si="553"/>
        <v>23.120858360762906</v>
      </c>
      <c r="N3144" s="1">
        <f t="shared" si="554"/>
        <v>-13.660857553657568</v>
      </c>
      <c r="O3144" s="1">
        <f t="shared" si="555"/>
        <v>2.080244404138472</v>
      </c>
      <c r="P3144" s="3" t="str">
        <f t="shared" si="545"/>
        <v>SMALL</v>
      </c>
    </row>
    <row r="3145" spans="4:16" x14ac:dyDescent="0.2">
      <c r="D3145" s="2">
        <v>38622.479166666664</v>
      </c>
      <c r="E3145">
        <v>9</v>
      </c>
      <c r="F3145" s="1">
        <f t="shared" si="546"/>
        <v>4.269999596447331</v>
      </c>
      <c r="G3145" s="1">
        <f t="shared" si="548"/>
        <v>0.21349997982236657</v>
      </c>
      <c r="H3145" s="1">
        <f t="shared" si="547"/>
        <v>4.9435003833750359</v>
      </c>
      <c r="I3145" s="1">
        <f t="shared" si="549"/>
        <v>36.567448539873197</v>
      </c>
      <c r="J3145" s="1">
        <f t="shared" si="550"/>
        <v>6.0471024912658127</v>
      </c>
      <c r="K3145" s="1">
        <f t="shared" si="551"/>
        <v>17.03770536590666</v>
      </c>
      <c r="L3145" s="1">
        <f t="shared" si="552"/>
        <v>-7.1507045991565894</v>
      </c>
      <c r="M3145" s="1">
        <f t="shared" si="553"/>
        <v>23.084807857172475</v>
      </c>
      <c r="N3145" s="1">
        <f t="shared" si="554"/>
        <v>-13.197807090422405</v>
      </c>
      <c r="O3145" s="1">
        <f t="shared" si="555"/>
        <v>0.69654166320825517</v>
      </c>
      <c r="P3145" s="3" t="str">
        <f t="shared" si="545"/>
        <v>NORMAL</v>
      </c>
    </row>
    <row r="3146" spans="4:16" x14ac:dyDescent="0.2">
      <c r="D3146" s="2">
        <v>38622.5</v>
      </c>
      <c r="E3146">
        <v>17</v>
      </c>
      <c r="F3146" s="1">
        <f t="shared" si="546"/>
        <v>12.056499616624965</v>
      </c>
      <c r="G3146" s="1">
        <f t="shared" si="548"/>
        <v>0.60282498083124825</v>
      </c>
      <c r="H3146" s="1">
        <f t="shared" si="547"/>
        <v>5.5463253642062842</v>
      </c>
      <c r="I3146" s="1">
        <f t="shared" si="549"/>
        <v>41.643637305649243</v>
      </c>
      <c r="J3146" s="1">
        <f t="shared" si="550"/>
        <v>6.4531881504919131</v>
      </c>
      <c r="K3146" s="1">
        <f t="shared" si="551"/>
        <v>18.452701665190112</v>
      </c>
      <c r="L3146" s="1">
        <f t="shared" si="552"/>
        <v>-7.360050936777542</v>
      </c>
      <c r="M3146" s="1">
        <f t="shared" si="553"/>
        <v>24.905889815682023</v>
      </c>
      <c r="N3146" s="1">
        <f t="shared" si="554"/>
        <v>-13.813239087269457</v>
      </c>
      <c r="O3146" s="1">
        <f t="shared" si="555"/>
        <v>1.9937647218711572</v>
      </c>
      <c r="P3146" s="3" t="str">
        <f t="shared" si="545"/>
        <v>NORMAL</v>
      </c>
    </row>
    <row r="3147" spans="4:16" x14ac:dyDescent="0.2">
      <c r="D3147" s="2">
        <v>38622.520833333336</v>
      </c>
      <c r="E3147">
        <v>18</v>
      </c>
      <c r="F3147" s="1">
        <f t="shared" si="546"/>
        <v>12.453674635793716</v>
      </c>
      <c r="G3147" s="1">
        <f t="shared" si="548"/>
        <v>0.62268373178968583</v>
      </c>
      <c r="H3147" s="1">
        <f t="shared" si="547"/>
        <v>6.1690090959959702</v>
      </c>
      <c r="I3147" s="1">
        <f t="shared" si="549"/>
        <v>46.92842100724183</v>
      </c>
      <c r="J3147" s="1">
        <f t="shared" si="550"/>
        <v>6.8504321766762883</v>
      </c>
      <c r="K3147" s="1">
        <f t="shared" si="551"/>
        <v>19.869873449348546</v>
      </c>
      <c r="L3147" s="1">
        <f t="shared" si="552"/>
        <v>-7.5318552573566064</v>
      </c>
      <c r="M3147" s="1">
        <f t="shared" si="553"/>
        <v>26.720305626024835</v>
      </c>
      <c r="N3147" s="1">
        <f t="shared" si="554"/>
        <v>-14.382287434032893</v>
      </c>
      <c r="O3147" s="1">
        <f t="shared" si="555"/>
        <v>1.9298483703507696</v>
      </c>
      <c r="P3147" s="3" t="str">
        <f t="shared" si="545"/>
        <v>NORMAL</v>
      </c>
    </row>
    <row r="3148" spans="4:16" x14ac:dyDescent="0.2">
      <c r="D3148" s="2">
        <v>38622.541666666664</v>
      </c>
      <c r="E3148">
        <v>11</v>
      </c>
      <c r="F3148" s="1">
        <f t="shared" si="546"/>
        <v>4.8309909040040298</v>
      </c>
      <c r="G3148" s="1">
        <f t="shared" si="548"/>
        <v>0.2415495452002015</v>
      </c>
      <c r="H3148" s="1">
        <f t="shared" si="547"/>
        <v>6.4105586411961717</v>
      </c>
      <c r="I3148" s="1">
        <f t="shared" si="549"/>
        <v>45.690577429821793</v>
      </c>
      <c r="J3148" s="1">
        <f t="shared" si="550"/>
        <v>6.7594805591718208</v>
      </c>
      <c r="K3148" s="1">
        <f t="shared" si="551"/>
        <v>19.929519759539815</v>
      </c>
      <c r="L3148" s="1">
        <f t="shared" si="552"/>
        <v>-7.1084024771474699</v>
      </c>
      <c r="M3148" s="1">
        <f t="shared" si="553"/>
        <v>26.689000318711635</v>
      </c>
      <c r="N3148" s="1">
        <f t="shared" si="554"/>
        <v>-13.867883036319292</v>
      </c>
      <c r="O3148" s="1">
        <f t="shared" si="555"/>
        <v>0.70520965384521817</v>
      </c>
      <c r="P3148" s="3" t="str">
        <f t="shared" si="545"/>
        <v>NORMAL</v>
      </c>
    </row>
    <row r="3149" spans="4:16" x14ac:dyDescent="0.2">
      <c r="D3149" s="2">
        <v>38622.5625</v>
      </c>
      <c r="E3149">
        <v>25</v>
      </c>
      <c r="F3149" s="1">
        <f t="shared" si="546"/>
        <v>18.589441358803828</v>
      </c>
      <c r="G3149" s="1">
        <f t="shared" si="548"/>
        <v>0.92947206794019144</v>
      </c>
      <c r="H3149" s="1">
        <f t="shared" si="547"/>
        <v>7.3400307091363635</v>
      </c>
      <c r="I3149" s="1">
        <f t="shared" si="549"/>
        <v>59.820496734870005</v>
      </c>
      <c r="J3149" s="1">
        <f t="shared" si="550"/>
        <v>7.7343711273037581</v>
      </c>
      <c r="K3149" s="1">
        <f t="shared" si="551"/>
        <v>22.808772963743881</v>
      </c>
      <c r="L3149" s="1">
        <f t="shared" si="552"/>
        <v>-8.1287115454711518</v>
      </c>
      <c r="M3149" s="1">
        <f t="shared" si="553"/>
        <v>30.543144091047637</v>
      </c>
      <c r="N3149" s="1">
        <f t="shared" si="554"/>
        <v>-15.863082672774908</v>
      </c>
      <c r="O3149" s="1">
        <f t="shared" si="555"/>
        <v>2.7501286816455357</v>
      </c>
      <c r="P3149" s="3" t="str">
        <f t="shared" si="545"/>
        <v>SMALL</v>
      </c>
    </row>
    <row r="3150" spans="4:16" x14ac:dyDescent="0.2">
      <c r="D3150" s="2">
        <v>38622.583333333336</v>
      </c>
      <c r="E3150">
        <v>17</v>
      </c>
      <c r="F3150" s="1">
        <f t="shared" si="546"/>
        <v>9.6599692908636356</v>
      </c>
      <c r="G3150" s="1">
        <f t="shared" si="548"/>
        <v>0.48299846454318179</v>
      </c>
      <c r="H3150" s="1">
        <f t="shared" si="547"/>
        <v>7.8230291736795454</v>
      </c>
      <c r="I3150" s="1">
        <f t="shared" si="549"/>
        <v>61.261934716396858</v>
      </c>
      <c r="J3150" s="1">
        <f t="shared" si="550"/>
        <v>7.8270003651716316</v>
      </c>
      <c r="K3150" s="1">
        <f t="shared" si="551"/>
        <v>23.477029904022807</v>
      </c>
      <c r="L3150" s="1">
        <f t="shared" si="552"/>
        <v>-7.8309715566637177</v>
      </c>
      <c r="M3150" s="1">
        <f t="shared" si="553"/>
        <v>31.304030269194442</v>
      </c>
      <c r="N3150" s="1">
        <f t="shared" si="554"/>
        <v>-15.657971921835349</v>
      </c>
      <c r="O3150" s="1">
        <f t="shared" si="555"/>
        <v>1.2489663518682419</v>
      </c>
      <c r="P3150" s="3" t="str">
        <f t="shared" si="545"/>
        <v>NORMAL</v>
      </c>
    </row>
    <row r="3151" spans="4:16" x14ac:dyDescent="0.2">
      <c r="D3151" s="2">
        <v>38622.604166666664</v>
      </c>
      <c r="E3151">
        <v>20</v>
      </c>
      <c r="F3151" s="1">
        <f t="shared" si="546"/>
        <v>12.176970826320455</v>
      </c>
      <c r="G3151" s="1">
        <f t="shared" si="548"/>
        <v>0.60884854131602273</v>
      </c>
      <c r="H3151" s="1">
        <f t="shared" si="547"/>
        <v>8.4318777149955686</v>
      </c>
      <c r="I3151" s="1">
        <f t="shared" si="549"/>
        <v>65.242072359567345</v>
      </c>
      <c r="J3151" s="1">
        <f t="shared" si="550"/>
        <v>8.0772564871723205</v>
      </c>
      <c r="K3151" s="1">
        <f t="shared" si="551"/>
        <v>24.58639068934021</v>
      </c>
      <c r="L3151" s="1">
        <f t="shared" si="552"/>
        <v>-7.7226352593490724</v>
      </c>
      <c r="M3151" s="1">
        <f t="shared" si="553"/>
        <v>32.663647176512526</v>
      </c>
      <c r="N3151" s="1">
        <f t="shared" si="554"/>
        <v>-15.799891746521393</v>
      </c>
      <c r="O3151" s="1">
        <f t="shared" si="555"/>
        <v>1.5557646937778615</v>
      </c>
      <c r="P3151" s="3" t="str">
        <f t="shared" si="545"/>
        <v>NORMAL</v>
      </c>
    </row>
    <row r="3152" spans="4:16" x14ac:dyDescent="0.2">
      <c r="D3152" s="2">
        <v>38622.625</v>
      </c>
      <c r="E3152">
        <v>25</v>
      </c>
      <c r="F3152" s="1">
        <f t="shared" si="546"/>
        <v>16.568122285004431</v>
      </c>
      <c r="G3152" s="1">
        <f t="shared" si="548"/>
        <v>0.82840611425022159</v>
      </c>
      <c r="H3152" s="1">
        <f t="shared" si="547"/>
        <v>9.2602838292457896</v>
      </c>
      <c r="I3152" s="1">
        <f t="shared" si="549"/>
        <v>75.018845854004852</v>
      </c>
      <c r="J3152" s="1">
        <f t="shared" si="550"/>
        <v>8.6613420353894846</v>
      </c>
      <c r="K3152" s="1">
        <f t="shared" si="551"/>
        <v>26.582967900024759</v>
      </c>
      <c r="L3152" s="1">
        <f t="shared" si="552"/>
        <v>-8.0624002415331795</v>
      </c>
      <c r="M3152" s="1">
        <f t="shared" si="553"/>
        <v>35.244309935414243</v>
      </c>
      <c r="N3152" s="1">
        <f t="shared" si="554"/>
        <v>-16.723742276922664</v>
      </c>
      <c r="O3152" s="1">
        <f t="shared" si="555"/>
        <v>2.0512066580176889</v>
      </c>
      <c r="P3152" s="3" t="str">
        <f t="shared" si="545"/>
        <v>SMALL</v>
      </c>
    </row>
    <row r="3153" spans="4:16" x14ac:dyDescent="0.2">
      <c r="D3153" s="2">
        <v>38622.645833333336</v>
      </c>
      <c r="E3153">
        <v>10</v>
      </c>
      <c r="F3153" s="1">
        <f t="shared" si="546"/>
        <v>0.73971617075421037</v>
      </c>
      <c r="G3153" s="1">
        <f t="shared" si="548"/>
        <v>3.6985808537710517E-2</v>
      </c>
      <c r="H3153" s="1">
        <f t="shared" si="547"/>
        <v>9.2972696377835007</v>
      </c>
      <c r="I3153" s="1">
        <f t="shared" si="549"/>
        <v>71.293894611935187</v>
      </c>
      <c r="J3153" s="1">
        <f t="shared" si="550"/>
        <v>8.4435712001460139</v>
      </c>
      <c r="K3153" s="1">
        <f t="shared" si="551"/>
        <v>26.184412038075529</v>
      </c>
      <c r="L3153" s="1">
        <f t="shared" si="552"/>
        <v>-7.5898727625085272</v>
      </c>
      <c r="M3153" s="1">
        <f t="shared" si="553"/>
        <v>34.627983238221546</v>
      </c>
      <c r="N3153" s="1">
        <f t="shared" si="554"/>
        <v>-16.033443962654541</v>
      </c>
      <c r="O3153" s="1">
        <f t="shared" si="555"/>
        <v>8.5404336618020035E-2</v>
      </c>
      <c r="P3153" s="3" t="str">
        <f t="shared" si="545"/>
        <v>NORMAL</v>
      </c>
    </row>
    <row r="3154" spans="4:16" x14ac:dyDescent="0.2">
      <c r="D3154" s="2">
        <v>38622.666666666664</v>
      </c>
      <c r="E3154">
        <v>10</v>
      </c>
      <c r="F3154" s="1">
        <f t="shared" si="546"/>
        <v>0.70273036221649932</v>
      </c>
      <c r="G3154" s="1">
        <f t="shared" si="548"/>
        <v>3.5136518110824966E-2</v>
      </c>
      <c r="H3154" s="1">
        <f t="shared" si="547"/>
        <v>9.3324061558943257</v>
      </c>
      <c r="I3154" s="1">
        <f t="shared" si="549"/>
        <v>67.752656804532521</v>
      </c>
      <c r="J3154" s="1">
        <f t="shared" si="550"/>
        <v>8.2312002043767905</v>
      </c>
      <c r="K3154" s="1">
        <f t="shared" si="551"/>
        <v>25.794806564647907</v>
      </c>
      <c r="L3154" s="1">
        <f t="shared" si="552"/>
        <v>-7.1299942528592553</v>
      </c>
      <c r="M3154" s="1">
        <f t="shared" si="553"/>
        <v>34.026006769024697</v>
      </c>
      <c r="N3154" s="1">
        <f t="shared" si="554"/>
        <v>-15.361194457236046</v>
      </c>
      <c r="O3154" s="1">
        <f t="shared" si="555"/>
        <v>8.3226675722749527E-2</v>
      </c>
      <c r="P3154" s="3" t="str">
        <f t="shared" ref="P3154:P3217" si="556">IF(O3154&gt;=$B$3,"LARGE",IF(O3154&gt;=$B$2,"SMALL","NORMAL"))</f>
        <v>NORMAL</v>
      </c>
    </row>
    <row r="3155" spans="4:16" x14ac:dyDescent="0.2">
      <c r="D3155" s="2">
        <v>38622.6875</v>
      </c>
      <c r="E3155">
        <v>9</v>
      </c>
      <c r="F3155" s="1">
        <f t="shared" si="546"/>
        <v>-0.33240615589432565</v>
      </c>
      <c r="G3155" s="1">
        <f t="shared" si="548"/>
        <v>-1.6620307794716283E-2</v>
      </c>
      <c r="H3155" s="1">
        <f t="shared" si="547"/>
        <v>9.3157858480996101</v>
      </c>
      <c r="I3155" s="1">
        <f t="shared" si="549"/>
        <v>64.370272422298527</v>
      </c>
      <c r="J3155" s="1">
        <f t="shared" si="550"/>
        <v>8.0231086507848399</v>
      </c>
      <c r="K3155" s="1">
        <f t="shared" si="551"/>
        <v>25.362003149669292</v>
      </c>
      <c r="L3155" s="1">
        <f t="shared" si="552"/>
        <v>-6.7304314534700698</v>
      </c>
      <c r="M3155" s="1">
        <f t="shared" si="553"/>
        <v>33.385111800454126</v>
      </c>
      <c r="N3155" s="1">
        <f t="shared" si="554"/>
        <v>-14.753540104254908</v>
      </c>
      <c r="O3155" s="1">
        <f t="shared" si="555"/>
        <v>4.0383680100208805E-2</v>
      </c>
      <c r="P3155" s="3" t="str">
        <f t="shared" si="556"/>
        <v>NORMAL</v>
      </c>
    </row>
    <row r="3156" spans="4:16" x14ac:dyDescent="0.2">
      <c r="D3156" s="2">
        <v>38622.708333333336</v>
      </c>
      <c r="E3156">
        <v>6</v>
      </c>
      <c r="F3156" s="1">
        <f t="shared" si="546"/>
        <v>-3.3157858480996101</v>
      </c>
      <c r="G3156" s="1">
        <f t="shared" si="548"/>
        <v>-0.16578929240498053</v>
      </c>
      <c r="H3156" s="1">
        <f t="shared" si="547"/>
        <v>9.1499965556946297</v>
      </c>
      <c r="I3156" s="1">
        <f t="shared" si="549"/>
        <v>61.673994501230332</v>
      </c>
      <c r="J3156" s="1">
        <f t="shared" si="550"/>
        <v>7.8532792196145893</v>
      </c>
      <c r="K3156" s="1">
        <f t="shared" si="551"/>
        <v>24.856554994923808</v>
      </c>
      <c r="L3156" s="1">
        <f t="shared" si="552"/>
        <v>-6.5565618835345489</v>
      </c>
      <c r="M3156" s="1">
        <f t="shared" si="553"/>
        <v>32.709834214538397</v>
      </c>
      <c r="N3156" s="1">
        <f t="shared" si="554"/>
        <v>-14.409841103149139</v>
      </c>
      <c r="O3156" s="1">
        <f t="shared" si="555"/>
        <v>0.41327943973128817</v>
      </c>
      <c r="P3156" s="3" t="str">
        <f t="shared" si="556"/>
        <v>NORMAL</v>
      </c>
    </row>
    <row r="3157" spans="4:16" x14ac:dyDescent="0.2">
      <c r="D3157" s="2">
        <v>38622.729166666664</v>
      </c>
      <c r="E3157">
        <v>7</v>
      </c>
      <c r="F3157" s="1">
        <f t="shared" si="546"/>
        <v>-2.1499965556946297</v>
      </c>
      <c r="G3157" s="1">
        <f t="shared" si="548"/>
        <v>-0.10749982778473149</v>
      </c>
      <c r="H3157" s="1">
        <f t="shared" si="547"/>
        <v>9.0424967279098976</v>
      </c>
      <c r="I3157" s="1">
        <f t="shared" si="549"/>
        <v>58.809862822670006</v>
      </c>
      <c r="J3157" s="1">
        <f t="shared" si="550"/>
        <v>7.6687588841135179</v>
      </c>
      <c r="K3157" s="1">
        <f t="shared" si="551"/>
        <v>24.380014496136933</v>
      </c>
      <c r="L3157" s="1">
        <f t="shared" si="552"/>
        <v>-6.2950210403171383</v>
      </c>
      <c r="M3157" s="1">
        <f t="shared" si="553"/>
        <v>32.048773380250452</v>
      </c>
      <c r="N3157" s="1">
        <f t="shared" si="554"/>
        <v>-13.963779924430655</v>
      </c>
      <c r="O3157" s="1">
        <f t="shared" si="555"/>
        <v>0.27377054801830208</v>
      </c>
      <c r="P3157" s="3" t="str">
        <f t="shared" si="556"/>
        <v>NORMAL</v>
      </c>
    </row>
    <row r="3158" spans="4:16" x14ac:dyDescent="0.2">
      <c r="D3158" s="2">
        <v>38622.75</v>
      </c>
      <c r="E3158">
        <v>6</v>
      </c>
      <c r="F3158" s="1">
        <f t="shared" si="546"/>
        <v>-3.0424967279098976</v>
      </c>
      <c r="G3158" s="1">
        <f t="shared" si="548"/>
        <v>-0.1521248363954949</v>
      </c>
      <c r="H3158" s="1">
        <f t="shared" si="547"/>
        <v>8.8903718915144019</v>
      </c>
      <c r="I3158" s="1">
        <f t="shared" si="549"/>
        <v>56.309067032655264</v>
      </c>
      <c r="J3158" s="1">
        <f t="shared" si="550"/>
        <v>7.5039367689670247</v>
      </c>
      <c r="K3158" s="1">
        <f t="shared" si="551"/>
        <v>23.898245429448451</v>
      </c>
      <c r="L3158" s="1">
        <f t="shared" si="552"/>
        <v>-6.1175016464196474</v>
      </c>
      <c r="M3158" s="1">
        <f t="shared" si="553"/>
        <v>31.402182198415478</v>
      </c>
      <c r="N3158" s="1">
        <f t="shared" si="554"/>
        <v>-13.621438415386674</v>
      </c>
      <c r="O3158" s="1">
        <f t="shared" si="555"/>
        <v>0.3967391300061196</v>
      </c>
      <c r="P3158" s="3" t="str">
        <f t="shared" si="556"/>
        <v>NORMAL</v>
      </c>
    </row>
    <row r="3159" spans="4:16" x14ac:dyDescent="0.2">
      <c r="D3159" s="2">
        <v>38622.770833333336</v>
      </c>
      <c r="E3159">
        <v>6</v>
      </c>
      <c r="F3159" s="1">
        <f t="shared" si="546"/>
        <v>-2.8903718915144019</v>
      </c>
      <c r="G3159" s="1">
        <f t="shared" si="548"/>
        <v>-0.14451859457572011</v>
      </c>
      <c r="H3159" s="1">
        <f t="shared" si="547"/>
        <v>8.745853296938682</v>
      </c>
      <c r="I3159" s="1">
        <f t="shared" si="549"/>
        <v>53.890440540407184</v>
      </c>
      <c r="J3159" s="1">
        <f t="shared" si="550"/>
        <v>7.3410108663866716</v>
      </c>
      <c r="K3159" s="1">
        <f t="shared" si="551"/>
        <v>23.427875029712027</v>
      </c>
      <c r="L3159" s="1">
        <f t="shared" si="552"/>
        <v>-5.9361684358346611</v>
      </c>
      <c r="M3159" s="1">
        <f t="shared" si="553"/>
        <v>30.768885896098695</v>
      </c>
      <c r="N3159" s="1">
        <f t="shared" si="554"/>
        <v>-13.277179302221333</v>
      </c>
      <c r="O3159" s="1">
        <f t="shared" si="555"/>
        <v>0.3851807365258868</v>
      </c>
      <c r="P3159" s="3" t="str">
        <f t="shared" si="556"/>
        <v>NORMAL</v>
      </c>
    </row>
    <row r="3160" spans="4:16" x14ac:dyDescent="0.2">
      <c r="D3160" s="2">
        <v>38622.791666666664</v>
      </c>
      <c r="E3160">
        <v>3</v>
      </c>
      <c r="F3160" s="1">
        <f t="shared" si="546"/>
        <v>-5.745853296938682</v>
      </c>
      <c r="G3160" s="1">
        <f t="shared" si="548"/>
        <v>-0.28729266484693411</v>
      </c>
      <c r="H3160" s="1">
        <f t="shared" si="547"/>
        <v>8.4585606320917481</v>
      </c>
      <c r="I3160" s="1">
        <f t="shared" si="549"/>
        <v>52.764122943609031</v>
      </c>
      <c r="J3160" s="1">
        <f t="shared" si="550"/>
        <v>7.2638917216330414</v>
      </c>
      <c r="K3160" s="1">
        <f t="shared" si="551"/>
        <v>22.986344075357831</v>
      </c>
      <c r="L3160" s="1">
        <f t="shared" si="552"/>
        <v>-6.0692228111743347</v>
      </c>
      <c r="M3160" s="1">
        <f t="shared" si="553"/>
        <v>30.250235796990872</v>
      </c>
      <c r="N3160" s="1">
        <f t="shared" si="554"/>
        <v>-13.333114532807377</v>
      </c>
      <c r="O3160" s="1">
        <f t="shared" si="555"/>
        <v>0.78270600623247077</v>
      </c>
      <c r="P3160" s="3" t="str">
        <f t="shared" si="556"/>
        <v>NORMAL</v>
      </c>
    </row>
    <row r="3161" spans="4:16" x14ac:dyDescent="0.2">
      <c r="D3161" s="2">
        <v>38622.8125</v>
      </c>
      <c r="E3161">
        <v>4</v>
      </c>
      <c r="F3161" s="1">
        <f t="shared" si="546"/>
        <v>-4.4585606320917481</v>
      </c>
      <c r="G3161" s="1">
        <f t="shared" si="548"/>
        <v>-0.22292803160458741</v>
      </c>
      <c r="H3161" s="1">
        <f t="shared" si="547"/>
        <v>8.2356326004871612</v>
      </c>
      <c r="I3161" s="1">
        <f t="shared" si="549"/>
        <v>51.0701580346554</v>
      </c>
      <c r="J3161" s="1">
        <f t="shared" si="550"/>
        <v>7.1463387853260496</v>
      </c>
      <c r="K3161" s="1">
        <f t="shared" si="551"/>
        <v>22.52831017113926</v>
      </c>
      <c r="L3161" s="1">
        <f t="shared" si="552"/>
        <v>-6.057044970164938</v>
      </c>
      <c r="M3161" s="1">
        <f t="shared" si="553"/>
        <v>29.674648956465308</v>
      </c>
      <c r="N3161" s="1">
        <f t="shared" si="554"/>
        <v>-13.203383755490986</v>
      </c>
      <c r="O3161" s="1">
        <f t="shared" si="555"/>
        <v>0.61379778264224882</v>
      </c>
      <c r="P3161" s="3" t="str">
        <f t="shared" si="556"/>
        <v>NORMAL</v>
      </c>
    </row>
    <row r="3162" spans="4:16" x14ac:dyDescent="0.2">
      <c r="D3162" s="2">
        <v>38622.833333333336</v>
      </c>
      <c r="E3162">
        <v>2</v>
      </c>
      <c r="F3162" s="1">
        <f t="shared" si="546"/>
        <v>-6.2356326004871612</v>
      </c>
      <c r="G3162" s="1">
        <f t="shared" si="548"/>
        <v>-0.3117816300243581</v>
      </c>
      <c r="H3162" s="1">
        <f t="shared" si="547"/>
        <v>7.9238509704628033</v>
      </c>
      <c r="I3162" s="1">
        <f t="shared" si="549"/>
        <v>50.363598044514895</v>
      </c>
      <c r="J3162" s="1">
        <f t="shared" si="550"/>
        <v>7.096731504327531</v>
      </c>
      <c r="K3162" s="1">
        <f t="shared" si="551"/>
        <v>22.117313979117867</v>
      </c>
      <c r="L3162" s="1">
        <f t="shared" si="552"/>
        <v>-6.2696120381922587</v>
      </c>
      <c r="M3162" s="1">
        <f t="shared" si="553"/>
        <v>29.214045483445396</v>
      </c>
      <c r="N3162" s="1">
        <f t="shared" si="554"/>
        <v>-13.366343542519791</v>
      </c>
      <c r="O3162" s="1">
        <f t="shared" si="555"/>
        <v>0.87256325061038398</v>
      </c>
      <c r="P3162" s="3" t="str">
        <f t="shared" si="556"/>
        <v>NORMAL</v>
      </c>
    </row>
    <row r="3163" spans="4:16" x14ac:dyDescent="0.2">
      <c r="D3163" s="2">
        <v>38622.854166666664</v>
      </c>
      <c r="E3163">
        <v>0</v>
      </c>
      <c r="F3163" s="1">
        <f t="shared" si="546"/>
        <v>-7.9238509704628033</v>
      </c>
      <c r="G3163" s="1">
        <f t="shared" si="548"/>
        <v>-0.39619254852314018</v>
      </c>
      <c r="H3163" s="1">
        <f t="shared" si="547"/>
        <v>7.5276584219396634</v>
      </c>
      <c r="I3163" s="1">
        <f t="shared" si="549"/>
        <v>50.827820316889103</v>
      </c>
      <c r="J3163" s="1">
        <f t="shared" si="550"/>
        <v>7.1293632476462516</v>
      </c>
      <c r="K3163" s="1">
        <f t="shared" si="551"/>
        <v>21.786384917232166</v>
      </c>
      <c r="L3163" s="1">
        <f t="shared" si="552"/>
        <v>-6.7310680733528399</v>
      </c>
      <c r="M3163" s="1">
        <f t="shared" si="553"/>
        <v>28.915748164878416</v>
      </c>
      <c r="N3163" s="1">
        <f t="shared" si="554"/>
        <v>-13.860431320999091</v>
      </c>
      <c r="O3163" s="1">
        <f t="shared" si="555"/>
        <v>1.1165493531255763</v>
      </c>
      <c r="P3163" s="3" t="str">
        <f t="shared" si="556"/>
        <v>NORMAL</v>
      </c>
    </row>
    <row r="3164" spans="4:16" x14ac:dyDescent="0.2">
      <c r="D3164" s="2">
        <v>38622.875</v>
      </c>
      <c r="E3164">
        <v>0</v>
      </c>
      <c r="F3164" s="1">
        <f t="shared" ref="F3164:F3227" si="557">E3164-H3163</f>
        <v>-7.5276584219396634</v>
      </c>
      <c r="G3164" s="1">
        <f t="shared" si="548"/>
        <v>-0.37638292109698318</v>
      </c>
      <c r="H3164" s="1">
        <f t="shared" ref="H3164:H3227" si="558">H3163+G3164</f>
        <v>7.1512755008426803</v>
      </c>
      <c r="I3164" s="1">
        <f t="shared" si="549"/>
        <v>50.978047263621107</v>
      </c>
      <c r="J3164" s="1">
        <f t="shared" si="550"/>
        <v>7.139891264131486</v>
      </c>
      <c r="K3164" s="1">
        <f t="shared" si="551"/>
        <v>21.431058029105653</v>
      </c>
      <c r="L3164" s="1">
        <f t="shared" si="552"/>
        <v>-7.1285070274202917</v>
      </c>
      <c r="M3164" s="1">
        <f t="shared" si="553"/>
        <v>28.570949293237138</v>
      </c>
      <c r="N3164" s="1">
        <f t="shared" si="554"/>
        <v>-14.26839829155178</v>
      </c>
      <c r="O3164" s="1">
        <f t="shared" si="555"/>
        <v>1.0558668650282208</v>
      </c>
      <c r="P3164" s="3" t="str">
        <f t="shared" si="556"/>
        <v>NORMAL</v>
      </c>
    </row>
    <row r="3165" spans="4:16" x14ac:dyDescent="0.2">
      <c r="D3165" s="2">
        <v>38622.895833333336</v>
      </c>
      <c r="E3165">
        <v>0</v>
      </c>
      <c r="F3165" s="1">
        <f t="shared" si="557"/>
        <v>-7.1512755008426803</v>
      </c>
      <c r="G3165" s="1">
        <f t="shared" si="548"/>
        <v>-0.35756377504213405</v>
      </c>
      <c r="H3165" s="1">
        <f t="shared" si="558"/>
        <v>6.7937117258005459</v>
      </c>
      <c r="I3165" s="1">
        <f t="shared" si="549"/>
        <v>50.858330111665303</v>
      </c>
      <c r="J3165" s="1">
        <f t="shared" si="550"/>
        <v>7.1315026545367912</v>
      </c>
      <c r="K3165" s="1">
        <f t="shared" si="551"/>
        <v>21.056717034874129</v>
      </c>
      <c r="L3165" s="1">
        <f t="shared" si="552"/>
        <v>-7.4692935832730365</v>
      </c>
      <c r="M3165" s="1">
        <f t="shared" si="553"/>
        <v>28.188219689410918</v>
      </c>
      <c r="N3165" s="1">
        <f t="shared" si="554"/>
        <v>-14.600796237809828</v>
      </c>
      <c r="O3165" s="1">
        <f t="shared" si="555"/>
        <v>1.0015944551940708</v>
      </c>
      <c r="P3165" s="3" t="str">
        <f t="shared" si="556"/>
        <v>NORMAL</v>
      </c>
    </row>
    <row r="3166" spans="4:16" x14ac:dyDescent="0.2">
      <c r="D3166" s="2">
        <v>38622.916666666664</v>
      </c>
      <c r="E3166">
        <v>1</v>
      </c>
      <c r="F3166" s="1">
        <f t="shared" si="557"/>
        <v>-5.7937117258005459</v>
      </c>
      <c r="G3166" s="1">
        <f t="shared" si="548"/>
        <v>-0.28968558629002733</v>
      </c>
      <c r="H3166" s="1">
        <f t="shared" si="558"/>
        <v>6.5040261395105183</v>
      </c>
      <c r="I3166" s="1">
        <f t="shared" si="549"/>
        <v>49.909850645261777</v>
      </c>
      <c r="J3166" s="1">
        <f t="shared" si="550"/>
        <v>7.0646904139715687</v>
      </c>
      <c r="K3166" s="1">
        <f t="shared" si="551"/>
        <v>20.633406967453656</v>
      </c>
      <c r="L3166" s="1">
        <f t="shared" si="552"/>
        <v>-7.6253546884326191</v>
      </c>
      <c r="M3166" s="1">
        <f t="shared" si="553"/>
        <v>27.698097381425224</v>
      </c>
      <c r="N3166" s="1">
        <f t="shared" si="554"/>
        <v>-14.690045102404188</v>
      </c>
      <c r="O3166" s="1">
        <f t="shared" si="555"/>
        <v>0.81241107329810869</v>
      </c>
      <c r="P3166" s="3" t="str">
        <f t="shared" si="556"/>
        <v>NORMAL</v>
      </c>
    </row>
    <row r="3167" spans="4:16" x14ac:dyDescent="0.2">
      <c r="D3167" s="2">
        <v>38622.9375</v>
      </c>
      <c r="E3167">
        <v>4</v>
      </c>
      <c r="F3167" s="1">
        <f t="shared" si="557"/>
        <v>-2.5040261395105183</v>
      </c>
      <c r="G3167" s="1">
        <f t="shared" si="548"/>
        <v>-0.12520130697552592</v>
      </c>
      <c r="H3167" s="1">
        <f t="shared" si="558"/>
        <v>6.3788248325349928</v>
      </c>
      <c r="I3167" s="1">
        <f t="shared" si="549"/>
        <v>47.712190091097902</v>
      </c>
      <c r="J3167" s="1">
        <f t="shared" si="550"/>
        <v>6.9074011097588581</v>
      </c>
      <c r="K3167" s="1">
        <f t="shared" si="551"/>
        <v>20.193627052052708</v>
      </c>
      <c r="L3167" s="1">
        <f t="shared" si="552"/>
        <v>-7.4359773869827235</v>
      </c>
      <c r="M3167" s="1">
        <f t="shared" si="553"/>
        <v>27.101028161811566</v>
      </c>
      <c r="N3167" s="1">
        <f t="shared" si="554"/>
        <v>-14.343378496741582</v>
      </c>
      <c r="O3167" s="1">
        <f t="shared" si="555"/>
        <v>0.35444244443583844</v>
      </c>
      <c r="P3167" s="3" t="str">
        <f t="shared" si="556"/>
        <v>NORMAL</v>
      </c>
    </row>
    <row r="3168" spans="4:16" x14ac:dyDescent="0.2">
      <c r="D3168" s="2">
        <v>38622.958333333336</v>
      </c>
      <c r="E3168">
        <v>0</v>
      </c>
      <c r="F3168" s="1">
        <f t="shared" si="557"/>
        <v>-6.3788248325349928</v>
      </c>
      <c r="G3168" s="1">
        <f t="shared" si="548"/>
        <v>-0.31894124162674964</v>
      </c>
      <c r="H3168" s="1">
        <f t="shared" si="558"/>
        <v>6.0598835909082434</v>
      </c>
      <c r="I3168" s="1">
        <f t="shared" si="549"/>
        <v>47.25932738314085</v>
      </c>
      <c r="J3168" s="1">
        <f t="shared" si="550"/>
        <v>6.8745419762440063</v>
      </c>
      <c r="K3168" s="1">
        <f t="shared" si="551"/>
        <v>19.808967543396257</v>
      </c>
      <c r="L3168" s="1">
        <f t="shared" si="552"/>
        <v>-7.6892003615797693</v>
      </c>
      <c r="M3168" s="1">
        <f t="shared" si="553"/>
        <v>26.683509519640261</v>
      </c>
      <c r="N3168" s="1">
        <f t="shared" si="554"/>
        <v>-14.563742337823776</v>
      </c>
      <c r="O3168" s="1">
        <f t="shared" si="555"/>
        <v>0.92347682307357448</v>
      </c>
      <c r="P3168" s="3" t="str">
        <f t="shared" si="556"/>
        <v>NORMAL</v>
      </c>
    </row>
    <row r="3169" spans="4:16" x14ac:dyDescent="0.2">
      <c r="D3169" s="2">
        <v>38622.979166666664</v>
      </c>
      <c r="E3169">
        <v>0</v>
      </c>
      <c r="F3169" s="1">
        <f t="shared" si="557"/>
        <v>-6.0598835909082434</v>
      </c>
      <c r="G3169" s="1">
        <f t="shared" si="548"/>
        <v>-0.30299417954541219</v>
      </c>
      <c r="H3169" s="1">
        <f t="shared" si="558"/>
        <v>5.7568894113628311</v>
      </c>
      <c r="I3169" s="1">
        <f t="shared" si="549"/>
        <v>46.640664997913355</v>
      </c>
      <c r="J3169" s="1">
        <f t="shared" si="550"/>
        <v>6.8293971181879121</v>
      </c>
      <c r="K3169" s="1">
        <f t="shared" si="551"/>
        <v>19.415683647738653</v>
      </c>
      <c r="L3169" s="1">
        <f t="shared" si="552"/>
        <v>-7.9019048250129931</v>
      </c>
      <c r="M3169" s="1">
        <f t="shared" si="553"/>
        <v>26.245080765926566</v>
      </c>
      <c r="N3169" s="1">
        <f t="shared" si="554"/>
        <v>-14.731301943200904</v>
      </c>
      <c r="O3169" s="1">
        <f t="shared" si="555"/>
        <v>0.88149633995240184</v>
      </c>
      <c r="P3169" s="3" t="str">
        <f t="shared" si="556"/>
        <v>NORMAL</v>
      </c>
    </row>
    <row r="3170" spans="4:16" x14ac:dyDescent="0.2">
      <c r="D3170" s="2">
        <v>38623</v>
      </c>
      <c r="E3170">
        <v>1</v>
      </c>
      <c r="F3170" s="1">
        <f t="shared" si="557"/>
        <v>-4.7568894113628311</v>
      </c>
      <c r="G3170" s="1">
        <f t="shared" si="548"/>
        <v>-0.23784447056814156</v>
      </c>
      <c r="H3170" s="1">
        <f t="shared" si="558"/>
        <v>5.5190449407946893</v>
      </c>
      <c r="I3170" s="1">
        <f t="shared" si="549"/>
        <v>45.383461599434632</v>
      </c>
      <c r="J3170" s="1">
        <f t="shared" si="550"/>
        <v>6.7367248421940635</v>
      </c>
      <c r="K3170" s="1">
        <f t="shared" si="551"/>
        <v>18.992494625182815</v>
      </c>
      <c r="L3170" s="1">
        <f t="shared" si="552"/>
        <v>-7.9544047435934377</v>
      </c>
      <c r="M3170" s="1">
        <f t="shared" si="553"/>
        <v>25.729219467376879</v>
      </c>
      <c r="N3170" s="1">
        <f t="shared" si="554"/>
        <v>-14.6911295857875</v>
      </c>
      <c r="O3170" s="1">
        <f t="shared" si="555"/>
        <v>0.6965313817663904</v>
      </c>
      <c r="P3170" s="3" t="str">
        <f t="shared" si="556"/>
        <v>NORMAL</v>
      </c>
    </row>
    <row r="3171" spans="4:16" x14ac:dyDescent="0.2">
      <c r="D3171" s="2">
        <v>38623.020833333336</v>
      </c>
      <c r="E3171">
        <v>1</v>
      </c>
      <c r="F3171" s="1">
        <f t="shared" si="557"/>
        <v>-4.5190449407946893</v>
      </c>
      <c r="G3171" s="1">
        <f t="shared" si="548"/>
        <v>-0.22595224703973449</v>
      </c>
      <c r="H3171" s="1">
        <f t="shared" si="558"/>
        <v>5.2930926937549545</v>
      </c>
      <c r="I3171" s="1">
        <f t="shared" si="549"/>
        <v>44.0843224603667</v>
      </c>
      <c r="J3171" s="1">
        <f t="shared" si="550"/>
        <v>6.6396025830140388</v>
      </c>
      <c r="K3171" s="1">
        <f t="shared" si="551"/>
        <v>18.572297859783031</v>
      </c>
      <c r="L3171" s="1">
        <f t="shared" si="552"/>
        <v>-7.9861124722731232</v>
      </c>
      <c r="M3171" s="1">
        <f t="shared" si="553"/>
        <v>25.21190044279707</v>
      </c>
      <c r="N3171" s="1">
        <f t="shared" si="554"/>
        <v>-14.625715055287163</v>
      </c>
      <c r="O3171" s="1">
        <f t="shared" si="555"/>
        <v>0.67080740963184349</v>
      </c>
      <c r="P3171" s="3" t="str">
        <f t="shared" si="556"/>
        <v>NORMAL</v>
      </c>
    </row>
    <row r="3172" spans="4:16" x14ac:dyDescent="0.2">
      <c r="D3172" s="2">
        <v>38623.041666666664</v>
      </c>
      <c r="E3172">
        <v>0</v>
      </c>
      <c r="F3172" s="1">
        <f t="shared" si="557"/>
        <v>-5.2930926937549545</v>
      </c>
      <c r="G3172" s="1">
        <f t="shared" si="548"/>
        <v>-0.26465463468774775</v>
      </c>
      <c r="H3172" s="1">
        <f t="shared" si="558"/>
        <v>5.0284380590672066</v>
      </c>
      <c r="I3172" s="1">
        <f t="shared" si="549"/>
        <v>43.210905774920761</v>
      </c>
      <c r="J3172" s="1">
        <f t="shared" si="550"/>
        <v>6.5735002681159722</v>
      </c>
      <c r="K3172" s="1">
        <f t="shared" si="551"/>
        <v>18.175438595299152</v>
      </c>
      <c r="L3172" s="1">
        <f t="shared" si="552"/>
        <v>-8.1185624771647369</v>
      </c>
      <c r="M3172" s="1">
        <f t="shared" si="553"/>
        <v>24.748938863415123</v>
      </c>
      <c r="N3172" s="1">
        <f t="shared" si="554"/>
        <v>-14.692062745280712</v>
      </c>
      <c r="O3172" s="1">
        <f t="shared" si="555"/>
        <v>0.79720022811247271</v>
      </c>
      <c r="P3172" s="3" t="str">
        <f t="shared" si="556"/>
        <v>NORMAL</v>
      </c>
    </row>
    <row r="3173" spans="4:16" x14ac:dyDescent="0.2">
      <c r="D3173" s="2">
        <v>38623.0625</v>
      </c>
      <c r="E3173">
        <v>0</v>
      </c>
      <c r="F3173" s="1">
        <f t="shared" si="557"/>
        <v>-5.0284380590672066</v>
      </c>
      <c r="G3173" s="1">
        <f t="shared" si="548"/>
        <v>-0.25142190295336037</v>
      </c>
      <c r="H3173" s="1">
        <f t="shared" si="558"/>
        <v>4.777016156113846</v>
      </c>
      <c r="I3173" s="1">
        <f t="shared" si="549"/>
        <v>42.251406978583809</v>
      </c>
      <c r="J3173" s="1">
        <f t="shared" si="550"/>
        <v>6.5001082282208049</v>
      </c>
      <c r="K3173" s="1">
        <f t="shared" si="551"/>
        <v>17.777232612555455</v>
      </c>
      <c r="L3173" s="1">
        <f t="shared" si="552"/>
        <v>-8.2232003003277647</v>
      </c>
      <c r="M3173" s="1">
        <f t="shared" si="553"/>
        <v>24.277340840776262</v>
      </c>
      <c r="N3173" s="1">
        <f t="shared" si="554"/>
        <v>-14.723308528548571</v>
      </c>
      <c r="O3173" s="1">
        <f t="shared" si="555"/>
        <v>0.76495593731958644</v>
      </c>
      <c r="P3173" s="3" t="str">
        <f t="shared" si="556"/>
        <v>NORMAL</v>
      </c>
    </row>
    <row r="3174" spans="4:16" x14ac:dyDescent="0.2">
      <c r="D3174" s="2">
        <v>38623.083333333336</v>
      </c>
      <c r="E3174">
        <v>0</v>
      </c>
      <c r="F3174" s="1">
        <f t="shared" si="557"/>
        <v>-4.777016156113846</v>
      </c>
      <c r="G3174" s="1">
        <f t="shared" si="548"/>
        <v>-0.23885080780569232</v>
      </c>
      <c r="H3174" s="1">
        <f t="shared" si="558"/>
        <v>4.5381653483081541</v>
      </c>
      <c r="I3174" s="1">
        <f t="shared" si="549"/>
        <v>41.222781089053818</v>
      </c>
      <c r="J3174" s="1">
        <f t="shared" si="550"/>
        <v>6.4204969503188627</v>
      </c>
      <c r="K3174" s="1">
        <f t="shared" si="551"/>
        <v>17.379159248945879</v>
      </c>
      <c r="L3174" s="1">
        <f t="shared" si="552"/>
        <v>-8.3028285523295722</v>
      </c>
      <c r="M3174" s="1">
        <f t="shared" si="553"/>
        <v>23.799656199264742</v>
      </c>
      <c r="N3174" s="1">
        <f t="shared" si="554"/>
        <v>-14.723325502648432</v>
      </c>
      <c r="O3174" s="1">
        <f t="shared" si="555"/>
        <v>0.73491332580802271</v>
      </c>
      <c r="P3174" s="3" t="str">
        <f t="shared" si="556"/>
        <v>NORMAL</v>
      </c>
    </row>
    <row r="3175" spans="4:16" x14ac:dyDescent="0.2">
      <c r="D3175" s="2">
        <v>38623.104166666664</v>
      </c>
      <c r="E3175">
        <v>0</v>
      </c>
      <c r="F3175" s="1">
        <f t="shared" si="557"/>
        <v>-4.5381653483081541</v>
      </c>
      <c r="G3175" s="1">
        <f t="shared" si="548"/>
        <v>-0.22690826741540771</v>
      </c>
      <c r="H3175" s="1">
        <f t="shared" si="558"/>
        <v>4.3112570808927462</v>
      </c>
      <c r="I3175" s="1">
        <f t="shared" si="549"/>
        <v>40.139901909208909</v>
      </c>
      <c r="J3175" s="1">
        <f t="shared" si="550"/>
        <v>6.3356058833555062</v>
      </c>
      <c r="K3175" s="1">
        <f t="shared" si="551"/>
        <v>16.982468847603759</v>
      </c>
      <c r="L3175" s="1">
        <f t="shared" si="552"/>
        <v>-8.3599546858182663</v>
      </c>
      <c r="M3175" s="1">
        <f t="shared" si="553"/>
        <v>23.318074730959268</v>
      </c>
      <c r="N3175" s="1">
        <f t="shared" si="554"/>
        <v>-14.695560569173773</v>
      </c>
      <c r="O3175" s="1">
        <f t="shared" si="555"/>
        <v>0.70682462485754693</v>
      </c>
      <c r="P3175" s="3" t="str">
        <f t="shared" si="556"/>
        <v>NORMAL</v>
      </c>
    </row>
    <row r="3176" spans="4:16" x14ac:dyDescent="0.2">
      <c r="D3176" s="2">
        <v>38623.125</v>
      </c>
      <c r="E3176">
        <v>0</v>
      </c>
      <c r="F3176" s="1">
        <f t="shared" si="557"/>
        <v>-4.3112570808927462</v>
      </c>
      <c r="G3176" s="1">
        <f t="shared" si="548"/>
        <v>-0.21556285404463732</v>
      </c>
      <c r="H3176" s="1">
        <f t="shared" si="558"/>
        <v>4.0956942268481091</v>
      </c>
      <c r="I3176" s="1">
        <f t="shared" si="549"/>
        <v>39.015786350581983</v>
      </c>
      <c r="J3176" s="1">
        <f t="shared" si="550"/>
        <v>6.2462617901095037</v>
      </c>
      <c r="K3176" s="1">
        <f t="shared" si="551"/>
        <v>16.588217807067117</v>
      </c>
      <c r="L3176" s="1">
        <f t="shared" si="552"/>
        <v>-8.3968293533708973</v>
      </c>
      <c r="M3176" s="1">
        <f t="shared" si="553"/>
        <v>22.834479597176621</v>
      </c>
      <c r="N3176" s="1">
        <f t="shared" si="554"/>
        <v>-14.643091143480401</v>
      </c>
      <c r="O3176" s="1">
        <f t="shared" si="555"/>
        <v>0.68048062967726608</v>
      </c>
      <c r="P3176" s="3" t="str">
        <f t="shared" si="556"/>
        <v>NORMAL</v>
      </c>
    </row>
    <row r="3177" spans="4:16" x14ac:dyDescent="0.2">
      <c r="D3177" s="2">
        <v>38623.145833333336</v>
      </c>
      <c r="E3177">
        <v>0</v>
      </c>
      <c r="F3177" s="1">
        <f t="shared" si="557"/>
        <v>-4.0956942268481091</v>
      </c>
      <c r="G3177" s="1">
        <f t="shared" si="548"/>
        <v>-0.20478471134240547</v>
      </c>
      <c r="H3177" s="1">
        <f t="shared" si="558"/>
        <v>3.8909095155057036</v>
      </c>
      <c r="I3177" s="1">
        <f t="shared" si="549"/>
        <v>37.861795815045134</v>
      </c>
      <c r="J3177" s="1">
        <f t="shared" si="550"/>
        <v>6.1531939523344406</v>
      </c>
      <c r="K3177" s="1">
        <f t="shared" si="551"/>
        <v>16.197297420174586</v>
      </c>
      <c r="L3177" s="1">
        <f t="shared" si="552"/>
        <v>-8.4154783891631766</v>
      </c>
      <c r="M3177" s="1">
        <f t="shared" si="553"/>
        <v>22.350491372509026</v>
      </c>
      <c r="N3177" s="1">
        <f t="shared" si="554"/>
        <v>-14.568672341497617</v>
      </c>
      <c r="O3177" s="1">
        <f t="shared" si="555"/>
        <v>0.65570326132237045</v>
      </c>
      <c r="P3177" s="3" t="str">
        <f t="shared" si="556"/>
        <v>NORMAL</v>
      </c>
    </row>
    <row r="3178" spans="4:16" x14ac:dyDescent="0.2">
      <c r="D3178" s="2">
        <v>38623.166666666664</v>
      </c>
      <c r="E3178">
        <v>0</v>
      </c>
      <c r="F3178" s="1">
        <f t="shared" si="557"/>
        <v>-3.8909095155057036</v>
      </c>
      <c r="G3178" s="1">
        <f t="shared" si="548"/>
        <v>-0.19454547577528519</v>
      </c>
      <c r="H3178" s="1">
        <f t="shared" si="558"/>
        <v>3.6963640397304185</v>
      </c>
      <c r="I3178" s="1">
        <f t="shared" si="549"/>
        <v>36.687816925040885</v>
      </c>
      <c r="J3178" s="1">
        <f t="shared" si="550"/>
        <v>6.0570468815290575</v>
      </c>
      <c r="K3178" s="1">
        <f t="shared" si="551"/>
        <v>15.810457802788534</v>
      </c>
      <c r="L3178" s="1">
        <f t="shared" si="552"/>
        <v>-8.417729723327696</v>
      </c>
      <c r="M3178" s="1">
        <f t="shared" si="553"/>
        <v>21.867504684317591</v>
      </c>
      <c r="N3178" s="1">
        <f t="shared" si="554"/>
        <v>-14.474776604856753</v>
      </c>
      <c r="O3178" s="1">
        <f t="shared" si="555"/>
        <v>0.63233981337928469</v>
      </c>
      <c r="P3178" s="3" t="str">
        <f t="shared" si="556"/>
        <v>NORMAL</v>
      </c>
    </row>
    <row r="3179" spans="4:16" x14ac:dyDescent="0.2">
      <c r="D3179" s="2">
        <v>38623.1875</v>
      </c>
      <c r="E3179">
        <v>0</v>
      </c>
      <c r="F3179" s="1">
        <f t="shared" si="557"/>
        <v>-3.6963640397304185</v>
      </c>
      <c r="G3179" s="1">
        <f t="shared" si="548"/>
        <v>-0.18481820198652094</v>
      </c>
      <c r="H3179" s="1">
        <f t="shared" si="558"/>
        <v>3.5115458377438977</v>
      </c>
      <c r="I3179" s="1">
        <f t="shared" si="549"/>
        <v>35.502423666713916</v>
      </c>
      <c r="J3179" s="1">
        <f t="shared" si="550"/>
        <v>5.9583910300276459</v>
      </c>
      <c r="K3179" s="1">
        <f t="shared" si="551"/>
        <v>15.428327897799189</v>
      </c>
      <c r="L3179" s="1">
        <f t="shared" si="552"/>
        <v>-8.4052362223113946</v>
      </c>
      <c r="M3179" s="1">
        <f t="shared" si="553"/>
        <v>21.386718927826838</v>
      </c>
      <c r="N3179" s="1">
        <f t="shared" si="554"/>
        <v>-14.363627252339041</v>
      </c>
      <c r="O3179" s="1">
        <f t="shared" si="555"/>
        <v>0.61025844970797027</v>
      </c>
      <c r="P3179" s="3" t="str">
        <f t="shared" si="556"/>
        <v>NORMAL</v>
      </c>
    </row>
    <row r="3180" spans="4:16" x14ac:dyDescent="0.2">
      <c r="D3180" s="2">
        <v>38623.208333333336</v>
      </c>
      <c r="E3180">
        <v>2</v>
      </c>
      <c r="F3180" s="1">
        <f t="shared" si="557"/>
        <v>-1.5115458377438977</v>
      </c>
      <c r="G3180" s="1">
        <f t="shared" si="548"/>
        <v>-7.5577291887194892E-2</v>
      </c>
      <c r="H3180" s="1">
        <f t="shared" si="558"/>
        <v>3.4359685458567029</v>
      </c>
      <c r="I3180" s="1">
        <f t="shared" si="549"/>
        <v>33.835829097309265</v>
      </c>
      <c r="J3180" s="1">
        <f t="shared" si="550"/>
        <v>5.8168573213814749</v>
      </c>
      <c r="K3180" s="1">
        <f t="shared" si="551"/>
        <v>15.069683188619653</v>
      </c>
      <c r="L3180" s="1">
        <f t="shared" si="552"/>
        <v>-8.197746096906247</v>
      </c>
      <c r="M3180" s="1">
        <f t="shared" si="553"/>
        <v>20.886540510001126</v>
      </c>
      <c r="N3180" s="1">
        <f t="shared" si="554"/>
        <v>-14.01460341828772</v>
      </c>
      <c r="O3180" s="1">
        <f t="shared" si="555"/>
        <v>0.25368355821670274</v>
      </c>
      <c r="P3180" s="3" t="str">
        <f t="shared" si="556"/>
        <v>NORMAL</v>
      </c>
    </row>
    <row r="3181" spans="4:16" x14ac:dyDescent="0.2">
      <c r="D3181" s="2">
        <v>38623.229166666664</v>
      </c>
      <c r="E3181">
        <v>1</v>
      </c>
      <c r="F3181" s="1">
        <f t="shared" si="557"/>
        <v>-2.4359685458567029</v>
      </c>
      <c r="G3181" s="1">
        <f t="shared" si="548"/>
        <v>-0.12179842729283515</v>
      </c>
      <c r="H3181" s="1">
        <f t="shared" si="558"/>
        <v>3.3141701185638679</v>
      </c>
      <c r="I3181" s="1">
        <f t="shared" si="549"/>
        <v>32.425899923372953</v>
      </c>
      <c r="J3181" s="1">
        <f t="shared" si="550"/>
        <v>5.6943744101852793</v>
      </c>
      <c r="K3181" s="1">
        <f t="shared" si="551"/>
        <v>14.702918938934427</v>
      </c>
      <c r="L3181" s="1">
        <f t="shared" si="552"/>
        <v>-8.0745787018066899</v>
      </c>
      <c r="M3181" s="1">
        <f t="shared" si="553"/>
        <v>20.397293349119707</v>
      </c>
      <c r="N3181" s="1">
        <f t="shared" si="554"/>
        <v>-13.768953111991969</v>
      </c>
      <c r="O3181" s="1">
        <f t="shared" si="555"/>
        <v>0.41877742761587494</v>
      </c>
      <c r="P3181" s="3" t="str">
        <f t="shared" si="556"/>
        <v>NORMAL</v>
      </c>
    </row>
    <row r="3182" spans="4:16" x14ac:dyDescent="0.2">
      <c r="D3182" s="2">
        <v>38623.25</v>
      </c>
      <c r="E3182">
        <v>2</v>
      </c>
      <c r="F3182" s="1">
        <f t="shared" si="557"/>
        <v>-1.3141701185638679</v>
      </c>
      <c r="G3182" s="1">
        <f t="shared" si="548"/>
        <v>-6.5708505928193398E-2</v>
      </c>
      <c r="H3182" s="1">
        <f t="shared" si="558"/>
        <v>3.2484616126356745</v>
      </c>
      <c r="I3182" s="1">
        <f t="shared" si="549"/>
        <v>30.886639474479299</v>
      </c>
      <c r="J3182" s="1">
        <f t="shared" si="550"/>
        <v>5.5575749634601692</v>
      </c>
      <c r="K3182" s="1">
        <f t="shared" si="551"/>
        <v>14.363611539556013</v>
      </c>
      <c r="L3182" s="1">
        <f t="shared" si="552"/>
        <v>-7.866688314284664</v>
      </c>
      <c r="M3182" s="1">
        <f t="shared" si="553"/>
        <v>19.92118650301618</v>
      </c>
      <c r="N3182" s="1">
        <f t="shared" si="554"/>
        <v>-13.424263277744833</v>
      </c>
      <c r="O3182" s="1">
        <f t="shared" si="555"/>
        <v>0.23078393233386077</v>
      </c>
      <c r="P3182" s="3" t="str">
        <f t="shared" si="556"/>
        <v>NORMAL</v>
      </c>
    </row>
    <row r="3183" spans="4:16" x14ac:dyDescent="0.2">
      <c r="D3183" s="2">
        <v>38623.270833333336</v>
      </c>
      <c r="E3183">
        <v>1</v>
      </c>
      <c r="F3183" s="1">
        <f t="shared" si="557"/>
        <v>-2.2484616126356745</v>
      </c>
      <c r="G3183" s="1">
        <f t="shared" si="548"/>
        <v>-0.11242308063178373</v>
      </c>
      <c r="H3183" s="1">
        <f t="shared" si="558"/>
        <v>3.1360385320038908</v>
      </c>
      <c r="I3183" s="1">
        <f t="shared" si="549"/>
        <v>29.582447532871402</v>
      </c>
      <c r="J3183" s="1">
        <f t="shared" si="550"/>
        <v>5.4389748604742971</v>
      </c>
      <c r="K3183" s="1">
        <f t="shared" si="551"/>
        <v>14.013988252952485</v>
      </c>
      <c r="L3183" s="1">
        <f t="shared" si="552"/>
        <v>-7.7419111889447034</v>
      </c>
      <c r="M3183" s="1">
        <f t="shared" si="553"/>
        <v>19.452963113426783</v>
      </c>
      <c r="N3183" s="1">
        <f t="shared" si="554"/>
        <v>-13.180886049419001</v>
      </c>
      <c r="O3183" s="1">
        <f t="shared" si="555"/>
        <v>0.40457602954864563</v>
      </c>
      <c r="P3183" s="3" t="str">
        <f t="shared" si="556"/>
        <v>NORMAL</v>
      </c>
    </row>
    <row r="3184" spans="4:16" x14ac:dyDescent="0.2">
      <c r="D3184" s="2">
        <v>38623.291666666664</v>
      </c>
      <c r="E3184">
        <v>3</v>
      </c>
      <c r="F3184" s="1">
        <f t="shared" si="557"/>
        <v>-0.13603853200389082</v>
      </c>
      <c r="G3184" s="1">
        <f t="shared" si="548"/>
        <v>-6.8019266001945414E-3</v>
      </c>
      <c r="H3184" s="1">
        <f t="shared" si="558"/>
        <v>3.1292366054036962</v>
      </c>
      <c r="I3184" s="1">
        <f t="shared" si="549"/>
        <v>28.104204214131844</v>
      </c>
      <c r="J3184" s="1">
        <f t="shared" si="550"/>
        <v>5.3013398508426004</v>
      </c>
      <c r="K3184" s="1">
        <f t="shared" si="551"/>
        <v>13.731916307088897</v>
      </c>
      <c r="L3184" s="1">
        <f t="shared" si="552"/>
        <v>-7.473443096281505</v>
      </c>
      <c r="M3184" s="1">
        <f t="shared" si="553"/>
        <v>19.033256157931497</v>
      </c>
      <c r="N3184" s="1">
        <f t="shared" si="554"/>
        <v>-12.774782947124105</v>
      </c>
      <c r="O3184" s="1">
        <f t="shared" si="555"/>
        <v>2.5011796431070064E-2</v>
      </c>
      <c r="P3184" s="3" t="str">
        <f t="shared" si="556"/>
        <v>NORMAL</v>
      </c>
    </row>
    <row r="3185" spans="4:16" x14ac:dyDescent="0.2">
      <c r="D3185" s="2">
        <v>38623.3125</v>
      </c>
      <c r="E3185">
        <v>2</v>
      </c>
      <c r="F3185" s="1">
        <f t="shared" si="557"/>
        <v>-1.1292366054036962</v>
      </c>
      <c r="G3185" s="1">
        <f t="shared" si="548"/>
        <v>-5.646183027018481E-2</v>
      </c>
      <c r="H3185" s="1">
        <f t="shared" si="558"/>
        <v>3.0727747751335115</v>
      </c>
      <c r="I3185" s="1">
        <f t="shared" si="549"/>
        <v>26.759564830696977</v>
      </c>
      <c r="J3185" s="1">
        <f t="shared" si="550"/>
        <v>5.1729648008368452</v>
      </c>
      <c r="K3185" s="1">
        <f t="shared" si="551"/>
        <v>13.418704376807202</v>
      </c>
      <c r="L3185" s="1">
        <f t="shared" si="552"/>
        <v>-7.2731548265401784</v>
      </c>
      <c r="M3185" s="1">
        <f t="shared" si="553"/>
        <v>18.591669177644047</v>
      </c>
      <c r="N3185" s="1">
        <f t="shared" si="554"/>
        <v>-12.446119627377024</v>
      </c>
      <c r="O3185" s="1">
        <f t="shared" si="555"/>
        <v>0.2130096611754129</v>
      </c>
      <c r="P3185" s="3" t="str">
        <f t="shared" si="556"/>
        <v>NORMAL</v>
      </c>
    </row>
    <row r="3186" spans="4:16" x14ac:dyDescent="0.2">
      <c r="D3186" s="2">
        <v>38623.333333333336</v>
      </c>
      <c r="E3186">
        <v>5</v>
      </c>
      <c r="F3186" s="1">
        <f t="shared" si="557"/>
        <v>1.9272252248664885</v>
      </c>
      <c r="G3186" s="1">
        <f t="shared" si="548"/>
        <v>9.6361261243324434E-2</v>
      </c>
      <c r="H3186" s="1">
        <f t="shared" si="558"/>
        <v>3.1691360363768357</v>
      </c>
      <c r="I3186" s="1">
        <f t="shared" si="549"/>
        <v>25.598010949861809</v>
      </c>
      <c r="J3186" s="1">
        <f t="shared" si="550"/>
        <v>5.0594476921756799</v>
      </c>
      <c r="K3186" s="1">
        <f t="shared" si="551"/>
        <v>13.288031420728196</v>
      </c>
      <c r="L3186" s="1">
        <f t="shared" si="552"/>
        <v>-6.9497593479745241</v>
      </c>
      <c r="M3186" s="1">
        <f t="shared" si="553"/>
        <v>18.347479112903876</v>
      </c>
      <c r="N3186" s="1">
        <f t="shared" si="554"/>
        <v>-12.009207040150203</v>
      </c>
      <c r="O3186" s="1">
        <f t="shared" si="555"/>
        <v>0.37255718897501794</v>
      </c>
      <c r="P3186" s="3" t="str">
        <f t="shared" si="556"/>
        <v>NORMAL</v>
      </c>
    </row>
    <row r="3187" spans="4:16" x14ac:dyDescent="0.2">
      <c r="D3187" s="2">
        <v>38623.354166666664</v>
      </c>
      <c r="E3187">
        <v>6</v>
      </c>
      <c r="F3187" s="1">
        <f t="shared" si="557"/>
        <v>2.8308639636231643</v>
      </c>
      <c r="G3187" s="1">
        <f t="shared" si="548"/>
        <v>0.14154319818115821</v>
      </c>
      <c r="H3187" s="1">
        <f t="shared" si="558"/>
        <v>3.3106792345579938</v>
      </c>
      <c r="I3187" s="1">
        <f t="shared" si="549"/>
        <v>24.698765464444381</v>
      </c>
      <c r="J3187" s="1">
        <f t="shared" si="550"/>
        <v>4.9697852533529439</v>
      </c>
      <c r="K3187" s="1">
        <f t="shared" si="551"/>
        <v>13.250249741263882</v>
      </c>
      <c r="L3187" s="1">
        <f t="shared" si="552"/>
        <v>-6.6288912721478939</v>
      </c>
      <c r="M3187" s="1">
        <f t="shared" si="553"/>
        <v>18.220034994616825</v>
      </c>
      <c r="N3187" s="1">
        <f t="shared" si="554"/>
        <v>-11.598676525500839</v>
      </c>
      <c r="O3187" s="1">
        <f t="shared" si="555"/>
        <v>0.55952035397085553</v>
      </c>
      <c r="P3187" s="3" t="str">
        <f t="shared" si="556"/>
        <v>NORMAL</v>
      </c>
    </row>
    <row r="3188" spans="4:16" x14ac:dyDescent="0.2">
      <c r="D3188" s="2">
        <v>38623.375</v>
      </c>
      <c r="E3188">
        <v>5</v>
      </c>
      <c r="F3188" s="1">
        <f t="shared" si="557"/>
        <v>1.6893207654420062</v>
      </c>
      <c r="G3188" s="1">
        <f t="shared" si="548"/>
        <v>8.4466038272100308E-2</v>
      </c>
      <c r="H3188" s="1">
        <f t="shared" si="558"/>
        <v>3.3951452728300939</v>
      </c>
      <c r="I3188" s="1">
        <f t="shared" si="549"/>
        <v>23.599382912028457</v>
      </c>
      <c r="J3188" s="1">
        <f t="shared" si="550"/>
        <v>4.8579196074069051</v>
      </c>
      <c r="K3188" s="1">
        <f t="shared" si="551"/>
        <v>13.110984487643904</v>
      </c>
      <c r="L3188" s="1">
        <f t="shared" si="552"/>
        <v>-6.3206939419837163</v>
      </c>
      <c r="M3188" s="1">
        <f t="shared" si="553"/>
        <v>17.96890409505081</v>
      </c>
      <c r="N3188" s="1">
        <f t="shared" si="554"/>
        <v>-11.17861354939062</v>
      </c>
      <c r="O3188" s="1">
        <f t="shared" si="555"/>
        <v>0.3399182619213334</v>
      </c>
      <c r="P3188" s="3" t="str">
        <f t="shared" si="556"/>
        <v>NORMAL</v>
      </c>
    </row>
    <row r="3189" spans="4:16" x14ac:dyDescent="0.2">
      <c r="D3189" s="2">
        <v>38623.395833333336</v>
      </c>
      <c r="E3189">
        <v>11</v>
      </c>
      <c r="F3189" s="1">
        <f t="shared" si="557"/>
        <v>7.6048547271699061</v>
      </c>
      <c r="G3189" s="1">
        <f t="shared" si="548"/>
        <v>0.38024273635849531</v>
      </c>
      <c r="H3189" s="1">
        <f t="shared" si="558"/>
        <v>3.7753880091885894</v>
      </c>
      <c r="I3189" s="1">
        <f t="shared" si="549"/>
        <v>25.16651999894156</v>
      </c>
      <c r="J3189" s="1">
        <f t="shared" si="550"/>
        <v>5.0166243629498073</v>
      </c>
      <c r="K3189" s="1">
        <f t="shared" si="551"/>
        <v>13.808636735088204</v>
      </c>
      <c r="L3189" s="1">
        <f t="shared" si="552"/>
        <v>-6.2578607167110256</v>
      </c>
      <c r="M3189" s="1">
        <f t="shared" si="553"/>
        <v>18.825261098038013</v>
      </c>
      <c r="N3189" s="1">
        <f t="shared" si="554"/>
        <v>-11.274485079660833</v>
      </c>
      <c r="O3189" s="1">
        <f t="shared" si="555"/>
        <v>1.5654550387319561</v>
      </c>
      <c r="P3189" s="3" t="str">
        <f t="shared" si="556"/>
        <v>NORMAL</v>
      </c>
    </row>
    <row r="3190" spans="4:16" x14ac:dyDescent="0.2">
      <c r="D3190" s="2">
        <v>38623.416666666664</v>
      </c>
      <c r="E3190">
        <v>15</v>
      </c>
      <c r="F3190" s="1">
        <f t="shared" si="557"/>
        <v>11.224611990811411</v>
      </c>
      <c r="G3190" s="1">
        <f t="shared" si="548"/>
        <v>0.56123059954057053</v>
      </c>
      <c r="H3190" s="1">
        <f t="shared" si="558"/>
        <v>4.3366186087291601</v>
      </c>
      <c r="I3190" s="1">
        <f t="shared" si="549"/>
        <v>29.892809930347177</v>
      </c>
      <c r="J3190" s="1">
        <f t="shared" si="550"/>
        <v>5.4674317490342004</v>
      </c>
      <c r="K3190" s="1">
        <f t="shared" si="551"/>
        <v>15.27148210679756</v>
      </c>
      <c r="L3190" s="1">
        <f t="shared" si="552"/>
        <v>-6.5982448893392407</v>
      </c>
      <c r="M3190" s="1">
        <f t="shared" si="553"/>
        <v>20.738913855831761</v>
      </c>
      <c r="N3190" s="1">
        <f t="shared" si="554"/>
        <v>-12.065676638373439</v>
      </c>
      <c r="O3190" s="1">
        <f t="shared" si="555"/>
        <v>2.2374830520918785</v>
      </c>
      <c r="P3190" s="3" t="str">
        <f t="shared" si="556"/>
        <v>SMALL</v>
      </c>
    </row>
    <row r="3191" spans="4:16" x14ac:dyDescent="0.2">
      <c r="D3191" s="2">
        <v>38623.4375</v>
      </c>
      <c r="E3191">
        <v>20</v>
      </c>
      <c r="F3191" s="1">
        <f t="shared" si="557"/>
        <v>15.663381391270839</v>
      </c>
      <c r="G3191" s="1">
        <f t="shared" si="548"/>
        <v>0.78316906956354204</v>
      </c>
      <c r="H3191" s="1">
        <f t="shared" si="558"/>
        <v>5.1197876782927025</v>
      </c>
      <c r="I3191" s="1">
        <f t="shared" si="549"/>
        <v>40.051891472729274</v>
      </c>
      <c r="J3191" s="1">
        <f t="shared" si="550"/>
        <v>6.3286563718319604</v>
      </c>
      <c r="K3191" s="1">
        <f t="shared" si="551"/>
        <v>17.777100421956625</v>
      </c>
      <c r="L3191" s="1">
        <f t="shared" si="552"/>
        <v>-7.5375250653712182</v>
      </c>
      <c r="M3191" s="1">
        <f t="shared" si="553"/>
        <v>24.105756793788583</v>
      </c>
      <c r="N3191" s="1">
        <f t="shared" si="554"/>
        <v>-13.866181437203178</v>
      </c>
      <c r="O3191" s="1">
        <f t="shared" si="555"/>
        <v>2.8648517458014382</v>
      </c>
      <c r="P3191" s="3" t="str">
        <f t="shared" si="556"/>
        <v>SMALL</v>
      </c>
    </row>
    <row r="3192" spans="4:16" x14ac:dyDescent="0.2">
      <c r="D3192" s="2">
        <v>38623.458333333336</v>
      </c>
      <c r="E3192">
        <v>8</v>
      </c>
      <c r="F3192" s="1">
        <f t="shared" si="557"/>
        <v>2.8802123217072975</v>
      </c>
      <c r="G3192" s="1">
        <f t="shared" si="548"/>
        <v>0.14401061608536489</v>
      </c>
      <c r="H3192" s="1">
        <f t="shared" si="558"/>
        <v>5.2637982943780672</v>
      </c>
      <c r="I3192" s="1">
        <f t="shared" si="549"/>
        <v>38.443338992453249</v>
      </c>
      <c r="J3192" s="1">
        <f t="shared" si="550"/>
        <v>6.2002692677377524</v>
      </c>
      <c r="K3192" s="1">
        <f t="shared" si="551"/>
        <v>17.664336829853571</v>
      </c>
      <c r="L3192" s="1">
        <f t="shared" si="552"/>
        <v>-7.1367402410974377</v>
      </c>
      <c r="M3192" s="1">
        <f t="shared" si="553"/>
        <v>23.864606097591324</v>
      </c>
      <c r="N3192" s="1">
        <f t="shared" si="554"/>
        <v>-13.337009508835191</v>
      </c>
      <c r="O3192" s="1">
        <f t="shared" si="555"/>
        <v>0.455106447954222</v>
      </c>
      <c r="P3192" s="3" t="str">
        <f t="shared" si="556"/>
        <v>NORMAL</v>
      </c>
    </row>
    <row r="3193" spans="4:16" x14ac:dyDescent="0.2">
      <c r="D3193" s="2">
        <v>38623.479166666664</v>
      </c>
      <c r="E3193">
        <v>11</v>
      </c>
      <c r="F3193" s="1">
        <f t="shared" si="557"/>
        <v>5.7362017056219328</v>
      </c>
      <c r="G3193" s="1">
        <f t="shared" si="548"/>
        <v>0.28681008528109664</v>
      </c>
      <c r="H3193" s="1">
        <f t="shared" si="558"/>
        <v>5.5506083796591641</v>
      </c>
      <c r="I3193" s="1">
        <f t="shared" si="549"/>
        <v>38.084112518190629</v>
      </c>
      <c r="J3193" s="1">
        <f t="shared" si="550"/>
        <v>6.1712326579209948</v>
      </c>
      <c r="K3193" s="1">
        <f t="shared" si="551"/>
        <v>17.893073695501155</v>
      </c>
      <c r="L3193" s="1">
        <f t="shared" si="552"/>
        <v>-6.7918569361828256</v>
      </c>
      <c r="M3193" s="1">
        <f t="shared" si="553"/>
        <v>24.064306353422147</v>
      </c>
      <c r="N3193" s="1">
        <f t="shared" si="554"/>
        <v>-12.96308959410382</v>
      </c>
      <c r="O3193" s="1">
        <f t="shared" si="555"/>
        <v>0.92515364380535348</v>
      </c>
      <c r="P3193" s="3" t="str">
        <f t="shared" si="556"/>
        <v>NORMAL</v>
      </c>
    </row>
    <row r="3194" spans="4:16" x14ac:dyDescent="0.2">
      <c r="D3194" s="2">
        <v>38623.5</v>
      </c>
      <c r="E3194">
        <v>13</v>
      </c>
      <c r="F3194" s="1">
        <f t="shared" si="557"/>
        <v>7.4493916203408359</v>
      </c>
      <c r="G3194" s="1">
        <f t="shared" si="548"/>
        <v>0.37246958101704181</v>
      </c>
      <c r="H3194" s="1">
        <f t="shared" si="558"/>
        <v>5.9230779606762063</v>
      </c>
      <c r="I3194" s="1">
        <f t="shared" si="549"/>
        <v>38.815845079158301</v>
      </c>
      <c r="J3194" s="1">
        <f t="shared" si="550"/>
        <v>6.2302363582097193</v>
      </c>
      <c r="K3194" s="1">
        <f t="shared" si="551"/>
        <v>18.383550677095645</v>
      </c>
      <c r="L3194" s="1">
        <f t="shared" si="552"/>
        <v>-6.5373947557432324</v>
      </c>
      <c r="M3194" s="1">
        <f t="shared" si="553"/>
        <v>24.613787035305364</v>
      </c>
      <c r="N3194" s="1">
        <f t="shared" si="554"/>
        <v>-12.767631113952952</v>
      </c>
      <c r="O3194" s="1">
        <f t="shared" si="555"/>
        <v>1.2071156660702589</v>
      </c>
      <c r="P3194" s="3" t="str">
        <f t="shared" si="556"/>
        <v>NORMAL</v>
      </c>
    </row>
    <row r="3195" spans="4:16" x14ac:dyDescent="0.2">
      <c r="D3195" s="2">
        <v>38623.520833333336</v>
      </c>
      <c r="E3195">
        <v>10</v>
      </c>
      <c r="F3195" s="1">
        <f t="shared" si="557"/>
        <v>4.0769220393237937</v>
      </c>
      <c r="G3195" s="1">
        <f t="shared" si="548"/>
        <v>0.20384610196618969</v>
      </c>
      <c r="H3195" s="1">
        <f t="shared" si="558"/>
        <v>6.126924062642396</v>
      </c>
      <c r="I3195" s="1">
        <f t="shared" si="549"/>
        <v>37.664564257649779</v>
      </c>
      <c r="J3195" s="1">
        <f t="shared" si="550"/>
        <v>6.1371462633417639</v>
      </c>
      <c r="K3195" s="1">
        <f t="shared" si="551"/>
        <v>18.401216589325923</v>
      </c>
      <c r="L3195" s="1">
        <f t="shared" si="552"/>
        <v>-6.1473684640411319</v>
      </c>
      <c r="M3195" s="1">
        <f t="shared" si="553"/>
        <v>24.538362852667689</v>
      </c>
      <c r="N3195" s="1">
        <f t="shared" si="554"/>
        <v>-12.284514727382899</v>
      </c>
      <c r="O3195" s="1">
        <f t="shared" si="555"/>
        <v>0.65437678523248066</v>
      </c>
      <c r="P3195" s="3" t="str">
        <f t="shared" si="556"/>
        <v>NORMAL</v>
      </c>
    </row>
    <row r="3196" spans="4:16" x14ac:dyDescent="0.2">
      <c r="D3196" s="2">
        <v>38623.541666666664</v>
      </c>
      <c r="E3196">
        <v>15</v>
      </c>
      <c r="F3196" s="1">
        <f t="shared" si="557"/>
        <v>8.8730759373576049</v>
      </c>
      <c r="G3196" s="1">
        <f t="shared" si="548"/>
        <v>0.44365379686788026</v>
      </c>
      <c r="H3196" s="1">
        <f t="shared" si="558"/>
        <v>6.5705778595102764</v>
      </c>
      <c r="I3196" s="1">
        <f t="shared" si="549"/>
        <v>39.52108118279773</v>
      </c>
      <c r="J3196" s="1">
        <f t="shared" si="550"/>
        <v>6.2865794501300725</v>
      </c>
      <c r="K3196" s="1">
        <f t="shared" si="551"/>
        <v>19.14373675977042</v>
      </c>
      <c r="L3196" s="1">
        <f t="shared" si="552"/>
        <v>-6.0025810407498685</v>
      </c>
      <c r="M3196" s="1">
        <f t="shared" si="553"/>
        <v>25.430316209900493</v>
      </c>
      <c r="N3196" s="1">
        <f t="shared" si="554"/>
        <v>-12.28916049087994</v>
      </c>
      <c r="O3196" s="1">
        <f t="shared" si="555"/>
        <v>1.44579834936606</v>
      </c>
      <c r="P3196" s="3" t="str">
        <f t="shared" si="556"/>
        <v>NORMAL</v>
      </c>
    </row>
    <row r="3197" spans="4:16" x14ac:dyDescent="0.2">
      <c r="D3197" s="2">
        <v>38623.5625</v>
      </c>
      <c r="E3197">
        <v>24</v>
      </c>
      <c r="F3197" s="1">
        <f t="shared" si="557"/>
        <v>17.429422140489724</v>
      </c>
      <c r="G3197" s="1">
        <f t="shared" si="548"/>
        <v>0.87147110702448627</v>
      </c>
      <c r="H3197" s="1">
        <f t="shared" si="558"/>
        <v>7.4420489665347631</v>
      </c>
      <c r="I3197" s="1">
        <f t="shared" si="549"/>
        <v>51.974803040849025</v>
      </c>
      <c r="J3197" s="1">
        <f t="shared" si="550"/>
        <v>7.2093552444618112</v>
      </c>
      <c r="K3197" s="1">
        <f t="shared" si="551"/>
        <v>21.860759455458386</v>
      </c>
      <c r="L3197" s="1">
        <f t="shared" si="552"/>
        <v>-6.9766615223888593</v>
      </c>
      <c r="M3197" s="1">
        <f t="shared" si="553"/>
        <v>29.070114699920197</v>
      </c>
      <c r="N3197" s="1">
        <f t="shared" si="554"/>
        <v>-14.18601676685067</v>
      </c>
      <c r="O3197" s="1">
        <f t="shared" si="555"/>
        <v>2.7724810095463122</v>
      </c>
      <c r="P3197" s="3" t="str">
        <f t="shared" si="556"/>
        <v>SMALL</v>
      </c>
    </row>
    <row r="3198" spans="4:16" x14ac:dyDescent="0.2">
      <c r="D3198" s="2">
        <v>38623.583333333336</v>
      </c>
      <c r="E3198">
        <v>20</v>
      </c>
      <c r="F3198" s="1">
        <f t="shared" si="557"/>
        <v>12.557951033465237</v>
      </c>
      <c r="G3198" s="1">
        <f t="shared" si="548"/>
        <v>0.62789755167326189</v>
      </c>
      <c r="H3198" s="1">
        <f t="shared" si="558"/>
        <v>8.0699465182080257</v>
      </c>
      <c r="I3198" s="1">
        <f t="shared" si="549"/>
        <v>56.866914261354829</v>
      </c>
      <c r="J3198" s="1">
        <f t="shared" si="550"/>
        <v>7.5410154661925226</v>
      </c>
      <c r="K3198" s="1">
        <f t="shared" si="551"/>
        <v>23.151977450593073</v>
      </c>
      <c r="L3198" s="1">
        <f t="shared" si="552"/>
        <v>-7.0120844141770196</v>
      </c>
      <c r="M3198" s="1">
        <f t="shared" si="553"/>
        <v>30.692992916785592</v>
      </c>
      <c r="N3198" s="1">
        <f t="shared" si="554"/>
        <v>-14.553099880369542</v>
      </c>
      <c r="O3198" s="1">
        <f t="shared" si="555"/>
        <v>1.7418965507508024</v>
      </c>
      <c r="P3198" s="3" t="str">
        <f t="shared" si="556"/>
        <v>NORMAL</v>
      </c>
    </row>
    <row r="3199" spans="4:16" x14ac:dyDescent="0.2">
      <c r="D3199" s="2">
        <v>38623.604166666664</v>
      </c>
      <c r="E3199">
        <v>7</v>
      </c>
      <c r="F3199" s="1">
        <f t="shared" si="557"/>
        <v>-1.0699465182080257</v>
      </c>
      <c r="G3199" s="1">
        <f t="shared" si="548"/>
        <v>-5.3497325910401287E-2</v>
      </c>
      <c r="H3199" s="1">
        <f t="shared" si="558"/>
        <v>8.0164491922976246</v>
      </c>
      <c r="I3199" s="1">
        <f t="shared" si="549"/>
        <v>54.077945861998792</v>
      </c>
      <c r="J3199" s="1">
        <f t="shared" si="550"/>
        <v>7.353770860041724</v>
      </c>
      <c r="K3199" s="1">
        <f t="shared" si="551"/>
        <v>22.723990912381073</v>
      </c>
      <c r="L3199" s="1">
        <f t="shared" si="552"/>
        <v>-6.6910925277858233</v>
      </c>
      <c r="M3199" s="1">
        <f t="shared" si="553"/>
        <v>30.077761772422797</v>
      </c>
      <c r="N3199" s="1">
        <f t="shared" si="554"/>
        <v>-14.044863387827547</v>
      </c>
      <c r="O3199" s="1">
        <f t="shared" si="555"/>
        <v>0.14188361275808978</v>
      </c>
      <c r="P3199" s="3" t="str">
        <f t="shared" si="556"/>
        <v>NORMAL</v>
      </c>
    </row>
    <row r="3200" spans="4:16" x14ac:dyDescent="0.2">
      <c r="D3200" s="2">
        <v>38623.625</v>
      </c>
      <c r="E3200">
        <v>17</v>
      </c>
      <c r="F3200" s="1">
        <f t="shared" si="557"/>
        <v>8.9835508077023754</v>
      </c>
      <c r="G3200" s="1">
        <f t="shared" si="548"/>
        <v>0.44917754038511881</v>
      </c>
      <c r="H3200" s="1">
        <f t="shared" si="558"/>
        <v>8.4656267326827432</v>
      </c>
      <c r="I3200" s="1">
        <f t="shared" si="549"/>
        <v>55.207497361840929</v>
      </c>
      <c r="J3200" s="1">
        <f t="shared" si="550"/>
        <v>7.4301747867624846</v>
      </c>
      <c r="K3200" s="1">
        <f t="shared" si="551"/>
        <v>23.325976306207714</v>
      </c>
      <c r="L3200" s="1">
        <f t="shared" si="552"/>
        <v>-6.3947228408422259</v>
      </c>
      <c r="M3200" s="1">
        <f t="shared" si="553"/>
        <v>30.756151092970196</v>
      </c>
      <c r="N3200" s="1">
        <f t="shared" si="554"/>
        <v>-13.82489762760471</v>
      </c>
      <c r="O3200" s="1">
        <f t="shared" si="555"/>
        <v>1.2216250653819536</v>
      </c>
      <c r="P3200" s="3" t="str">
        <f t="shared" si="556"/>
        <v>NORMAL</v>
      </c>
    </row>
    <row r="3201" spans="4:16" x14ac:dyDescent="0.2">
      <c r="D3201" s="2">
        <v>38623.645833333336</v>
      </c>
      <c r="E3201">
        <v>14</v>
      </c>
      <c r="F3201" s="1">
        <f t="shared" si="557"/>
        <v>5.5343732673172568</v>
      </c>
      <c r="G3201" s="1">
        <f t="shared" si="548"/>
        <v>0.27671866336586287</v>
      </c>
      <c r="H3201" s="1">
        <f t="shared" si="558"/>
        <v>8.7423453960486057</v>
      </c>
      <c r="I3201" s="1">
        <f t="shared" si="549"/>
        <v>53.902013648193687</v>
      </c>
      <c r="J3201" s="1">
        <f t="shared" si="550"/>
        <v>7.3417990743545749</v>
      </c>
      <c r="K3201" s="1">
        <f t="shared" si="551"/>
        <v>23.425943544757757</v>
      </c>
      <c r="L3201" s="1">
        <f t="shared" si="552"/>
        <v>-5.9412527526605441</v>
      </c>
      <c r="M3201" s="1">
        <f t="shared" si="553"/>
        <v>30.76774261911233</v>
      </c>
      <c r="N3201" s="1">
        <f t="shared" si="554"/>
        <v>-13.283051827015118</v>
      </c>
      <c r="O3201" s="1">
        <f t="shared" si="555"/>
        <v>0.74485101981412782</v>
      </c>
      <c r="P3201" s="3" t="str">
        <f t="shared" si="556"/>
        <v>NORMAL</v>
      </c>
    </row>
    <row r="3202" spans="4:16" x14ac:dyDescent="0.2">
      <c r="D3202" s="2">
        <v>38623.666666666664</v>
      </c>
      <c r="E3202">
        <v>14</v>
      </c>
      <c r="F3202" s="1">
        <f t="shared" si="557"/>
        <v>5.2576546039513943</v>
      </c>
      <c r="G3202" s="1">
        <f t="shared" si="548"/>
        <v>0.26288273019756975</v>
      </c>
      <c r="H3202" s="1">
        <f t="shared" si="558"/>
        <v>9.0052281262461751</v>
      </c>
      <c r="I3202" s="1">
        <f t="shared" si="549"/>
        <v>52.519952232670434</v>
      </c>
      <c r="J3202" s="1">
        <f t="shared" si="550"/>
        <v>7.2470650771654057</v>
      </c>
      <c r="K3202" s="1">
        <f t="shared" si="551"/>
        <v>23.499358280576985</v>
      </c>
      <c r="L3202" s="1">
        <f t="shared" si="552"/>
        <v>-5.4889020280846363</v>
      </c>
      <c r="M3202" s="1">
        <f t="shared" si="553"/>
        <v>30.746423357742394</v>
      </c>
      <c r="N3202" s="1">
        <f t="shared" si="554"/>
        <v>-12.735967105250042</v>
      </c>
      <c r="O3202" s="1">
        <f t="shared" si="555"/>
        <v>0.71612619069306249</v>
      </c>
      <c r="P3202" s="3" t="str">
        <f t="shared" si="556"/>
        <v>NORMAL</v>
      </c>
    </row>
    <row r="3203" spans="4:16" x14ac:dyDescent="0.2">
      <c r="D3203" s="2">
        <v>38623.6875</v>
      </c>
      <c r="E3203">
        <v>9</v>
      </c>
      <c r="F3203" s="1">
        <f t="shared" si="557"/>
        <v>-5.2281262461750799E-3</v>
      </c>
      <c r="G3203" s="1">
        <f t="shared" ref="G3203:G3266" si="559">$B$1*F3203</f>
        <v>-2.61406312308754E-4</v>
      </c>
      <c r="H3203" s="1">
        <f t="shared" si="558"/>
        <v>9.0049667199338668</v>
      </c>
      <c r="I3203" s="1">
        <f t="shared" ref="I3203:I3266" si="560">(1-$B$1)*(I3202+F3203*G3203)</f>
        <v>49.89395591936885</v>
      </c>
      <c r="J3203" s="1">
        <f t="shared" ref="J3203:J3266" si="561">SQRT(I3203)</f>
        <v>7.0635653829612739</v>
      </c>
      <c r="K3203" s="1">
        <f t="shared" si="551"/>
        <v>23.132097485856413</v>
      </c>
      <c r="L3203" s="1">
        <f t="shared" si="552"/>
        <v>-5.122164045988681</v>
      </c>
      <c r="M3203" s="1">
        <f t="shared" si="553"/>
        <v>30.195662868817692</v>
      </c>
      <c r="N3203" s="1">
        <f t="shared" si="554"/>
        <v>-12.185729428949957</v>
      </c>
      <c r="O3203" s="1">
        <f t="shared" si="555"/>
        <v>7.214129017066855E-4</v>
      </c>
      <c r="P3203" s="3" t="str">
        <f t="shared" si="556"/>
        <v>NORMAL</v>
      </c>
    </row>
    <row r="3204" spans="4:16" x14ac:dyDescent="0.2">
      <c r="D3204" s="2">
        <v>38623.708333333336</v>
      </c>
      <c r="E3204">
        <v>6</v>
      </c>
      <c r="F3204" s="1">
        <f t="shared" si="557"/>
        <v>-3.0049667199338668</v>
      </c>
      <c r="G3204" s="1">
        <f t="shared" si="559"/>
        <v>-0.15024833599669335</v>
      </c>
      <c r="H3204" s="1">
        <f t="shared" si="558"/>
        <v>8.8547183839371737</v>
      </c>
      <c r="I3204" s="1">
        <f t="shared" si="560"/>
        <v>47.828174810326132</v>
      </c>
      <c r="J3204" s="1">
        <f t="shared" si="561"/>
        <v>6.9157916980144893</v>
      </c>
      <c r="K3204" s="1">
        <f t="shared" ref="K3204:K3267" si="562">H3204+$B$2*J3204</f>
        <v>22.686301779966151</v>
      </c>
      <c r="L3204" s="1">
        <f t="shared" ref="L3204:L3267" si="563">H3204-$B$2*J3204</f>
        <v>-4.976865012091805</v>
      </c>
      <c r="M3204" s="1">
        <f t="shared" ref="M3204:M3267" si="564">H3204+$B$3*J3204</f>
        <v>29.602093477980645</v>
      </c>
      <c r="N3204" s="1">
        <f t="shared" ref="N3204:N3267" si="565">H3204-$B$3*J3204</f>
        <v>-11.892656710106296</v>
      </c>
      <c r="O3204" s="1">
        <f t="shared" ref="O3204:O3267" si="566">ABS(F3204/J3203)</f>
        <v>0.4254178388696514</v>
      </c>
      <c r="P3204" s="3" t="str">
        <f t="shared" si="556"/>
        <v>NORMAL</v>
      </c>
    </row>
    <row r="3205" spans="4:16" x14ac:dyDescent="0.2">
      <c r="D3205" s="2">
        <v>38623.729166666664</v>
      </c>
      <c r="E3205">
        <v>6</v>
      </c>
      <c r="F3205" s="1">
        <f t="shared" si="557"/>
        <v>-2.8547183839371737</v>
      </c>
      <c r="G3205" s="1">
        <f t="shared" si="559"/>
        <v>-0.14273591919685868</v>
      </c>
      <c r="H3205" s="1">
        <f t="shared" si="558"/>
        <v>8.7119824647403146</v>
      </c>
      <c r="I3205" s="1">
        <f t="shared" si="560"/>
        <v>45.823863379760297</v>
      </c>
      <c r="J3205" s="1">
        <f t="shared" si="561"/>
        <v>6.7693325653095444</v>
      </c>
      <c r="K3205" s="1">
        <f t="shared" si="562"/>
        <v>22.250647595359403</v>
      </c>
      <c r="L3205" s="1">
        <f t="shared" si="563"/>
        <v>-4.8266826658787743</v>
      </c>
      <c r="M3205" s="1">
        <f t="shared" si="564"/>
        <v>29.01998016066895</v>
      </c>
      <c r="N3205" s="1">
        <f t="shared" si="565"/>
        <v>-11.59601523118832</v>
      </c>
      <c r="O3205" s="1">
        <f t="shared" si="566"/>
        <v>0.41278258637499998</v>
      </c>
      <c r="P3205" s="3" t="str">
        <f t="shared" si="556"/>
        <v>NORMAL</v>
      </c>
    </row>
    <row r="3206" spans="4:16" x14ac:dyDescent="0.2">
      <c r="D3206" s="2">
        <v>38623.75</v>
      </c>
      <c r="E3206">
        <v>5</v>
      </c>
      <c r="F3206" s="1">
        <f t="shared" si="557"/>
        <v>-3.7119824647403146</v>
      </c>
      <c r="G3206" s="1">
        <f t="shared" si="559"/>
        <v>-0.18559912323701575</v>
      </c>
      <c r="H3206" s="1">
        <f t="shared" si="558"/>
        <v>8.5263833415032995</v>
      </c>
      <c r="I3206" s="1">
        <f t="shared" si="560"/>
        <v>44.187163867152911</v>
      </c>
      <c r="J3206" s="1">
        <f t="shared" si="561"/>
        <v>6.6473426169524998</v>
      </c>
      <c r="K3206" s="1">
        <f t="shared" si="562"/>
        <v>21.821068575408297</v>
      </c>
      <c r="L3206" s="1">
        <f t="shared" si="563"/>
        <v>-4.7683018924017002</v>
      </c>
      <c r="M3206" s="1">
        <f t="shared" si="564"/>
        <v>28.468411192360797</v>
      </c>
      <c r="N3206" s="1">
        <f t="shared" si="565"/>
        <v>-11.4156445093542</v>
      </c>
      <c r="O3206" s="1">
        <f t="shared" si="566"/>
        <v>0.54835279976683715</v>
      </c>
      <c r="P3206" s="3" t="str">
        <f t="shared" si="556"/>
        <v>NORMAL</v>
      </c>
    </row>
    <row r="3207" spans="4:16" x14ac:dyDescent="0.2">
      <c r="D3207" s="2">
        <v>38623.770833333336</v>
      </c>
      <c r="E3207">
        <v>2</v>
      </c>
      <c r="F3207" s="1">
        <f t="shared" si="557"/>
        <v>-6.5263833415032995</v>
      </c>
      <c r="G3207" s="1">
        <f t="shared" si="559"/>
        <v>-0.32631916707516501</v>
      </c>
      <c r="H3207" s="1">
        <f t="shared" si="558"/>
        <v>8.2000641744281353</v>
      </c>
      <c r="I3207" s="1">
        <f t="shared" si="560"/>
        <v>44.001005451007224</v>
      </c>
      <c r="J3207" s="1">
        <f t="shared" si="561"/>
        <v>6.6333253689991132</v>
      </c>
      <c r="K3207" s="1">
        <f t="shared" si="562"/>
        <v>21.466714912426362</v>
      </c>
      <c r="L3207" s="1">
        <f t="shared" si="563"/>
        <v>-5.0665865635700911</v>
      </c>
      <c r="M3207" s="1">
        <f t="shared" si="564"/>
        <v>28.100040281425475</v>
      </c>
      <c r="N3207" s="1">
        <f t="shared" si="565"/>
        <v>-11.699911932569204</v>
      </c>
      <c r="O3207" s="1">
        <f t="shared" si="566"/>
        <v>0.98180336377716981</v>
      </c>
      <c r="P3207" s="3" t="str">
        <f t="shared" si="556"/>
        <v>NORMAL</v>
      </c>
    </row>
    <row r="3208" spans="4:16" x14ac:dyDescent="0.2">
      <c r="D3208" s="2">
        <v>38623.791666666664</v>
      </c>
      <c r="E3208">
        <v>2</v>
      </c>
      <c r="F3208" s="1">
        <f t="shared" si="557"/>
        <v>-6.2000641744281353</v>
      </c>
      <c r="G3208" s="1">
        <f t="shared" si="559"/>
        <v>-0.3100032087214068</v>
      </c>
      <c r="H3208" s="1">
        <f t="shared" si="558"/>
        <v>7.8900609657067289</v>
      </c>
      <c r="I3208" s="1">
        <f t="shared" si="560"/>
        <v>43.626892977390654</v>
      </c>
      <c r="J3208" s="1">
        <f t="shared" si="561"/>
        <v>6.6050657057587738</v>
      </c>
      <c r="K3208" s="1">
        <f t="shared" si="562"/>
        <v>21.100192377224275</v>
      </c>
      <c r="L3208" s="1">
        <f t="shared" si="563"/>
        <v>-5.3200704458108188</v>
      </c>
      <c r="M3208" s="1">
        <f t="shared" si="564"/>
        <v>27.70525808298305</v>
      </c>
      <c r="N3208" s="1">
        <f t="shared" si="565"/>
        <v>-11.925136151569591</v>
      </c>
      <c r="O3208" s="1">
        <f t="shared" si="566"/>
        <v>0.9346841636027946</v>
      </c>
      <c r="P3208" s="3" t="str">
        <f t="shared" si="556"/>
        <v>NORMAL</v>
      </c>
    </row>
    <row r="3209" spans="4:16" x14ac:dyDescent="0.2">
      <c r="D3209" s="2">
        <v>38623.8125</v>
      </c>
      <c r="E3209">
        <v>0</v>
      </c>
      <c r="F3209" s="1">
        <f t="shared" si="557"/>
        <v>-7.8900609657067289</v>
      </c>
      <c r="G3209" s="1">
        <f t="shared" si="559"/>
        <v>-0.39450304828533644</v>
      </c>
      <c r="H3209" s="1">
        <f t="shared" si="558"/>
        <v>7.495557917421392</v>
      </c>
      <c r="I3209" s="1">
        <f t="shared" si="560"/>
        <v>44.402568775543145</v>
      </c>
      <c r="J3209" s="1">
        <f t="shared" si="561"/>
        <v>6.6635252513623104</v>
      </c>
      <c r="K3209" s="1">
        <f t="shared" si="562"/>
        <v>20.822608420146011</v>
      </c>
      <c r="L3209" s="1">
        <f t="shared" si="563"/>
        <v>-5.8314925853032289</v>
      </c>
      <c r="M3209" s="1">
        <f t="shared" si="564"/>
        <v>27.486133671508327</v>
      </c>
      <c r="N3209" s="1">
        <f t="shared" si="565"/>
        <v>-12.495017836665541</v>
      </c>
      <c r="O3209" s="1">
        <f t="shared" si="566"/>
        <v>1.1945469306728627</v>
      </c>
      <c r="P3209" s="3" t="str">
        <f t="shared" si="556"/>
        <v>NORMAL</v>
      </c>
    </row>
    <row r="3210" spans="4:16" x14ac:dyDescent="0.2">
      <c r="D3210" s="2">
        <v>38623.833333333336</v>
      </c>
      <c r="E3210">
        <v>1</v>
      </c>
      <c r="F3210" s="1">
        <f t="shared" si="557"/>
        <v>-6.495557917421392</v>
      </c>
      <c r="G3210" s="1">
        <f t="shared" si="559"/>
        <v>-0.32477789587106964</v>
      </c>
      <c r="H3210" s="1">
        <f t="shared" si="558"/>
        <v>7.1707800215503221</v>
      </c>
      <c r="I3210" s="1">
        <f t="shared" si="560"/>
        <v>44.186573288048329</v>
      </c>
      <c r="J3210" s="1">
        <f t="shared" si="561"/>
        <v>6.6472981946087186</v>
      </c>
      <c r="K3210" s="1">
        <f t="shared" si="562"/>
        <v>20.46537641076776</v>
      </c>
      <c r="L3210" s="1">
        <f t="shared" si="563"/>
        <v>-6.1238163676671151</v>
      </c>
      <c r="M3210" s="1">
        <f t="shared" si="564"/>
        <v>27.112674605376476</v>
      </c>
      <c r="N3210" s="1">
        <f t="shared" si="565"/>
        <v>-12.771114562275834</v>
      </c>
      <c r="O3210" s="1">
        <f t="shared" si="566"/>
        <v>0.97479302207092577</v>
      </c>
      <c r="P3210" s="3" t="str">
        <f t="shared" si="556"/>
        <v>NORMAL</v>
      </c>
    </row>
    <row r="3211" spans="4:16" x14ac:dyDescent="0.2">
      <c r="D3211" s="2">
        <v>38623.854166666664</v>
      </c>
      <c r="E3211">
        <v>0</v>
      </c>
      <c r="F3211" s="1">
        <f t="shared" si="557"/>
        <v>-7.1707800215503221</v>
      </c>
      <c r="G3211" s="1">
        <f t="shared" si="559"/>
        <v>-0.35853900107751613</v>
      </c>
      <c r="H3211" s="1">
        <f t="shared" si="558"/>
        <v>6.8122410204728059</v>
      </c>
      <c r="I3211" s="1">
        <f t="shared" si="560"/>
        <v>44.419698714225504</v>
      </c>
      <c r="J3211" s="1">
        <f t="shared" si="561"/>
        <v>6.6648104784926554</v>
      </c>
      <c r="K3211" s="1">
        <f t="shared" si="562"/>
        <v>20.141861977458117</v>
      </c>
      <c r="L3211" s="1">
        <f t="shared" si="563"/>
        <v>-6.5173799365125049</v>
      </c>
      <c r="M3211" s="1">
        <f t="shared" si="564"/>
        <v>26.806672455950775</v>
      </c>
      <c r="N3211" s="1">
        <f t="shared" si="565"/>
        <v>-13.182190415005161</v>
      </c>
      <c r="O3211" s="1">
        <f t="shared" si="566"/>
        <v>1.0787510672179823</v>
      </c>
      <c r="P3211" s="3" t="str">
        <f t="shared" si="556"/>
        <v>NORMAL</v>
      </c>
    </row>
    <row r="3212" spans="4:16" x14ac:dyDescent="0.2">
      <c r="D3212" s="2">
        <v>38623.875</v>
      </c>
      <c r="E3212">
        <v>0</v>
      </c>
      <c r="F3212" s="1">
        <f t="shared" si="557"/>
        <v>-6.8122410204728059</v>
      </c>
      <c r="G3212" s="1">
        <f t="shared" si="559"/>
        <v>-0.34061205102364034</v>
      </c>
      <c r="H3212" s="1">
        <f t="shared" si="558"/>
        <v>6.4716289694491653</v>
      </c>
      <c r="I3212" s="1">
        <f t="shared" si="560"/>
        <v>44.403028595262313</v>
      </c>
      <c r="J3212" s="1">
        <f t="shared" si="561"/>
        <v>6.6635597540100378</v>
      </c>
      <c r="K3212" s="1">
        <f t="shared" si="562"/>
        <v>19.798748477469239</v>
      </c>
      <c r="L3212" s="1">
        <f t="shared" si="563"/>
        <v>-6.8554905385709102</v>
      </c>
      <c r="M3212" s="1">
        <f t="shared" si="564"/>
        <v>26.462308231479277</v>
      </c>
      <c r="N3212" s="1">
        <f t="shared" si="565"/>
        <v>-13.519050292580948</v>
      </c>
      <c r="O3212" s="1">
        <f t="shared" si="566"/>
        <v>1.0221207403355141</v>
      </c>
      <c r="P3212" s="3" t="str">
        <f t="shared" si="556"/>
        <v>NORMAL</v>
      </c>
    </row>
    <row r="3213" spans="4:16" x14ac:dyDescent="0.2">
      <c r="D3213" s="2">
        <v>38623.895833333336</v>
      </c>
      <c r="E3213">
        <v>0</v>
      </c>
      <c r="F3213" s="1">
        <f t="shared" si="557"/>
        <v>-6.4716289694491653</v>
      </c>
      <c r="G3213" s="1">
        <f t="shared" si="559"/>
        <v>-0.32358144847245829</v>
      </c>
      <c r="H3213" s="1">
        <f t="shared" si="558"/>
        <v>6.1480475209767071</v>
      </c>
      <c r="I3213" s="1">
        <f t="shared" si="560"/>
        <v>44.172271287614343</v>
      </c>
      <c r="J3213" s="1">
        <f t="shared" si="561"/>
        <v>6.6462223320931981</v>
      </c>
      <c r="K3213" s="1">
        <f t="shared" si="562"/>
        <v>19.440492185163102</v>
      </c>
      <c r="L3213" s="1">
        <f t="shared" si="563"/>
        <v>-7.1443971432096891</v>
      </c>
      <c r="M3213" s="1">
        <f t="shared" si="564"/>
        <v>26.086714517256301</v>
      </c>
      <c r="N3213" s="1">
        <f t="shared" si="565"/>
        <v>-13.790619475302886</v>
      </c>
      <c r="O3213" s="1">
        <f t="shared" si="566"/>
        <v>0.97119695903599101</v>
      </c>
      <c r="P3213" s="3" t="str">
        <f t="shared" si="556"/>
        <v>NORMAL</v>
      </c>
    </row>
    <row r="3214" spans="4:16" x14ac:dyDescent="0.2">
      <c r="D3214" s="2">
        <v>38623.916666666664</v>
      </c>
      <c r="E3214">
        <v>0</v>
      </c>
      <c r="F3214" s="1">
        <f t="shared" si="557"/>
        <v>-6.1480475209767071</v>
      </c>
      <c r="G3214" s="1">
        <f t="shared" si="559"/>
        <v>-0.30740237604883536</v>
      </c>
      <c r="H3214" s="1">
        <f t="shared" si="558"/>
        <v>5.8406451449278718</v>
      </c>
      <c r="I3214" s="1">
        <f t="shared" si="560"/>
        <v>43.759085918442544</v>
      </c>
      <c r="J3214" s="1">
        <f t="shared" si="561"/>
        <v>6.6150650728804283</v>
      </c>
      <c r="K3214" s="1">
        <f t="shared" si="562"/>
        <v>19.070775290688729</v>
      </c>
      <c r="L3214" s="1">
        <f t="shared" si="563"/>
        <v>-7.3894850008329849</v>
      </c>
      <c r="M3214" s="1">
        <f t="shared" si="564"/>
        <v>25.685840363569159</v>
      </c>
      <c r="N3214" s="1">
        <f t="shared" si="565"/>
        <v>-14.004550073713414</v>
      </c>
      <c r="O3214" s="1">
        <f t="shared" si="566"/>
        <v>0.92504391423818155</v>
      </c>
      <c r="P3214" s="3" t="str">
        <f t="shared" si="556"/>
        <v>NORMAL</v>
      </c>
    </row>
    <row r="3215" spans="4:16" x14ac:dyDescent="0.2">
      <c r="D3215" s="2">
        <v>38623.9375</v>
      </c>
      <c r="E3215">
        <v>0</v>
      </c>
      <c r="F3215" s="1">
        <f t="shared" si="557"/>
        <v>-5.8406451449278718</v>
      </c>
      <c r="G3215" s="1">
        <f t="shared" si="559"/>
        <v>-0.29203225724639359</v>
      </c>
      <c r="H3215" s="1">
        <f t="shared" si="558"/>
        <v>5.548612887681478</v>
      </c>
      <c r="I3215" s="1">
        <f t="shared" si="560"/>
        <v>43.191505568696464</v>
      </c>
      <c r="J3215" s="1">
        <f t="shared" si="561"/>
        <v>6.5720244650104931</v>
      </c>
      <c r="K3215" s="1">
        <f t="shared" si="562"/>
        <v>18.692661817702465</v>
      </c>
      <c r="L3215" s="1">
        <f t="shared" si="563"/>
        <v>-7.5954360423395082</v>
      </c>
      <c r="M3215" s="1">
        <f t="shared" si="564"/>
        <v>25.264686282712958</v>
      </c>
      <c r="N3215" s="1">
        <f t="shared" si="565"/>
        <v>-14.16746050735</v>
      </c>
      <c r="O3215" s="1">
        <f t="shared" si="566"/>
        <v>0.88293086773591667</v>
      </c>
      <c r="P3215" s="3" t="str">
        <f t="shared" si="556"/>
        <v>NORMAL</v>
      </c>
    </row>
    <row r="3216" spans="4:16" x14ac:dyDescent="0.2">
      <c r="D3216" s="2">
        <v>38623.958333333336</v>
      </c>
      <c r="E3216">
        <v>0</v>
      </c>
      <c r="F3216" s="1">
        <f t="shared" si="557"/>
        <v>-5.548612887681478</v>
      </c>
      <c r="G3216" s="1">
        <f t="shared" si="559"/>
        <v>-0.27743064438407389</v>
      </c>
      <c r="H3216" s="1">
        <f t="shared" si="558"/>
        <v>5.271182243297404</v>
      </c>
      <c r="I3216" s="1">
        <f t="shared" si="560"/>
        <v>42.494317776685527</v>
      </c>
      <c r="J3216" s="1">
        <f t="shared" si="561"/>
        <v>6.5187665840008053</v>
      </c>
      <c r="K3216" s="1">
        <f t="shared" si="562"/>
        <v>18.308715411299016</v>
      </c>
      <c r="L3216" s="1">
        <f t="shared" si="563"/>
        <v>-7.7663509247042066</v>
      </c>
      <c r="M3216" s="1">
        <f t="shared" si="564"/>
        <v>24.82748199529982</v>
      </c>
      <c r="N3216" s="1">
        <f t="shared" si="565"/>
        <v>-14.285117508705014</v>
      </c>
      <c r="O3216" s="1">
        <f t="shared" si="566"/>
        <v>0.84427757644883006</v>
      </c>
      <c r="P3216" s="3" t="str">
        <f t="shared" si="556"/>
        <v>NORMAL</v>
      </c>
    </row>
    <row r="3217" spans="4:16" x14ac:dyDescent="0.2">
      <c r="D3217" s="2">
        <v>38623.979166666664</v>
      </c>
      <c r="E3217">
        <v>0</v>
      </c>
      <c r="F3217" s="1">
        <f t="shared" si="557"/>
        <v>-5.271182243297404</v>
      </c>
      <c r="G3217" s="1">
        <f t="shared" si="559"/>
        <v>-0.26355911216487021</v>
      </c>
      <c r="H3217" s="1">
        <f t="shared" si="558"/>
        <v>5.0076231311325339</v>
      </c>
      <c r="I3217" s="1">
        <f t="shared" si="560"/>
        <v>41.689406594348803</v>
      </c>
      <c r="J3217" s="1">
        <f t="shared" si="561"/>
        <v>6.4567334306403579</v>
      </c>
      <c r="K3217" s="1">
        <f t="shared" si="562"/>
        <v>17.921089992413251</v>
      </c>
      <c r="L3217" s="1">
        <f t="shared" si="563"/>
        <v>-7.9058437301481819</v>
      </c>
      <c r="M3217" s="1">
        <f t="shared" si="564"/>
        <v>24.377823423053606</v>
      </c>
      <c r="N3217" s="1">
        <f t="shared" si="565"/>
        <v>-14.36257716078854</v>
      </c>
      <c r="O3217" s="1">
        <f t="shared" si="566"/>
        <v>0.80861650365494242</v>
      </c>
      <c r="P3217" s="3" t="str">
        <f t="shared" si="556"/>
        <v>NORMAL</v>
      </c>
    </row>
    <row r="3218" spans="4:16" x14ac:dyDescent="0.2">
      <c r="D3218" s="2">
        <v>38624</v>
      </c>
      <c r="E3218">
        <v>0</v>
      </c>
      <c r="F3218" s="1">
        <f t="shared" si="557"/>
        <v>-5.0076231311325339</v>
      </c>
      <c r="G3218" s="1">
        <f t="shared" si="559"/>
        <v>-0.25038115655662668</v>
      </c>
      <c r="H3218" s="1">
        <f t="shared" si="558"/>
        <v>4.7572419745759076</v>
      </c>
      <c r="I3218" s="1">
        <f t="shared" si="560"/>
        <v>40.796060012245405</v>
      </c>
      <c r="J3218" s="1">
        <f t="shared" si="561"/>
        <v>6.3871793471175842</v>
      </c>
      <c r="K3218" s="1">
        <f t="shared" si="562"/>
        <v>17.531600668811077</v>
      </c>
      <c r="L3218" s="1">
        <f t="shared" si="563"/>
        <v>-8.0171167196592599</v>
      </c>
      <c r="M3218" s="1">
        <f t="shared" si="564"/>
        <v>23.918780015928661</v>
      </c>
      <c r="N3218" s="1">
        <f t="shared" si="565"/>
        <v>-14.404296066776844</v>
      </c>
      <c r="O3218" s="1">
        <f t="shared" si="566"/>
        <v>0.77556603272003044</v>
      </c>
      <c r="P3218" s="3" t="str">
        <f t="shared" ref="P3218:P3281" si="567">IF(O3218&gt;=$B$3,"LARGE",IF(O3218&gt;=$B$2,"SMALL","NORMAL"))</f>
        <v>NORMAL</v>
      </c>
    </row>
    <row r="3219" spans="4:16" x14ac:dyDescent="0.2">
      <c r="D3219" s="2">
        <v>38624.020833333336</v>
      </c>
      <c r="E3219">
        <v>0</v>
      </c>
      <c r="F3219" s="1">
        <f t="shared" si="557"/>
        <v>-4.7572419745759076</v>
      </c>
      <c r="G3219" s="1">
        <f t="shared" si="559"/>
        <v>-0.23786209872879538</v>
      </c>
      <c r="H3219" s="1">
        <f t="shared" si="558"/>
        <v>4.519379875847112</v>
      </c>
      <c r="I3219" s="1">
        <f t="shared" si="560"/>
        <v>39.83124619385481</v>
      </c>
      <c r="J3219" s="1">
        <f t="shared" si="561"/>
        <v>6.3112000597235713</v>
      </c>
      <c r="K3219" s="1">
        <f t="shared" si="562"/>
        <v>17.141779995294254</v>
      </c>
      <c r="L3219" s="1">
        <f t="shared" si="563"/>
        <v>-8.1030202436000316</v>
      </c>
      <c r="M3219" s="1">
        <f t="shared" si="564"/>
        <v>23.452980055017825</v>
      </c>
      <c r="N3219" s="1">
        <f t="shared" si="565"/>
        <v>-14.414220303323603</v>
      </c>
      <c r="O3219" s="1">
        <f t="shared" si="566"/>
        <v>0.74481108421086728</v>
      </c>
      <c r="P3219" s="3" t="str">
        <f t="shared" si="567"/>
        <v>NORMAL</v>
      </c>
    </row>
    <row r="3220" spans="4:16" x14ac:dyDescent="0.2">
      <c r="D3220" s="2">
        <v>38624.041666666664</v>
      </c>
      <c r="E3220">
        <v>0</v>
      </c>
      <c r="F3220" s="1">
        <f t="shared" si="557"/>
        <v>-4.519379875847112</v>
      </c>
      <c r="G3220" s="1">
        <f t="shared" si="559"/>
        <v>-0.2259689937923556</v>
      </c>
      <c r="H3220" s="1">
        <f t="shared" si="558"/>
        <v>4.2934108820547561</v>
      </c>
      <c r="I3220" s="1">
        <f t="shared" si="560"/>
        <v>38.809861621117129</v>
      </c>
      <c r="J3220" s="1">
        <f t="shared" si="561"/>
        <v>6.2297561445948375</v>
      </c>
      <c r="K3220" s="1">
        <f t="shared" si="562"/>
        <v>16.752923171244433</v>
      </c>
      <c r="L3220" s="1">
        <f t="shared" si="563"/>
        <v>-8.1661014071349189</v>
      </c>
      <c r="M3220" s="1">
        <f t="shared" si="564"/>
        <v>22.98267931583927</v>
      </c>
      <c r="N3220" s="1">
        <f t="shared" si="565"/>
        <v>-14.395857551729756</v>
      </c>
      <c r="O3220" s="1">
        <f t="shared" si="566"/>
        <v>0.7160888314551479</v>
      </c>
      <c r="P3220" s="3" t="str">
        <f t="shared" si="567"/>
        <v>NORMAL</v>
      </c>
    </row>
    <row r="3221" spans="4:16" x14ac:dyDescent="0.2">
      <c r="D3221" s="2">
        <v>38624.0625</v>
      </c>
      <c r="E3221">
        <v>0</v>
      </c>
      <c r="F3221" s="1">
        <f t="shared" si="557"/>
        <v>-4.2934108820547561</v>
      </c>
      <c r="G3221" s="1">
        <f t="shared" si="559"/>
        <v>-0.21467054410273781</v>
      </c>
      <c r="H3221" s="1">
        <f t="shared" si="558"/>
        <v>4.0787403379520182</v>
      </c>
      <c r="I3221" s="1">
        <f t="shared" si="560"/>
        <v>37.744953947663213</v>
      </c>
      <c r="J3221" s="1">
        <f t="shared" si="561"/>
        <v>6.1436922080832801</v>
      </c>
      <c r="K3221" s="1">
        <f t="shared" si="562"/>
        <v>16.36612475411858</v>
      </c>
      <c r="L3221" s="1">
        <f t="shared" si="563"/>
        <v>-8.208644078214542</v>
      </c>
      <c r="M3221" s="1">
        <f t="shared" si="564"/>
        <v>22.50981696220186</v>
      </c>
      <c r="N3221" s="1">
        <f t="shared" si="565"/>
        <v>-14.352336286297822</v>
      </c>
      <c r="O3221" s="1">
        <f t="shared" si="566"/>
        <v>0.6891780002945822</v>
      </c>
      <c r="P3221" s="3" t="str">
        <f t="shared" si="567"/>
        <v>NORMAL</v>
      </c>
    </row>
    <row r="3222" spans="4:16" x14ac:dyDescent="0.2">
      <c r="D3222" s="2">
        <v>38624.083333333336</v>
      </c>
      <c r="E3222">
        <v>0</v>
      </c>
      <c r="F3222" s="1">
        <f t="shared" si="557"/>
        <v>-4.0787403379520182</v>
      </c>
      <c r="G3222" s="1">
        <f t="shared" si="559"/>
        <v>-0.20393701689760091</v>
      </c>
      <c r="H3222" s="1">
        <f t="shared" si="558"/>
        <v>3.8748033210544173</v>
      </c>
      <c r="I3222" s="1">
        <f t="shared" si="560"/>
        <v>36.647922080640804</v>
      </c>
      <c r="J3222" s="1">
        <f t="shared" si="561"/>
        <v>6.0537527270810134</v>
      </c>
      <c r="K3222" s="1">
        <f t="shared" si="562"/>
        <v>15.982308775216444</v>
      </c>
      <c r="L3222" s="1">
        <f t="shared" si="563"/>
        <v>-8.23270213310761</v>
      </c>
      <c r="M3222" s="1">
        <f t="shared" si="564"/>
        <v>22.036061502297461</v>
      </c>
      <c r="N3222" s="1">
        <f t="shared" si="565"/>
        <v>-14.286454860188625</v>
      </c>
      <c r="O3222" s="1">
        <f t="shared" si="566"/>
        <v>0.6638907353766198</v>
      </c>
      <c r="P3222" s="3" t="str">
        <f t="shared" si="567"/>
        <v>NORMAL</v>
      </c>
    </row>
    <row r="3223" spans="4:16" x14ac:dyDescent="0.2">
      <c r="D3223" s="2">
        <v>38624.104166666664</v>
      </c>
      <c r="E3223">
        <v>0</v>
      </c>
      <c r="F3223" s="1">
        <f t="shared" si="557"/>
        <v>-3.8748033210544173</v>
      </c>
      <c r="G3223" s="1">
        <f t="shared" si="559"/>
        <v>-0.19374016605272087</v>
      </c>
      <c r="H3223" s="1">
        <f t="shared" si="558"/>
        <v>3.6810631550016963</v>
      </c>
      <c r="I3223" s="1">
        <f t="shared" si="560"/>
        <v>35.52869576350934</v>
      </c>
      <c r="J3223" s="1">
        <f t="shared" si="561"/>
        <v>5.9605952524483108</v>
      </c>
      <c r="K3223" s="1">
        <f t="shared" si="562"/>
        <v>15.602253659898318</v>
      </c>
      <c r="L3223" s="1">
        <f t="shared" si="563"/>
        <v>-8.2401273498949248</v>
      </c>
      <c r="M3223" s="1">
        <f t="shared" si="564"/>
        <v>21.562848912346627</v>
      </c>
      <c r="N3223" s="1">
        <f t="shared" si="565"/>
        <v>-14.200722602343236</v>
      </c>
      <c r="O3223" s="1">
        <f t="shared" si="566"/>
        <v>0.64006633500585053</v>
      </c>
      <c r="P3223" s="3" t="str">
        <f t="shared" si="567"/>
        <v>NORMAL</v>
      </c>
    </row>
    <row r="3224" spans="4:16" x14ac:dyDescent="0.2">
      <c r="D3224" s="2">
        <v>38624.125</v>
      </c>
      <c r="E3224">
        <v>0</v>
      </c>
      <c r="F3224" s="1">
        <f t="shared" si="557"/>
        <v>-3.6810631550016963</v>
      </c>
      <c r="G3224" s="1">
        <f t="shared" si="559"/>
        <v>-0.18405315775008482</v>
      </c>
      <c r="H3224" s="1">
        <f t="shared" si="558"/>
        <v>3.4970099972516113</v>
      </c>
      <c r="I3224" s="1">
        <f t="shared" si="560"/>
        <v>34.395896708011648</v>
      </c>
      <c r="J3224" s="1">
        <f t="shared" si="561"/>
        <v>5.8648015062755237</v>
      </c>
      <c r="K3224" s="1">
        <f t="shared" si="562"/>
        <v>15.226613009802659</v>
      </c>
      <c r="L3224" s="1">
        <f t="shared" si="563"/>
        <v>-8.232593015299436</v>
      </c>
      <c r="M3224" s="1">
        <f t="shared" si="564"/>
        <v>21.091414516078181</v>
      </c>
      <c r="N3224" s="1">
        <f t="shared" si="565"/>
        <v>-14.097394521574961</v>
      </c>
      <c r="O3224" s="1">
        <f t="shared" si="566"/>
        <v>0.61756636696472589</v>
      </c>
      <c r="P3224" s="3" t="str">
        <f t="shared" si="567"/>
        <v>NORMAL</v>
      </c>
    </row>
    <row r="3225" spans="4:16" x14ac:dyDescent="0.2">
      <c r="D3225" s="2">
        <v>38624.145833333336</v>
      </c>
      <c r="E3225">
        <v>0</v>
      </c>
      <c r="F3225" s="1">
        <f t="shared" si="557"/>
        <v>-3.4970099972516113</v>
      </c>
      <c r="G3225" s="1">
        <f t="shared" si="559"/>
        <v>-0.17485049986258058</v>
      </c>
      <c r="H3225" s="1">
        <f t="shared" si="558"/>
        <v>3.3221594973890309</v>
      </c>
      <c r="I3225" s="1">
        <f t="shared" si="560"/>
        <v>33.256983121352761</v>
      </c>
      <c r="J3225" s="1">
        <f t="shared" si="561"/>
        <v>5.7668867789607905</v>
      </c>
      <c r="K3225" s="1">
        <f t="shared" si="562"/>
        <v>14.855933055310611</v>
      </c>
      <c r="L3225" s="1">
        <f t="shared" si="563"/>
        <v>-8.2116140605325505</v>
      </c>
      <c r="M3225" s="1">
        <f t="shared" si="564"/>
        <v>20.622819834271404</v>
      </c>
      <c r="N3225" s="1">
        <f t="shared" si="565"/>
        <v>-13.978500839493343</v>
      </c>
      <c r="O3225" s="1">
        <f t="shared" si="566"/>
        <v>0.59627081897140077</v>
      </c>
      <c r="P3225" s="3" t="str">
        <f t="shared" si="567"/>
        <v>NORMAL</v>
      </c>
    </row>
    <row r="3226" spans="4:16" x14ac:dyDescent="0.2">
      <c r="D3226" s="2">
        <v>38624.166666666664</v>
      </c>
      <c r="E3226">
        <v>0</v>
      </c>
      <c r="F3226" s="1">
        <f t="shared" si="557"/>
        <v>-3.3221594973890309</v>
      </c>
      <c r="G3226" s="1">
        <f t="shared" si="559"/>
        <v>-0.16610797486945156</v>
      </c>
      <c r="H3226" s="1">
        <f t="shared" si="558"/>
        <v>3.1560515225195793</v>
      </c>
      <c r="I3226" s="1">
        <f t="shared" si="560"/>
        <v>32.118379292274497</v>
      </c>
      <c r="J3226" s="1">
        <f t="shared" si="561"/>
        <v>5.6673079404841324</v>
      </c>
      <c r="K3226" s="1">
        <f t="shared" si="562"/>
        <v>14.490667403487844</v>
      </c>
      <c r="L3226" s="1">
        <f t="shared" si="563"/>
        <v>-8.1785643584486856</v>
      </c>
      <c r="M3226" s="1">
        <f t="shared" si="564"/>
        <v>20.157975343971977</v>
      </c>
      <c r="N3226" s="1">
        <f t="shared" si="565"/>
        <v>-13.845872298932818</v>
      </c>
      <c r="O3226" s="1">
        <f t="shared" si="566"/>
        <v>0.57607503402168292</v>
      </c>
      <c r="P3226" s="3" t="str">
        <f t="shared" si="567"/>
        <v>NORMAL</v>
      </c>
    </row>
    <row r="3227" spans="4:16" x14ac:dyDescent="0.2">
      <c r="D3227" s="2">
        <v>38624.1875</v>
      </c>
      <c r="E3227">
        <v>0</v>
      </c>
      <c r="F3227" s="1">
        <f t="shared" si="557"/>
        <v>-3.1560515225195793</v>
      </c>
      <c r="G3227" s="1">
        <f t="shared" si="559"/>
        <v>-0.15780257612597898</v>
      </c>
      <c r="H3227" s="1">
        <f t="shared" si="558"/>
        <v>2.9982489463936002</v>
      </c>
      <c r="I3227" s="1">
        <f t="shared" si="560"/>
        <v>30.985591735268681</v>
      </c>
      <c r="J3227" s="1">
        <f t="shared" si="561"/>
        <v>5.5664703120800603</v>
      </c>
      <c r="K3227" s="1">
        <f t="shared" si="562"/>
        <v>14.131189570553721</v>
      </c>
      <c r="L3227" s="1">
        <f t="shared" si="563"/>
        <v>-8.1346916777665204</v>
      </c>
      <c r="M3227" s="1">
        <f t="shared" si="564"/>
        <v>19.697659882633779</v>
      </c>
      <c r="N3227" s="1">
        <f t="shared" si="565"/>
        <v>-13.701161989846581</v>
      </c>
      <c r="O3227" s="1">
        <f t="shared" si="566"/>
        <v>0.55688724799555755</v>
      </c>
      <c r="P3227" s="3" t="str">
        <f t="shared" si="567"/>
        <v>NORMAL</v>
      </c>
    </row>
    <row r="3228" spans="4:16" x14ac:dyDescent="0.2">
      <c r="D3228" s="2">
        <v>38624.208333333336</v>
      </c>
      <c r="E3228">
        <v>0</v>
      </c>
      <c r="F3228" s="1">
        <f t="shared" ref="F3228:F3291" si="568">E3228-H3227</f>
        <v>-2.9982489463936002</v>
      </c>
      <c r="G3228" s="1">
        <f t="shared" si="559"/>
        <v>-0.14991244731968001</v>
      </c>
      <c r="H3228" s="1">
        <f t="shared" ref="H3228:H3291" si="569">H3227+G3228</f>
        <v>2.8483364990739202</v>
      </c>
      <c r="I3228" s="1">
        <f t="shared" si="560"/>
        <v>29.863313243871385</v>
      </c>
      <c r="J3228" s="1">
        <f t="shared" si="561"/>
        <v>5.4647335931288898</v>
      </c>
      <c r="K3228" s="1">
        <f t="shared" si="562"/>
        <v>13.777803685331699</v>
      </c>
      <c r="L3228" s="1">
        <f t="shared" si="563"/>
        <v>-8.08113068718386</v>
      </c>
      <c r="M3228" s="1">
        <f t="shared" si="564"/>
        <v>19.242537278460588</v>
      </c>
      <c r="N3228" s="1">
        <f t="shared" si="565"/>
        <v>-13.545864280312749</v>
      </c>
      <c r="O3228" s="1">
        <f t="shared" si="566"/>
        <v>0.5386265942866808</v>
      </c>
      <c r="P3228" s="3" t="str">
        <f t="shared" si="567"/>
        <v>NORMAL</v>
      </c>
    </row>
    <row r="3229" spans="4:16" x14ac:dyDescent="0.2">
      <c r="D3229" s="2">
        <v>38624.229166666664</v>
      </c>
      <c r="E3229">
        <v>0</v>
      </c>
      <c r="F3229" s="1">
        <f t="shared" si="568"/>
        <v>-2.8483364990739202</v>
      </c>
      <c r="G3229" s="1">
        <f t="shared" si="559"/>
        <v>-0.14241682495369601</v>
      </c>
      <c r="H3229" s="1">
        <f t="shared" si="569"/>
        <v>2.7059196741202243</v>
      </c>
      <c r="I3229" s="1">
        <f t="shared" si="560"/>
        <v>28.755516070245758</v>
      </c>
      <c r="J3229" s="1">
        <f t="shared" si="561"/>
        <v>5.362416998914366</v>
      </c>
      <c r="K3229" s="1">
        <f t="shared" si="562"/>
        <v>13.430753671948956</v>
      </c>
      <c r="L3229" s="1">
        <f t="shared" si="563"/>
        <v>-8.0189143237085077</v>
      </c>
      <c r="M3229" s="1">
        <f t="shared" si="564"/>
        <v>18.793170670863322</v>
      </c>
      <c r="N3229" s="1">
        <f t="shared" si="565"/>
        <v>-13.381331322622874</v>
      </c>
      <c r="O3229" s="1">
        <f t="shared" si="566"/>
        <v>0.52122147411820596</v>
      </c>
      <c r="P3229" s="3" t="str">
        <f t="shared" si="567"/>
        <v>NORMAL</v>
      </c>
    </row>
    <row r="3230" spans="4:16" x14ac:dyDescent="0.2">
      <c r="D3230" s="2">
        <v>38624.25</v>
      </c>
      <c r="E3230">
        <v>0</v>
      </c>
      <c r="F3230" s="1">
        <f t="shared" si="568"/>
        <v>-2.7059196741202243</v>
      </c>
      <c r="G3230" s="1">
        <f t="shared" si="559"/>
        <v>-0.13529598370601123</v>
      </c>
      <c r="H3230" s="1">
        <f t="shared" si="569"/>
        <v>2.5706236904142132</v>
      </c>
      <c r="I3230" s="1">
        <f t="shared" si="560"/>
        <v>27.665535327666035</v>
      </c>
      <c r="J3230" s="1">
        <f t="shared" si="561"/>
        <v>5.2598037347096929</v>
      </c>
      <c r="K3230" s="1">
        <f t="shared" si="562"/>
        <v>13.0902311598336</v>
      </c>
      <c r="L3230" s="1">
        <f t="shared" si="563"/>
        <v>-7.9489837790051725</v>
      </c>
      <c r="M3230" s="1">
        <f t="shared" si="564"/>
        <v>18.350034894543292</v>
      </c>
      <c r="N3230" s="1">
        <f t="shared" si="565"/>
        <v>-13.208787513714867</v>
      </c>
      <c r="O3230" s="1">
        <f t="shared" si="566"/>
        <v>0.50460821578553927</v>
      </c>
      <c r="P3230" s="3" t="str">
        <f t="shared" si="567"/>
        <v>NORMAL</v>
      </c>
    </row>
    <row r="3231" spans="4:16" x14ac:dyDescent="0.2">
      <c r="D3231" s="2">
        <v>38624.270833333336</v>
      </c>
      <c r="E3231">
        <v>0</v>
      </c>
      <c r="F3231" s="1">
        <f t="shared" si="568"/>
        <v>-2.5706236904142132</v>
      </c>
      <c r="G3231" s="1">
        <f t="shared" si="559"/>
        <v>-0.12853118452071066</v>
      </c>
      <c r="H3231" s="1">
        <f t="shared" si="569"/>
        <v>2.4420925058935028</v>
      </c>
      <c r="I3231" s="1">
        <f t="shared" si="560"/>
        <v>26.596143603774376</v>
      </c>
      <c r="J3231" s="1">
        <f t="shared" si="561"/>
        <v>5.1571449081613343</v>
      </c>
      <c r="K3231" s="1">
        <f t="shared" si="562"/>
        <v>12.756382322216172</v>
      </c>
      <c r="L3231" s="1">
        <f t="shared" si="563"/>
        <v>-7.8721973104291658</v>
      </c>
      <c r="M3231" s="1">
        <f t="shared" si="564"/>
        <v>17.913527230377504</v>
      </c>
      <c r="N3231" s="1">
        <f t="shared" si="565"/>
        <v>-13.0293422185905</v>
      </c>
      <c r="O3231" s="1">
        <f t="shared" si="566"/>
        <v>0.48872996409553199</v>
      </c>
      <c r="P3231" s="3" t="str">
        <f t="shared" si="567"/>
        <v>NORMAL</v>
      </c>
    </row>
    <row r="3232" spans="4:16" x14ac:dyDescent="0.2">
      <c r="D3232" s="2">
        <v>38624.291666666664</v>
      </c>
      <c r="E3232">
        <v>0</v>
      </c>
      <c r="F3232" s="1">
        <f t="shared" si="568"/>
        <v>-2.4420925058935028</v>
      </c>
      <c r="G3232" s="1">
        <f t="shared" si="559"/>
        <v>-0.12210462529467514</v>
      </c>
      <c r="H3232" s="1">
        <f t="shared" si="569"/>
        <v>2.3199878805988279</v>
      </c>
      <c r="I3232" s="1">
        <f t="shared" si="560"/>
        <v>25.549617674434362</v>
      </c>
      <c r="J3232" s="1">
        <f t="shared" si="561"/>
        <v>5.0546629634857316</v>
      </c>
      <c r="K3232" s="1">
        <f t="shared" si="562"/>
        <v>12.429313807570292</v>
      </c>
      <c r="L3232" s="1">
        <f t="shared" si="563"/>
        <v>-7.7893380463726354</v>
      </c>
      <c r="M3232" s="1">
        <f t="shared" si="564"/>
        <v>17.483976771056021</v>
      </c>
      <c r="N3232" s="1">
        <f t="shared" si="565"/>
        <v>-12.844001009858367</v>
      </c>
      <c r="O3232" s="1">
        <f t="shared" si="566"/>
        <v>0.47353575464377956</v>
      </c>
      <c r="P3232" s="3" t="str">
        <f t="shared" si="567"/>
        <v>NORMAL</v>
      </c>
    </row>
    <row r="3233" spans="4:16" x14ac:dyDescent="0.2">
      <c r="D3233" s="2">
        <v>38624.3125</v>
      </c>
      <c r="E3233">
        <v>0</v>
      </c>
      <c r="F3233" s="1">
        <f t="shared" si="568"/>
        <v>-2.3199878805988279</v>
      </c>
      <c r="G3233" s="1">
        <f t="shared" si="559"/>
        <v>-0.1159993940299414</v>
      </c>
      <c r="H3233" s="1">
        <f t="shared" si="569"/>
        <v>2.2039884865688864</v>
      </c>
      <c r="I3233" s="1">
        <f t="shared" si="560"/>
        <v>24.527798119603602</v>
      </c>
      <c r="J3233" s="1">
        <f t="shared" si="561"/>
        <v>4.952554706371612</v>
      </c>
      <c r="K3233" s="1">
        <f t="shared" si="562"/>
        <v>12.109097899312111</v>
      </c>
      <c r="L3233" s="1">
        <f t="shared" si="563"/>
        <v>-7.7011209261743376</v>
      </c>
      <c r="M3233" s="1">
        <f t="shared" si="564"/>
        <v>17.061652605683722</v>
      </c>
      <c r="N3233" s="1">
        <f t="shared" si="565"/>
        <v>-12.653675632545951</v>
      </c>
      <c r="O3233" s="1">
        <f t="shared" si="566"/>
        <v>0.4589797375924245</v>
      </c>
      <c r="P3233" s="3" t="str">
        <f t="shared" si="567"/>
        <v>NORMAL</v>
      </c>
    </row>
    <row r="3234" spans="4:16" x14ac:dyDescent="0.2">
      <c r="D3234" s="2">
        <v>38624.333333333336</v>
      </c>
      <c r="E3234">
        <v>6</v>
      </c>
      <c r="F3234" s="1">
        <f t="shared" si="568"/>
        <v>3.7960115134311136</v>
      </c>
      <c r="G3234" s="1">
        <f t="shared" si="559"/>
        <v>0.1898005756715557</v>
      </c>
      <c r="H3234" s="1">
        <f t="shared" si="569"/>
        <v>2.3937890622404421</v>
      </c>
      <c r="I3234" s="1">
        <f t="shared" si="560"/>
        <v>23.985869125603244</v>
      </c>
      <c r="J3234" s="1">
        <f t="shared" si="561"/>
        <v>4.8975370468842039</v>
      </c>
      <c r="K3234" s="1">
        <f t="shared" si="562"/>
        <v>12.18886315600885</v>
      </c>
      <c r="L3234" s="1">
        <f t="shared" si="563"/>
        <v>-7.4012850315279657</v>
      </c>
      <c r="M3234" s="1">
        <f t="shared" si="564"/>
        <v>17.086400202893053</v>
      </c>
      <c r="N3234" s="1">
        <f t="shared" si="565"/>
        <v>-12.29882207841217</v>
      </c>
      <c r="O3234" s="1">
        <f t="shared" si="566"/>
        <v>0.76647543308253208</v>
      </c>
      <c r="P3234" s="3" t="str">
        <f t="shared" si="567"/>
        <v>NORMAL</v>
      </c>
    </row>
    <row r="3235" spans="4:16" x14ac:dyDescent="0.2">
      <c r="D3235" s="2">
        <v>38624.354166666664</v>
      </c>
      <c r="E3235">
        <v>8</v>
      </c>
      <c r="F3235" s="1">
        <f t="shared" si="568"/>
        <v>5.6062109377595579</v>
      </c>
      <c r="G3235" s="1">
        <f t="shared" si="559"/>
        <v>0.28031054688797791</v>
      </c>
      <c r="H3235" s="1">
        <f t="shared" si="569"/>
        <v>2.6740996091284202</v>
      </c>
      <c r="I3235" s="1">
        <f t="shared" si="560"/>
        <v>24.27948172055919</v>
      </c>
      <c r="J3235" s="1">
        <f t="shared" si="561"/>
        <v>4.9274214068373725</v>
      </c>
      <c r="K3235" s="1">
        <f t="shared" si="562"/>
        <v>12.528942422803166</v>
      </c>
      <c r="L3235" s="1">
        <f t="shared" si="563"/>
        <v>-7.1807432045463244</v>
      </c>
      <c r="M3235" s="1">
        <f t="shared" si="564"/>
        <v>17.456363829640537</v>
      </c>
      <c r="N3235" s="1">
        <f t="shared" si="565"/>
        <v>-12.108164611383698</v>
      </c>
      <c r="O3235" s="1">
        <f t="shared" si="566"/>
        <v>1.1447000572106361</v>
      </c>
      <c r="P3235" s="3" t="str">
        <f t="shared" si="567"/>
        <v>NORMAL</v>
      </c>
    </row>
    <row r="3236" spans="4:16" x14ac:dyDescent="0.2">
      <c r="D3236" s="2">
        <v>38624.375</v>
      </c>
      <c r="E3236">
        <v>7</v>
      </c>
      <c r="F3236" s="1">
        <f t="shared" si="568"/>
        <v>4.3259003908715794</v>
      </c>
      <c r="G3236" s="1">
        <f t="shared" si="559"/>
        <v>0.21629501954357899</v>
      </c>
      <c r="H3236" s="1">
        <f t="shared" si="569"/>
        <v>2.890394628671999</v>
      </c>
      <c r="I3236" s="1">
        <f t="shared" si="560"/>
        <v>23.954394808639016</v>
      </c>
      <c r="J3236" s="1">
        <f t="shared" si="561"/>
        <v>4.894322711942789</v>
      </c>
      <c r="K3236" s="1">
        <f t="shared" si="562"/>
        <v>12.679040052557577</v>
      </c>
      <c r="L3236" s="1">
        <f t="shared" si="563"/>
        <v>-6.8982507952135794</v>
      </c>
      <c r="M3236" s="1">
        <f t="shared" si="564"/>
        <v>17.573362764500366</v>
      </c>
      <c r="N3236" s="1">
        <f t="shared" si="565"/>
        <v>-11.792573507156369</v>
      </c>
      <c r="O3236" s="1">
        <f t="shared" si="566"/>
        <v>0.87792377263874521</v>
      </c>
      <c r="P3236" s="3" t="str">
        <f t="shared" si="567"/>
        <v>NORMAL</v>
      </c>
    </row>
    <row r="3237" spans="4:16" x14ac:dyDescent="0.2">
      <c r="D3237" s="2">
        <v>38624.395833333336</v>
      </c>
      <c r="E3237">
        <v>12</v>
      </c>
      <c r="F3237" s="1">
        <f t="shared" si="568"/>
        <v>9.1096053713280014</v>
      </c>
      <c r="G3237" s="1">
        <f t="shared" si="559"/>
        <v>0.45548026856640011</v>
      </c>
      <c r="H3237" s="1">
        <f t="shared" si="569"/>
        <v>3.3458748972383994</v>
      </c>
      <c r="I3237" s="1">
        <f t="shared" si="560"/>
        <v>26.698458294220142</v>
      </c>
      <c r="J3237" s="1">
        <f t="shared" si="561"/>
        <v>5.1670550891412166</v>
      </c>
      <c r="K3237" s="1">
        <f t="shared" si="562"/>
        <v>13.679985075520833</v>
      </c>
      <c r="L3237" s="1">
        <f t="shared" si="563"/>
        <v>-6.9882352810440338</v>
      </c>
      <c r="M3237" s="1">
        <f t="shared" si="564"/>
        <v>18.847040164662047</v>
      </c>
      <c r="N3237" s="1">
        <f t="shared" si="565"/>
        <v>-12.15529037018525</v>
      </c>
      <c r="O3237" s="1">
        <f t="shared" si="566"/>
        <v>1.8612596486740383</v>
      </c>
      <c r="P3237" s="3" t="str">
        <f t="shared" si="567"/>
        <v>NORMAL</v>
      </c>
    </row>
    <row r="3238" spans="4:16" x14ac:dyDescent="0.2">
      <c r="D3238" s="2">
        <v>38624.416666666664</v>
      </c>
      <c r="E3238">
        <v>12</v>
      </c>
      <c r="F3238" s="1">
        <f t="shared" si="568"/>
        <v>8.6541251027616006</v>
      </c>
      <c r="G3238" s="1">
        <f t="shared" si="559"/>
        <v>0.43270625513808003</v>
      </c>
      <c r="H3238" s="1">
        <f t="shared" si="569"/>
        <v>3.7785811523764794</v>
      </c>
      <c r="I3238" s="1">
        <f t="shared" si="560"/>
        <v>28.920994740985936</v>
      </c>
      <c r="J3238" s="1">
        <f t="shared" si="561"/>
        <v>5.3778243501425314</v>
      </c>
      <c r="K3238" s="1">
        <f t="shared" si="562"/>
        <v>14.534229852661543</v>
      </c>
      <c r="L3238" s="1">
        <f t="shared" si="563"/>
        <v>-6.9770675479085833</v>
      </c>
      <c r="M3238" s="1">
        <f t="shared" si="564"/>
        <v>19.912054202804072</v>
      </c>
      <c r="N3238" s="1">
        <f t="shared" si="565"/>
        <v>-12.354891898051115</v>
      </c>
      <c r="O3238" s="1">
        <f t="shared" si="566"/>
        <v>1.6748660413837291</v>
      </c>
      <c r="P3238" s="3" t="str">
        <f t="shared" si="567"/>
        <v>NORMAL</v>
      </c>
    </row>
    <row r="3239" spans="4:16" x14ac:dyDescent="0.2">
      <c r="D3239" s="2">
        <v>38624.4375</v>
      </c>
      <c r="E3239">
        <v>12</v>
      </c>
      <c r="F3239" s="1">
        <f t="shared" si="568"/>
        <v>8.2214188476235215</v>
      </c>
      <c r="G3239" s="1">
        <f t="shared" si="559"/>
        <v>0.41107094238117609</v>
      </c>
      <c r="H3239" s="1">
        <f t="shared" si="569"/>
        <v>4.1896520947576557</v>
      </c>
      <c r="I3239" s="1">
        <f t="shared" si="560"/>
        <v>30.685552077669453</v>
      </c>
      <c r="J3239" s="1">
        <f t="shared" si="561"/>
        <v>5.5394541317416337</v>
      </c>
      <c r="K3239" s="1">
        <f t="shared" si="562"/>
        <v>15.268560358240922</v>
      </c>
      <c r="L3239" s="1">
        <f t="shared" si="563"/>
        <v>-6.8892561687256118</v>
      </c>
      <c r="M3239" s="1">
        <f t="shared" si="564"/>
        <v>20.808014489982554</v>
      </c>
      <c r="N3239" s="1">
        <f t="shared" si="565"/>
        <v>-12.428710300467245</v>
      </c>
      <c r="O3239" s="1">
        <f t="shared" si="566"/>
        <v>1.5287629926785586</v>
      </c>
      <c r="P3239" s="3" t="str">
        <f t="shared" si="567"/>
        <v>NORMAL</v>
      </c>
    </row>
    <row r="3240" spans="4:16" x14ac:dyDescent="0.2">
      <c r="D3240" s="2">
        <v>38624.458333333336</v>
      </c>
      <c r="E3240">
        <v>12</v>
      </c>
      <c r="F3240" s="1">
        <f t="shared" si="568"/>
        <v>7.8103479052423443</v>
      </c>
      <c r="G3240" s="1">
        <f t="shared" si="559"/>
        <v>0.39051739526211726</v>
      </c>
      <c r="H3240" s="1">
        <f t="shared" si="569"/>
        <v>4.5801694900197729</v>
      </c>
      <c r="I3240" s="1">
        <f t="shared" si="560"/>
        <v>32.048847357829843</v>
      </c>
      <c r="J3240" s="1">
        <f t="shared" si="561"/>
        <v>5.6611701403358161</v>
      </c>
      <c r="K3240" s="1">
        <f t="shared" si="562"/>
        <v>15.902509770691406</v>
      </c>
      <c r="L3240" s="1">
        <f t="shared" si="563"/>
        <v>-6.7421707906518593</v>
      </c>
      <c r="M3240" s="1">
        <f t="shared" si="564"/>
        <v>21.563679911027222</v>
      </c>
      <c r="N3240" s="1">
        <f t="shared" si="565"/>
        <v>-12.403340930987675</v>
      </c>
      <c r="O3240" s="1">
        <f t="shared" si="566"/>
        <v>1.4099490165444748</v>
      </c>
      <c r="P3240" s="3" t="str">
        <f t="shared" si="567"/>
        <v>NORMAL</v>
      </c>
    </row>
    <row r="3241" spans="4:16" x14ac:dyDescent="0.2">
      <c r="D3241" s="2">
        <v>38624.479166666664</v>
      </c>
      <c r="E3241">
        <v>10</v>
      </c>
      <c r="F3241" s="1">
        <f t="shared" si="568"/>
        <v>5.4198305099802271</v>
      </c>
      <c r="G3241" s="1">
        <f t="shared" si="559"/>
        <v>0.27099152549901134</v>
      </c>
      <c r="H3241" s="1">
        <f t="shared" si="569"/>
        <v>4.8511610155187839</v>
      </c>
      <c r="I3241" s="1">
        <f t="shared" si="560"/>
        <v>31.84169672089169</v>
      </c>
      <c r="J3241" s="1">
        <f t="shared" si="561"/>
        <v>5.642844736557235</v>
      </c>
      <c r="K3241" s="1">
        <f t="shared" si="562"/>
        <v>16.136850488633254</v>
      </c>
      <c r="L3241" s="1">
        <f t="shared" si="563"/>
        <v>-6.434528457595686</v>
      </c>
      <c r="M3241" s="1">
        <f t="shared" si="564"/>
        <v>21.779695225190487</v>
      </c>
      <c r="N3241" s="1">
        <f t="shared" si="565"/>
        <v>-12.077373194152919</v>
      </c>
      <c r="O3241" s="1">
        <f t="shared" si="566"/>
        <v>0.95736930274607979</v>
      </c>
      <c r="P3241" s="3" t="str">
        <f t="shared" si="567"/>
        <v>NORMAL</v>
      </c>
    </row>
    <row r="3242" spans="4:16" x14ac:dyDescent="0.2">
      <c r="D3242" s="2">
        <v>38624.5</v>
      </c>
      <c r="E3242">
        <v>8</v>
      </c>
      <c r="F3242" s="1">
        <f t="shared" si="568"/>
        <v>3.1488389844812161</v>
      </c>
      <c r="G3242" s="1">
        <f t="shared" si="559"/>
        <v>0.15744194922406082</v>
      </c>
      <c r="H3242" s="1">
        <f t="shared" si="569"/>
        <v>5.0086029647428445</v>
      </c>
      <c r="I3242" s="1">
        <f t="shared" si="560"/>
        <v>30.720583264981066</v>
      </c>
      <c r="J3242" s="1">
        <f t="shared" si="561"/>
        <v>5.5426152008759431</v>
      </c>
      <c r="K3242" s="1">
        <f t="shared" si="562"/>
        <v>16.093833366494732</v>
      </c>
      <c r="L3242" s="1">
        <f t="shared" si="563"/>
        <v>-6.0766274370090416</v>
      </c>
      <c r="M3242" s="1">
        <f t="shared" si="564"/>
        <v>21.636448567370675</v>
      </c>
      <c r="N3242" s="1">
        <f t="shared" si="565"/>
        <v>-11.619242637884984</v>
      </c>
      <c r="O3242" s="1">
        <f t="shared" si="566"/>
        <v>0.5580233253772563</v>
      </c>
      <c r="P3242" s="3" t="str">
        <f t="shared" si="567"/>
        <v>NORMAL</v>
      </c>
    </row>
    <row r="3243" spans="4:16" x14ac:dyDescent="0.2">
      <c r="D3243" s="2">
        <v>38624.520833333336</v>
      </c>
      <c r="E3243">
        <v>8</v>
      </c>
      <c r="F3243" s="1">
        <f t="shared" si="568"/>
        <v>2.9913970352571555</v>
      </c>
      <c r="G3243" s="1">
        <f t="shared" si="559"/>
        <v>0.14956985176285778</v>
      </c>
      <c r="H3243" s="1">
        <f t="shared" si="569"/>
        <v>5.1581728165057026</v>
      </c>
      <c r="I3243" s="1">
        <f t="shared" si="560"/>
        <v>29.609605772302913</v>
      </c>
      <c r="J3243" s="1">
        <f t="shared" si="561"/>
        <v>5.4414709199170508</v>
      </c>
      <c r="K3243" s="1">
        <f t="shared" si="562"/>
        <v>16.041114656339804</v>
      </c>
      <c r="L3243" s="1">
        <f t="shared" si="563"/>
        <v>-5.724769023328399</v>
      </c>
      <c r="M3243" s="1">
        <f t="shared" si="564"/>
        <v>21.482585576256852</v>
      </c>
      <c r="N3243" s="1">
        <f t="shared" si="565"/>
        <v>-11.166239943245449</v>
      </c>
      <c r="O3243" s="1">
        <f t="shared" si="566"/>
        <v>0.53970859005048766</v>
      </c>
      <c r="P3243" s="3" t="str">
        <f t="shared" si="567"/>
        <v>NORMAL</v>
      </c>
    </row>
    <row r="3244" spans="4:16" x14ac:dyDescent="0.2">
      <c r="D3244" s="2">
        <v>38624.541666666664</v>
      </c>
      <c r="E3244">
        <v>18</v>
      </c>
      <c r="F3244" s="1">
        <f t="shared" si="568"/>
        <v>12.841827183494297</v>
      </c>
      <c r="G3244" s="1">
        <f t="shared" si="559"/>
        <v>0.64209135917471494</v>
      </c>
      <c r="H3244" s="1">
        <f t="shared" si="569"/>
        <v>5.8002641756804172</v>
      </c>
      <c r="I3244" s="1">
        <f t="shared" si="560"/>
        <v>35.962470440697587</v>
      </c>
      <c r="J3244" s="1">
        <f t="shared" si="561"/>
        <v>5.9968717212141183</v>
      </c>
      <c r="K3244" s="1">
        <f t="shared" si="562"/>
        <v>17.794007618108655</v>
      </c>
      <c r="L3244" s="1">
        <f t="shared" si="563"/>
        <v>-6.1934792667478193</v>
      </c>
      <c r="M3244" s="1">
        <f t="shared" si="564"/>
        <v>23.790879339322771</v>
      </c>
      <c r="N3244" s="1">
        <f t="shared" si="565"/>
        <v>-12.190350987961935</v>
      </c>
      <c r="O3244" s="1">
        <f t="shared" si="566"/>
        <v>2.3599918794916683</v>
      </c>
      <c r="P3244" s="3" t="str">
        <f t="shared" si="567"/>
        <v>SMALL</v>
      </c>
    </row>
    <row r="3245" spans="4:16" x14ac:dyDescent="0.2">
      <c r="D3245" s="2">
        <v>38624.5625</v>
      </c>
      <c r="E3245">
        <v>22</v>
      </c>
      <c r="F3245" s="1">
        <f t="shared" si="568"/>
        <v>16.199735824319582</v>
      </c>
      <c r="G3245" s="1">
        <f t="shared" si="559"/>
        <v>0.80998679121597916</v>
      </c>
      <c r="H3245" s="1">
        <f t="shared" si="569"/>
        <v>6.6102509668963965</v>
      </c>
      <c r="I3245" s="1">
        <f t="shared" si="560"/>
        <v>46.629840355605509</v>
      </c>
      <c r="J3245" s="1">
        <f t="shared" si="561"/>
        <v>6.8286045686952406</v>
      </c>
      <c r="K3245" s="1">
        <f t="shared" si="562"/>
        <v>20.267460104286876</v>
      </c>
      <c r="L3245" s="1">
        <f t="shared" si="563"/>
        <v>-7.0469581704940847</v>
      </c>
      <c r="M3245" s="1">
        <f t="shared" si="564"/>
        <v>27.096064672982116</v>
      </c>
      <c r="N3245" s="1">
        <f t="shared" si="565"/>
        <v>-13.875562739189325</v>
      </c>
      <c r="O3245" s="1">
        <f t="shared" si="566"/>
        <v>2.7013644075481085</v>
      </c>
      <c r="P3245" s="3" t="str">
        <f t="shared" si="567"/>
        <v>SMALL</v>
      </c>
    </row>
    <row r="3246" spans="4:16" x14ac:dyDescent="0.2">
      <c r="D3246" s="2">
        <v>38624.583333333336</v>
      </c>
      <c r="E3246">
        <v>22</v>
      </c>
      <c r="F3246" s="1">
        <f t="shared" si="568"/>
        <v>15.389749033103604</v>
      </c>
      <c r="G3246" s="1">
        <f t="shared" si="559"/>
        <v>0.76948745165518018</v>
      </c>
      <c r="H3246" s="1">
        <f t="shared" si="569"/>
        <v>7.3797384185515771</v>
      </c>
      <c r="I3246" s="1">
        <f t="shared" si="560"/>
        <v>55.548456164666113</v>
      </c>
      <c r="J3246" s="1">
        <f t="shared" si="561"/>
        <v>7.4530836681648838</v>
      </c>
      <c r="K3246" s="1">
        <f t="shared" si="562"/>
        <v>22.285905754881345</v>
      </c>
      <c r="L3246" s="1">
        <f t="shared" si="563"/>
        <v>-7.5264289177781905</v>
      </c>
      <c r="M3246" s="1">
        <f t="shared" si="564"/>
        <v>29.738989423046228</v>
      </c>
      <c r="N3246" s="1">
        <f t="shared" si="565"/>
        <v>-14.979512585943075</v>
      </c>
      <c r="O3246" s="1">
        <f t="shared" si="566"/>
        <v>2.2537180002567001</v>
      </c>
      <c r="P3246" s="3" t="str">
        <f t="shared" si="567"/>
        <v>SMALL</v>
      </c>
    </row>
    <row r="3247" spans="4:16" x14ac:dyDescent="0.2">
      <c r="D3247" s="2">
        <v>38624.604166666664</v>
      </c>
      <c r="E3247">
        <v>9</v>
      </c>
      <c r="F3247" s="1">
        <f t="shared" si="568"/>
        <v>1.6202615814484229</v>
      </c>
      <c r="G3247" s="1">
        <f t="shared" si="559"/>
        <v>8.1013079072421154E-2</v>
      </c>
      <c r="H3247" s="1">
        <f t="shared" si="569"/>
        <v>7.4607514976239981</v>
      </c>
      <c r="I3247" s="1">
        <f t="shared" si="560"/>
        <v>52.8957326170679</v>
      </c>
      <c r="J3247" s="1">
        <f t="shared" si="561"/>
        <v>7.2729452505204453</v>
      </c>
      <c r="K3247" s="1">
        <f t="shared" si="562"/>
        <v>22.00664199866489</v>
      </c>
      <c r="L3247" s="1">
        <f t="shared" si="563"/>
        <v>-7.0851390034168924</v>
      </c>
      <c r="M3247" s="1">
        <f t="shared" si="564"/>
        <v>29.279587249185337</v>
      </c>
      <c r="N3247" s="1">
        <f t="shared" si="565"/>
        <v>-14.358084253937339</v>
      </c>
      <c r="O3247" s="1">
        <f t="shared" si="566"/>
        <v>0.21739479302630285</v>
      </c>
      <c r="P3247" s="3" t="str">
        <f t="shared" si="567"/>
        <v>NORMAL</v>
      </c>
    </row>
    <row r="3248" spans="4:16" x14ac:dyDescent="0.2">
      <c r="D3248" s="2">
        <v>38624.625</v>
      </c>
      <c r="E3248">
        <v>16</v>
      </c>
      <c r="F3248" s="1">
        <f t="shared" si="568"/>
        <v>8.539248502376001</v>
      </c>
      <c r="G3248" s="1">
        <f t="shared" si="559"/>
        <v>0.42696242511880006</v>
      </c>
      <c r="H3248" s="1">
        <f t="shared" si="569"/>
        <v>7.8877139227427984</v>
      </c>
      <c r="I3248" s="1">
        <f t="shared" si="560"/>
        <v>53.714587323017717</v>
      </c>
      <c r="J3248" s="1">
        <f t="shared" si="561"/>
        <v>7.3290236268562889</v>
      </c>
      <c r="K3248" s="1">
        <f t="shared" si="562"/>
        <v>22.545761176455375</v>
      </c>
      <c r="L3248" s="1">
        <f t="shared" si="563"/>
        <v>-6.7703333309697795</v>
      </c>
      <c r="M3248" s="1">
        <f t="shared" si="564"/>
        <v>29.874784803311663</v>
      </c>
      <c r="N3248" s="1">
        <f t="shared" si="565"/>
        <v>-14.099356957826068</v>
      </c>
      <c r="O3248" s="1">
        <f t="shared" si="566"/>
        <v>1.1741114786702045</v>
      </c>
      <c r="P3248" s="3" t="str">
        <f t="shared" si="567"/>
        <v>NORMAL</v>
      </c>
    </row>
    <row r="3249" spans="4:16" x14ac:dyDescent="0.2">
      <c r="D3249" s="2">
        <v>38624.645833333336</v>
      </c>
      <c r="E3249">
        <v>11</v>
      </c>
      <c r="F3249" s="1">
        <f t="shared" si="568"/>
        <v>3.1122860772572016</v>
      </c>
      <c r="G3249" s="1">
        <f t="shared" si="559"/>
        <v>0.1556143038628601</v>
      </c>
      <c r="H3249" s="1">
        <f t="shared" si="569"/>
        <v>8.0433282266056576</v>
      </c>
      <c r="I3249" s="1">
        <f t="shared" si="560"/>
        <v>51.488958376634557</v>
      </c>
      <c r="J3249" s="1">
        <f t="shared" si="561"/>
        <v>7.1755806996113254</v>
      </c>
      <c r="K3249" s="1">
        <f t="shared" si="562"/>
        <v>22.394489625828307</v>
      </c>
      <c r="L3249" s="1">
        <f t="shared" si="563"/>
        <v>-6.3078331726169932</v>
      </c>
      <c r="M3249" s="1">
        <f t="shared" si="564"/>
        <v>29.570070325439637</v>
      </c>
      <c r="N3249" s="1">
        <f t="shared" si="565"/>
        <v>-13.48341387222832</v>
      </c>
      <c r="O3249" s="1">
        <f t="shared" si="566"/>
        <v>0.42465220958663841</v>
      </c>
      <c r="P3249" s="3" t="str">
        <f t="shared" si="567"/>
        <v>NORMAL</v>
      </c>
    </row>
    <row r="3250" spans="4:16" x14ac:dyDescent="0.2">
      <c r="D3250" s="2">
        <v>38624.666666666664</v>
      </c>
      <c r="E3250">
        <v>7</v>
      </c>
      <c r="F3250" s="1">
        <f t="shared" si="568"/>
        <v>-1.0433282266056576</v>
      </c>
      <c r="G3250" s="1">
        <f t="shared" si="559"/>
        <v>-5.216641133028288E-2</v>
      </c>
      <c r="H3250" s="1">
        <f t="shared" si="569"/>
        <v>7.9911618152753743</v>
      </c>
      <c r="I3250" s="1">
        <f t="shared" si="560"/>
        <v>48.966215812753347</v>
      </c>
      <c r="J3250" s="1">
        <f t="shared" si="561"/>
        <v>6.9975864276729975</v>
      </c>
      <c r="K3250" s="1">
        <f t="shared" si="562"/>
        <v>21.986334670621368</v>
      </c>
      <c r="L3250" s="1">
        <f t="shared" si="563"/>
        <v>-6.0040110400706208</v>
      </c>
      <c r="M3250" s="1">
        <f t="shared" si="564"/>
        <v>28.983921098294367</v>
      </c>
      <c r="N3250" s="1">
        <f t="shared" si="565"/>
        <v>-13.001597467743617</v>
      </c>
      <c r="O3250" s="1">
        <f t="shared" si="566"/>
        <v>0.14539983177419646</v>
      </c>
      <c r="P3250" s="3" t="str">
        <f t="shared" si="567"/>
        <v>NORMAL</v>
      </c>
    </row>
    <row r="3251" spans="4:16" x14ac:dyDescent="0.2">
      <c r="D3251" s="2">
        <v>38624.6875</v>
      </c>
      <c r="E3251">
        <v>11</v>
      </c>
      <c r="F3251" s="1">
        <f t="shared" si="568"/>
        <v>3.0088381847246257</v>
      </c>
      <c r="G3251" s="1">
        <f t="shared" si="559"/>
        <v>0.1504419092362313</v>
      </c>
      <c r="H3251" s="1">
        <f t="shared" si="569"/>
        <v>8.1416037245116062</v>
      </c>
      <c r="I3251" s="1">
        <f t="shared" si="560"/>
        <v>46.947927615153887</v>
      </c>
      <c r="J3251" s="1">
        <f t="shared" si="561"/>
        <v>6.8518557789225163</v>
      </c>
      <c r="K3251" s="1">
        <f t="shared" si="562"/>
        <v>21.845315282356637</v>
      </c>
      <c r="L3251" s="1">
        <f t="shared" si="563"/>
        <v>-5.5621078333334264</v>
      </c>
      <c r="M3251" s="1">
        <f t="shared" si="564"/>
        <v>28.697171061279157</v>
      </c>
      <c r="N3251" s="1">
        <f t="shared" si="565"/>
        <v>-12.413963612255943</v>
      </c>
      <c r="O3251" s="1">
        <f t="shared" si="566"/>
        <v>0.42998228258042331</v>
      </c>
      <c r="P3251" s="3" t="str">
        <f t="shared" si="567"/>
        <v>NORMAL</v>
      </c>
    </row>
    <row r="3252" spans="4:16" x14ac:dyDescent="0.2">
      <c r="D3252" s="2">
        <v>38624.708333333336</v>
      </c>
      <c r="E3252">
        <v>8</v>
      </c>
      <c r="F3252" s="1">
        <f t="shared" si="568"/>
        <v>-0.14160372451160619</v>
      </c>
      <c r="G3252" s="1">
        <f t="shared" si="559"/>
        <v>-7.0801862255803101E-3</v>
      </c>
      <c r="H3252" s="1">
        <f t="shared" si="569"/>
        <v>8.1345235382860253</v>
      </c>
      <c r="I3252" s="1">
        <f t="shared" si="560"/>
        <v>44.60148368609898</v>
      </c>
      <c r="J3252" s="1">
        <f t="shared" si="561"/>
        <v>6.6784342241350991</v>
      </c>
      <c r="K3252" s="1">
        <f t="shared" si="562"/>
        <v>21.491391986556224</v>
      </c>
      <c r="L3252" s="1">
        <f t="shared" si="563"/>
        <v>-5.222344909984173</v>
      </c>
      <c r="M3252" s="1">
        <f t="shared" si="564"/>
        <v>28.169826210691323</v>
      </c>
      <c r="N3252" s="1">
        <f t="shared" si="565"/>
        <v>-11.900779134119272</v>
      </c>
      <c r="O3252" s="1">
        <f t="shared" si="566"/>
        <v>2.0666477678529593E-2</v>
      </c>
      <c r="P3252" s="3" t="str">
        <f t="shared" si="567"/>
        <v>NORMAL</v>
      </c>
    </row>
    <row r="3253" spans="4:16" x14ac:dyDescent="0.2">
      <c r="D3253" s="2">
        <v>38624.729166666664</v>
      </c>
      <c r="E3253">
        <v>8</v>
      </c>
      <c r="F3253" s="1">
        <f t="shared" si="568"/>
        <v>-0.13452353828602526</v>
      </c>
      <c r="G3253" s="1">
        <f t="shared" si="559"/>
        <v>-6.7261769143012635E-3</v>
      </c>
      <c r="H3253" s="1">
        <f t="shared" si="569"/>
        <v>8.1277973613717247</v>
      </c>
      <c r="I3253" s="1">
        <f t="shared" si="560"/>
        <v>42.372269089455799</v>
      </c>
      <c r="J3253" s="1">
        <f t="shared" si="561"/>
        <v>6.5093985197908877</v>
      </c>
      <c r="K3253" s="1">
        <f t="shared" si="562"/>
        <v>21.1465944009535</v>
      </c>
      <c r="L3253" s="1">
        <f t="shared" si="563"/>
        <v>-4.8909996782100507</v>
      </c>
      <c r="M3253" s="1">
        <f t="shared" si="564"/>
        <v>27.655992920744389</v>
      </c>
      <c r="N3253" s="1">
        <f t="shared" si="565"/>
        <v>-11.400398198000937</v>
      </c>
      <c r="O3253" s="1">
        <f t="shared" si="566"/>
        <v>2.0142975699284804E-2</v>
      </c>
      <c r="P3253" s="3" t="str">
        <f t="shared" si="567"/>
        <v>NORMAL</v>
      </c>
    </row>
    <row r="3254" spans="4:16" x14ac:dyDescent="0.2">
      <c r="D3254" s="2">
        <v>38624.75</v>
      </c>
      <c r="E3254">
        <v>6</v>
      </c>
      <c r="F3254" s="1">
        <f t="shared" si="568"/>
        <v>-2.1277973613717247</v>
      </c>
      <c r="G3254" s="1">
        <f t="shared" si="559"/>
        <v>-0.10638986806858625</v>
      </c>
      <c r="H3254" s="1">
        <f t="shared" si="569"/>
        <v>8.0214074933031387</v>
      </c>
      <c r="I3254" s="1">
        <f t="shared" si="560"/>
        <v>40.468712911508376</v>
      </c>
      <c r="J3254" s="1">
        <f t="shared" si="561"/>
        <v>6.3615024099271062</v>
      </c>
      <c r="K3254" s="1">
        <f t="shared" si="562"/>
        <v>20.744412313157351</v>
      </c>
      <c r="L3254" s="1">
        <f t="shared" si="563"/>
        <v>-4.7015973265510738</v>
      </c>
      <c r="M3254" s="1">
        <f t="shared" si="564"/>
        <v>27.10591472308446</v>
      </c>
      <c r="N3254" s="1">
        <f t="shared" si="565"/>
        <v>-11.063099736478181</v>
      </c>
      <c r="O3254" s="1">
        <f t="shared" si="566"/>
        <v>0.32688079473125875</v>
      </c>
      <c r="P3254" s="3" t="str">
        <f t="shared" si="567"/>
        <v>NORMAL</v>
      </c>
    </row>
    <row r="3255" spans="4:16" x14ac:dyDescent="0.2">
      <c r="D3255" s="2">
        <v>38624.770833333336</v>
      </c>
      <c r="E3255">
        <v>4</v>
      </c>
      <c r="F3255" s="1">
        <f t="shared" si="568"/>
        <v>-4.0214074933031387</v>
      </c>
      <c r="G3255" s="1">
        <f t="shared" si="559"/>
        <v>-0.20107037466515695</v>
      </c>
      <c r="H3255" s="1">
        <f t="shared" si="569"/>
        <v>7.8203371186379815</v>
      </c>
      <c r="I3255" s="1">
        <f t="shared" si="560"/>
        <v>39.213433881724704</v>
      </c>
      <c r="J3255" s="1">
        <f t="shared" si="561"/>
        <v>6.2620630691270351</v>
      </c>
      <c r="K3255" s="1">
        <f t="shared" si="562"/>
        <v>20.344463256892052</v>
      </c>
      <c r="L3255" s="1">
        <f t="shared" si="563"/>
        <v>-4.7037890196160888</v>
      </c>
      <c r="M3255" s="1">
        <f t="shared" si="564"/>
        <v>26.606526326019086</v>
      </c>
      <c r="N3255" s="1">
        <f t="shared" si="565"/>
        <v>-10.965852088743125</v>
      </c>
      <c r="O3255" s="1">
        <f t="shared" si="566"/>
        <v>0.6321474447652089</v>
      </c>
      <c r="P3255" s="3" t="str">
        <f t="shared" si="567"/>
        <v>NORMAL</v>
      </c>
    </row>
    <row r="3256" spans="4:16" x14ac:dyDescent="0.2">
      <c r="D3256" s="2">
        <v>38624.791666666664</v>
      </c>
      <c r="E3256">
        <v>4</v>
      </c>
      <c r="F3256" s="1">
        <f t="shared" si="568"/>
        <v>-3.8203371186379815</v>
      </c>
      <c r="G3256" s="1">
        <f t="shared" si="559"/>
        <v>-0.1910168559318991</v>
      </c>
      <c r="H3256" s="1">
        <f t="shared" si="569"/>
        <v>7.6293202627060825</v>
      </c>
      <c r="I3256" s="1">
        <f t="shared" si="560"/>
        <v>37.946023533390516</v>
      </c>
      <c r="J3256" s="1">
        <f t="shared" si="561"/>
        <v>6.160034377614342</v>
      </c>
      <c r="K3256" s="1">
        <f t="shared" si="562"/>
        <v>19.949389017934767</v>
      </c>
      <c r="L3256" s="1">
        <f t="shared" si="563"/>
        <v>-4.6907484925226015</v>
      </c>
      <c r="M3256" s="1">
        <f t="shared" si="564"/>
        <v>26.109423395549108</v>
      </c>
      <c r="N3256" s="1">
        <f t="shared" si="565"/>
        <v>-10.850782870136944</v>
      </c>
      <c r="O3256" s="1">
        <f t="shared" si="566"/>
        <v>0.61007643590701754</v>
      </c>
      <c r="P3256" s="3" t="str">
        <f t="shared" si="567"/>
        <v>NORMAL</v>
      </c>
    </row>
    <row r="3257" spans="4:16" x14ac:dyDescent="0.2">
      <c r="D3257" s="2">
        <v>38624.8125</v>
      </c>
      <c r="E3257">
        <v>6</v>
      </c>
      <c r="F3257" s="1">
        <f t="shared" si="568"/>
        <v>-1.6293202627060825</v>
      </c>
      <c r="G3257" s="1">
        <f t="shared" si="559"/>
        <v>-8.1466013135304133E-2</v>
      </c>
      <c r="H3257" s="1">
        <f t="shared" si="569"/>
        <v>7.5478542495707783</v>
      </c>
      <c r="I3257" s="1">
        <f t="shared" si="560"/>
        <v>36.174819871348056</v>
      </c>
      <c r="J3257" s="1">
        <f t="shared" si="561"/>
        <v>6.0145506790905054</v>
      </c>
      <c r="K3257" s="1">
        <f t="shared" si="562"/>
        <v>19.576955607751788</v>
      </c>
      <c r="L3257" s="1">
        <f t="shared" si="563"/>
        <v>-4.4812471086102326</v>
      </c>
      <c r="M3257" s="1">
        <f t="shared" si="564"/>
        <v>25.591506286842296</v>
      </c>
      <c r="N3257" s="1">
        <f t="shared" si="565"/>
        <v>-10.495797787700738</v>
      </c>
      <c r="O3257" s="1">
        <f t="shared" si="566"/>
        <v>0.26449856653837145</v>
      </c>
      <c r="P3257" s="3" t="str">
        <f t="shared" si="567"/>
        <v>NORMAL</v>
      </c>
    </row>
    <row r="3258" spans="4:16" x14ac:dyDescent="0.2">
      <c r="D3258" s="2">
        <v>38624.833333333336</v>
      </c>
      <c r="E3258">
        <v>0</v>
      </c>
      <c r="F3258" s="1">
        <f t="shared" si="568"/>
        <v>-7.5478542495707783</v>
      </c>
      <c r="G3258" s="1">
        <f t="shared" si="559"/>
        <v>-0.37739271247853895</v>
      </c>
      <c r="H3258" s="1">
        <f t="shared" si="569"/>
        <v>7.1704615370922395</v>
      </c>
      <c r="I3258" s="1">
        <f t="shared" si="560"/>
        <v>37.072158806986927</v>
      </c>
      <c r="J3258" s="1">
        <f t="shared" si="561"/>
        <v>6.088691058592719</v>
      </c>
      <c r="K3258" s="1">
        <f t="shared" si="562"/>
        <v>19.347843654277678</v>
      </c>
      <c r="L3258" s="1">
        <f t="shared" si="563"/>
        <v>-5.0069205800931984</v>
      </c>
      <c r="M3258" s="1">
        <f t="shared" si="564"/>
        <v>25.436534712870397</v>
      </c>
      <c r="N3258" s="1">
        <f t="shared" si="565"/>
        <v>-11.095611638685916</v>
      </c>
      <c r="O3258" s="1">
        <f t="shared" si="566"/>
        <v>1.2549323552648379</v>
      </c>
      <c r="P3258" s="3" t="str">
        <f t="shared" si="567"/>
        <v>NORMAL</v>
      </c>
    </row>
    <row r="3259" spans="4:16" x14ac:dyDescent="0.2">
      <c r="D3259" s="2">
        <v>38624.854166666664</v>
      </c>
      <c r="E3259">
        <v>2</v>
      </c>
      <c r="F3259" s="1">
        <f t="shared" si="568"/>
        <v>-5.1704615370922395</v>
      </c>
      <c r="G3259" s="1">
        <f t="shared" si="559"/>
        <v>-0.25852307685461201</v>
      </c>
      <c r="H3259" s="1">
        <f t="shared" si="569"/>
        <v>6.9119384602376277</v>
      </c>
      <c r="I3259" s="1">
        <f t="shared" si="560"/>
        <v>36.488400310698715</v>
      </c>
      <c r="J3259" s="1">
        <f t="shared" si="561"/>
        <v>6.0405629133962933</v>
      </c>
      <c r="K3259" s="1">
        <f t="shared" si="562"/>
        <v>18.993064287030215</v>
      </c>
      <c r="L3259" s="1">
        <f t="shared" si="563"/>
        <v>-5.1691873665549588</v>
      </c>
      <c r="M3259" s="1">
        <f t="shared" si="564"/>
        <v>25.033627200426508</v>
      </c>
      <c r="N3259" s="1">
        <f t="shared" si="565"/>
        <v>-11.209750279951251</v>
      </c>
      <c r="O3259" s="1">
        <f t="shared" si="566"/>
        <v>0.8491909816635187</v>
      </c>
      <c r="P3259" s="3" t="str">
        <f t="shared" si="567"/>
        <v>NORMAL</v>
      </c>
    </row>
    <row r="3260" spans="4:16" x14ac:dyDescent="0.2">
      <c r="D3260" s="2">
        <v>38624.875</v>
      </c>
      <c r="E3260">
        <v>1</v>
      </c>
      <c r="F3260" s="1">
        <f t="shared" si="568"/>
        <v>-5.9119384602376277</v>
      </c>
      <c r="G3260" s="1">
        <f t="shared" si="559"/>
        <v>-0.2955969230118814</v>
      </c>
      <c r="H3260" s="1">
        <f t="shared" si="569"/>
        <v>6.6163415372257459</v>
      </c>
      <c r="I3260" s="1">
        <f t="shared" si="560"/>
        <v>36.324153572151531</v>
      </c>
      <c r="J3260" s="1">
        <f t="shared" si="561"/>
        <v>6.0269522623089964</v>
      </c>
      <c r="K3260" s="1">
        <f t="shared" si="562"/>
        <v>18.670246061843738</v>
      </c>
      <c r="L3260" s="1">
        <f t="shared" si="563"/>
        <v>-5.4375629873922469</v>
      </c>
      <c r="M3260" s="1">
        <f t="shared" si="564"/>
        <v>24.697198324152737</v>
      </c>
      <c r="N3260" s="1">
        <f t="shared" si="565"/>
        <v>-11.464515249701243</v>
      </c>
      <c r="O3260" s="1">
        <f t="shared" si="566"/>
        <v>0.9787065452338205</v>
      </c>
      <c r="P3260" s="3" t="str">
        <f t="shared" si="567"/>
        <v>NORMAL</v>
      </c>
    </row>
    <row r="3261" spans="4:16" x14ac:dyDescent="0.2">
      <c r="D3261" s="2">
        <v>38624.895833333336</v>
      </c>
      <c r="E3261">
        <v>0</v>
      </c>
      <c r="F3261" s="1">
        <f t="shared" si="568"/>
        <v>-6.6163415372257459</v>
      </c>
      <c r="G3261" s="1">
        <f t="shared" si="559"/>
        <v>-0.33081707686128731</v>
      </c>
      <c r="H3261" s="1">
        <f t="shared" si="569"/>
        <v>6.2855244603644582</v>
      </c>
      <c r="I3261" s="1">
        <f t="shared" si="560"/>
        <v>36.587304722061837</v>
      </c>
      <c r="J3261" s="1">
        <f t="shared" si="561"/>
        <v>6.0487440615438377</v>
      </c>
      <c r="K3261" s="1">
        <f t="shared" si="562"/>
        <v>18.383012583452135</v>
      </c>
      <c r="L3261" s="1">
        <f t="shared" si="563"/>
        <v>-5.8119636627232172</v>
      </c>
      <c r="M3261" s="1">
        <f t="shared" si="564"/>
        <v>24.431756644995971</v>
      </c>
      <c r="N3261" s="1">
        <f t="shared" si="565"/>
        <v>-11.860707724267057</v>
      </c>
      <c r="O3261" s="1">
        <f t="shared" si="566"/>
        <v>1.0977922587179989</v>
      </c>
      <c r="P3261" s="3" t="str">
        <f t="shared" si="567"/>
        <v>NORMAL</v>
      </c>
    </row>
    <row r="3262" spans="4:16" x14ac:dyDescent="0.2">
      <c r="D3262" s="2">
        <v>38624.916666666664</v>
      </c>
      <c r="E3262">
        <v>1</v>
      </c>
      <c r="F3262" s="1">
        <f t="shared" si="568"/>
        <v>-5.2855244603644582</v>
      </c>
      <c r="G3262" s="1">
        <f t="shared" si="559"/>
        <v>-0.2642762230182229</v>
      </c>
      <c r="H3262" s="1">
        <f t="shared" si="569"/>
        <v>6.021248237346235</v>
      </c>
      <c r="I3262" s="1">
        <f t="shared" si="560"/>
        <v>36.08493600496152</v>
      </c>
      <c r="J3262" s="1">
        <f t="shared" si="561"/>
        <v>6.0070738304903095</v>
      </c>
      <c r="K3262" s="1">
        <f t="shared" si="562"/>
        <v>18.035395898326854</v>
      </c>
      <c r="L3262" s="1">
        <f t="shared" si="563"/>
        <v>-5.992899423634384</v>
      </c>
      <c r="M3262" s="1">
        <f t="shared" si="564"/>
        <v>24.042469728817164</v>
      </c>
      <c r="N3262" s="1">
        <f t="shared" si="565"/>
        <v>-11.999973254124694</v>
      </c>
      <c r="O3262" s="1">
        <f t="shared" si="566"/>
        <v>0.87382180607843729</v>
      </c>
      <c r="P3262" s="3" t="str">
        <f t="shared" si="567"/>
        <v>NORMAL</v>
      </c>
    </row>
    <row r="3263" spans="4:16" x14ac:dyDescent="0.2">
      <c r="D3263" s="2">
        <v>38624.9375</v>
      </c>
      <c r="E3263">
        <v>2</v>
      </c>
      <c r="F3263" s="1">
        <f t="shared" si="568"/>
        <v>-4.021248237346235</v>
      </c>
      <c r="G3263" s="1">
        <f t="shared" si="559"/>
        <v>-0.20106241186731177</v>
      </c>
      <c r="H3263" s="1">
        <f t="shared" si="569"/>
        <v>5.8201858254789229</v>
      </c>
      <c r="I3263" s="1">
        <f t="shared" si="560"/>
        <v>35.04878498056555</v>
      </c>
      <c r="J3263" s="1">
        <f t="shared" si="561"/>
        <v>5.9202014307425008</v>
      </c>
      <c r="K3263" s="1">
        <f t="shared" si="562"/>
        <v>17.660588686963926</v>
      </c>
      <c r="L3263" s="1">
        <f t="shared" si="563"/>
        <v>-6.0202170360060787</v>
      </c>
      <c r="M3263" s="1">
        <f t="shared" si="564"/>
        <v>23.580790117706425</v>
      </c>
      <c r="N3263" s="1">
        <f t="shared" si="565"/>
        <v>-11.940418466748579</v>
      </c>
      <c r="O3263" s="1">
        <f t="shared" si="566"/>
        <v>0.66941881368852973</v>
      </c>
      <c r="P3263" s="3" t="str">
        <f t="shared" si="567"/>
        <v>NORMAL</v>
      </c>
    </row>
    <row r="3264" spans="4:16" x14ac:dyDescent="0.2">
      <c r="D3264" s="2">
        <v>38624.958333333336</v>
      </c>
      <c r="E3264">
        <v>0</v>
      </c>
      <c r="F3264" s="1">
        <f t="shared" si="568"/>
        <v>-5.8201858254789229</v>
      </c>
      <c r="G3264" s="1">
        <f t="shared" si="559"/>
        <v>-0.29100929127394615</v>
      </c>
      <c r="H3264" s="1">
        <f t="shared" si="569"/>
        <v>5.5291765342049768</v>
      </c>
      <c r="I3264" s="1">
        <f t="shared" si="560"/>
        <v>34.905387476084798</v>
      </c>
      <c r="J3264" s="1">
        <f t="shared" si="561"/>
        <v>5.9080781541957279</v>
      </c>
      <c r="K3264" s="1">
        <f t="shared" si="562"/>
        <v>17.345332842596434</v>
      </c>
      <c r="L3264" s="1">
        <f t="shared" si="563"/>
        <v>-6.286979774186479</v>
      </c>
      <c r="M3264" s="1">
        <f t="shared" si="564"/>
        <v>23.253410996792162</v>
      </c>
      <c r="N3264" s="1">
        <f t="shared" si="565"/>
        <v>-12.195057928382207</v>
      </c>
      <c r="O3264" s="1">
        <f t="shared" si="566"/>
        <v>0.98310604690843528</v>
      </c>
      <c r="P3264" s="3" t="str">
        <f t="shared" si="567"/>
        <v>NORMAL</v>
      </c>
    </row>
    <row r="3265" spans="4:16" x14ac:dyDescent="0.2">
      <c r="D3265" s="2">
        <v>38624.979166666664</v>
      </c>
      <c r="E3265">
        <v>0</v>
      </c>
      <c r="F3265" s="1">
        <f t="shared" si="568"/>
        <v>-5.5291765342049768</v>
      </c>
      <c r="G3265" s="1">
        <f t="shared" si="559"/>
        <v>-0.27645882671024885</v>
      </c>
      <c r="H3265" s="1">
        <f t="shared" si="569"/>
        <v>5.2527177074947282</v>
      </c>
      <c r="I3265" s="1">
        <f t="shared" si="560"/>
        <v>34.612278276734699</v>
      </c>
      <c r="J3265" s="1">
        <f t="shared" si="561"/>
        <v>5.8832200601995757</v>
      </c>
      <c r="K3265" s="1">
        <f t="shared" si="562"/>
        <v>17.019157827893878</v>
      </c>
      <c r="L3265" s="1">
        <f t="shared" si="563"/>
        <v>-6.5137224129044231</v>
      </c>
      <c r="M3265" s="1">
        <f t="shared" si="564"/>
        <v>22.902377888093454</v>
      </c>
      <c r="N3265" s="1">
        <f t="shared" si="565"/>
        <v>-12.396942473103998</v>
      </c>
      <c r="O3265" s="1">
        <f t="shared" si="566"/>
        <v>0.93586719571039068</v>
      </c>
      <c r="P3265" s="3" t="str">
        <f t="shared" si="567"/>
        <v>NORMAL</v>
      </c>
    </row>
    <row r="3266" spans="4:16" x14ac:dyDescent="0.2">
      <c r="D3266" s="2">
        <v>38625</v>
      </c>
      <c r="E3266">
        <v>0</v>
      </c>
      <c r="F3266" s="1">
        <f t="shared" si="568"/>
        <v>-5.2527177074947282</v>
      </c>
      <c r="G3266" s="1">
        <f t="shared" si="559"/>
        <v>-0.26263588537473642</v>
      </c>
      <c r="H3266" s="1">
        <f t="shared" si="569"/>
        <v>4.9900818221199916</v>
      </c>
      <c r="I3266" s="1">
        <f t="shared" si="560"/>
        <v>34.192238920342824</v>
      </c>
      <c r="J3266" s="1">
        <f t="shared" si="561"/>
        <v>5.8474130109256715</v>
      </c>
      <c r="K3266" s="1">
        <f t="shared" si="562"/>
        <v>16.684907843971335</v>
      </c>
      <c r="L3266" s="1">
        <f t="shared" si="563"/>
        <v>-6.7047441997313513</v>
      </c>
      <c r="M3266" s="1">
        <f t="shared" si="564"/>
        <v>22.532320854897009</v>
      </c>
      <c r="N3266" s="1">
        <f t="shared" si="565"/>
        <v>-12.552157210657024</v>
      </c>
      <c r="O3266" s="1">
        <f t="shared" si="566"/>
        <v>0.89283039793628616</v>
      </c>
      <c r="P3266" s="3" t="str">
        <f t="shared" si="567"/>
        <v>NORMAL</v>
      </c>
    </row>
    <row r="3267" spans="4:16" x14ac:dyDescent="0.2">
      <c r="D3267" s="2">
        <v>38625.020833333336</v>
      </c>
      <c r="E3267">
        <v>0</v>
      </c>
      <c r="F3267" s="1">
        <f t="shared" si="568"/>
        <v>-4.9900818221199916</v>
      </c>
      <c r="G3267" s="1">
        <f t="shared" ref="G3267:G3330" si="570">$B$1*F3267</f>
        <v>-0.24950409110599958</v>
      </c>
      <c r="H3267" s="1">
        <f t="shared" si="569"/>
        <v>4.7405777310139925</v>
      </c>
      <c r="I3267" s="1">
        <f t="shared" ref="I3267:I3330" si="571">(1-$B$1)*(I3266+F3267*G3267)</f>
        <v>33.665420512419665</v>
      </c>
      <c r="J3267" s="1">
        <f t="shared" ref="J3267:J3330" si="572">SQRT(I3267)</f>
        <v>5.8021910096462408</v>
      </c>
      <c r="K3267" s="1">
        <f t="shared" si="562"/>
        <v>16.344959750306472</v>
      </c>
      <c r="L3267" s="1">
        <f t="shared" si="563"/>
        <v>-6.8638042882784891</v>
      </c>
      <c r="M3267" s="1">
        <f t="shared" si="564"/>
        <v>22.147150759952716</v>
      </c>
      <c r="N3267" s="1">
        <f t="shared" si="565"/>
        <v>-12.665995297924731</v>
      </c>
      <c r="O3267" s="1">
        <f t="shared" si="566"/>
        <v>0.85338282293318624</v>
      </c>
      <c r="P3267" s="3" t="str">
        <f t="shared" si="567"/>
        <v>NORMAL</v>
      </c>
    </row>
    <row r="3268" spans="4:16" x14ac:dyDescent="0.2">
      <c r="D3268" s="2">
        <v>38625.041666666664</v>
      </c>
      <c r="E3268">
        <v>0</v>
      </c>
      <c r="F3268" s="1">
        <f t="shared" si="568"/>
        <v>-4.7405777310139925</v>
      </c>
      <c r="G3268" s="1">
        <f t="shared" si="570"/>
        <v>-0.23702888655069965</v>
      </c>
      <c r="H3268" s="1">
        <f t="shared" si="569"/>
        <v>4.5035488444632925</v>
      </c>
      <c r="I3268" s="1">
        <f t="shared" si="571"/>
        <v>33.049620654928503</v>
      </c>
      <c r="J3268" s="1">
        <f t="shared" si="572"/>
        <v>5.7488799478618882</v>
      </c>
      <c r="K3268" s="1">
        <f t="shared" ref="K3268:K3331" si="573">H3268+$B$2*J3268</f>
        <v>16.001308740187071</v>
      </c>
      <c r="L3268" s="1">
        <f t="shared" ref="L3268:L3331" si="574">H3268-$B$2*J3268</f>
        <v>-6.9942110512604838</v>
      </c>
      <c r="M3268" s="1">
        <f t="shared" ref="M3268:M3331" si="575">H3268+$B$3*J3268</f>
        <v>21.750188688048958</v>
      </c>
      <c r="N3268" s="1">
        <f t="shared" ref="N3268:N3331" si="576">H3268-$B$3*J3268</f>
        <v>-12.743090999122373</v>
      </c>
      <c r="O3268" s="1">
        <f t="shared" ref="O3268:O3331" si="577">ABS(F3268/J3267)</f>
        <v>0.8170323457350338</v>
      </c>
      <c r="P3268" s="3" t="str">
        <f t="shared" si="567"/>
        <v>NORMAL</v>
      </c>
    </row>
    <row r="3269" spans="4:16" x14ac:dyDescent="0.2">
      <c r="D3269" s="2">
        <v>38625.0625</v>
      </c>
      <c r="E3269">
        <v>0</v>
      </c>
      <c r="F3269" s="1">
        <f t="shared" si="568"/>
        <v>-4.5035488444632925</v>
      </c>
      <c r="G3269" s="1">
        <f t="shared" si="570"/>
        <v>-0.22517744222316463</v>
      </c>
      <c r="H3269" s="1">
        <f t="shared" si="569"/>
        <v>4.2783714022401282</v>
      </c>
      <c r="I3269" s="1">
        <f t="shared" si="571"/>
        <v>32.360532351419245</v>
      </c>
      <c r="J3269" s="1">
        <f t="shared" si="572"/>
        <v>5.6886318523366626</v>
      </c>
      <c r="K3269" s="1">
        <f t="shared" si="573"/>
        <v>15.655635106913454</v>
      </c>
      <c r="L3269" s="1">
        <f t="shared" si="574"/>
        <v>-7.0988923024331969</v>
      </c>
      <c r="M3269" s="1">
        <f t="shared" si="575"/>
        <v>21.344266959250117</v>
      </c>
      <c r="N3269" s="1">
        <f t="shared" si="576"/>
        <v>-12.787524154769859</v>
      </c>
      <c r="O3269" s="1">
        <f t="shared" si="577"/>
        <v>0.78337848160114099</v>
      </c>
      <c r="P3269" s="3" t="str">
        <f t="shared" si="567"/>
        <v>NORMAL</v>
      </c>
    </row>
    <row r="3270" spans="4:16" x14ac:dyDescent="0.2">
      <c r="D3270" s="2">
        <v>38625.083333333336</v>
      </c>
      <c r="E3270">
        <v>0</v>
      </c>
      <c r="F3270" s="1">
        <f t="shared" si="568"/>
        <v>-4.2783714022401282</v>
      </c>
      <c r="G3270" s="1">
        <f t="shared" si="570"/>
        <v>-0.21391857011200643</v>
      </c>
      <c r="H3270" s="1">
        <f t="shared" si="569"/>
        <v>4.0644528321281221</v>
      </c>
      <c r="I3270" s="1">
        <f t="shared" si="571"/>
        <v>31.611967671984821</v>
      </c>
      <c r="J3270" s="1">
        <f t="shared" si="572"/>
        <v>5.6224521049080378</v>
      </c>
      <c r="K3270" s="1">
        <f t="shared" si="573"/>
        <v>15.309357041944198</v>
      </c>
      <c r="L3270" s="1">
        <f t="shared" si="574"/>
        <v>-7.1804513776879535</v>
      </c>
      <c r="M3270" s="1">
        <f t="shared" si="575"/>
        <v>20.931809146852235</v>
      </c>
      <c r="N3270" s="1">
        <f t="shared" si="576"/>
        <v>-12.80290348259599</v>
      </c>
      <c r="O3270" s="1">
        <f t="shared" si="577"/>
        <v>0.75209145420137258</v>
      </c>
      <c r="P3270" s="3" t="str">
        <f t="shared" si="567"/>
        <v>NORMAL</v>
      </c>
    </row>
    <row r="3271" spans="4:16" x14ac:dyDescent="0.2">
      <c r="D3271" s="2">
        <v>38625.104166666664</v>
      </c>
      <c r="E3271">
        <v>0</v>
      </c>
      <c r="F3271" s="1">
        <f t="shared" si="568"/>
        <v>-4.0644528321281221</v>
      </c>
      <c r="G3271" s="1">
        <f t="shared" si="570"/>
        <v>-0.20322264160640613</v>
      </c>
      <c r="H3271" s="1">
        <f t="shared" si="569"/>
        <v>3.8612301905217161</v>
      </c>
      <c r="I3271" s="1">
        <f t="shared" si="571"/>
        <v>30.816058687553809</v>
      </c>
      <c r="J3271" s="1">
        <f t="shared" si="572"/>
        <v>5.551221368992036</v>
      </c>
      <c r="K3271" s="1">
        <f t="shared" si="573"/>
        <v>14.963672928505789</v>
      </c>
      <c r="L3271" s="1">
        <f t="shared" si="574"/>
        <v>-7.2412125474623554</v>
      </c>
      <c r="M3271" s="1">
        <f t="shared" si="575"/>
        <v>20.514894297497825</v>
      </c>
      <c r="N3271" s="1">
        <f t="shared" si="576"/>
        <v>-12.792433916454392</v>
      </c>
      <c r="O3271" s="1">
        <f t="shared" si="577"/>
        <v>0.7228968350980024</v>
      </c>
      <c r="P3271" s="3" t="str">
        <f t="shared" si="567"/>
        <v>NORMAL</v>
      </c>
    </row>
    <row r="3272" spans="4:16" x14ac:dyDescent="0.2">
      <c r="D3272" s="2">
        <v>38625.125</v>
      </c>
      <c r="E3272">
        <v>0</v>
      </c>
      <c r="F3272" s="1">
        <f t="shared" si="568"/>
        <v>-3.8612301905217161</v>
      </c>
      <c r="G3272" s="1">
        <f t="shared" si="570"/>
        <v>-0.19306150952608581</v>
      </c>
      <c r="H3272" s="1">
        <f t="shared" si="569"/>
        <v>3.6681686809956302</v>
      </c>
      <c r="I3272" s="1">
        <f t="shared" si="571"/>
        <v>29.983437935925444</v>
      </c>
      <c r="J3272" s="1">
        <f t="shared" si="572"/>
        <v>5.4757134636433857</v>
      </c>
      <c r="K3272" s="1">
        <f t="shared" si="573"/>
        <v>14.619595608282403</v>
      </c>
      <c r="L3272" s="1">
        <f t="shared" si="574"/>
        <v>-7.2832582462911413</v>
      </c>
      <c r="M3272" s="1">
        <f t="shared" si="575"/>
        <v>20.095309071925787</v>
      </c>
      <c r="N3272" s="1">
        <f t="shared" si="576"/>
        <v>-12.758971709934524</v>
      </c>
      <c r="O3272" s="1">
        <f t="shared" si="577"/>
        <v>0.6955640811028978</v>
      </c>
      <c r="P3272" s="3" t="str">
        <f t="shared" si="567"/>
        <v>NORMAL</v>
      </c>
    </row>
    <row r="3273" spans="4:16" x14ac:dyDescent="0.2">
      <c r="D3273" s="2">
        <v>38625.145833333336</v>
      </c>
      <c r="E3273">
        <v>0</v>
      </c>
      <c r="F3273" s="1">
        <f t="shared" si="568"/>
        <v>-3.6681686809956302</v>
      </c>
      <c r="G3273" s="1">
        <f t="shared" si="570"/>
        <v>-0.18340843404978152</v>
      </c>
      <c r="H3273" s="1">
        <f t="shared" si="569"/>
        <v>3.4847602469458487</v>
      </c>
      <c r="I3273" s="1">
        <f t="shared" si="571"/>
        <v>29.123400459060438</v>
      </c>
      <c r="J3273" s="1">
        <f t="shared" si="572"/>
        <v>5.3966100895896156</v>
      </c>
      <c r="K3273" s="1">
        <f t="shared" si="573"/>
        <v>14.27798042612508</v>
      </c>
      <c r="L3273" s="1">
        <f t="shared" si="574"/>
        <v>-7.308459932233383</v>
      </c>
      <c r="M3273" s="1">
        <f t="shared" si="575"/>
        <v>19.674590515714698</v>
      </c>
      <c r="N3273" s="1">
        <f t="shared" si="576"/>
        <v>-12.705070021822999</v>
      </c>
      <c r="O3273" s="1">
        <f t="shared" si="577"/>
        <v>0.66989785081904818</v>
      </c>
      <c r="P3273" s="3" t="str">
        <f t="shared" si="567"/>
        <v>NORMAL</v>
      </c>
    </row>
    <row r="3274" spans="4:16" x14ac:dyDescent="0.2">
      <c r="D3274" s="2">
        <v>38625.166666666664</v>
      </c>
      <c r="E3274">
        <v>0</v>
      </c>
      <c r="F3274" s="1">
        <f t="shared" si="568"/>
        <v>-3.4847602469458487</v>
      </c>
      <c r="G3274" s="1">
        <f t="shared" si="570"/>
        <v>-0.17423801234729244</v>
      </c>
      <c r="H3274" s="1">
        <f t="shared" si="569"/>
        <v>3.3105222345985563</v>
      </c>
      <c r="I3274" s="1">
        <f t="shared" si="571"/>
        <v>28.244049250095387</v>
      </c>
      <c r="J3274" s="1">
        <f t="shared" si="572"/>
        <v>5.314513077422558</v>
      </c>
      <c r="K3274" s="1">
        <f t="shared" si="573"/>
        <v>13.939548389443672</v>
      </c>
      <c r="L3274" s="1">
        <f t="shared" si="574"/>
        <v>-7.3185039202465596</v>
      </c>
      <c r="M3274" s="1">
        <f t="shared" si="575"/>
        <v>19.254061466866233</v>
      </c>
      <c r="N3274" s="1">
        <f t="shared" si="576"/>
        <v>-12.633016997669118</v>
      </c>
      <c r="O3274" s="1">
        <f t="shared" si="577"/>
        <v>0.64573133672713545</v>
      </c>
      <c r="P3274" s="3" t="str">
        <f t="shared" si="567"/>
        <v>NORMAL</v>
      </c>
    </row>
    <row r="3275" spans="4:16" x14ac:dyDescent="0.2">
      <c r="D3275" s="2">
        <v>38625.1875</v>
      </c>
      <c r="E3275">
        <v>0</v>
      </c>
      <c r="F3275" s="1">
        <f t="shared" si="568"/>
        <v>-3.3105222345985563</v>
      </c>
      <c r="G3275" s="1">
        <f t="shared" si="570"/>
        <v>-0.16552611172992782</v>
      </c>
      <c r="H3275" s="1">
        <f t="shared" si="569"/>
        <v>3.1449961228686285</v>
      </c>
      <c r="I3275" s="1">
        <f t="shared" si="571"/>
        <v>27.352425767214758</v>
      </c>
      <c r="J3275" s="1">
        <f t="shared" si="572"/>
        <v>5.2299546620611119</v>
      </c>
      <c r="K3275" s="1">
        <f t="shared" si="573"/>
        <v>13.604905446990852</v>
      </c>
      <c r="L3275" s="1">
        <f t="shared" si="574"/>
        <v>-7.3149132012535958</v>
      </c>
      <c r="M3275" s="1">
        <f t="shared" si="575"/>
        <v>18.834860109051967</v>
      </c>
      <c r="N3275" s="1">
        <f t="shared" si="576"/>
        <v>-12.544867863314709</v>
      </c>
      <c r="O3275" s="1">
        <f t="shared" si="577"/>
        <v>0.62292108164387083</v>
      </c>
      <c r="P3275" s="3" t="str">
        <f t="shared" si="567"/>
        <v>NORMAL</v>
      </c>
    </row>
    <row r="3276" spans="4:16" x14ac:dyDescent="0.2">
      <c r="D3276" s="2">
        <v>38625.208333333336</v>
      </c>
      <c r="E3276">
        <v>0</v>
      </c>
      <c r="F3276" s="1">
        <f t="shared" si="568"/>
        <v>-3.1449961228686285</v>
      </c>
      <c r="G3276" s="1">
        <f t="shared" si="570"/>
        <v>-0.15724980614343143</v>
      </c>
      <c r="H3276" s="1">
        <f t="shared" si="569"/>
        <v>2.9877463167251972</v>
      </c>
      <c r="I3276" s="1">
        <f t="shared" si="571"/>
        <v>26.454627007964806</v>
      </c>
      <c r="J3276" s="1">
        <f t="shared" si="572"/>
        <v>5.1434061678973793</v>
      </c>
      <c r="K3276" s="1">
        <f t="shared" si="573"/>
        <v>13.274558652519955</v>
      </c>
      <c r="L3276" s="1">
        <f t="shared" si="574"/>
        <v>-7.2990660190695618</v>
      </c>
      <c r="M3276" s="1">
        <f t="shared" si="575"/>
        <v>18.417964820417335</v>
      </c>
      <c r="N3276" s="1">
        <f t="shared" si="576"/>
        <v>-12.442472186966942</v>
      </c>
      <c r="O3276" s="1">
        <f t="shared" si="577"/>
        <v>0.60134290373163457</v>
      </c>
      <c r="P3276" s="3" t="str">
        <f t="shared" si="567"/>
        <v>NORMAL</v>
      </c>
    </row>
    <row r="3277" spans="4:16" x14ac:dyDescent="0.2">
      <c r="D3277" s="2">
        <v>38625.229166666664</v>
      </c>
      <c r="E3277">
        <v>6</v>
      </c>
      <c r="F3277" s="1">
        <f t="shared" si="568"/>
        <v>3.0122536832748028</v>
      </c>
      <c r="G3277" s="1">
        <f t="shared" si="570"/>
        <v>0.15061268416374016</v>
      </c>
      <c r="H3277" s="1">
        <f t="shared" si="569"/>
        <v>3.1383590008889373</v>
      </c>
      <c r="I3277" s="1">
        <f t="shared" si="571"/>
        <v>25.562895089555692</v>
      </c>
      <c r="J3277" s="1">
        <f t="shared" si="572"/>
        <v>5.0559761757306267</v>
      </c>
      <c r="K3277" s="1">
        <f t="shared" si="573"/>
        <v>13.250311352350192</v>
      </c>
      <c r="L3277" s="1">
        <f t="shared" si="574"/>
        <v>-6.9735933505723162</v>
      </c>
      <c r="M3277" s="1">
        <f t="shared" si="575"/>
        <v>18.306287528080816</v>
      </c>
      <c r="N3277" s="1">
        <f t="shared" si="576"/>
        <v>-12.029569526302943</v>
      </c>
      <c r="O3277" s="1">
        <f t="shared" si="577"/>
        <v>0.5856534726103908</v>
      </c>
      <c r="P3277" s="3" t="str">
        <f t="shared" si="567"/>
        <v>NORMAL</v>
      </c>
    </row>
    <row r="3278" spans="4:16" x14ac:dyDescent="0.2">
      <c r="D3278" s="2">
        <v>38625.25</v>
      </c>
      <c r="E3278">
        <v>0</v>
      </c>
      <c r="F3278" s="1">
        <f t="shared" si="568"/>
        <v>-3.1383590008889373</v>
      </c>
      <c r="G3278" s="1">
        <f t="shared" si="570"/>
        <v>-0.15691795004444686</v>
      </c>
      <c r="H3278" s="1">
        <f t="shared" si="569"/>
        <v>2.9814410508444906</v>
      </c>
      <c r="I3278" s="1">
        <f t="shared" si="571"/>
        <v>24.752591952954784</v>
      </c>
      <c r="J3278" s="1">
        <f t="shared" si="572"/>
        <v>4.9751976797866817</v>
      </c>
      <c r="K3278" s="1">
        <f t="shared" si="573"/>
        <v>12.931836410417855</v>
      </c>
      <c r="L3278" s="1">
        <f t="shared" si="574"/>
        <v>-6.9689543087288728</v>
      </c>
      <c r="M3278" s="1">
        <f t="shared" si="575"/>
        <v>17.907034090204537</v>
      </c>
      <c r="N3278" s="1">
        <f t="shared" si="576"/>
        <v>-11.944151988515554</v>
      </c>
      <c r="O3278" s="1">
        <f t="shared" si="577"/>
        <v>0.62072266399384701</v>
      </c>
      <c r="P3278" s="3" t="str">
        <f t="shared" si="567"/>
        <v>NORMAL</v>
      </c>
    </row>
    <row r="3279" spans="4:16" x14ac:dyDescent="0.2">
      <c r="D3279" s="2">
        <v>38625.270833333336</v>
      </c>
      <c r="E3279">
        <v>1</v>
      </c>
      <c r="F3279" s="1">
        <f t="shared" si="568"/>
        <v>-1.9814410508444906</v>
      </c>
      <c r="G3279" s="1">
        <f t="shared" si="570"/>
        <v>-9.9072052542224537E-2</v>
      </c>
      <c r="H3279" s="1">
        <f t="shared" si="569"/>
        <v>2.8823689983022662</v>
      </c>
      <c r="I3279" s="1">
        <f t="shared" si="571"/>
        <v>23.701452515610701</v>
      </c>
      <c r="J3279" s="1">
        <f t="shared" si="572"/>
        <v>4.8684137576433146</v>
      </c>
      <c r="K3279" s="1">
        <f t="shared" si="573"/>
        <v>12.619196513588896</v>
      </c>
      <c r="L3279" s="1">
        <f t="shared" si="574"/>
        <v>-6.854458516984363</v>
      </c>
      <c r="M3279" s="1">
        <f t="shared" si="575"/>
        <v>17.48761027123221</v>
      </c>
      <c r="N3279" s="1">
        <f t="shared" si="576"/>
        <v>-11.722872274627679</v>
      </c>
      <c r="O3279" s="1">
        <f t="shared" si="577"/>
        <v>0.39826378334567958</v>
      </c>
      <c r="P3279" s="3" t="str">
        <f t="shared" si="567"/>
        <v>NORMAL</v>
      </c>
    </row>
    <row r="3280" spans="4:16" x14ac:dyDescent="0.2">
      <c r="D3280" s="2">
        <v>38625.291666666664</v>
      </c>
      <c r="E3280">
        <v>0</v>
      </c>
      <c r="F3280" s="1">
        <f t="shared" si="568"/>
        <v>-2.8823689983022662</v>
      </c>
      <c r="G3280" s="1">
        <f t="shared" si="570"/>
        <v>-0.14411844991511333</v>
      </c>
      <c r="H3280" s="1">
        <f t="shared" si="569"/>
        <v>2.7382505483871529</v>
      </c>
      <c r="I3280" s="1">
        <f t="shared" si="571"/>
        <v>22.91101231434293</v>
      </c>
      <c r="J3280" s="1">
        <f t="shared" si="572"/>
        <v>4.7865449245090064</v>
      </c>
      <c r="K3280" s="1">
        <f t="shared" si="573"/>
        <v>12.311340397405166</v>
      </c>
      <c r="L3280" s="1">
        <f t="shared" si="574"/>
        <v>-6.8348393006308594</v>
      </c>
      <c r="M3280" s="1">
        <f t="shared" si="575"/>
        <v>17.097885321914173</v>
      </c>
      <c r="N3280" s="1">
        <f t="shared" si="576"/>
        <v>-11.621384225139867</v>
      </c>
      <c r="O3280" s="1">
        <f t="shared" si="577"/>
        <v>0.59205505977732542</v>
      </c>
      <c r="P3280" s="3" t="str">
        <f t="shared" si="567"/>
        <v>NORMAL</v>
      </c>
    </row>
    <row r="3281" spans="4:16" x14ac:dyDescent="0.2">
      <c r="D3281" s="2">
        <v>38625.3125</v>
      </c>
      <c r="E3281">
        <v>1</v>
      </c>
      <c r="F3281" s="1">
        <f t="shared" si="568"/>
        <v>-1.7382505483871529</v>
      </c>
      <c r="G3281" s="1">
        <f t="shared" si="570"/>
        <v>-8.6912527419357649E-2</v>
      </c>
      <c r="H3281" s="1">
        <f t="shared" si="569"/>
        <v>2.651338020967795</v>
      </c>
      <c r="I3281" s="1">
        <f t="shared" si="571"/>
        <v>21.908983659651774</v>
      </c>
      <c r="J3281" s="1">
        <f t="shared" si="572"/>
        <v>4.6807033295918012</v>
      </c>
      <c r="K3281" s="1">
        <f t="shared" si="573"/>
        <v>12.012744680151398</v>
      </c>
      <c r="L3281" s="1">
        <f t="shared" si="574"/>
        <v>-6.710068638215807</v>
      </c>
      <c r="M3281" s="1">
        <f t="shared" si="575"/>
        <v>16.6934480097432</v>
      </c>
      <c r="N3281" s="1">
        <f t="shared" si="576"/>
        <v>-11.390771967807609</v>
      </c>
      <c r="O3281" s="1">
        <f t="shared" si="577"/>
        <v>0.36315350128369661</v>
      </c>
      <c r="P3281" s="3" t="str">
        <f t="shared" si="567"/>
        <v>NORMAL</v>
      </c>
    </row>
    <row r="3282" spans="4:16" x14ac:dyDescent="0.2">
      <c r="D3282" s="2">
        <v>38625.333333333336</v>
      </c>
      <c r="E3282">
        <v>1</v>
      </c>
      <c r="F3282" s="1">
        <f t="shared" si="568"/>
        <v>-1.651338020967795</v>
      </c>
      <c r="G3282" s="1">
        <f t="shared" si="570"/>
        <v>-8.2566901048389763E-2</v>
      </c>
      <c r="H3282" s="1">
        <f t="shared" si="569"/>
        <v>2.5687711199194054</v>
      </c>
      <c r="I3282" s="1">
        <f t="shared" si="571"/>
        <v>20.943063046495144</v>
      </c>
      <c r="J3282" s="1">
        <f t="shared" si="572"/>
        <v>4.57635914745501</v>
      </c>
      <c r="K3282" s="1">
        <f t="shared" si="573"/>
        <v>11.721489414829426</v>
      </c>
      <c r="L3282" s="1">
        <f t="shared" si="574"/>
        <v>-6.5839471749906142</v>
      </c>
      <c r="M3282" s="1">
        <f t="shared" si="575"/>
        <v>16.297848562284436</v>
      </c>
      <c r="N3282" s="1">
        <f t="shared" si="576"/>
        <v>-11.160306322445624</v>
      </c>
      <c r="O3282" s="1">
        <f t="shared" si="577"/>
        <v>0.35279698470268278</v>
      </c>
      <c r="P3282" s="3" t="str">
        <f t="shared" ref="P3282:P3345" si="578">IF(O3282&gt;=$B$3,"LARGE",IF(O3282&gt;=$B$2,"SMALL","NORMAL"))</f>
        <v>NORMAL</v>
      </c>
    </row>
    <row r="3283" spans="4:16" x14ac:dyDescent="0.2">
      <c r="D3283" s="2">
        <v>38625.354166666664</v>
      </c>
      <c r="E3283">
        <v>6</v>
      </c>
      <c r="F3283" s="1">
        <f t="shared" si="568"/>
        <v>3.4312288800805946</v>
      </c>
      <c r="G3283" s="1">
        <f t="shared" si="570"/>
        <v>0.17156144400402973</v>
      </c>
      <c r="H3283" s="1">
        <f t="shared" si="569"/>
        <v>2.740332563923435</v>
      </c>
      <c r="I3283" s="1">
        <f t="shared" si="571"/>
        <v>20.455143146476594</v>
      </c>
      <c r="J3283" s="1">
        <f t="shared" si="572"/>
        <v>4.5227362455129523</v>
      </c>
      <c r="K3283" s="1">
        <f t="shared" si="573"/>
        <v>11.785805054949339</v>
      </c>
      <c r="L3283" s="1">
        <f t="shared" si="574"/>
        <v>-6.30513992710247</v>
      </c>
      <c r="M3283" s="1">
        <f t="shared" si="575"/>
        <v>16.308541300462291</v>
      </c>
      <c r="N3283" s="1">
        <f t="shared" si="576"/>
        <v>-10.827876172615422</v>
      </c>
      <c r="O3283" s="1">
        <f t="shared" si="577"/>
        <v>0.74977264011037215</v>
      </c>
      <c r="P3283" s="3" t="str">
        <f t="shared" si="578"/>
        <v>NORMAL</v>
      </c>
    </row>
    <row r="3284" spans="4:16" x14ac:dyDescent="0.2">
      <c r="D3284" s="2">
        <v>38625.375</v>
      </c>
      <c r="E3284">
        <v>7</v>
      </c>
      <c r="F3284" s="1">
        <f t="shared" si="568"/>
        <v>4.2596674360765654</v>
      </c>
      <c r="G3284" s="1">
        <f t="shared" si="570"/>
        <v>0.21298337180382829</v>
      </c>
      <c r="H3284" s="1">
        <f t="shared" si="569"/>
        <v>2.9533159357272631</v>
      </c>
      <c r="I3284" s="1">
        <f t="shared" si="571"/>
        <v>20.294262405786391</v>
      </c>
      <c r="J3284" s="1">
        <f t="shared" si="572"/>
        <v>4.5049153605574421</v>
      </c>
      <c r="K3284" s="1">
        <f t="shared" si="573"/>
        <v>11.963146656842147</v>
      </c>
      <c r="L3284" s="1">
        <f t="shared" si="574"/>
        <v>-6.0565147853876216</v>
      </c>
      <c r="M3284" s="1">
        <f t="shared" si="575"/>
        <v>16.468062017399589</v>
      </c>
      <c r="N3284" s="1">
        <f t="shared" si="576"/>
        <v>-10.561430145945064</v>
      </c>
      <c r="O3284" s="1">
        <f t="shared" si="577"/>
        <v>0.94183414748154293</v>
      </c>
      <c r="P3284" s="3" t="str">
        <f t="shared" si="578"/>
        <v>NORMAL</v>
      </c>
    </row>
    <row r="3285" spans="4:16" x14ac:dyDescent="0.2">
      <c r="D3285" s="2">
        <v>38625.395833333336</v>
      </c>
      <c r="E3285">
        <v>13</v>
      </c>
      <c r="F3285" s="1">
        <f t="shared" si="568"/>
        <v>10.046684064272737</v>
      </c>
      <c r="G3285" s="1">
        <f t="shared" si="570"/>
        <v>0.50233420321363687</v>
      </c>
      <c r="H3285" s="1">
        <f t="shared" si="569"/>
        <v>3.4556501389409</v>
      </c>
      <c r="I3285" s="1">
        <f t="shared" si="571"/>
        <v>24.074002668144381</v>
      </c>
      <c r="J3285" s="1">
        <f t="shared" si="572"/>
        <v>4.906526538004699</v>
      </c>
      <c r="K3285" s="1">
        <f t="shared" si="573"/>
        <v>13.268703214950298</v>
      </c>
      <c r="L3285" s="1">
        <f t="shared" si="574"/>
        <v>-6.3574029370684979</v>
      </c>
      <c r="M3285" s="1">
        <f t="shared" si="575"/>
        <v>18.175229752954998</v>
      </c>
      <c r="N3285" s="1">
        <f t="shared" si="576"/>
        <v>-11.263929475073198</v>
      </c>
      <c r="O3285" s="1">
        <f t="shared" si="577"/>
        <v>2.2301604492363984</v>
      </c>
      <c r="P3285" s="3" t="str">
        <f t="shared" si="578"/>
        <v>SMALL</v>
      </c>
    </row>
    <row r="3286" spans="4:16" x14ac:dyDescent="0.2">
      <c r="D3286" s="2">
        <v>38625.416666666664</v>
      </c>
      <c r="E3286">
        <v>14</v>
      </c>
      <c r="F3286" s="1">
        <f t="shared" si="568"/>
        <v>10.5443498610591</v>
      </c>
      <c r="G3286" s="1">
        <f t="shared" si="570"/>
        <v>0.52721749305295507</v>
      </c>
      <c r="H3286" s="1">
        <f t="shared" si="569"/>
        <v>3.9828676319938552</v>
      </c>
      <c r="I3286" s="1">
        <f t="shared" si="571"/>
        <v>28.151509949376972</v>
      </c>
      <c r="J3286" s="1">
        <f t="shared" si="572"/>
        <v>5.3057996522086066</v>
      </c>
      <c r="K3286" s="1">
        <f t="shared" si="573"/>
        <v>14.594466936411068</v>
      </c>
      <c r="L3286" s="1">
        <f t="shared" si="574"/>
        <v>-6.628731672423358</v>
      </c>
      <c r="M3286" s="1">
        <f t="shared" si="575"/>
        <v>19.900266588619676</v>
      </c>
      <c r="N3286" s="1">
        <f t="shared" si="576"/>
        <v>-11.934531324631966</v>
      </c>
      <c r="O3286" s="1">
        <f t="shared" si="577"/>
        <v>2.1490457209158587</v>
      </c>
      <c r="P3286" s="3" t="str">
        <f t="shared" si="578"/>
        <v>SMALL</v>
      </c>
    </row>
    <row r="3287" spans="4:16" x14ac:dyDescent="0.2">
      <c r="D3287" s="2">
        <v>38625.4375</v>
      </c>
      <c r="E3287">
        <v>21</v>
      </c>
      <c r="F3287" s="1">
        <f t="shared" si="568"/>
        <v>17.017132368006145</v>
      </c>
      <c r="G3287" s="1">
        <f t="shared" si="570"/>
        <v>0.85085661840030724</v>
      </c>
      <c r="H3287" s="1">
        <f t="shared" si="569"/>
        <v>4.8337242503941624</v>
      </c>
      <c r="I3287" s="1">
        <f t="shared" si="571"/>
        <v>40.49911716834464</v>
      </c>
      <c r="J3287" s="1">
        <f t="shared" si="572"/>
        <v>6.3638916684953584</v>
      </c>
      <c r="K3287" s="1">
        <f t="shared" si="573"/>
        <v>17.561507587384881</v>
      </c>
      <c r="L3287" s="1">
        <f t="shared" si="574"/>
        <v>-7.8940590865965543</v>
      </c>
      <c r="M3287" s="1">
        <f t="shared" si="575"/>
        <v>23.925399255880237</v>
      </c>
      <c r="N3287" s="1">
        <f t="shared" si="576"/>
        <v>-14.257950755091912</v>
      </c>
      <c r="O3287" s="1">
        <f t="shared" si="577"/>
        <v>3.2072700598339683</v>
      </c>
      <c r="P3287" s="3" t="str">
        <f t="shared" si="578"/>
        <v>LARGE</v>
      </c>
    </row>
    <row r="3288" spans="4:16" x14ac:dyDescent="0.2">
      <c r="D3288" s="2">
        <v>38625.458333333336</v>
      </c>
      <c r="E3288">
        <v>16</v>
      </c>
      <c r="F3288" s="1">
        <f t="shared" si="568"/>
        <v>11.166275749605838</v>
      </c>
      <c r="G3288" s="1">
        <f t="shared" si="570"/>
        <v>0.55831378748029192</v>
      </c>
      <c r="H3288" s="1">
        <f t="shared" si="569"/>
        <v>5.3920380378744541</v>
      </c>
      <c r="I3288" s="1">
        <f t="shared" si="571"/>
        <v>44.396732730448591</v>
      </c>
      <c r="J3288" s="1">
        <f t="shared" si="572"/>
        <v>6.6630873272416737</v>
      </c>
      <c r="K3288" s="1">
        <f t="shared" si="573"/>
        <v>18.718212692357802</v>
      </c>
      <c r="L3288" s="1">
        <f t="shared" si="574"/>
        <v>-7.9341366166088934</v>
      </c>
      <c r="M3288" s="1">
        <f t="shared" si="575"/>
        <v>25.381300019599475</v>
      </c>
      <c r="N3288" s="1">
        <f t="shared" si="576"/>
        <v>-14.597223943850569</v>
      </c>
      <c r="O3288" s="1">
        <f t="shared" si="577"/>
        <v>1.7546300803460921</v>
      </c>
      <c r="P3288" s="3" t="str">
        <f t="shared" si="578"/>
        <v>NORMAL</v>
      </c>
    </row>
    <row r="3289" spans="4:16" x14ac:dyDescent="0.2">
      <c r="D3289" s="2">
        <v>38625.479166666664</v>
      </c>
      <c r="E3289">
        <v>17</v>
      </c>
      <c r="F3289" s="1">
        <f t="shared" si="568"/>
        <v>11.607961962125547</v>
      </c>
      <c r="G3289" s="1">
        <f t="shared" si="570"/>
        <v>0.5803980981062774</v>
      </c>
      <c r="H3289" s="1">
        <f t="shared" si="569"/>
        <v>5.9724361359807316</v>
      </c>
      <c r="I3289" s="1">
        <f t="shared" si="571"/>
        <v>48.577273187348453</v>
      </c>
      <c r="J3289" s="1">
        <f t="shared" si="572"/>
        <v>6.9697398220700073</v>
      </c>
      <c r="K3289" s="1">
        <f t="shared" si="573"/>
        <v>19.911915780120747</v>
      </c>
      <c r="L3289" s="1">
        <f t="shared" si="574"/>
        <v>-7.967043508159283</v>
      </c>
      <c r="M3289" s="1">
        <f t="shared" si="575"/>
        <v>26.881655602190754</v>
      </c>
      <c r="N3289" s="1">
        <f t="shared" si="576"/>
        <v>-14.936783330229289</v>
      </c>
      <c r="O3289" s="1">
        <f t="shared" si="577"/>
        <v>1.7421296453172719</v>
      </c>
      <c r="P3289" s="3" t="str">
        <f t="shared" si="578"/>
        <v>NORMAL</v>
      </c>
    </row>
    <row r="3290" spans="4:16" x14ac:dyDescent="0.2">
      <c r="D3290" s="2">
        <v>38625.5</v>
      </c>
      <c r="E3290">
        <v>14</v>
      </c>
      <c r="F3290" s="1">
        <f t="shared" si="568"/>
        <v>8.0275638640192675</v>
      </c>
      <c r="G3290" s="1">
        <f t="shared" si="570"/>
        <v>0.40137819320096341</v>
      </c>
      <c r="H3290" s="1">
        <f t="shared" si="569"/>
        <v>6.3738143291816947</v>
      </c>
      <c r="I3290" s="1">
        <f t="shared" si="571"/>
        <v>49.209394153549155</v>
      </c>
      <c r="J3290" s="1">
        <f t="shared" si="572"/>
        <v>7.0149407804734283</v>
      </c>
      <c r="K3290" s="1">
        <f t="shared" si="573"/>
        <v>20.403695890128553</v>
      </c>
      <c r="L3290" s="1">
        <f t="shared" si="574"/>
        <v>-7.6560672317651619</v>
      </c>
      <c r="M3290" s="1">
        <f t="shared" si="575"/>
        <v>27.41863667060198</v>
      </c>
      <c r="N3290" s="1">
        <f t="shared" si="576"/>
        <v>-14.671008012238591</v>
      </c>
      <c r="O3290" s="1">
        <f t="shared" si="577"/>
        <v>1.1517738206811696</v>
      </c>
      <c r="P3290" s="3" t="str">
        <f t="shared" si="578"/>
        <v>NORMAL</v>
      </c>
    </row>
    <row r="3291" spans="4:16" x14ac:dyDescent="0.2">
      <c r="D3291" s="2">
        <v>38625.520833333336</v>
      </c>
      <c r="E3291">
        <v>7</v>
      </c>
      <c r="F3291" s="1">
        <f t="shared" si="568"/>
        <v>0.62618567081830534</v>
      </c>
      <c r="G3291" s="1">
        <f t="shared" si="570"/>
        <v>3.1309283540915271E-2</v>
      </c>
      <c r="H3291" s="1">
        <f t="shared" si="569"/>
        <v>6.4051236127226101</v>
      </c>
      <c r="I3291" s="1">
        <f t="shared" si="571"/>
        <v>46.767549599352755</v>
      </c>
      <c r="J3291" s="1">
        <f t="shared" si="572"/>
        <v>6.8386803989770391</v>
      </c>
      <c r="K3291" s="1">
        <f t="shared" si="573"/>
        <v>20.082484410676688</v>
      </c>
      <c r="L3291" s="1">
        <f t="shared" si="574"/>
        <v>-7.272237185231468</v>
      </c>
      <c r="M3291" s="1">
        <f t="shared" si="575"/>
        <v>26.921164809653725</v>
      </c>
      <c r="N3291" s="1">
        <f t="shared" si="576"/>
        <v>-14.110917584208506</v>
      </c>
      <c r="O3291" s="1">
        <f t="shared" si="577"/>
        <v>8.9264569782447248E-2</v>
      </c>
      <c r="P3291" s="3" t="str">
        <f t="shared" si="578"/>
        <v>NORMAL</v>
      </c>
    </row>
    <row r="3292" spans="4:16" x14ac:dyDescent="0.2">
      <c r="D3292" s="2">
        <v>38625.541666666664</v>
      </c>
      <c r="E3292">
        <v>18</v>
      </c>
      <c r="F3292" s="1">
        <f t="shared" ref="F3292:F3355" si="579">E3292-H3291</f>
        <v>11.59487638727739</v>
      </c>
      <c r="G3292" s="1">
        <f t="shared" si="570"/>
        <v>0.57974381936386954</v>
      </c>
      <c r="H3292" s="1">
        <f t="shared" ref="H3292:H3355" si="580">H3291+G3292</f>
        <v>6.9848674320864799</v>
      </c>
      <c r="I3292" s="1">
        <f t="shared" si="571"/>
        <v>50.815127145106644</v>
      </c>
      <c r="J3292" s="1">
        <f t="shared" si="572"/>
        <v>7.1284729883128994</v>
      </c>
      <c r="K3292" s="1">
        <f t="shared" si="573"/>
        <v>21.241813408712279</v>
      </c>
      <c r="L3292" s="1">
        <f t="shared" si="574"/>
        <v>-7.272078544539319</v>
      </c>
      <c r="M3292" s="1">
        <f t="shared" si="575"/>
        <v>28.370286397025176</v>
      </c>
      <c r="N3292" s="1">
        <f t="shared" si="576"/>
        <v>-14.400551532852218</v>
      </c>
      <c r="O3292" s="1">
        <f t="shared" si="577"/>
        <v>1.6954844664201305</v>
      </c>
      <c r="P3292" s="3" t="str">
        <f t="shared" si="578"/>
        <v>NORMAL</v>
      </c>
    </row>
    <row r="3293" spans="4:16" x14ac:dyDescent="0.2">
      <c r="D3293" s="2">
        <v>38625.5625</v>
      </c>
      <c r="E3293">
        <v>25</v>
      </c>
      <c r="F3293" s="1">
        <f t="shared" si="579"/>
        <v>18.015132567913518</v>
      </c>
      <c r="G3293" s="1">
        <f t="shared" si="570"/>
        <v>0.90075662839567594</v>
      </c>
      <c r="H3293" s="1">
        <f t="shared" si="580"/>
        <v>7.8856240604821561</v>
      </c>
      <c r="I3293" s="1">
        <f t="shared" si="571"/>
        <v>63.690258356227481</v>
      </c>
      <c r="J3293" s="1">
        <f t="shared" si="572"/>
        <v>7.9806176675886107</v>
      </c>
      <c r="K3293" s="1">
        <f t="shared" si="573"/>
        <v>23.846859395659379</v>
      </c>
      <c r="L3293" s="1">
        <f t="shared" si="574"/>
        <v>-8.0756112746950652</v>
      </c>
      <c r="M3293" s="1">
        <f t="shared" si="575"/>
        <v>31.82747706324799</v>
      </c>
      <c r="N3293" s="1">
        <f t="shared" si="576"/>
        <v>-16.056228942283674</v>
      </c>
      <c r="O3293" s="1">
        <f t="shared" si="577"/>
        <v>2.5272078041747861</v>
      </c>
      <c r="P3293" s="3" t="str">
        <f t="shared" si="578"/>
        <v>SMALL</v>
      </c>
    </row>
    <row r="3294" spans="4:16" x14ac:dyDescent="0.2">
      <c r="D3294" s="2">
        <v>38625.583333333336</v>
      </c>
      <c r="E3294">
        <v>16</v>
      </c>
      <c r="F3294" s="1">
        <f t="shared" si="579"/>
        <v>8.1143759395178439</v>
      </c>
      <c r="G3294" s="1">
        <f t="shared" si="570"/>
        <v>0.40571879697589219</v>
      </c>
      <c r="H3294" s="1">
        <f t="shared" si="580"/>
        <v>8.2913428574580479</v>
      </c>
      <c r="I3294" s="1">
        <f t="shared" si="571"/>
        <v>63.633292540587838</v>
      </c>
      <c r="J3294" s="1">
        <f t="shared" si="572"/>
        <v>7.977047858737456</v>
      </c>
      <c r="K3294" s="1">
        <f t="shared" si="573"/>
        <v>24.245438574932962</v>
      </c>
      <c r="L3294" s="1">
        <f t="shared" si="574"/>
        <v>-7.6627528600168642</v>
      </c>
      <c r="M3294" s="1">
        <f t="shared" si="575"/>
        <v>32.222486433670412</v>
      </c>
      <c r="N3294" s="1">
        <f t="shared" si="576"/>
        <v>-15.639800718754319</v>
      </c>
      <c r="O3294" s="1">
        <f t="shared" si="577"/>
        <v>1.016760390924685</v>
      </c>
      <c r="P3294" s="3" t="str">
        <f t="shared" si="578"/>
        <v>NORMAL</v>
      </c>
    </row>
    <row r="3295" spans="4:16" x14ac:dyDescent="0.2">
      <c r="D3295" s="2">
        <v>38625.604166666664</v>
      </c>
      <c r="E3295">
        <v>17</v>
      </c>
      <c r="F3295" s="1">
        <f t="shared" si="579"/>
        <v>8.7086571425419521</v>
      </c>
      <c r="G3295" s="1">
        <f t="shared" si="570"/>
        <v>0.43543285712709762</v>
      </c>
      <c r="H3295" s="1">
        <f t="shared" si="580"/>
        <v>8.7267757145851448</v>
      </c>
      <c r="I3295" s="1">
        <f t="shared" si="571"/>
        <v>64.05406160180992</v>
      </c>
      <c r="J3295" s="1">
        <f t="shared" si="572"/>
        <v>8.0033781368750727</v>
      </c>
      <c r="K3295" s="1">
        <f t="shared" si="573"/>
        <v>24.73353198833529</v>
      </c>
      <c r="L3295" s="1">
        <f t="shared" si="574"/>
        <v>-7.2799805591650006</v>
      </c>
      <c r="M3295" s="1">
        <f t="shared" si="575"/>
        <v>32.736910125210365</v>
      </c>
      <c r="N3295" s="1">
        <f t="shared" si="576"/>
        <v>-15.283358696040075</v>
      </c>
      <c r="O3295" s="1">
        <f t="shared" si="577"/>
        <v>1.0917142903941772</v>
      </c>
      <c r="P3295" s="3" t="str">
        <f t="shared" si="578"/>
        <v>NORMAL</v>
      </c>
    </row>
    <row r="3296" spans="4:16" x14ac:dyDescent="0.2">
      <c r="D3296" s="2">
        <v>38625.625</v>
      </c>
      <c r="E3296">
        <v>8</v>
      </c>
      <c r="F3296" s="1">
        <f t="shared" si="579"/>
        <v>-0.72677571458514478</v>
      </c>
      <c r="G3296" s="1">
        <f t="shared" si="570"/>
        <v>-3.6338785729257243E-2</v>
      </c>
      <c r="H3296" s="1">
        <f t="shared" si="580"/>
        <v>8.6904369288558883</v>
      </c>
      <c r="I3296" s="1">
        <f t="shared" si="571"/>
        <v>60.876448161336675</v>
      </c>
      <c r="J3296" s="1">
        <f t="shared" si="572"/>
        <v>7.8023360707762821</v>
      </c>
      <c r="K3296" s="1">
        <f t="shared" si="573"/>
        <v>24.295109070408451</v>
      </c>
      <c r="L3296" s="1">
        <f t="shared" si="574"/>
        <v>-6.914235212696676</v>
      </c>
      <c r="M3296" s="1">
        <f t="shared" si="575"/>
        <v>32.097445141184735</v>
      </c>
      <c r="N3296" s="1">
        <f t="shared" si="576"/>
        <v>-14.716571283472959</v>
      </c>
      <c r="O3296" s="1">
        <f t="shared" si="577"/>
        <v>9.080861883016253E-2</v>
      </c>
      <c r="P3296" s="3" t="str">
        <f t="shared" si="578"/>
        <v>NORMAL</v>
      </c>
    </row>
    <row r="3297" spans="4:16" x14ac:dyDescent="0.2">
      <c r="D3297" s="2">
        <v>38625.645833333336</v>
      </c>
      <c r="E3297">
        <v>12</v>
      </c>
      <c r="F3297" s="1">
        <f t="shared" si="579"/>
        <v>3.3095630711441117</v>
      </c>
      <c r="G3297" s="1">
        <f t="shared" si="570"/>
        <v>0.1654781535572056</v>
      </c>
      <c r="H3297" s="1">
        <f t="shared" si="580"/>
        <v>8.8559150824130946</v>
      </c>
      <c r="I3297" s="1">
        <f t="shared" si="571"/>
        <v>58.352903120059182</v>
      </c>
      <c r="J3297" s="1">
        <f t="shared" si="572"/>
        <v>7.6389071940991125</v>
      </c>
      <c r="K3297" s="1">
        <f t="shared" si="573"/>
        <v>24.133729470611321</v>
      </c>
      <c r="L3297" s="1">
        <f t="shared" si="574"/>
        <v>-6.4218993057851304</v>
      </c>
      <c r="M3297" s="1">
        <f t="shared" si="575"/>
        <v>31.772636664710433</v>
      </c>
      <c r="N3297" s="1">
        <f t="shared" si="576"/>
        <v>-14.060806499884244</v>
      </c>
      <c r="O3297" s="1">
        <f t="shared" si="577"/>
        <v>0.42417591874055632</v>
      </c>
      <c r="P3297" s="3" t="str">
        <f t="shared" si="578"/>
        <v>NORMAL</v>
      </c>
    </row>
    <row r="3298" spans="4:16" x14ac:dyDescent="0.2">
      <c r="D3298" s="2">
        <v>38625.666666666664</v>
      </c>
      <c r="E3298">
        <v>11</v>
      </c>
      <c r="F3298" s="1">
        <f t="shared" si="579"/>
        <v>2.1440849175869054</v>
      </c>
      <c r="G3298" s="1">
        <f t="shared" si="570"/>
        <v>0.10720424587934528</v>
      </c>
      <c r="H3298" s="1">
        <f t="shared" si="580"/>
        <v>8.9631193282924393</v>
      </c>
      <c r="I3298" s="1">
        <f t="shared" si="571"/>
        <v>55.65362022041284</v>
      </c>
      <c r="J3298" s="1">
        <f t="shared" si="572"/>
        <v>7.4601354022841191</v>
      </c>
      <c r="K3298" s="1">
        <f t="shared" si="573"/>
        <v>23.883390132860676</v>
      </c>
      <c r="L3298" s="1">
        <f t="shared" si="574"/>
        <v>-5.9571514762757989</v>
      </c>
      <c r="M3298" s="1">
        <f t="shared" si="575"/>
        <v>31.343525535144796</v>
      </c>
      <c r="N3298" s="1">
        <f t="shared" si="576"/>
        <v>-13.417286878559917</v>
      </c>
      <c r="O3298" s="1">
        <f t="shared" si="577"/>
        <v>0.28067953479565294</v>
      </c>
      <c r="P3298" s="3" t="str">
        <f t="shared" si="578"/>
        <v>NORMAL</v>
      </c>
    </row>
    <row r="3299" spans="4:16" x14ac:dyDescent="0.2">
      <c r="D3299" s="2">
        <v>38625.6875</v>
      </c>
      <c r="E3299">
        <v>7</v>
      </c>
      <c r="F3299" s="1">
        <f t="shared" si="579"/>
        <v>-1.9631193282924393</v>
      </c>
      <c r="G3299" s="1">
        <f t="shared" si="570"/>
        <v>-9.8155966414621973E-2</v>
      </c>
      <c r="H3299" s="1">
        <f t="shared" si="580"/>
        <v>8.8649633618778179</v>
      </c>
      <c r="I3299" s="1">
        <f t="shared" si="571"/>
        <v>53.053996490505178</v>
      </c>
      <c r="J3299" s="1">
        <f t="shared" si="572"/>
        <v>7.2838174393998356</v>
      </c>
      <c r="K3299" s="1">
        <f t="shared" si="573"/>
        <v>23.432598240677489</v>
      </c>
      <c r="L3299" s="1">
        <f t="shared" si="574"/>
        <v>-5.7026715169218534</v>
      </c>
      <c r="M3299" s="1">
        <f t="shared" si="575"/>
        <v>30.716415680077326</v>
      </c>
      <c r="N3299" s="1">
        <f t="shared" si="576"/>
        <v>-12.986488956321688</v>
      </c>
      <c r="O3299" s="1">
        <f t="shared" si="577"/>
        <v>0.26314794872106184</v>
      </c>
      <c r="P3299" s="3" t="str">
        <f t="shared" si="578"/>
        <v>NORMAL</v>
      </c>
    </row>
    <row r="3300" spans="4:16" x14ac:dyDescent="0.2">
      <c r="D3300" s="2">
        <v>38625.708333333336</v>
      </c>
      <c r="E3300">
        <v>3</v>
      </c>
      <c r="F3300" s="1">
        <f t="shared" si="579"/>
        <v>-5.8649633618778179</v>
      </c>
      <c r="G3300" s="1">
        <f t="shared" si="570"/>
        <v>-0.29324816809389093</v>
      </c>
      <c r="H3300" s="1">
        <f t="shared" si="580"/>
        <v>8.5717151937839269</v>
      </c>
      <c r="I3300" s="1">
        <f t="shared" si="571"/>
        <v>52.035191939697953</v>
      </c>
      <c r="J3300" s="1">
        <f t="shared" si="572"/>
        <v>7.2135422602004597</v>
      </c>
      <c r="K3300" s="1">
        <f t="shared" si="573"/>
        <v>22.998799714184848</v>
      </c>
      <c r="L3300" s="1">
        <f t="shared" si="574"/>
        <v>-5.8553693266169926</v>
      </c>
      <c r="M3300" s="1">
        <f t="shared" si="575"/>
        <v>30.212341974385307</v>
      </c>
      <c r="N3300" s="1">
        <f t="shared" si="576"/>
        <v>-13.068911586817453</v>
      </c>
      <c r="O3300" s="1">
        <f t="shared" si="577"/>
        <v>0.80520460742918798</v>
      </c>
      <c r="P3300" s="3" t="str">
        <f t="shared" si="578"/>
        <v>NORMAL</v>
      </c>
    </row>
    <row r="3301" spans="4:16" x14ac:dyDescent="0.2">
      <c r="D3301" s="2">
        <v>38625.729166666664</v>
      </c>
      <c r="E3301">
        <v>2</v>
      </c>
      <c r="F3301" s="1">
        <f t="shared" si="579"/>
        <v>-6.5717151937839269</v>
      </c>
      <c r="G3301" s="1">
        <f t="shared" si="570"/>
        <v>-0.32858575968919634</v>
      </c>
      <c r="H3301" s="1">
        <f t="shared" si="580"/>
        <v>8.2431294340947296</v>
      </c>
      <c r="I3301" s="1">
        <f t="shared" si="571"/>
        <v>51.484835770653056</v>
      </c>
      <c r="J3301" s="1">
        <f t="shared" si="572"/>
        <v>7.1752934274950082</v>
      </c>
      <c r="K3301" s="1">
        <f t="shared" si="573"/>
        <v>22.593716289084746</v>
      </c>
      <c r="L3301" s="1">
        <f t="shared" si="574"/>
        <v>-6.1074574208952868</v>
      </c>
      <c r="M3301" s="1">
        <f t="shared" si="575"/>
        <v>29.769009716579756</v>
      </c>
      <c r="N3301" s="1">
        <f t="shared" si="576"/>
        <v>-13.282750848390297</v>
      </c>
      <c r="O3301" s="1">
        <f t="shared" si="577"/>
        <v>0.91102470280687076</v>
      </c>
      <c r="P3301" s="3" t="str">
        <f t="shared" si="578"/>
        <v>NORMAL</v>
      </c>
    </row>
    <row r="3302" spans="4:16" x14ac:dyDescent="0.2">
      <c r="D3302" s="2">
        <v>38625.75</v>
      </c>
      <c r="E3302">
        <v>4</v>
      </c>
      <c r="F3302" s="1">
        <f t="shared" si="579"/>
        <v>-4.2431294340947296</v>
      </c>
      <c r="G3302" s="1">
        <f t="shared" si="570"/>
        <v>-0.2121564717047365</v>
      </c>
      <c r="H3302" s="1">
        <f t="shared" si="580"/>
        <v>8.0309729623899937</v>
      </c>
      <c r="I3302" s="1">
        <f t="shared" si="571"/>
        <v>49.765790983358251</v>
      </c>
      <c r="J3302" s="1">
        <f t="shared" si="572"/>
        <v>7.0544872941524428</v>
      </c>
      <c r="K3302" s="1">
        <f t="shared" si="573"/>
        <v>22.139947550694878</v>
      </c>
      <c r="L3302" s="1">
        <f t="shared" si="574"/>
        <v>-6.0780016259148919</v>
      </c>
      <c r="M3302" s="1">
        <f t="shared" si="575"/>
        <v>29.194434844847322</v>
      </c>
      <c r="N3302" s="1">
        <f t="shared" si="576"/>
        <v>-13.132488920067333</v>
      </c>
      <c r="O3302" s="1">
        <f t="shared" si="577"/>
        <v>0.59135274075837529</v>
      </c>
      <c r="P3302" s="3" t="str">
        <f t="shared" si="578"/>
        <v>NORMAL</v>
      </c>
    </row>
    <row r="3303" spans="4:16" x14ac:dyDescent="0.2">
      <c r="D3303" s="2">
        <v>38625.770833333336</v>
      </c>
      <c r="E3303">
        <v>3</v>
      </c>
      <c r="F3303" s="1">
        <f t="shared" si="579"/>
        <v>-5.0309729623899937</v>
      </c>
      <c r="G3303" s="1">
        <f t="shared" si="570"/>
        <v>-0.25154864811949967</v>
      </c>
      <c r="H3303" s="1">
        <f t="shared" si="580"/>
        <v>7.7794243142704937</v>
      </c>
      <c r="I3303" s="1">
        <f t="shared" si="571"/>
        <v>48.479759159234547</v>
      </c>
      <c r="J3303" s="1">
        <f t="shared" si="572"/>
        <v>6.9627407792646245</v>
      </c>
      <c r="K3303" s="1">
        <f t="shared" si="573"/>
        <v>21.704905872799742</v>
      </c>
      <c r="L3303" s="1">
        <f t="shared" si="574"/>
        <v>-6.1460572442587553</v>
      </c>
      <c r="M3303" s="1">
        <f t="shared" si="575"/>
        <v>28.667646652064366</v>
      </c>
      <c r="N3303" s="1">
        <f t="shared" si="576"/>
        <v>-13.108798023523381</v>
      </c>
      <c r="O3303" s="1">
        <f t="shared" si="577"/>
        <v>0.71315926340390934</v>
      </c>
      <c r="P3303" s="3" t="str">
        <f t="shared" si="578"/>
        <v>NORMAL</v>
      </c>
    </row>
    <row r="3304" spans="4:16" x14ac:dyDescent="0.2">
      <c r="D3304" s="2">
        <v>38625.791666666664</v>
      </c>
      <c r="E3304">
        <v>0</v>
      </c>
      <c r="F3304" s="1">
        <f t="shared" si="579"/>
        <v>-7.7794243142704937</v>
      </c>
      <c r="G3304" s="1">
        <f t="shared" si="570"/>
        <v>-0.38897121571352472</v>
      </c>
      <c r="H3304" s="1">
        <f t="shared" si="580"/>
        <v>7.3904530985569687</v>
      </c>
      <c r="I3304" s="1">
        <f t="shared" si="571"/>
        <v>48.930444727692304</v>
      </c>
      <c r="J3304" s="1">
        <f t="shared" si="572"/>
        <v>6.9950300019150955</v>
      </c>
      <c r="K3304" s="1">
        <f t="shared" si="573"/>
        <v>21.380513102387159</v>
      </c>
      <c r="L3304" s="1">
        <f t="shared" si="574"/>
        <v>-6.5996069052732222</v>
      </c>
      <c r="M3304" s="1">
        <f t="shared" si="575"/>
        <v>28.375543104302253</v>
      </c>
      <c r="N3304" s="1">
        <f t="shared" si="576"/>
        <v>-13.594636907188317</v>
      </c>
      <c r="O3304" s="1">
        <f t="shared" si="577"/>
        <v>1.1172933993805991</v>
      </c>
      <c r="P3304" s="3" t="str">
        <f t="shared" si="578"/>
        <v>NORMAL</v>
      </c>
    </row>
    <row r="3305" spans="4:16" x14ac:dyDescent="0.2">
      <c r="D3305" s="2">
        <v>38625.8125</v>
      </c>
      <c r="E3305">
        <v>1</v>
      </c>
      <c r="F3305" s="1">
        <f t="shared" si="579"/>
        <v>-6.3904530985569687</v>
      </c>
      <c r="G3305" s="1">
        <f t="shared" si="570"/>
        <v>-0.31952265492784848</v>
      </c>
      <c r="H3305" s="1">
        <f t="shared" si="580"/>
        <v>7.0709304436291198</v>
      </c>
      <c r="I3305" s="1">
        <f t="shared" si="571"/>
        <v>48.423722304538366</v>
      </c>
      <c r="J3305" s="1">
        <f t="shared" si="572"/>
        <v>6.9587155642789691</v>
      </c>
      <c r="K3305" s="1">
        <f t="shared" si="573"/>
        <v>20.98836157218706</v>
      </c>
      <c r="L3305" s="1">
        <f t="shared" si="574"/>
        <v>-6.8465006849288184</v>
      </c>
      <c r="M3305" s="1">
        <f t="shared" si="575"/>
        <v>27.947077136466028</v>
      </c>
      <c r="N3305" s="1">
        <f t="shared" si="576"/>
        <v>-13.805216249207788</v>
      </c>
      <c r="O3305" s="1">
        <f t="shared" si="577"/>
        <v>0.91357050603176737</v>
      </c>
      <c r="P3305" s="3" t="str">
        <f t="shared" si="578"/>
        <v>NORMAL</v>
      </c>
    </row>
    <row r="3306" spans="4:16" x14ac:dyDescent="0.2">
      <c r="D3306" s="2">
        <v>38625.833333333336</v>
      </c>
      <c r="E3306">
        <v>0</v>
      </c>
      <c r="F3306" s="1">
        <f t="shared" si="579"/>
        <v>-7.0709304436291198</v>
      </c>
      <c r="G3306" s="1">
        <f t="shared" si="570"/>
        <v>-0.35354652218145599</v>
      </c>
      <c r="H3306" s="1">
        <f t="shared" si="580"/>
        <v>6.7173839214476638</v>
      </c>
      <c r="I3306" s="1">
        <f t="shared" si="571"/>
        <v>48.377443912896894</v>
      </c>
      <c r="J3306" s="1">
        <f t="shared" si="572"/>
        <v>6.9553895586729642</v>
      </c>
      <c r="K3306" s="1">
        <f t="shared" si="573"/>
        <v>20.628163038793591</v>
      </c>
      <c r="L3306" s="1">
        <f t="shared" si="574"/>
        <v>-7.1933951958982645</v>
      </c>
      <c r="M3306" s="1">
        <f t="shared" si="575"/>
        <v>27.583552597466557</v>
      </c>
      <c r="N3306" s="1">
        <f t="shared" si="576"/>
        <v>-14.148784754571231</v>
      </c>
      <c r="O3306" s="1">
        <f t="shared" si="577"/>
        <v>1.0161258034350737</v>
      </c>
      <c r="P3306" s="3" t="str">
        <f t="shared" si="578"/>
        <v>NORMAL</v>
      </c>
    </row>
    <row r="3307" spans="4:16" x14ac:dyDescent="0.2">
      <c r="D3307" s="2">
        <v>38625.854166666664</v>
      </c>
      <c r="E3307">
        <v>0</v>
      </c>
      <c r="F3307" s="1">
        <f t="shared" si="579"/>
        <v>-6.7173839214476638</v>
      </c>
      <c r="G3307" s="1">
        <f t="shared" si="570"/>
        <v>-0.33586919607238319</v>
      </c>
      <c r="H3307" s="1">
        <f t="shared" si="580"/>
        <v>6.3815147253752809</v>
      </c>
      <c r="I3307" s="1">
        <f t="shared" si="571"/>
        <v>48.101925937787918</v>
      </c>
      <c r="J3307" s="1">
        <f t="shared" si="572"/>
        <v>6.9355552003994543</v>
      </c>
      <c r="K3307" s="1">
        <f t="shared" si="573"/>
        <v>20.252625126174188</v>
      </c>
      <c r="L3307" s="1">
        <f t="shared" si="574"/>
        <v>-7.4895956754236277</v>
      </c>
      <c r="M3307" s="1">
        <f t="shared" si="575"/>
        <v>27.188180326573644</v>
      </c>
      <c r="N3307" s="1">
        <f t="shared" si="576"/>
        <v>-14.42515087582308</v>
      </c>
      <c r="O3307" s="1">
        <f t="shared" si="577"/>
        <v>0.96578112049403164</v>
      </c>
      <c r="P3307" s="3" t="str">
        <f t="shared" si="578"/>
        <v>NORMAL</v>
      </c>
    </row>
    <row r="3308" spans="4:16" x14ac:dyDescent="0.2">
      <c r="D3308" s="2">
        <v>38625.875</v>
      </c>
      <c r="E3308">
        <v>1</v>
      </c>
      <c r="F3308" s="1">
        <f t="shared" si="579"/>
        <v>-5.3815147253752809</v>
      </c>
      <c r="G3308" s="1">
        <f t="shared" si="570"/>
        <v>-0.26907573626876408</v>
      </c>
      <c r="H3308" s="1">
        <f t="shared" si="580"/>
        <v>6.1124389891065167</v>
      </c>
      <c r="I3308" s="1">
        <f t="shared" si="571"/>
        <v>47.072462926021487</v>
      </c>
      <c r="J3308" s="1">
        <f t="shared" si="572"/>
        <v>6.8609374669954173</v>
      </c>
      <c r="K3308" s="1">
        <f t="shared" si="573"/>
        <v>19.834313923097351</v>
      </c>
      <c r="L3308" s="1">
        <f t="shared" si="574"/>
        <v>-7.6094359448843178</v>
      </c>
      <c r="M3308" s="1">
        <f t="shared" si="575"/>
        <v>26.695251390092771</v>
      </c>
      <c r="N3308" s="1">
        <f t="shared" si="576"/>
        <v>-14.470373411879736</v>
      </c>
      <c r="O3308" s="1">
        <f t="shared" si="577"/>
        <v>0.77593135226799603</v>
      </c>
      <c r="P3308" s="3" t="str">
        <f t="shared" si="578"/>
        <v>NORMAL</v>
      </c>
    </row>
    <row r="3309" spans="4:16" x14ac:dyDescent="0.2">
      <c r="D3309" s="2">
        <v>38625.895833333336</v>
      </c>
      <c r="E3309">
        <v>0</v>
      </c>
      <c r="F3309" s="1">
        <f t="shared" si="579"/>
        <v>-6.1124389891065167</v>
      </c>
      <c r="G3309" s="1">
        <f t="shared" si="570"/>
        <v>-0.30562194945532584</v>
      </c>
      <c r="H3309" s="1">
        <f t="shared" si="580"/>
        <v>5.8068170396511913</v>
      </c>
      <c r="I3309" s="1">
        <f t="shared" si="571"/>
        <v>46.493530523509015</v>
      </c>
      <c r="J3309" s="1">
        <f t="shared" si="572"/>
        <v>6.818616466960802</v>
      </c>
      <c r="K3309" s="1">
        <f t="shared" si="573"/>
        <v>19.444049973572795</v>
      </c>
      <c r="L3309" s="1">
        <f t="shared" si="574"/>
        <v>-7.8304158942704127</v>
      </c>
      <c r="M3309" s="1">
        <f t="shared" si="575"/>
        <v>26.2626664405336</v>
      </c>
      <c r="N3309" s="1">
        <f t="shared" si="576"/>
        <v>-14.649032361231216</v>
      </c>
      <c r="O3309" s="1">
        <f t="shared" si="577"/>
        <v>0.8909043433948266</v>
      </c>
      <c r="P3309" s="3" t="str">
        <f t="shared" si="578"/>
        <v>NORMAL</v>
      </c>
    </row>
    <row r="3310" spans="4:16" x14ac:dyDescent="0.2">
      <c r="D3310" s="2">
        <v>38625.916666666664</v>
      </c>
      <c r="E3310">
        <v>0</v>
      </c>
      <c r="F3310" s="1">
        <f t="shared" si="579"/>
        <v>-5.8068170396511913</v>
      </c>
      <c r="G3310" s="1">
        <f t="shared" si="570"/>
        <v>-0.2903408519825596</v>
      </c>
      <c r="H3310" s="1">
        <f t="shared" si="580"/>
        <v>5.5164761876686317</v>
      </c>
      <c r="I3310" s="1">
        <f t="shared" si="571"/>
        <v>45.770512393602779</v>
      </c>
      <c r="J3310" s="1">
        <f t="shared" si="572"/>
        <v>6.7653907790757204</v>
      </c>
      <c r="K3310" s="1">
        <f t="shared" si="573"/>
        <v>19.047257745820072</v>
      </c>
      <c r="L3310" s="1">
        <f t="shared" si="574"/>
        <v>-8.0143053704828091</v>
      </c>
      <c r="M3310" s="1">
        <f t="shared" si="575"/>
        <v>25.812648524895792</v>
      </c>
      <c r="N3310" s="1">
        <f t="shared" si="576"/>
        <v>-14.77969614955853</v>
      </c>
      <c r="O3310" s="1">
        <f t="shared" si="577"/>
        <v>0.85161221015843547</v>
      </c>
      <c r="P3310" s="3" t="str">
        <f t="shared" si="578"/>
        <v>NORMAL</v>
      </c>
    </row>
    <row r="3311" spans="4:16" x14ac:dyDescent="0.2">
      <c r="D3311" s="2">
        <v>38625.9375</v>
      </c>
      <c r="E3311">
        <v>0</v>
      </c>
      <c r="F3311" s="1">
        <f t="shared" si="579"/>
        <v>-5.5164761876686317</v>
      </c>
      <c r="G3311" s="1">
        <f t="shared" si="570"/>
        <v>-0.2758238093834316</v>
      </c>
      <c r="H3311" s="1">
        <f t="shared" si="580"/>
        <v>5.2406523782852004</v>
      </c>
      <c r="I3311" s="1">
        <f t="shared" si="571"/>
        <v>44.927483476555601</v>
      </c>
      <c r="J3311" s="1">
        <f t="shared" si="572"/>
        <v>6.7027966906773777</v>
      </c>
      <c r="K3311" s="1">
        <f t="shared" si="573"/>
        <v>18.646245759639957</v>
      </c>
      <c r="L3311" s="1">
        <f t="shared" si="574"/>
        <v>-8.1649410030695542</v>
      </c>
      <c r="M3311" s="1">
        <f t="shared" si="575"/>
        <v>25.349042450317334</v>
      </c>
      <c r="N3311" s="1">
        <f t="shared" si="576"/>
        <v>-14.867737693746932</v>
      </c>
      <c r="O3311" s="1">
        <f t="shared" si="577"/>
        <v>0.81539653329859629</v>
      </c>
      <c r="P3311" s="3" t="str">
        <f t="shared" si="578"/>
        <v>NORMAL</v>
      </c>
    </row>
    <row r="3312" spans="4:16" x14ac:dyDescent="0.2">
      <c r="D3312" s="2">
        <v>38625.958333333336</v>
      </c>
      <c r="E3312">
        <v>1</v>
      </c>
      <c r="F3312" s="1">
        <f t="shared" si="579"/>
        <v>-4.2406523782852004</v>
      </c>
      <c r="G3312" s="1">
        <f t="shared" si="570"/>
        <v>-0.21203261891426003</v>
      </c>
      <c r="H3312" s="1">
        <f t="shared" si="580"/>
        <v>5.0286197593709403</v>
      </c>
      <c r="I3312" s="1">
        <f t="shared" si="571"/>
        <v>43.535308100916971</v>
      </c>
      <c r="J3312" s="1">
        <f t="shared" si="572"/>
        <v>6.598129136423216</v>
      </c>
      <c r="K3312" s="1">
        <f t="shared" si="573"/>
        <v>18.224878032217372</v>
      </c>
      <c r="L3312" s="1">
        <f t="shared" si="574"/>
        <v>-8.1676385134754916</v>
      </c>
      <c r="M3312" s="1">
        <f t="shared" si="575"/>
        <v>24.823007168640586</v>
      </c>
      <c r="N3312" s="1">
        <f t="shared" si="576"/>
        <v>-14.765767649898706</v>
      </c>
      <c r="O3312" s="1">
        <f t="shared" si="577"/>
        <v>0.63266910425365208</v>
      </c>
      <c r="P3312" s="3" t="str">
        <f t="shared" si="578"/>
        <v>NORMAL</v>
      </c>
    </row>
    <row r="3313" spans="4:16" x14ac:dyDescent="0.2">
      <c r="D3313" s="2">
        <v>38625.979166666664</v>
      </c>
      <c r="E3313">
        <v>0</v>
      </c>
      <c r="F3313" s="1">
        <f t="shared" si="579"/>
        <v>-5.0286197593709403</v>
      </c>
      <c r="G3313" s="1">
        <f t="shared" si="570"/>
        <v>-0.25143098796854702</v>
      </c>
      <c r="H3313" s="1">
        <f t="shared" si="580"/>
        <v>4.7771887714023933</v>
      </c>
      <c r="I3313" s="1">
        <f t="shared" si="571"/>
        <v>42.559675988377073</v>
      </c>
      <c r="J3313" s="1">
        <f t="shared" si="572"/>
        <v>6.5237777390387137</v>
      </c>
      <c r="K3313" s="1">
        <f t="shared" si="573"/>
        <v>17.824744249479821</v>
      </c>
      <c r="L3313" s="1">
        <f t="shared" si="574"/>
        <v>-8.2703667066750342</v>
      </c>
      <c r="M3313" s="1">
        <f t="shared" si="575"/>
        <v>24.348521988518534</v>
      </c>
      <c r="N3313" s="1">
        <f t="shared" si="576"/>
        <v>-14.794144445713748</v>
      </c>
      <c r="O3313" s="1">
        <f t="shared" si="577"/>
        <v>0.76212812077468794</v>
      </c>
      <c r="P3313" s="3" t="str">
        <f t="shared" si="578"/>
        <v>NORMAL</v>
      </c>
    </row>
    <row r="3314" spans="4:16" x14ac:dyDescent="0.2">
      <c r="D3314" s="2">
        <v>38626</v>
      </c>
      <c r="E3314">
        <v>0</v>
      </c>
      <c r="F3314" s="1">
        <f t="shared" si="579"/>
        <v>-4.7771887714023933</v>
      </c>
      <c r="G3314" s="1">
        <f t="shared" si="570"/>
        <v>-0.23885943857011968</v>
      </c>
      <c r="H3314" s="1">
        <f t="shared" si="580"/>
        <v>4.5383293328322738</v>
      </c>
      <c r="I3314" s="1">
        <f t="shared" si="571"/>
        <v>41.515714985444845</v>
      </c>
      <c r="J3314" s="1">
        <f t="shared" si="572"/>
        <v>6.4432689673367545</v>
      </c>
      <c r="K3314" s="1">
        <f t="shared" si="573"/>
        <v>17.424867267505782</v>
      </c>
      <c r="L3314" s="1">
        <f t="shared" si="574"/>
        <v>-8.348208601841236</v>
      </c>
      <c r="M3314" s="1">
        <f t="shared" si="575"/>
        <v>23.868136234842535</v>
      </c>
      <c r="N3314" s="1">
        <f t="shared" si="576"/>
        <v>-14.791477569177989</v>
      </c>
      <c r="O3314" s="1">
        <f t="shared" si="577"/>
        <v>0.73227337939724435</v>
      </c>
      <c r="P3314" s="3" t="str">
        <f t="shared" si="578"/>
        <v>NORMAL</v>
      </c>
    </row>
    <row r="3315" spans="4:16" x14ac:dyDescent="0.2">
      <c r="D3315" s="2">
        <v>38626.020833333336</v>
      </c>
      <c r="E3315">
        <v>0</v>
      </c>
      <c r="F3315" s="1">
        <f t="shared" si="579"/>
        <v>-4.5383293328322738</v>
      </c>
      <c r="G3315" s="1">
        <f t="shared" si="570"/>
        <v>-0.22691646664161369</v>
      </c>
      <c r="H3315" s="1">
        <f t="shared" si="580"/>
        <v>4.3114128661906603</v>
      </c>
      <c r="I3315" s="1">
        <f t="shared" si="571"/>
        <v>40.418259810001778</v>
      </c>
      <c r="J3315" s="1">
        <f t="shared" si="572"/>
        <v>6.3575356711544906</v>
      </c>
      <c r="K3315" s="1">
        <f t="shared" si="573"/>
        <v>17.026484208499642</v>
      </c>
      <c r="L3315" s="1">
        <f t="shared" si="574"/>
        <v>-8.40365847611832</v>
      </c>
      <c r="M3315" s="1">
        <f t="shared" si="575"/>
        <v>23.384019879654133</v>
      </c>
      <c r="N3315" s="1">
        <f t="shared" si="576"/>
        <v>-14.761194147272811</v>
      </c>
      <c r="O3315" s="1">
        <f t="shared" si="577"/>
        <v>0.70435199210815125</v>
      </c>
      <c r="P3315" s="3" t="str">
        <f t="shared" si="578"/>
        <v>NORMAL</v>
      </c>
    </row>
    <row r="3316" spans="4:16" x14ac:dyDescent="0.2">
      <c r="D3316" s="2">
        <v>38626.041666666664</v>
      </c>
      <c r="E3316">
        <v>0</v>
      </c>
      <c r="F3316" s="1">
        <f t="shared" si="579"/>
        <v>-4.3114128661906603</v>
      </c>
      <c r="G3316" s="1">
        <f t="shared" si="570"/>
        <v>-0.21557064330953302</v>
      </c>
      <c r="H3316" s="1">
        <f t="shared" si="580"/>
        <v>4.0958422228811271</v>
      </c>
      <c r="I3316" s="1">
        <f t="shared" si="571"/>
        <v>39.280290162382521</v>
      </c>
      <c r="J3316" s="1">
        <f t="shared" si="572"/>
        <v>6.267398994988473</v>
      </c>
      <c r="K3316" s="1">
        <f t="shared" si="573"/>
        <v>16.630640212858072</v>
      </c>
      <c r="L3316" s="1">
        <f t="shared" si="574"/>
        <v>-8.4389557670958197</v>
      </c>
      <c r="M3316" s="1">
        <f t="shared" si="575"/>
        <v>22.898039207846548</v>
      </c>
      <c r="N3316" s="1">
        <f t="shared" si="576"/>
        <v>-14.706354762084292</v>
      </c>
      <c r="O3316" s="1">
        <f t="shared" si="577"/>
        <v>0.6781578726726567</v>
      </c>
      <c r="P3316" s="3" t="str">
        <f t="shared" si="578"/>
        <v>NORMAL</v>
      </c>
    </row>
    <row r="3317" spans="4:16" x14ac:dyDescent="0.2">
      <c r="D3317" s="2">
        <v>38626.0625</v>
      </c>
      <c r="E3317">
        <v>0</v>
      </c>
      <c r="F3317" s="1">
        <f t="shared" si="579"/>
        <v>-4.0958422228811271</v>
      </c>
      <c r="G3317" s="1">
        <f t="shared" si="570"/>
        <v>-0.20479211114405638</v>
      </c>
      <c r="H3317" s="1">
        <f t="shared" si="580"/>
        <v>3.8910501117370706</v>
      </c>
      <c r="I3317" s="1">
        <f t="shared" si="571"/>
        <v>38.113132021213339</v>
      </c>
      <c r="J3317" s="1">
        <f t="shared" si="572"/>
        <v>6.1735834019808413</v>
      </c>
      <c r="K3317" s="1">
        <f t="shared" si="573"/>
        <v>16.238216915698754</v>
      </c>
      <c r="L3317" s="1">
        <f t="shared" si="574"/>
        <v>-8.4561166922246116</v>
      </c>
      <c r="M3317" s="1">
        <f t="shared" si="575"/>
        <v>22.411800317679592</v>
      </c>
      <c r="N3317" s="1">
        <f t="shared" si="576"/>
        <v>-14.629700094205452</v>
      </c>
      <c r="O3317" s="1">
        <f t="shared" si="577"/>
        <v>0.65351547366877993</v>
      </c>
      <c r="P3317" s="3" t="str">
        <f t="shared" si="578"/>
        <v>NORMAL</v>
      </c>
    </row>
    <row r="3318" spans="4:16" x14ac:dyDescent="0.2">
      <c r="D3318" s="2">
        <v>38626.083333333336</v>
      </c>
      <c r="E3318">
        <v>0</v>
      </c>
      <c r="F3318" s="1">
        <f t="shared" si="579"/>
        <v>-3.8910501117370706</v>
      </c>
      <c r="G3318" s="1">
        <f t="shared" si="570"/>
        <v>-0.19455250558685355</v>
      </c>
      <c r="H3318" s="1">
        <f t="shared" si="580"/>
        <v>3.6964976061502171</v>
      </c>
      <c r="I3318" s="1">
        <f t="shared" si="571"/>
        <v>36.926638291324998</v>
      </c>
      <c r="J3318" s="1">
        <f t="shared" si="572"/>
        <v>6.0767292428842836</v>
      </c>
      <c r="K3318" s="1">
        <f t="shared" si="573"/>
        <v>15.849956091918784</v>
      </c>
      <c r="L3318" s="1">
        <f t="shared" si="574"/>
        <v>-8.4569608796183502</v>
      </c>
      <c r="M3318" s="1">
        <f t="shared" si="575"/>
        <v>21.926685334803068</v>
      </c>
      <c r="N3318" s="1">
        <f t="shared" si="576"/>
        <v>-14.533690122502634</v>
      </c>
      <c r="O3318" s="1">
        <f t="shared" si="577"/>
        <v>0.63027416305554362</v>
      </c>
      <c r="P3318" s="3" t="str">
        <f t="shared" si="578"/>
        <v>NORMAL</v>
      </c>
    </row>
    <row r="3319" spans="4:16" x14ac:dyDescent="0.2">
      <c r="D3319" s="2">
        <v>38626.104166666664</v>
      </c>
      <c r="E3319">
        <v>0</v>
      </c>
      <c r="F3319" s="1">
        <f t="shared" si="579"/>
        <v>-3.6964976061502171</v>
      </c>
      <c r="G3319" s="1">
        <f t="shared" si="570"/>
        <v>-0.18482488030751087</v>
      </c>
      <c r="H3319" s="1">
        <f t="shared" si="580"/>
        <v>3.5116727258427063</v>
      </c>
      <c r="I3319" s="1">
        <f t="shared" si="571"/>
        <v>35.729350867991776</v>
      </c>
      <c r="J3319" s="1">
        <f t="shared" si="572"/>
        <v>5.9774033549687591</v>
      </c>
      <c r="K3319" s="1">
        <f t="shared" si="573"/>
        <v>15.466479435780224</v>
      </c>
      <c r="L3319" s="1">
        <f t="shared" si="574"/>
        <v>-8.4431339840948123</v>
      </c>
      <c r="M3319" s="1">
        <f t="shared" si="575"/>
        <v>21.443882790748987</v>
      </c>
      <c r="N3319" s="1">
        <f t="shared" si="576"/>
        <v>-14.420537339063573</v>
      </c>
      <c r="O3319" s="1">
        <f t="shared" si="577"/>
        <v>0.60830381911103482</v>
      </c>
      <c r="P3319" s="3" t="str">
        <f t="shared" si="578"/>
        <v>NORMAL</v>
      </c>
    </row>
    <row r="3320" spans="4:16" x14ac:dyDescent="0.2">
      <c r="D3320" s="2">
        <v>38626.125</v>
      </c>
      <c r="E3320">
        <v>0</v>
      </c>
      <c r="F3320" s="1">
        <f t="shared" si="579"/>
        <v>-3.5116727258427063</v>
      </c>
      <c r="G3320" s="1">
        <f t="shared" si="570"/>
        <v>-0.17558363629213533</v>
      </c>
      <c r="H3320" s="1">
        <f t="shared" si="580"/>
        <v>3.3360890895505708</v>
      </c>
      <c r="I3320" s="1">
        <f t="shared" si="571"/>
        <v>34.52864597792999</v>
      </c>
      <c r="J3320" s="1">
        <f t="shared" si="572"/>
        <v>5.876108063840384</v>
      </c>
      <c r="K3320" s="1">
        <f t="shared" si="573"/>
        <v>15.088305217231339</v>
      </c>
      <c r="L3320" s="1">
        <f t="shared" si="574"/>
        <v>-8.4161270381301971</v>
      </c>
      <c r="M3320" s="1">
        <f t="shared" si="575"/>
        <v>20.964413281071721</v>
      </c>
      <c r="N3320" s="1">
        <f t="shared" si="576"/>
        <v>-14.292235101970581</v>
      </c>
      <c r="O3320" s="1">
        <f t="shared" si="577"/>
        <v>0.58749134319731044</v>
      </c>
      <c r="P3320" s="3" t="str">
        <f t="shared" si="578"/>
        <v>NORMAL</v>
      </c>
    </row>
    <row r="3321" spans="4:16" x14ac:dyDescent="0.2">
      <c r="D3321" s="2">
        <v>38626.145833333336</v>
      </c>
      <c r="E3321">
        <v>0</v>
      </c>
      <c r="F3321" s="1">
        <f t="shared" si="579"/>
        <v>-3.3360890895505708</v>
      </c>
      <c r="G3321" s="1">
        <f t="shared" si="570"/>
        <v>-0.16680445447752856</v>
      </c>
      <c r="H3321" s="1">
        <f t="shared" si="580"/>
        <v>3.1692846350730424</v>
      </c>
      <c r="I3321" s="1">
        <f t="shared" si="571"/>
        <v>33.330864473670864</v>
      </c>
      <c r="J3321" s="1">
        <f t="shared" si="572"/>
        <v>5.7732888784185104</v>
      </c>
      <c r="K3321" s="1">
        <f t="shared" si="573"/>
        <v>14.715862391910063</v>
      </c>
      <c r="L3321" s="1">
        <f t="shared" si="574"/>
        <v>-8.3772931217639783</v>
      </c>
      <c r="M3321" s="1">
        <f t="shared" si="575"/>
        <v>20.48915127032857</v>
      </c>
      <c r="N3321" s="1">
        <f t="shared" si="576"/>
        <v>-14.150582000182487</v>
      </c>
      <c r="O3321" s="1">
        <f t="shared" si="577"/>
        <v>0.56773787229675954</v>
      </c>
      <c r="P3321" s="3" t="str">
        <f t="shared" si="578"/>
        <v>NORMAL</v>
      </c>
    </row>
    <row r="3322" spans="4:16" x14ac:dyDescent="0.2">
      <c r="D3322" s="2">
        <v>38626.166666666664</v>
      </c>
      <c r="E3322">
        <v>0</v>
      </c>
      <c r="F3322" s="1">
        <f t="shared" si="579"/>
        <v>-3.1692846350730424</v>
      </c>
      <c r="G3322" s="1">
        <f t="shared" si="570"/>
        <v>-0.15846423175365212</v>
      </c>
      <c r="H3322" s="1">
        <f t="shared" si="580"/>
        <v>3.0108204033193902</v>
      </c>
      <c r="I3322" s="1">
        <f t="shared" si="571"/>
        <v>32.141428592147548</v>
      </c>
      <c r="J3322" s="1">
        <f t="shared" si="572"/>
        <v>5.6693411074081217</v>
      </c>
      <c r="K3322" s="1">
        <f t="shared" si="573"/>
        <v>14.349502618135634</v>
      </c>
      <c r="L3322" s="1">
        <f t="shared" si="574"/>
        <v>-8.3278618114968523</v>
      </c>
      <c r="M3322" s="1">
        <f t="shared" si="575"/>
        <v>20.018843725543753</v>
      </c>
      <c r="N3322" s="1">
        <f t="shared" si="576"/>
        <v>-13.997202918904975</v>
      </c>
      <c r="O3322" s="1">
        <f t="shared" si="577"/>
        <v>0.54895653098536989</v>
      </c>
      <c r="P3322" s="3" t="str">
        <f t="shared" si="578"/>
        <v>NORMAL</v>
      </c>
    </row>
    <row r="3323" spans="4:16" x14ac:dyDescent="0.2">
      <c r="D3323" s="2">
        <v>38626.1875</v>
      </c>
      <c r="E3323">
        <v>0</v>
      </c>
      <c r="F3323" s="1">
        <f t="shared" si="579"/>
        <v>-3.0108204033193902</v>
      </c>
      <c r="G3323" s="1">
        <f t="shared" si="570"/>
        <v>-0.15054102016596951</v>
      </c>
      <c r="H3323" s="1">
        <f t="shared" si="580"/>
        <v>2.8602793831534208</v>
      </c>
      <c r="I3323" s="1">
        <f t="shared" si="571"/>
        <v>30.964946538839776</v>
      </c>
      <c r="J3323" s="1">
        <f t="shared" si="572"/>
        <v>5.564615578711595</v>
      </c>
      <c r="K3323" s="1">
        <f t="shared" si="573"/>
        <v>13.98951054057661</v>
      </c>
      <c r="L3323" s="1">
        <f t="shared" si="574"/>
        <v>-8.2689517742697696</v>
      </c>
      <c r="M3323" s="1">
        <f t="shared" si="575"/>
        <v>19.554126119288206</v>
      </c>
      <c r="N3323" s="1">
        <f t="shared" si="576"/>
        <v>-13.833567352981364</v>
      </c>
      <c r="O3323" s="1">
        <f t="shared" si="577"/>
        <v>0.53107060349308577</v>
      </c>
      <c r="P3323" s="3" t="str">
        <f t="shared" si="578"/>
        <v>NORMAL</v>
      </c>
    </row>
    <row r="3324" spans="4:16" x14ac:dyDescent="0.2">
      <c r="D3324" s="2">
        <v>38626.208333333336</v>
      </c>
      <c r="E3324">
        <v>0</v>
      </c>
      <c r="F3324" s="1">
        <f t="shared" si="579"/>
        <v>-2.8602793831534208</v>
      </c>
      <c r="G3324" s="1">
        <f t="shared" si="570"/>
        <v>-0.14301396915767103</v>
      </c>
      <c r="H3324" s="1">
        <f t="shared" si="580"/>
        <v>2.7172654139957499</v>
      </c>
      <c r="I3324" s="1">
        <f t="shared" si="571"/>
        <v>29.80530612400818</v>
      </c>
      <c r="J3324" s="1">
        <f t="shared" si="572"/>
        <v>5.459423607305828</v>
      </c>
      <c r="K3324" s="1">
        <f t="shared" si="573"/>
        <v>13.636112628607407</v>
      </c>
      <c r="L3324" s="1">
        <f t="shared" si="574"/>
        <v>-8.2015818006159051</v>
      </c>
      <c r="M3324" s="1">
        <f t="shared" si="575"/>
        <v>19.095536235913233</v>
      </c>
      <c r="N3324" s="1">
        <f t="shared" si="576"/>
        <v>-13.661005407921731</v>
      </c>
      <c r="O3324" s="1">
        <f t="shared" si="577"/>
        <v>0.51401203599686507</v>
      </c>
      <c r="P3324" s="3" t="str">
        <f t="shared" si="578"/>
        <v>NORMAL</v>
      </c>
    </row>
    <row r="3325" spans="4:16" x14ac:dyDescent="0.2">
      <c r="D3325" s="2">
        <v>38626.229166666664</v>
      </c>
      <c r="E3325">
        <v>0</v>
      </c>
      <c r="F3325" s="1">
        <f t="shared" si="579"/>
        <v>-2.7172654139957499</v>
      </c>
      <c r="G3325" s="1">
        <f t="shared" si="570"/>
        <v>-0.13586327069978751</v>
      </c>
      <c r="H3325" s="1">
        <f t="shared" si="580"/>
        <v>2.5814021432959624</v>
      </c>
      <c r="I3325" s="1">
        <f t="shared" si="571"/>
        <v>28.665758555987402</v>
      </c>
      <c r="J3325" s="1">
        <f t="shared" si="572"/>
        <v>5.3540413293125972</v>
      </c>
      <c r="K3325" s="1">
        <f t="shared" si="573"/>
        <v>13.289484801921157</v>
      </c>
      <c r="L3325" s="1">
        <f t="shared" si="574"/>
        <v>-8.1266805153292321</v>
      </c>
      <c r="M3325" s="1">
        <f t="shared" si="575"/>
        <v>18.643526131233756</v>
      </c>
      <c r="N3325" s="1">
        <f t="shared" si="576"/>
        <v>-13.480721844641829</v>
      </c>
      <c r="O3325" s="1">
        <f t="shared" si="577"/>
        <v>0.49772020078447327</v>
      </c>
      <c r="P3325" s="3" t="str">
        <f t="shared" si="578"/>
        <v>NORMAL</v>
      </c>
    </row>
    <row r="3326" spans="4:16" x14ac:dyDescent="0.2">
      <c r="D3326" s="2">
        <v>38626.25</v>
      </c>
      <c r="E3326">
        <v>0</v>
      </c>
      <c r="F3326" s="1">
        <f t="shared" si="579"/>
        <v>-2.5814021432959624</v>
      </c>
      <c r="G3326" s="1">
        <f t="shared" si="570"/>
        <v>-0.12907010716479814</v>
      </c>
      <c r="H3326" s="1">
        <f t="shared" si="580"/>
        <v>2.4523320361311645</v>
      </c>
      <c r="I3326" s="1">
        <f t="shared" si="571"/>
        <v>27.548993386895148</v>
      </c>
      <c r="J3326" s="1">
        <f t="shared" si="572"/>
        <v>5.2487134982674704</v>
      </c>
      <c r="K3326" s="1">
        <f t="shared" si="573"/>
        <v>12.949759032666105</v>
      </c>
      <c r="L3326" s="1">
        <f t="shared" si="574"/>
        <v>-8.0450949604037767</v>
      </c>
      <c r="M3326" s="1">
        <f t="shared" si="575"/>
        <v>18.198472530933575</v>
      </c>
      <c r="N3326" s="1">
        <f t="shared" si="576"/>
        <v>-13.293808458671247</v>
      </c>
      <c r="O3326" s="1">
        <f t="shared" si="577"/>
        <v>0.48214086976937615</v>
      </c>
      <c r="P3326" s="3" t="str">
        <f t="shared" si="578"/>
        <v>NORMAL</v>
      </c>
    </row>
    <row r="3327" spans="4:16" x14ac:dyDescent="0.2">
      <c r="D3327" s="2">
        <v>38626.270833333336</v>
      </c>
      <c r="E3327">
        <v>0</v>
      </c>
      <c r="F3327" s="1">
        <f t="shared" si="579"/>
        <v>-2.4523320361311645</v>
      </c>
      <c r="G3327" s="1">
        <f t="shared" si="570"/>
        <v>-0.12261660180655823</v>
      </c>
      <c r="H3327" s="1">
        <f t="shared" si="580"/>
        <v>2.3297154343246063</v>
      </c>
      <c r="I3327" s="1">
        <f t="shared" si="571"/>
        <v>26.457205507283561</v>
      </c>
      <c r="J3327" s="1">
        <f t="shared" si="572"/>
        <v>5.143656822464302</v>
      </c>
      <c r="K3327" s="1">
        <f t="shared" si="573"/>
        <v>12.617029079253211</v>
      </c>
      <c r="L3327" s="1">
        <f t="shared" si="574"/>
        <v>-7.9575982106039973</v>
      </c>
      <c r="M3327" s="1">
        <f t="shared" si="575"/>
        <v>17.760685901717512</v>
      </c>
      <c r="N3327" s="1">
        <f t="shared" si="576"/>
        <v>-13.1012550330683</v>
      </c>
      <c r="O3327" s="1">
        <f t="shared" si="577"/>
        <v>0.46722535664037412</v>
      </c>
      <c r="P3327" s="3" t="str">
        <f t="shared" si="578"/>
        <v>NORMAL</v>
      </c>
    </row>
    <row r="3328" spans="4:16" x14ac:dyDescent="0.2">
      <c r="D3328" s="2">
        <v>38626.291666666664</v>
      </c>
      <c r="E3328">
        <v>0</v>
      </c>
      <c r="F3328" s="1">
        <f t="shared" si="579"/>
        <v>-2.3297154343246063</v>
      </c>
      <c r="G3328" s="1">
        <f t="shared" si="570"/>
        <v>-0.11648577171623031</v>
      </c>
      <c r="H3328" s="1">
        <f t="shared" si="580"/>
        <v>2.2132296626083758</v>
      </c>
      <c r="I3328" s="1">
        <f t="shared" si="571"/>
        <v>25.392154997153572</v>
      </c>
      <c r="J3328" s="1">
        <f t="shared" si="572"/>
        <v>5.0390629086322756</v>
      </c>
      <c r="K3328" s="1">
        <f t="shared" si="573"/>
        <v>12.291355479872927</v>
      </c>
      <c r="L3328" s="1">
        <f t="shared" si="574"/>
        <v>-7.8648961546561758</v>
      </c>
      <c r="M3328" s="1">
        <f t="shared" si="575"/>
        <v>17.330418388505205</v>
      </c>
      <c r="N3328" s="1">
        <f t="shared" si="576"/>
        <v>-12.903959063288452</v>
      </c>
      <c r="O3328" s="1">
        <f t="shared" si="577"/>
        <v>0.45292979581177628</v>
      </c>
      <c r="P3328" s="3" t="str">
        <f t="shared" si="578"/>
        <v>NORMAL</v>
      </c>
    </row>
    <row r="3329" spans="4:16" x14ac:dyDescent="0.2">
      <c r="D3329" s="2">
        <v>38626.3125</v>
      </c>
      <c r="E3329">
        <v>0</v>
      </c>
      <c r="F3329" s="1">
        <f t="shared" si="579"/>
        <v>-2.2132296626083758</v>
      </c>
      <c r="G3329" s="1">
        <f t="shared" si="570"/>
        <v>-0.11066148313041879</v>
      </c>
      <c r="H3329" s="1">
        <f t="shared" si="580"/>
        <v>2.1025681794779572</v>
      </c>
      <c r="I3329" s="1">
        <f t="shared" si="571"/>
        <v>24.355220560419745</v>
      </c>
      <c r="J3329" s="1">
        <f t="shared" si="572"/>
        <v>4.9351008662862954</v>
      </c>
      <c r="K3329" s="1">
        <f t="shared" si="573"/>
        <v>11.972769912050548</v>
      </c>
      <c r="L3329" s="1">
        <f t="shared" si="574"/>
        <v>-7.7676335530946332</v>
      </c>
      <c r="M3329" s="1">
        <f t="shared" si="575"/>
        <v>16.907870778336843</v>
      </c>
      <c r="N3329" s="1">
        <f t="shared" si="576"/>
        <v>-12.70273441938093</v>
      </c>
      <c r="O3329" s="1">
        <f t="shared" si="577"/>
        <v>0.43921453308649017</v>
      </c>
      <c r="P3329" s="3" t="str">
        <f t="shared" si="578"/>
        <v>NORMAL</v>
      </c>
    </row>
    <row r="3330" spans="4:16" x14ac:dyDescent="0.2">
      <c r="D3330" s="2">
        <v>38626.333333333336</v>
      </c>
      <c r="E3330">
        <v>0</v>
      </c>
      <c r="F3330" s="1">
        <f t="shared" si="579"/>
        <v>-2.1025681794779572</v>
      </c>
      <c r="G3330" s="1">
        <f t="shared" si="570"/>
        <v>-0.10512840897389786</v>
      </c>
      <c r="H3330" s="1">
        <f t="shared" si="580"/>
        <v>1.9974397705040592</v>
      </c>
      <c r="I3330" s="1">
        <f t="shared" si="571"/>
        <v>23.347447197493036</v>
      </c>
      <c r="J3330" s="1">
        <f t="shared" si="572"/>
        <v>4.8319196182772988</v>
      </c>
      <c r="K3330" s="1">
        <f t="shared" si="573"/>
        <v>11.661279007058656</v>
      </c>
      <c r="L3330" s="1">
        <f t="shared" si="574"/>
        <v>-7.6663994660505388</v>
      </c>
      <c r="M3330" s="1">
        <f t="shared" si="575"/>
        <v>16.493198625335957</v>
      </c>
      <c r="N3330" s="1">
        <f t="shared" si="576"/>
        <v>-12.498319084327838</v>
      </c>
      <c r="O3330" s="1">
        <f t="shared" si="577"/>
        <v>0.42604360811376024</v>
      </c>
      <c r="P3330" s="3" t="str">
        <f t="shared" si="578"/>
        <v>NORMAL</v>
      </c>
    </row>
    <row r="3331" spans="4:16" x14ac:dyDescent="0.2">
      <c r="D3331" s="2">
        <v>38626.354166666664</v>
      </c>
      <c r="E3331">
        <v>0</v>
      </c>
      <c r="F3331" s="1">
        <f t="shared" si="579"/>
        <v>-1.9974397705040592</v>
      </c>
      <c r="G3331" s="1">
        <f t="shared" ref="G3331:G3394" si="581">$B$1*F3331</f>
        <v>-9.9871988525202959E-2</v>
      </c>
      <c r="H3331" s="1">
        <f t="shared" si="580"/>
        <v>1.8975677819788563</v>
      </c>
      <c r="I3331" s="1">
        <f t="shared" ref="I3331:I3394" si="582">(1-$B$1)*(I3330+F3331*G3331)</f>
        <v>22.36958870536597</v>
      </c>
      <c r="J3331" s="1">
        <f t="shared" ref="J3331:J3394" si="583">SQRT(I3331)</f>
        <v>4.7296499559022305</v>
      </c>
      <c r="K3331" s="1">
        <f t="shared" si="573"/>
        <v>11.356867693783318</v>
      </c>
      <c r="L3331" s="1">
        <f t="shared" si="574"/>
        <v>-7.5617321298256046</v>
      </c>
      <c r="M3331" s="1">
        <f t="shared" si="575"/>
        <v>16.086517649685547</v>
      </c>
      <c r="N3331" s="1">
        <f t="shared" si="576"/>
        <v>-12.291382085727836</v>
      </c>
      <c r="O3331" s="1">
        <f t="shared" si="577"/>
        <v>0.41338431271673282</v>
      </c>
      <c r="P3331" s="3" t="str">
        <f t="shared" si="578"/>
        <v>NORMAL</v>
      </c>
    </row>
    <row r="3332" spans="4:16" x14ac:dyDescent="0.2">
      <c r="D3332" s="2">
        <v>38626.375</v>
      </c>
      <c r="E3332">
        <v>0</v>
      </c>
      <c r="F3332" s="1">
        <f t="shared" si="579"/>
        <v>-1.8975677819788563</v>
      </c>
      <c r="G3332" s="1">
        <f t="shared" si="581"/>
        <v>-9.487838909894282E-2</v>
      </c>
      <c r="H3332" s="1">
        <f t="shared" si="580"/>
        <v>1.8026893928799135</v>
      </c>
      <c r="I3332" s="1">
        <f t="shared" si="582"/>
        <v>21.422145535739869</v>
      </c>
      <c r="J3332" s="1">
        <f t="shared" si="583"/>
        <v>4.6284063710676779</v>
      </c>
      <c r="K3332" s="1">
        <f t="shared" ref="K3332:K3395" si="584">H3332+$B$2*J3332</f>
        <v>11.059502135015268</v>
      </c>
      <c r="L3332" s="1">
        <f t="shared" ref="L3332:L3395" si="585">H3332-$B$2*J3332</f>
        <v>-7.4541233492554424</v>
      </c>
      <c r="M3332" s="1">
        <f t="shared" ref="M3332:M3395" si="586">H3332+$B$3*J3332</f>
        <v>15.687908506082948</v>
      </c>
      <c r="N3332" s="1">
        <f t="shared" ref="N3332:N3395" si="587">H3332-$B$3*J3332</f>
        <v>-12.082529720323119</v>
      </c>
      <c r="O3332" s="1">
        <f t="shared" ref="O3332:O3395" si="588">ABS(F3332/J3331)</f>
        <v>0.40120681227388538</v>
      </c>
      <c r="P3332" s="3" t="str">
        <f t="shared" si="578"/>
        <v>NORMAL</v>
      </c>
    </row>
    <row r="3333" spans="4:16" x14ac:dyDescent="0.2">
      <c r="D3333" s="2">
        <v>38626.395833333336</v>
      </c>
      <c r="E3333">
        <v>1</v>
      </c>
      <c r="F3333" s="1">
        <f t="shared" si="579"/>
        <v>-0.80268939287991348</v>
      </c>
      <c r="G3333" s="1">
        <f t="shared" si="581"/>
        <v>-4.0134469643995675E-2</v>
      </c>
      <c r="H3333" s="1">
        <f t="shared" si="580"/>
        <v>1.7625549232359179</v>
      </c>
      <c r="I3333" s="1">
        <f t="shared" si="582"/>
        <v>20.381642996371365</v>
      </c>
      <c r="J3333" s="1">
        <f t="shared" si="583"/>
        <v>4.5146033044301204</v>
      </c>
      <c r="K3333" s="1">
        <f t="shared" si="584"/>
        <v>10.791761532096158</v>
      </c>
      <c r="L3333" s="1">
        <f t="shared" si="585"/>
        <v>-7.2666516856243231</v>
      </c>
      <c r="M3333" s="1">
        <f t="shared" si="586"/>
        <v>15.306364836526278</v>
      </c>
      <c r="N3333" s="1">
        <f t="shared" si="587"/>
        <v>-11.781254990054443</v>
      </c>
      <c r="O3333" s="1">
        <f t="shared" si="588"/>
        <v>0.17342673234086609</v>
      </c>
      <c r="P3333" s="3" t="str">
        <f t="shared" si="578"/>
        <v>NORMAL</v>
      </c>
    </row>
    <row r="3334" spans="4:16" x14ac:dyDescent="0.2">
      <c r="D3334" s="2">
        <v>38626.416666666664</v>
      </c>
      <c r="E3334">
        <v>0</v>
      </c>
      <c r="F3334" s="1">
        <f t="shared" si="579"/>
        <v>-1.7625549232359179</v>
      </c>
      <c r="G3334" s="1">
        <f t="shared" si="581"/>
        <v>-8.8127746161795903E-2</v>
      </c>
      <c r="H3334" s="1">
        <f t="shared" si="580"/>
        <v>1.6744271770741219</v>
      </c>
      <c r="I3334" s="1">
        <f t="shared" si="582"/>
        <v>19.510124339780397</v>
      </c>
      <c r="J3334" s="1">
        <f t="shared" si="583"/>
        <v>4.4170266401483698</v>
      </c>
      <c r="K3334" s="1">
        <f t="shared" si="584"/>
        <v>10.508480457370862</v>
      </c>
      <c r="L3334" s="1">
        <f t="shared" si="585"/>
        <v>-7.1596261032226174</v>
      </c>
      <c r="M3334" s="1">
        <f t="shared" si="586"/>
        <v>14.925507097519231</v>
      </c>
      <c r="N3334" s="1">
        <f t="shared" si="587"/>
        <v>-11.576652743370987</v>
      </c>
      <c r="O3334" s="1">
        <f t="shared" si="588"/>
        <v>0.39041191537390363</v>
      </c>
      <c r="P3334" s="3" t="str">
        <f t="shared" si="578"/>
        <v>NORMAL</v>
      </c>
    </row>
    <row r="3335" spans="4:16" x14ac:dyDescent="0.2">
      <c r="D3335" s="2">
        <v>38626.4375</v>
      </c>
      <c r="E3335">
        <v>9</v>
      </c>
      <c r="F3335" s="1">
        <f t="shared" si="579"/>
        <v>7.3255728229258779</v>
      </c>
      <c r="G3335" s="1">
        <f t="shared" si="581"/>
        <v>0.36627864114629394</v>
      </c>
      <c r="H3335" s="1">
        <f t="shared" si="580"/>
        <v>2.0407058182204159</v>
      </c>
      <c r="I3335" s="1">
        <f t="shared" si="582"/>
        <v>21.083658939030911</v>
      </c>
      <c r="J3335" s="1">
        <f t="shared" si="583"/>
        <v>4.5916945607292865</v>
      </c>
      <c r="K3335" s="1">
        <f t="shared" si="584"/>
        <v>11.224094939678988</v>
      </c>
      <c r="L3335" s="1">
        <f t="shared" si="585"/>
        <v>-7.1426833032381571</v>
      </c>
      <c r="M3335" s="1">
        <f t="shared" si="586"/>
        <v>15.815789500408275</v>
      </c>
      <c r="N3335" s="1">
        <f t="shared" si="587"/>
        <v>-11.734377863967442</v>
      </c>
      <c r="O3335" s="1">
        <f t="shared" si="588"/>
        <v>1.6584850895714336</v>
      </c>
      <c r="P3335" s="3" t="str">
        <f t="shared" si="578"/>
        <v>NORMAL</v>
      </c>
    </row>
    <row r="3336" spans="4:16" x14ac:dyDescent="0.2">
      <c r="D3336" s="2">
        <v>38626.458333333336</v>
      </c>
      <c r="E3336">
        <v>5</v>
      </c>
      <c r="F3336" s="1">
        <f t="shared" si="579"/>
        <v>2.9592941817795841</v>
      </c>
      <c r="G3336" s="1">
        <f t="shared" si="581"/>
        <v>0.14796470908897921</v>
      </c>
      <c r="H3336" s="1">
        <f t="shared" si="580"/>
        <v>2.1886705273093949</v>
      </c>
      <c r="I3336" s="1">
        <f t="shared" si="582"/>
        <v>20.445453539659304</v>
      </c>
      <c r="J3336" s="1">
        <f t="shared" si="583"/>
        <v>4.5216649079359366</v>
      </c>
      <c r="K3336" s="1">
        <f t="shared" si="584"/>
        <v>11.232000343181268</v>
      </c>
      <c r="L3336" s="1">
        <f t="shared" si="585"/>
        <v>-6.8546592885624786</v>
      </c>
      <c r="M3336" s="1">
        <f t="shared" si="586"/>
        <v>15.753665251117205</v>
      </c>
      <c r="N3336" s="1">
        <f t="shared" si="587"/>
        <v>-11.376324196498416</v>
      </c>
      <c r="O3336" s="1">
        <f t="shared" si="588"/>
        <v>0.64448846556325978</v>
      </c>
      <c r="P3336" s="3" t="str">
        <f t="shared" si="578"/>
        <v>NORMAL</v>
      </c>
    </row>
    <row r="3337" spans="4:16" x14ac:dyDescent="0.2">
      <c r="D3337" s="2">
        <v>38626.479166666664</v>
      </c>
      <c r="E3337">
        <v>1</v>
      </c>
      <c r="F3337" s="1">
        <f t="shared" si="579"/>
        <v>-1.1886705273093949</v>
      </c>
      <c r="G3337" s="1">
        <f t="shared" si="581"/>
        <v>-5.9433526365469752E-2</v>
      </c>
      <c r="H3337" s="1">
        <f t="shared" si="580"/>
        <v>2.1292370009439252</v>
      </c>
      <c r="I3337" s="1">
        <f t="shared" si="582"/>
        <v>19.490295399744802</v>
      </c>
      <c r="J3337" s="1">
        <f t="shared" si="583"/>
        <v>4.4147814668163141</v>
      </c>
      <c r="K3337" s="1">
        <f t="shared" si="584"/>
        <v>10.958799934576554</v>
      </c>
      <c r="L3337" s="1">
        <f t="shared" si="585"/>
        <v>-6.7003259326887026</v>
      </c>
      <c r="M3337" s="1">
        <f t="shared" si="586"/>
        <v>15.373581401392867</v>
      </c>
      <c r="N3337" s="1">
        <f t="shared" si="587"/>
        <v>-11.115107399505016</v>
      </c>
      <c r="O3337" s="1">
        <f t="shared" si="588"/>
        <v>0.26288337404728268</v>
      </c>
      <c r="P3337" s="3" t="str">
        <f t="shared" si="578"/>
        <v>NORMAL</v>
      </c>
    </row>
    <row r="3338" spans="4:16" x14ac:dyDescent="0.2">
      <c r="D3338" s="2">
        <v>38626.5</v>
      </c>
      <c r="E3338">
        <v>1</v>
      </c>
      <c r="F3338" s="1">
        <f t="shared" si="579"/>
        <v>-1.1292370009439252</v>
      </c>
      <c r="G3338" s="1">
        <f t="shared" si="581"/>
        <v>-5.6461850047196262E-2</v>
      </c>
      <c r="H3338" s="1">
        <f t="shared" si="580"/>
        <v>2.0727751508967289</v>
      </c>
      <c r="I3338" s="1">
        <f t="shared" si="582"/>
        <v>18.57635149946185</v>
      </c>
      <c r="J3338" s="1">
        <f t="shared" si="583"/>
        <v>4.3100291761729235</v>
      </c>
      <c r="K3338" s="1">
        <f t="shared" si="584"/>
        <v>10.692833503242575</v>
      </c>
      <c r="L3338" s="1">
        <f t="shared" si="585"/>
        <v>-6.547283201449118</v>
      </c>
      <c r="M3338" s="1">
        <f t="shared" si="586"/>
        <v>15.0028626794155</v>
      </c>
      <c r="N3338" s="1">
        <f t="shared" si="587"/>
        <v>-10.857312377622041</v>
      </c>
      <c r="O3338" s="1">
        <f t="shared" si="588"/>
        <v>0.25578548098741244</v>
      </c>
      <c r="P3338" s="3" t="str">
        <f t="shared" si="578"/>
        <v>NORMAL</v>
      </c>
    </row>
    <row r="3339" spans="4:16" x14ac:dyDescent="0.2">
      <c r="D3339" s="2">
        <v>38626.520833333336</v>
      </c>
      <c r="E3339">
        <v>1</v>
      </c>
      <c r="F3339" s="1">
        <f t="shared" si="579"/>
        <v>-1.0727751508967289</v>
      </c>
      <c r="G3339" s="1">
        <f t="shared" si="581"/>
        <v>-5.3638757544836449E-2</v>
      </c>
      <c r="H3339" s="1">
        <f t="shared" si="580"/>
        <v>2.0191363933518924</v>
      </c>
      <c r="I3339" s="1">
        <f t="shared" si="582"/>
        <v>17.702199134396878</v>
      </c>
      <c r="J3339" s="1">
        <f t="shared" si="583"/>
        <v>4.2073981430804572</v>
      </c>
      <c r="K3339" s="1">
        <f t="shared" si="584"/>
        <v>10.433932679512807</v>
      </c>
      <c r="L3339" s="1">
        <f t="shared" si="585"/>
        <v>-6.3956598928090216</v>
      </c>
      <c r="M3339" s="1">
        <f t="shared" si="586"/>
        <v>14.641330822593265</v>
      </c>
      <c r="N3339" s="1">
        <f t="shared" si="587"/>
        <v>-10.603058035889479</v>
      </c>
      <c r="O3339" s="1">
        <f t="shared" si="588"/>
        <v>0.24890206238680179</v>
      </c>
      <c r="P3339" s="3" t="str">
        <f t="shared" si="578"/>
        <v>NORMAL</v>
      </c>
    </row>
    <row r="3340" spans="4:16" x14ac:dyDescent="0.2">
      <c r="D3340" s="2">
        <v>38626.541666666664</v>
      </c>
      <c r="E3340">
        <v>4</v>
      </c>
      <c r="F3340" s="1">
        <f t="shared" si="579"/>
        <v>1.9808636066481076</v>
      </c>
      <c r="G3340" s="1">
        <f t="shared" si="581"/>
        <v>9.9043180332405389E-2</v>
      </c>
      <c r="H3340" s="1">
        <f t="shared" si="580"/>
        <v>2.1181795736842979</v>
      </c>
      <c r="I3340" s="1">
        <f t="shared" si="582"/>
        <v>17.003470657513823</v>
      </c>
      <c r="J3340" s="1">
        <f t="shared" si="583"/>
        <v>4.1235264831832747</v>
      </c>
      <c r="K3340" s="1">
        <f t="shared" si="584"/>
        <v>10.365232540050847</v>
      </c>
      <c r="L3340" s="1">
        <f t="shared" si="585"/>
        <v>-6.1288733926822516</v>
      </c>
      <c r="M3340" s="1">
        <f t="shared" si="586"/>
        <v>14.488759023234122</v>
      </c>
      <c r="N3340" s="1">
        <f t="shared" si="587"/>
        <v>-10.252399875865526</v>
      </c>
      <c r="O3340" s="1">
        <f t="shared" si="588"/>
        <v>0.47080488684101884</v>
      </c>
      <c r="P3340" s="3" t="str">
        <f t="shared" si="578"/>
        <v>NORMAL</v>
      </c>
    </row>
    <row r="3341" spans="4:16" x14ac:dyDescent="0.2">
      <c r="D3341" s="2">
        <v>38626.5625</v>
      </c>
      <c r="E3341">
        <v>2</v>
      </c>
      <c r="F3341" s="1">
        <f t="shared" si="579"/>
        <v>-0.11817957368429788</v>
      </c>
      <c r="G3341" s="1">
        <f t="shared" si="581"/>
        <v>-5.9089786842148944E-3</v>
      </c>
      <c r="H3341" s="1">
        <f t="shared" si="580"/>
        <v>2.1122705950000831</v>
      </c>
      <c r="I3341" s="1">
        <f t="shared" si="582"/>
        <v>16.153960529190851</v>
      </c>
      <c r="J3341" s="1">
        <f t="shared" si="583"/>
        <v>4.0191989909919679</v>
      </c>
      <c r="K3341" s="1">
        <f t="shared" si="584"/>
        <v>10.150668576984019</v>
      </c>
      <c r="L3341" s="1">
        <f t="shared" si="585"/>
        <v>-5.9261273869838522</v>
      </c>
      <c r="M3341" s="1">
        <f t="shared" si="586"/>
        <v>14.169867567975988</v>
      </c>
      <c r="N3341" s="1">
        <f t="shared" si="587"/>
        <v>-9.945326377975821</v>
      </c>
      <c r="O3341" s="1">
        <f t="shared" si="588"/>
        <v>2.8659831376435289E-2</v>
      </c>
      <c r="P3341" s="3" t="str">
        <f t="shared" si="578"/>
        <v>NORMAL</v>
      </c>
    </row>
    <row r="3342" spans="4:16" x14ac:dyDescent="0.2">
      <c r="D3342" s="2">
        <v>38626.583333333336</v>
      </c>
      <c r="E3342">
        <v>4</v>
      </c>
      <c r="F3342" s="1">
        <f t="shared" si="579"/>
        <v>1.8877294049999169</v>
      </c>
      <c r="G3342" s="1">
        <f t="shared" si="581"/>
        <v>9.4386470249995857E-2</v>
      </c>
      <c r="H3342" s="1">
        <f t="shared" si="580"/>
        <v>2.206657065250079</v>
      </c>
      <c r="I3342" s="1">
        <f t="shared" si="582"/>
        <v>15.51552981229012</v>
      </c>
      <c r="J3342" s="1">
        <f t="shared" si="583"/>
        <v>3.9389757313659755</v>
      </c>
      <c r="K3342" s="1">
        <f t="shared" si="584"/>
        <v>10.084608527982031</v>
      </c>
      <c r="L3342" s="1">
        <f t="shared" si="585"/>
        <v>-5.6712943974818719</v>
      </c>
      <c r="M3342" s="1">
        <f t="shared" si="586"/>
        <v>14.023584259348006</v>
      </c>
      <c r="N3342" s="1">
        <f t="shared" si="587"/>
        <v>-9.6102701288478478</v>
      </c>
      <c r="O3342" s="1">
        <f t="shared" si="588"/>
        <v>0.46967801525398262</v>
      </c>
      <c r="P3342" s="3" t="str">
        <f t="shared" si="578"/>
        <v>NORMAL</v>
      </c>
    </row>
    <row r="3343" spans="4:16" x14ac:dyDescent="0.2">
      <c r="D3343" s="2">
        <v>38626.604166666664</v>
      </c>
      <c r="E3343">
        <v>6</v>
      </c>
      <c r="F3343" s="1">
        <f t="shared" si="579"/>
        <v>3.793342934749921</v>
      </c>
      <c r="G3343" s="1">
        <f t="shared" si="581"/>
        <v>0.18966714673749607</v>
      </c>
      <c r="H3343" s="1">
        <f t="shared" si="580"/>
        <v>2.3963242119875749</v>
      </c>
      <c r="I3343" s="1">
        <f t="shared" si="582"/>
        <v>15.423252226154929</v>
      </c>
      <c r="J3343" s="1">
        <f t="shared" si="583"/>
        <v>3.9272448645526201</v>
      </c>
      <c r="K3343" s="1">
        <f t="shared" si="584"/>
        <v>10.250813941092815</v>
      </c>
      <c r="L3343" s="1">
        <f t="shared" si="585"/>
        <v>-5.4581655171176653</v>
      </c>
      <c r="M3343" s="1">
        <f t="shared" si="586"/>
        <v>14.178058805645435</v>
      </c>
      <c r="N3343" s="1">
        <f t="shared" si="587"/>
        <v>-9.3854103816702867</v>
      </c>
      <c r="O3343" s="1">
        <f t="shared" si="588"/>
        <v>0.96302774971260074</v>
      </c>
      <c r="P3343" s="3" t="str">
        <f t="shared" si="578"/>
        <v>NORMAL</v>
      </c>
    </row>
    <row r="3344" spans="4:16" x14ac:dyDescent="0.2">
      <c r="D3344" s="2">
        <v>38626.625</v>
      </c>
      <c r="E3344">
        <v>4</v>
      </c>
      <c r="F3344" s="1">
        <f t="shared" si="579"/>
        <v>1.6036757880124251</v>
      </c>
      <c r="G3344" s="1">
        <f t="shared" si="581"/>
        <v>8.0183789400621264E-2</v>
      </c>
      <c r="H3344" s="1">
        <f t="shared" si="580"/>
        <v>2.4765080013881962</v>
      </c>
      <c r="I3344" s="1">
        <f t="shared" si="582"/>
        <v>14.774248976417402</v>
      </c>
      <c r="J3344" s="1">
        <f t="shared" si="583"/>
        <v>3.843728525327641</v>
      </c>
      <c r="K3344" s="1">
        <f t="shared" si="584"/>
        <v>10.163965052043478</v>
      </c>
      <c r="L3344" s="1">
        <f t="shared" si="585"/>
        <v>-5.2109490492670858</v>
      </c>
      <c r="M3344" s="1">
        <f t="shared" si="586"/>
        <v>14.007693577371118</v>
      </c>
      <c r="N3344" s="1">
        <f t="shared" si="587"/>
        <v>-9.0546775745947272</v>
      </c>
      <c r="O3344" s="1">
        <f t="shared" si="588"/>
        <v>0.4083462690313075</v>
      </c>
      <c r="P3344" s="3" t="str">
        <f t="shared" si="578"/>
        <v>NORMAL</v>
      </c>
    </row>
    <row r="3345" spans="4:16" x14ac:dyDescent="0.2">
      <c r="D3345" s="2">
        <v>38626.645833333336</v>
      </c>
      <c r="E3345">
        <v>0</v>
      </c>
      <c r="F3345" s="1">
        <f t="shared" si="579"/>
        <v>-2.4765080013881962</v>
      </c>
      <c r="G3345" s="1">
        <f t="shared" si="581"/>
        <v>-0.12382540006940981</v>
      </c>
      <c r="H3345" s="1">
        <f t="shared" si="580"/>
        <v>2.3526826013187865</v>
      </c>
      <c r="I3345" s="1">
        <f t="shared" si="582"/>
        <v>14.326858391941169</v>
      </c>
      <c r="J3345" s="1">
        <f t="shared" si="583"/>
        <v>3.7850836704016424</v>
      </c>
      <c r="K3345" s="1">
        <f t="shared" si="584"/>
        <v>9.9228499421220704</v>
      </c>
      <c r="L3345" s="1">
        <f t="shared" si="585"/>
        <v>-5.2174847394844983</v>
      </c>
      <c r="M3345" s="1">
        <f t="shared" si="586"/>
        <v>13.707933612523714</v>
      </c>
      <c r="N3345" s="1">
        <f t="shared" si="587"/>
        <v>-9.0025684098861412</v>
      </c>
      <c r="O3345" s="1">
        <f t="shared" si="588"/>
        <v>0.64429836422360176</v>
      </c>
      <c r="P3345" s="3" t="str">
        <f t="shared" si="578"/>
        <v>NORMAL</v>
      </c>
    </row>
    <row r="3346" spans="4:16" x14ac:dyDescent="0.2">
      <c r="D3346" s="2">
        <v>38626.666666666664</v>
      </c>
      <c r="E3346">
        <v>2</v>
      </c>
      <c r="F3346" s="1">
        <f t="shared" si="579"/>
        <v>-0.35268260131878648</v>
      </c>
      <c r="G3346" s="1">
        <f t="shared" si="581"/>
        <v>-1.7634130065939325E-2</v>
      </c>
      <c r="H3346" s="1">
        <f t="shared" si="580"/>
        <v>2.335048471252847</v>
      </c>
      <c r="I3346" s="1">
        <f t="shared" si="582"/>
        <v>13.616423760664578</v>
      </c>
      <c r="J3346" s="1">
        <f t="shared" si="583"/>
        <v>3.6900438697479707</v>
      </c>
      <c r="K3346" s="1">
        <f t="shared" si="584"/>
        <v>9.7151362107487884</v>
      </c>
      <c r="L3346" s="1">
        <f t="shared" si="585"/>
        <v>-5.0450392682430945</v>
      </c>
      <c r="M3346" s="1">
        <f t="shared" si="586"/>
        <v>13.405180080496759</v>
      </c>
      <c r="N3346" s="1">
        <f t="shared" si="587"/>
        <v>-8.7350831379910652</v>
      </c>
      <c r="O3346" s="1">
        <f t="shared" si="588"/>
        <v>9.3176963055446191E-2</v>
      </c>
      <c r="P3346" s="3" t="str">
        <f t="shared" ref="P3346:P3409" si="589">IF(O3346&gt;=$B$3,"LARGE",IF(O3346&gt;=$B$2,"SMALL","NORMAL"))</f>
        <v>NORMAL</v>
      </c>
    </row>
    <row r="3347" spans="4:16" x14ac:dyDescent="0.2">
      <c r="D3347" s="2">
        <v>38626.6875</v>
      </c>
      <c r="E3347">
        <v>8</v>
      </c>
      <c r="F3347" s="1">
        <f t="shared" si="579"/>
        <v>5.664951528747153</v>
      </c>
      <c r="G3347" s="1">
        <f t="shared" si="581"/>
        <v>0.28324757643735765</v>
      </c>
      <c r="H3347" s="1">
        <f t="shared" si="580"/>
        <v>2.6182960476902046</v>
      </c>
      <c r="I3347" s="1">
        <f t="shared" si="582"/>
        <v>14.459957174226446</v>
      </c>
      <c r="J3347" s="1">
        <f t="shared" si="583"/>
        <v>3.8026250372902197</v>
      </c>
      <c r="K3347" s="1">
        <f t="shared" si="584"/>
        <v>10.223546122270644</v>
      </c>
      <c r="L3347" s="1">
        <f t="shared" si="585"/>
        <v>-4.9869540268902348</v>
      </c>
      <c r="M3347" s="1">
        <f t="shared" si="586"/>
        <v>14.026171159560864</v>
      </c>
      <c r="N3347" s="1">
        <f t="shared" si="587"/>
        <v>-8.7895790641804545</v>
      </c>
      <c r="O3347" s="1">
        <f t="shared" si="588"/>
        <v>1.5351989647575839</v>
      </c>
      <c r="P3347" s="3" t="str">
        <f t="shared" si="589"/>
        <v>NORMAL</v>
      </c>
    </row>
    <row r="3348" spans="4:16" x14ac:dyDescent="0.2">
      <c r="D3348" s="2">
        <v>38626.708333333336</v>
      </c>
      <c r="E3348">
        <v>1</v>
      </c>
      <c r="F3348" s="1">
        <f t="shared" si="579"/>
        <v>-1.6182960476902046</v>
      </c>
      <c r="G3348" s="1">
        <f t="shared" si="581"/>
        <v>-8.0914802384510237E-2</v>
      </c>
      <c r="H3348" s="1">
        <f t="shared" si="580"/>
        <v>2.5373812453056943</v>
      </c>
      <c r="I3348" s="1">
        <f t="shared" si="582"/>
        <v>13.861356215168685</v>
      </c>
      <c r="J3348" s="1">
        <f t="shared" si="583"/>
        <v>3.7230842342295567</v>
      </c>
      <c r="K3348" s="1">
        <f t="shared" si="584"/>
        <v>9.9835497137648073</v>
      </c>
      <c r="L3348" s="1">
        <f t="shared" si="585"/>
        <v>-4.9087872231534195</v>
      </c>
      <c r="M3348" s="1">
        <f t="shared" si="586"/>
        <v>13.706633947994364</v>
      </c>
      <c r="N3348" s="1">
        <f t="shared" si="587"/>
        <v>-8.6318714573829762</v>
      </c>
      <c r="O3348" s="1">
        <f t="shared" si="588"/>
        <v>0.42557339517319726</v>
      </c>
      <c r="P3348" s="3" t="str">
        <f t="shared" si="589"/>
        <v>NORMAL</v>
      </c>
    </row>
    <row r="3349" spans="4:16" x14ac:dyDescent="0.2">
      <c r="D3349" s="2">
        <v>38626.729166666664</v>
      </c>
      <c r="E3349">
        <v>1</v>
      </c>
      <c r="F3349" s="1">
        <f t="shared" si="579"/>
        <v>-1.5373812453056943</v>
      </c>
      <c r="G3349" s="1">
        <f t="shared" si="581"/>
        <v>-7.6869062265284727E-2</v>
      </c>
      <c r="H3349" s="1">
        <f t="shared" si="580"/>
        <v>2.4605121830404095</v>
      </c>
      <c r="I3349" s="1">
        <f t="shared" si="582"/>
        <v>13.28055660634759</v>
      </c>
      <c r="J3349" s="1">
        <f t="shared" si="583"/>
        <v>3.6442498002123278</v>
      </c>
      <c r="K3349" s="1">
        <f t="shared" si="584"/>
        <v>9.7490117834650647</v>
      </c>
      <c r="L3349" s="1">
        <f t="shared" si="585"/>
        <v>-4.8279874173842465</v>
      </c>
      <c r="M3349" s="1">
        <f t="shared" si="586"/>
        <v>13.393261583677392</v>
      </c>
      <c r="N3349" s="1">
        <f t="shared" si="587"/>
        <v>-8.4722372175965734</v>
      </c>
      <c r="O3349" s="1">
        <f t="shared" si="588"/>
        <v>0.41293216821988854</v>
      </c>
      <c r="P3349" s="3" t="str">
        <f t="shared" si="589"/>
        <v>NORMAL</v>
      </c>
    </row>
    <row r="3350" spans="4:16" x14ac:dyDescent="0.2">
      <c r="D3350" s="2">
        <v>38626.75</v>
      </c>
      <c r="E3350">
        <v>0</v>
      </c>
      <c r="F3350" s="1">
        <f t="shared" si="579"/>
        <v>-2.4605121830404095</v>
      </c>
      <c r="G3350" s="1">
        <f t="shared" si="581"/>
        <v>-0.12302560915202049</v>
      </c>
      <c r="H3350" s="1">
        <f t="shared" si="580"/>
        <v>2.337486573888389</v>
      </c>
      <c r="I3350" s="1">
        <f t="shared" si="582"/>
        <v>12.904099485667498</v>
      </c>
      <c r="J3350" s="1">
        <f t="shared" si="583"/>
        <v>3.5922276494770622</v>
      </c>
      <c r="K3350" s="1">
        <f t="shared" si="584"/>
        <v>9.5219418728425129</v>
      </c>
      <c r="L3350" s="1">
        <f t="shared" si="585"/>
        <v>-4.8469687250657358</v>
      </c>
      <c r="M3350" s="1">
        <f t="shared" si="586"/>
        <v>13.114169522319576</v>
      </c>
      <c r="N3350" s="1">
        <f t="shared" si="587"/>
        <v>-8.4391963745427976</v>
      </c>
      <c r="O3350" s="1">
        <f t="shared" si="588"/>
        <v>0.67517659818409015</v>
      </c>
      <c r="P3350" s="3" t="str">
        <f t="shared" si="589"/>
        <v>NORMAL</v>
      </c>
    </row>
    <row r="3351" spans="4:16" x14ac:dyDescent="0.2">
      <c r="D3351" s="2">
        <v>38626.770833333336</v>
      </c>
      <c r="E3351">
        <v>0</v>
      </c>
      <c r="F3351" s="1">
        <f t="shared" si="579"/>
        <v>-2.337486573888389</v>
      </c>
      <c r="G3351" s="1">
        <f t="shared" si="581"/>
        <v>-0.11687432869441945</v>
      </c>
      <c r="H3351" s="1">
        <f t="shared" si="580"/>
        <v>2.2206122451939696</v>
      </c>
      <c r="I3351" s="1">
        <f t="shared" si="582"/>
        <v>12.518427076831776</v>
      </c>
      <c r="J3351" s="1">
        <f t="shared" si="583"/>
        <v>3.5381389284243454</v>
      </c>
      <c r="K3351" s="1">
        <f t="shared" si="584"/>
        <v>9.29689010204266</v>
      </c>
      <c r="L3351" s="1">
        <f t="shared" si="585"/>
        <v>-4.8556656116547217</v>
      </c>
      <c r="M3351" s="1">
        <f t="shared" si="586"/>
        <v>12.835029030467005</v>
      </c>
      <c r="N3351" s="1">
        <f t="shared" si="587"/>
        <v>-8.3938045400790671</v>
      </c>
      <c r="O3351" s="1">
        <f t="shared" si="588"/>
        <v>0.65070669288698002</v>
      </c>
      <c r="P3351" s="3" t="str">
        <f t="shared" si="589"/>
        <v>NORMAL</v>
      </c>
    </row>
    <row r="3352" spans="4:16" x14ac:dyDescent="0.2">
      <c r="D3352" s="2">
        <v>38626.791666666664</v>
      </c>
      <c r="E3352">
        <v>0</v>
      </c>
      <c r="F3352" s="1">
        <f t="shared" si="579"/>
        <v>-2.2206122451939696</v>
      </c>
      <c r="G3352" s="1">
        <f t="shared" si="581"/>
        <v>-0.11103061225969849</v>
      </c>
      <c r="H3352" s="1">
        <f t="shared" si="580"/>
        <v>2.1095816329342711</v>
      </c>
      <c r="I3352" s="1">
        <f t="shared" si="582"/>
        <v>12.126733863306692</v>
      </c>
      <c r="J3352" s="1">
        <f t="shared" si="583"/>
        <v>3.4823460286575041</v>
      </c>
      <c r="K3352" s="1">
        <f t="shared" si="584"/>
        <v>9.0742736902492798</v>
      </c>
      <c r="L3352" s="1">
        <f t="shared" si="585"/>
        <v>-4.8551104243807366</v>
      </c>
      <c r="M3352" s="1">
        <f t="shared" si="586"/>
        <v>12.556619718906783</v>
      </c>
      <c r="N3352" s="1">
        <f t="shared" si="587"/>
        <v>-8.3374564530382411</v>
      </c>
      <c r="O3352" s="1">
        <f t="shared" si="588"/>
        <v>0.62762155192783353</v>
      </c>
      <c r="P3352" s="3" t="str">
        <f t="shared" si="589"/>
        <v>NORMAL</v>
      </c>
    </row>
    <row r="3353" spans="4:16" x14ac:dyDescent="0.2">
      <c r="D3353" s="2">
        <v>38626.8125</v>
      </c>
      <c r="E3353">
        <v>0</v>
      </c>
      <c r="F3353" s="1">
        <f t="shared" si="579"/>
        <v>-2.1095816329342711</v>
      </c>
      <c r="G3353" s="1">
        <f t="shared" si="581"/>
        <v>-0.10547908164671356</v>
      </c>
      <c r="H3353" s="1">
        <f t="shared" si="580"/>
        <v>2.0041025512875574</v>
      </c>
      <c r="I3353" s="1">
        <f t="shared" si="582"/>
        <v>11.731788066777003</v>
      </c>
      <c r="J3353" s="1">
        <f t="shared" si="583"/>
        <v>3.4251697865619746</v>
      </c>
      <c r="K3353" s="1">
        <f t="shared" si="584"/>
        <v>8.8544421244115057</v>
      </c>
      <c r="L3353" s="1">
        <f t="shared" si="585"/>
        <v>-4.8462370218363917</v>
      </c>
      <c r="M3353" s="1">
        <f t="shared" si="586"/>
        <v>12.279611910973481</v>
      </c>
      <c r="N3353" s="1">
        <f t="shared" si="587"/>
        <v>-8.2714068083983658</v>
      </c>
      <c r="O3353" s="1">
        <f t="shared" si="588"/>
        <v>0.60579322547895853</v>
      </c>
      <c r="P3353" s="3" t="str">
        <f t="shared" si="589"/>
        <v>NORMAL</v>
      </c>
    </row>
    <row r="3354" spans="4:16" x14ac:dyDescent="0.2">
      <c r="D3354" s="2">
        <v>38626.833333333336</v>
      </c>
      <c r="E3354">
        <v>0</v>
      </c>
      <c r="F3354" s="1">
        <f t="shared" si="579"/>
        <v>-2.0041025512875574</v>
      </c>
      <c r="G3354" s="1">
        <f t="shared" si="581"/>
        <v>-0.10020512756437788</v>
      </c>
      <c r="H3354" s="1">
        <f t="shared" si="580"/>
        <v>1.9038974237231796</v>
      </c>
      <c r="I3354" s="1">
        <f t="shared" si="582"/>
        <v>11.335978947651824</v>
      </c>
      <c r="J3354" s="1">
        <f t="shared" si="583"/>
        <v>3.3668945554697469</v>
      </c>
      <c r="K3354" s="1">
        <f t="shared" si="584"/>
        <v>8.6376865346626737</v>
      </c>
      <c r="L3354" s="1">
        <f t="shared" si="585"/>
        <v>-4.829891687216314</v>
      </c>
      <c r="M3354" s="1">
        <f t="shared" si="586"/>
        <v>12.004581090132421</v>
      </c>
      <c r="N3354" s="1">
        <f t="shared" si="587"/>
        <v>-8.1967862426860609</v>
      </c>
      <c r="O3354" s="1">
        <f t="shared" si="588"/>
        <v>0.58511042551825787</v>
      </c>
      <c r="P3354" s="3" t="str">
        <f t="shared" si="589"/>
        <v>NORMAL</v>
      </c>
    </row>
    <row r="3355" spans="4:16" x14ac:dyDescent="0.2">
      <c r="D3355" s="2">
        <v>38626.854166666664</v>
      </c>
      <c r="E3355">
        <v>0</v>
      </c>
      <c r="F3355" s="1">
        <f t="shared" si="579"/>
        <v>-1.9038974237231796</v>
      </c>
      <c r="G3355" s="1">
        <f t="shared" si="581"/>
        <v>-9.5194871186158991E-2</v>
      </c>
      <c r="H3355" s="1">
        <f t="shared" si="580"/>
        <v>1.8087025525370206</v>
      </c>
      <c r="I3355" s="1">
        <f t="shared" si="582"/>
        <v>10.941359206772072</v>
      </c>
      <c r="J3355" s="1">
        <f t="shared" si="583"/>
        <v>3.3077725445943336</v>
      </c>
      <c r="K3355" s="1">
        <f t="shared" si="584"/>
        <v>8.4242476417256871</v>
      </c>
      <c r="L3355" s="1">
        <f t="shared" si="585"/>
        <v>-4.8068425366516463</v>
      </c>
      <c r="M3355" s="1">
        <f t="shared" si="586"/>
        <v>11.732020186320021</v>
      </c>
      <c r="N3355" s="1">
        <f t="shared" si="587"/>
        <v>-8.1146150812459794</v>
      </c>
      <c r="O3355" s="1">
        <f t="shared" si="588"/>
        <v>0.56547580934192609</v>
      </c>
      <c r="P3355" s="3" t="str">
        <f t="shared" si="589"/>
        <v>NORMAL</v>
      </c>
    </row>
    <row r="3356" spans="4:16" x14ac:dyDescent="0.2">
      <c r="D3356" s="2">
        <v>38626.875</v>
      </c>
      <c r="E3356">
        <v>0</v>
      </c>
      <c r="F3356" s="1">
        <f t="shared" ref="F3356:F3419" si="590">E3356-H3355</f>
        <v>-1.8087025525370206</v>
      </c>
      <c r="G3356" s="1">
        <f t="shared" si="581"/>
        <v>-9.0435127626851033E-2</v>
      </c>
      <c r="H3356" s="1">
        <f t="shared" ref="H3356:H3419" si="591">H3355+G3356</f>
        <v>1.7182674249101695</v>
      </c>
      <c r="I3356" s="1">
        <f t="shared" si="582"/>
        <v>10.549682980302279</v>
      </c>
      <c r="J3356" s="1">
        <f t="shared" si="583"/>
        <v>3.2480275522695736</v>
      </c>
      <c r="K3356" s="1">
        <f t="shared" si="584"/>
        <v>8.2143225294493174</v>
      </c>
      <c r="L3356" s="1">
        <f t="shared" si="585"/>
        <v>-4.777787679628978</v>
      </c>
      <c r="M3356" s="1">
        <f t="shared" si="586"/>
        <v>11.462350081718892</v>
      </c>
      <c r="N3356" s="1">
        <f t="shared" si="587"/>
        <v>-8.0258152318985516</v>
      </c>
      <c r="O3356" s="1">
        <f t="shared" si="588"/>
        <v>0.54680378658226048</v>
      </c>
      <c r="P3356" s="3" t="str">
        <f t="shared" si="589"/>
        <v>NORMAL</v>
      </c>
    </row>
    <row r="3357" spans="4:16" x14ac:dyDescent="0.2">
      <c r="D3357" s="2">
        <v>38626.895833333336</v>
      </c>
      <c r="E3357">
        <v>0</v>
      </c>
      <c r="F3357" s="1">
        <f t="shared" si="590"/>
        <v>-1.7182674249101695</v>
      </c>
      <c r="G3357" s="1">
        <f t="shared" si="581"/>
        <v>-8.5913371245508477E-2</v>
      </c>
      <c r="H3357" s="1">
        <f t="shared" si="591"/>
        <v>1.632354053664661</v>
      </c>
      <c r="I3357" s="1">
        <f t="shared" si="582"/>
        <v>10.162439871103766</v>
      </c>
      <c r="J3357" s="1">
        <f t="shared" si="583"/>
        <v>3.1878581949490421</v>
      </c>
      <c r="K3357" s="1">
        <f t="shared" si="584"/>
        <v>8.0080704435627457</v>
      </c>
      <c r="L3357" s="1">
        <f t="shared" si="585"/>
        <v>-4.7433623362334227</v>
      </c>
      <c r="M3357" s="1">
        <f t="shared" si="586"/>
        <v>11.195928638511788</v>
      </c>
      <c r="N3357" s="1">
        <f t="shared" si="587"/>
        <v>-7.9312205311824648</v>
      </c>
      <c r="O3357" s="1">
        <f t="shared" si="588"/>
        <v>0.52901873437296509</v>
      </c>
      <c r="P3357" s="3" t="str">
        <f t="shared" si="589"/>
        <v>NORMAL</v>
      </c>
    </row>
    <row r="3358" spans="4:16" x14ac:dyDescent="0.2">
      <c r="D3358" s="2">
        <v>38626.916666666664</v>
      </c>
      <c r="E3358">
        <v>1</v>
      </c>
      <c r="F3358" s="1">
        <f t="shared" si="590"/>
        <v>-0.63235405366466102</v>
      </c>
      <c r="G3358" s="1">
        <f t="shared" si="581"/>
        <v>-3.1617702683233051E-2</v>
      </c>
      <c r="H3358" s="1">
        <f t="shared" si="591"/>
        <v>1.6007363509814279</v>
      </c>
      <c r="I3358" s="1">
        <f t="shared" si="582"/>
        <v>9.6733117808849194</v>
      </c>
      <c r="J3358" s="1">
        <f t="shared" si="583"/>
        <v>3.1101948139762756</v>
      </c>
      <c r="K3358" s="1">
        <f t="shared" si="584"/>
        <v>7.8211259789339795</v>
      </c>
      <c r="L3358" s="1">
        <f t="shared" si="585"/>
        <v>-4.6196532769711229</v>
      </c>
      <c r="M3358" s="1">
        <f t="shared" si="586"/>
        <v>10.931320792910256</v>
      </c>
      <c r="N3358" s="1">
        <f t="shared" si="587"/>
        <v>-7.7298480909473994</v>
      </c>
      <c r="O3358" s="1">
        <f t="shared" si="588"/>
        <v>0.19836329441083222</v>
      </c>
      <c r="P3358" s="3" t="str">
        <f t="shared" si="589"/>
        <v>NORMAL</v>
      </c>
    </row>
    <row r="3359" spans="4:16" x14ac:dyDescent="0.2">
      <c r="D3359" s="2">
        <v>38626.9375</v>
      </c>
      <c r="E3359">
        <v>0</v>
      </c>
      <c r="F3359" s="1">
        <f t="shared" si="590"/>
        <v>-1.6007363509814279</v>
      </c>
      <c r="G3359" s="1">
        <f t="shared" si="581"/>
        <v>-8.0036817549071396E-2</v>
      </c>
      <c r="H3359" s="1">
        <f t="shared" si="591"/>
        <v>1.5206995334323565</v>
      </c>
      <c r="I3359" s="1">
        <f t="shared" si="582"/>
        <v>9.3113581429449557</v>
      </c>
      <c r="J3359" s="1">
        <f t="shared" si="583"/>
        <v>3.0514518090484333</v>
      </c>
      <c r="K3359" s="1">
        <f t="shared" si="584"/>
        <v>7.6236031515292231</v>
      </c>
      <c r="L3359" s="1">
        <f t="shared" si="585"/>
        <v>-4.58220408466451</v>
      </c>
      <c r="M3359" s="1">
        <f t="shared" si="586"/>
        <v>10.675054960577656</v>
      </c>
      <c r="N3359" s="1">
        <f t="shared" si="587"/>
        <v>-7.6336558937129428</v>
      </c>
      <c r="O3359" s="1">
        <f t="shared" si="588"/>
        <v>0.51467398241042728</v>
      </c>
      <c r="P3359" s="3" t="str">
        <f t="shared" si="589"/>
        <v>NORMAL</v>
      </c>
    </row>
    <row r="3360" spans="4:16" x14ac:dyDescent="0.2">
      <c r="D3360" s="2">
        <v>38626.958333333336</v>
      </c>
      <c r="E3360">
        <v>0</v>
      </c>
      <c r="F3360" s="1">
        <f t="shared" si="590"/>
        <v>-1.5206995334323565</v>
      </c>
      <c r="G3360" s="1">
        <f t="shared" si="581"/>
        <v>-7.6034976671617835E-2</v>
      </c>
      <c r="H3360" s="1">
        <f t="shared" si="591"/>
        <v>1.4446645567607388</v>
      </c>
      <c r="I3360" s="1">
        <f t="shared" si="582"/>
        <v>8.9556352716693244</v>
      </c>
      <c r="J3360" s="1">
        <f t="shared" si="583"/>
        <v>2.9925967439114354</v>
      </c>
      <c r="K3360" s="1">
        <f t="shared" si="584"/>
        <v>7.4298580445836091</v>
      </c>
      <c r="L3360" s="1">
        <f t="shared" si="585"/>
        <v>-4.5405289310621324</v>
      </c>
      <c r="M3360" s="1">
        <f t="shared" si="586"/>
        <v>10.422454788495045</v>
      </c>
      <c r="N3360" s="1">
        <f t="shared" si="587"/>
        <v>-7.5331256749735687</v>
      </c>
      <c r="O3360" s="1">
        <f t="shared" si="588"/>
        <v>0.49835279355323409</v>
      </c>
      <c r="P3360" s="3" t="str">
        <f t="shared" si="589"/>
        <v>NORMAL</v>
      </c>
    </row>
    <row r="3361" spans="4:16" x14ac:dyDescent="0.2">
      <c r="D3361" s="2">
        <v>38626.979166666664</v>
      </c>
      <c r="E3361">
        <v>0</v>
      </c>
      <c r="F3361" s="1">
        <f t="shared" si="590"/>
        <v>-1.4446645567607388</v>
      </c>
      <c r="G3361" s="1">
        <f t="shared" si="581"/>
        <v>-7.2233227838036942E-2</v>
      </c>
      <c r="H3361" s="1">
        <f t="shared" si="591"/>
        <v>1.3724313289227019</v>
      </c>
      <c r="I3361" s="1">
        <f t="shared" si="582"/>
        <v>8.6069886529599913</v>
      </c>
      <c r="J3361" s="1">
        <f t="shared" si="583"/>
        <v>2.9337669731865192</v>
      </c>
      <c r="K3361" s="1">
        <f t="shared" si="584"/>
        <v>7.2399652752957406</v>
      </c>
      <c r="L3361" s="1">
        <f t="shared" si="585"/>
        <v>-4.4951026174503363</v>
      </c>
      <c r="M3361" s="1">
        <f t="shared" si="586"/>
        <v>10.17373224848226</v>
      </c>
      <c r="N3361" s="1">
        <f t="shared" si="587"/>
        <v>-7.4288695906368565</v>
      </c>
      <c r="O3361" s="1">
        <f t="shared" si="588"/>
        <v>0.48274615004509708</v>
      </c>
      <c r="P3361" s="3" t="str">
        <f t="shared" si="589"/>
        <v>NORMAL</v>
      </c>
    </row>
    <row r="3362" spans="4:16" x14ac:dyDescent="0.2">
      <c r="D3362" s="2">
        <v>38627</v>
      </c>
      <c r="E3362">
        <v>0</v>
      </c>
      <c r="F3362" s="1">
        <f t="shared" si="590"/>
        <v>-1.3724313289227019</v>
      </c>
      <c r="G3362" s="1">
        <f t="shared" si="581"/>
        <v>-6.8621566446135096E-2</v>
      </c>
      <c r="H3362" s="1">
        <f t="shared" si="591"/>
        <v>1.3038097624765668</v>
      </c>
      <c r="I3362" s="1">
        <f t="shared" si="582"/>
        <v>8.2661086885608963</v>
      </c>
      <c r="J3362" s="1">
        <f t="shared" si="583"/>
        <v>2.8750841185191254</v>
      </c>
      <c r="K3362" s="1">
        <f t="shared" si="584"/>
        <v>7.0539779995148173</v>
      </c>
      <c r="L3362" s="1">
        <f t="shared" si="585"/>
        <v>-4.4463584745616842</v>
      </c>
      <c r="M3362" s="1">
        <f t="shared" si="586"/>
        <v>9.9290621180339418</v>
      </c>
      <c r="N3362" s="1">
        <f t="shared" si="587"/>
        <v>-7.3214425930808087</v>
      </c>
      <c r="O3362" s="1">
        <f t="shared" si="588"/>
        <v>0.46780516021421831</v>
      </c>
      <c r="P3362" s="3" t="str">
        <f t="shared" si="589"/>
        <v>NORMAL</v>
      </c>
    </row>
    <row r="3363" spans="4:16" x14ac:dyDescent="0.2">
      <c r="D3363" s="2">
        <v>38627.020833333336</v>
      </c>
      <c r="E3363">
        <v>0</v>
      </c>
      <c r="F3363" s="1">
        <f t="shared" si="590"/>
        <v>-1.3038097624765668</v>
      </c>
      <c r="G3363" s="1">
        <f t="shared" si="581"/>
        <v>-6.5190488123828341E-2</v>
      </c>
      <c r="H3363" s="1">
        <f t="shared" si="591"/>
        <v>1.2386192743527384</v>
      </c>
      <c r="I3363" s="1">
        <f t="shared" si="582"/>
        <v>7.9335494492274874</v>
      </c>
      <c r="J3363" s="1">
        <f t="shared" si="583"/>
        <v>2.8166557207488969</v>
      </c>
      <c r="K3363" s="1">
        <f t="shared" si="584"/>
        <v>6.8719307158505325</v>
      </c>
      <c r="L3363" s="1">
        <f t="shared" si="585"/>
        <v>-4.3946921671450552</v>
      </c>
      <c r="M3363" s="1">
        <f t="shared" si="586"/>
        <v>9.6885864365994276</v>
      </c>
      <c r="N3363" s="1">
        <f t="shared" si="587"/>
        <v>-7.2113478878939512</v>
      </c>
      <c r="O3363" s="1">
        <f t="shared" si="588"/>
        <v>0.45348577945194951</v>
      </c>
      <c r="P3363" s="3" t="str">
        <f t="shared" si="589"/>
        <v>NORMAL</v>
      </c>
    </row>
    <row r="3364" spans="4:16" x14ac:dyDescent="0.2">
      <c r="D3364" s="2">
        <v>38627.041666666664</v>
      </c>
      <c r="E3364">
        <v>0</v>
      </c>
      <c r="F3364" s="1">
        <f t="shared" si="590"/>
        <v>-1.2386192743527384</v>
      </c>
      <c r="G3364" s="1">
        <f t="shared" si="581"/>
        <v>-6.1930963717636928E-2</v>
      </c>
      <c r="H3364" s="1">
        <f t="shared" si="591"/>
        <v>1.1766883106351016</v>
      </c>
      <c r="I3364" s="1">
        <f t="shared" si="582"/>
        <v>7.6097454178390231</v>
      </c>
      <c r="J3364" s="1">
        <f t="shared" si="583"/>
        <v>2.7585767014601976</v>
      </c>
      <c r="K3364" s="1">
        <f t="shared" si="584"/>
        <v>6.6938417135554964</v>
      </c>
      <c r="L3364" s="1">
        <f t="shared" si="585"/>
        <v>-4.3404650922852941</v>
      </c>
      <c r="M3364" s="1">
        <f t="shared" si="586"/>
        <v>9.4524184150156945</v>
      </c>
      <c r="N3364" s="1">
        <f t="shared" si="587"/>
        <v>-7.0990417937454904</v>
      </c>
      <c r="O3364" s="1">
        <f t="shared" si="588"/>
        <v>0.43974819685219191</v>
      </c>
      <c r="P3364" s="3" t="str">
        <f t="shared" si="589"/>
        <v>NORMAL</v>
      </c>
    </row>
    <row r="3365" spans="4:16" x14ac:dyDescent="0.2">
      <c r="D3365" s="2">
        <v>38627.0625</v>
      </c>
      <c r="E3365">
        <v>0</v>
      </c>
      <c r="F3365" s="1">
        <f t="shared" si="590"/>
        <v>-1.1766883106351016</v>
      </c>
      <c r="G3365" s="1">
        <f t="shared" si="581"/>
        <v>-5.8834415531755085E-2</v>
      </c>
      <c r="H3365" s="1">
        <f t="shared" si="591"/>
        <v>1.1178538951033465</v>
      </c>
      <c r="I3365" s="1">
        <f t="shared" si="582"/>
        <v>7.2950264275153724</v>
      </c>
      <c r="J3365" s="1">
        <f t="shared" si="583"/>
        <v>2.7009306595163403</v>
      </c>
      <c r="K3365" s="1">
        <f t="shared" si="584"/>
        <v>6.5197152141360268</v>
      </c>
      <c r="L3365" s="1">
        <f t="shared" si="585"/>
        <v>-4.2840074239293342</v>
      </c>
      <c r="M3365" s="1">
        <f t="shared" si="586"/>
        <v>9.2206458736523675</v>
      </c>
      <c r="N3365" s="1">
        <f t="shared" si="587"/>
        <v>-6.9849380834456749</v>
      </c>
      <c r="O3365" s="1">
        <f t="shared" si="588"/>
        <v>0.42655631435306657</v>
      </c>
      <c r="P3365" s="3" t="str">
        <f t="shared" si="589"/>
        <v>NORMAL</v>
      </c>
    </row>
    <row r="3366" spans="4:16" x14ac:dyDescent="0.2">
      <c r="D3366" s="2">
        <v>38627.083333333336</v>
      </c>
      <c r="E3366">
        <v>0</v>
      </c>
      <c r="F3366" s="1">
        <f t="shared" si="590"/>
        <v>-1.1178538951033465</v>
      </c>
      <c r="G3366" s="1">
        <f t="shared" si="581"/>
        <v>-5.5892694755167331E-2</v>
      </c>
      <c r="H3366" s="1">
        <f t="shared" si="591"/>
        <v>1.0619612003481793</v>
      </c>
      <c r="I3366" s="1">
        <f t="shared" si="582"/>
        <v>6.9896309793524951</v>
      </c>
      <c r="J3366" s="1">
        <f t="shared" si="583"/>
        <v>2.6437910241455347</v>
      </c>
      <c r="K3366" s="1">
        <f t="shared" si="584"/>
        <v>6.3495432486392485</v>
      </c>
      <c r="L3366" s="1">
        <f t="shared" si="585"/>
        <v>-4.2256208479428903</v>
      </c>
      <c r="M3366" s="1">
        <f t="shared" si="586"/>
        <v>8.993334272784784</v>
      </c>
      <c r="N3366" s="1">
        <f t="shared" si="587"/>
        <v>-6.869411872088425</v>
      </c>
      <c r="O3366" s="1">
        <f t="shared" si="588"/>
        <v>0.41387730231605513</v>
      </c>
      <c r="P3366" s="3" t="str">
        <f t="shared" si="589"/>
        <v>NORMAL</v>
      </c>
    </row>
    <row r="3367" spans="4:16" x14ac:dyDescent="0.2">
      <c r="D3367" s="2">
        <v>38627.104166666664</v>
      </c>
      <c r="E3367">
        <v>0</v>
      </c>
      <c r="F3367" s="1">
        <f t="shared" si="590"/>
        <v>-1.0619612003481793</v>
      </c>
      <c r="G3367" s="1">
        <f t="shared" si="581"/>
        <v>-5.3098060017408966E-2</v>
      </c>
      <c r="H3367" s="1">
        <f t="shared" si="591"/>
        <v>1.0088631403307704</v>
      </c>
      <c r="I3367" s="1">
        <f t="shared" si="582"/>
        <v>6.6937181059595048</v>
      </c>
      <c r="J3367" s="1">
        <f t="shared" si="583"/>
        <v>2.5872220828447459</v>
      </c>
      <c r="K3367" s="1">
        <f t="shared" si="584"/>
        <v>6.1833073060202626</v>
      </c>
      <c r="L3367" s="1">
        <f t="shared" si="585"/>
        <v>-4.1655810253587209</v>
      </c>
      <c r="M3367" s="1">
        <f t="shared" si="586"/>
        <v>8.7705293888650075</v>
      </c>
      <c r="N3367" s="1">
        <f t="shared" si="587"/>
        <v>-6.7528031082034676</v>
      </c>
      <c r="O3367" s="1">
        <f t="shared" si="588"/>
        <v>0.40168121861727024</v>
      </c>
      <c r="P3367" s="3" t="str">
        <f t="shared" si="589"/>
        <v>NORMAL</v>
      </c>
    </row>
    <row r="3368" spans="4:16" x14ac:dyDescent="0.2">
      <c r="D3368" s="2">
        <v>38627.125</v>
      </c>
      <c r="E3368">
        <v>0</v>
      </c>
      <c r="F3368" s="1">
        <f t="shared" si="590"/>
        <v>-1.0088631403307704</v>
      </c>
      <c r="G3368" s="1">
        <f t="shared" si="581"/>
        <v>-5.0443157016538523E-2</v>
      </c>
      <c r="H3368" s="1">
        <f t="shared" si="591"/>
        <v>0.95841998331423184</v>
      </c>
      <c r="I3368" s="1">
        <f t="shared" si="582"/>
        <v>6.4073779303676375</v>
      </c>
      <c r="J3368" s="1">
        <f t="shared" si="583"/>
        <v>2.5312798996491157</v>
      </c>
      <c r="K3368" s="1">
        <f t="shared" si="584"/>
        <v>6.0209797826124634</v>
      </c>
      <c r="L3368" s="1">
        <f t="shared" si="585"/>
        <v>-4.1041398159839995</v>
      </c>
      <c r="M3368" s="1">
        <f t="shared" si="586"/>
        <v>8.5522596822615782</v>
      </c>
      <c r="N3368" s="1">
        <f t="shared" si="587"/>
        <v>-6.6354197156331152</v>
      </c>
      <c r="O3368" s="1">
        <f t="shared" si="588"/>
        <v>0.38994068078666377</v>
      </c>
      <c r="P3368" s="3" t="str">
        <f t="shared" si="589"/>
        <v>NORMAL</v>
      </c>
    </row>
    <row r="3369" spans="4:16" x14ac:dyDescent="0.2">
      <c r="D3369" s="2">
        <v>38627.145833333336</v>
      </c>
      <c r="E3369">
        <v>0</v>
      </c>
      <c r="F3369" s="1">
        <f t="shared" si="590"/>
        <v>-0.95841998331423184</v>
      </c>
      <c r="G3369" s="1">
        <f t="shared" si="581"/>
        <v>-4.7920999165711596E-2</v>
      </c>
      <c r="H3369" s="1">
        <f t="shared" si="591"/>
        <v>0.91049898414852026</v>
      </c>
      <c r="I3369" s="1">
        <f t="shared" si="582"/>
        <v>6.1306410549090176</v>
      </c>
      <c r="J3369" s="1">
        <f t="shared" si="583"/>
        <v>2.4760131370630929</v>
      </c>
      <c r="K3369" s="1">
        <f t="shared" si="584"/>
        <v>5.8625252582747063</v>
      </c>
      <c r="L3369" s="1">
        <f t="shared" si="585"/>
        <v>-4.0415272899776653</v>
      </c>
      <c r="M3369" s="1">
        <f t="shared" si="586"/>
        <v>8.3385383953377978</v>
      </c>
      <c r="N3369" s="1">
        <f t="shared" si="587"/>
        <v>-6.5175404270407578</v>
      </c>
      <c r="O3369" s="1">
        <f t="shared" si="588"/>
        <v>0.37863058267364558</v>
      </c>
      <c r="P3369" s="3" t="str">
        <f t="shared" si="589"/>
        <v>NORMAL</v>
      </c>
    </row>
    <row r="3370" spans="4:16" x14ac:dyDescent="0.2">
      <c r="D3370" s="2">
        <v>38627.166666666664</v>
      </c>
      <c r="E3370">
        <v>0</v>
      </c>
      <c r="F3370" s="1">
        <f t="shared" si="590"/>
        <v>-0.91049898414852026</v>
      </c>
      <c r="G3370" s="1">
        <f t="shared" si="581"/>
        <v>-4.5524949207426016E-2</v>
      </c>
      <c r="H3370" s="1">
        <f t="shared" si="591"/>
        <v>0.86497403494109426</v>
      </c>
      <c r="I3370" s="1">
        <f t="shared" si="582"/>
        <v>5.8634869011700017</v>
      </c>
      <c r="J3370" s="1">
        <f t="shared" si="583"/>
        <v>2.4214637930743463</v>
      </c>
      <c r="K3370" s="1">
        <f t="shared" si="584"/>
        <v>5.7079016210897873</v>
      </c>
      <c r="L3370" s="1">
        <f t="shared" si="585"/>
        <v>-3.9779535512075985</v>
      </c>
      <c r="M3370" s="1">
        <f t="shared" si="586"/>
        <v>8.1293654141641323</v>
      </c>
      <c r="N3370" s="1">
        <f t="shared" si="587"/>
        <v>-6.399417344281944</v>
      </c>
      <c r="O3370" s="1">
        <f t="shared" si="588"/>
        <v>0.36772784866097391</v>
      </c>
      <c r="P3370" s="3" t="str">
        <f t="shared" si="589"/>
        <v>NORMAL</v>
      </c>
    </row>
    <row r="3371" spans="4:16" x14ac:dyDescent="0.2">
      <c r="D3371" s="2">
        <v>38627.1875</v>
      </c>
      <c r="E3371">
        <v>0</v>
      </c>
      <c r="F3371" s="1">
        <f t="shared" si="590"/>
        <v>-0.86497403494109426</v>
      </c>
      <c r="G3371" s="1">
        <f t="shared" si="581"/>
        <v>-4.3248701747054717E-2</v>
      </c>
      <c r="H3371" s="1">
        <f t="shared" si="591"/>
        <v>0.82172533319403951</v>
      </c>
      <c r="I3371" s="1">
        <f t="shared" si="582"/>
        <v>5.6058511099648092</v>
      </c>
      <c r="J3371" s="1">
        <f t="shared" si="583"/>
        <v>2.3676678631017505</v>
      </c>
      <c r="K3371" s="1">
        <f t="shared" si="584"/>
        <v>5.5570610593975402</v>
      </c>
      <c r="L3371" s="1">
        <f t="shared" si="585"/>
        <v>-3.9136103930094617</v>
      </c>
      <c r="M3371" s="1">
        <f t="shared" si="586"/>
        <v>7.9247289224992903</v>
      </c>
      <c r="N3371" s="1">
        <f t="shared" si="587"/>
        <v>-6.2812782561112117</v>
      </c>
      <c r="O3371" s="1">
        <f t="shared" si="588"/>
        <v>0.35721121968249758</v>
      </c>
      <c r="P3371" s="3" t="str">
        <f t="shared" si="589"/>
        <v>NORMAL</v>
      </c>
    </row>
    <row r="3372" spans="4:16" x14ac:dyDescent="0.2">
      <c r="D3372" s="2">
        <v>38627.208333333336</v>
      </c>
      <c r="E3372">
        <v>0</v>
      </c>
      <c r="F3372" s="1">
        <f t="shared" si="590"/>
        <v>-0.82172533319403951</v>
      </c>
      <c r="G3372" s="1">
        <f t="shared" si="581"/>
        <v>-4.1086266659701977E-2</v>
      </c>
      <c r="H3372" s="1">
        <f t="shared" si="591"/>
        <v>0.78063906653433757</v>
      </c>
      <c r="I3372" s="1">
        <f t="shared" si="582"/>
        <v>5.3576320993191793</v>
      </c>
      <c r="J3372" s="1">
        <f t="shared" si="583"/>
        <v>2.3146559354079344</v>
      </c>
      <c r="K3372" s="1">
        <f t="shared" si="584"/>
        <v>5.4099509373502066</v>
      </c>
      <c r="L3372" s="1">
        <f t="shared" si="585"/>
        <v>-3.8486728042815312</v>
      </c>
      <c r="M3372" s="1">
        <f t="shared" si="586"/>
        <v>7.724606872758141</v>
      </c>
      <c r="N3372" s="1">
        <f t="shared" si="587"/>
        <v>-6.1633287396894652</v>
      </c>
      <c r="O3372" s="1">
        <f t="shared" si="588"/>
        <v>0.3470610662922724</v>
      </c>
      <c r="P3372" s="3" t="str">
        <f t="shared" si="589"/>
        <v>NORMAL</v>
      </c>
    </row>
    <row r="3373" spans="4:16" x14ac:dyDescent="0.2">
      <c r="D3373" s="2">
        <v>38627.229166666664</v>
      </c>
      <c r="E3373">
        <v>0</v>
      </c>
      <c r="F3373" s="1">
        <f t="shared" si="590"/>
        <v>-0.78063906653433757</v>
      </c>
      <c r="G3373" s="1">
        <f t="shared" si="581"/>
        <v>-3.9031953326716884E-2</v>
      </c>
      <c r="H3373" s="1">
        <f t="shared" si="591"/>
        <v>0.74160711320762074</v>
      </c>
      <c r="I3373" s="1">
        <f t="shared" si="582"/>
        <v>5.1186968685827017</v>
      </c>
      <c r="J3373" s="1">
        <f t="shared" si="583"/>
        <v>2.2624537273903971</v>
      </c>
      <c r="K3373" s="1">
        <f t="shared" si="584"/>
        <v>5.2665145679884144</v>
      </c>
      <c r="L3373" s="1">
        <f t="shared" si="585"/>
        <v>-3.7833003415731734</v>
      </c>
      <c r="M3373" s="1">
        <f t="shared" si="586"/>
        <v>7.528968295378812</v>
      </c>
      <c r="N3373" s="1">
        <f t="shared" si="587"/>
        <v>-6.0457540689635696</v>
      </c>
      <c r="O3373" s="1">
        <f t="shared" si="588"/>
        <v>0.33725922483453591</v>
      </c>
      <c r="P3373" s="3" t="str">
        <f t="shared" si="589"/>
        <v>NORMAL</v>
      </c>
    </row>
    <row r="3374" spans="4:16" x14ac:dyDescent="0.2">
      <c r="D3374" s="2">
        <v>38627.25</v>
      </c>
      <c r="E3374">
        <v>0</v>
      </c>
      <c r="F3374" s="1">
        <f t="shared" si="590"/>
        <v>-0.74160711320762074</v>
      </c>
      <c r="G3374" s="1">
        <f t="shared" si="581"/>
        <v>-3.7080355660381037E-2</v>
      </c>
      <c r="H3374" s="1">
        <f t="shared" si="591"/>
        <v>0.7045267575472397</v>
      </c>
      <c r="I3374" s="1">
        <f t="shared" si="582"/>
        <v>4.888886127895673</v>
      </c>
      <c r="J3374" s="1">
        <f t="shared" si="583"/>
        <v>2.2110825692170959</v>
      </c>
      <c r="K3374" s="1">
        <f t="shared" si="584"/>
        <v>5.1266918959814314</v>
      </c>
      <c r="L3374" s="1">
        <f t="shared" si="585"/>
        <v>-3.7176383808869522</v>
      </c>
      <c r="M3374" s="1">
        <f t="shared" si="586"/>
        <v>7.3377744651985273</v>
      </c>
      <c r="N3374" s="1">
        <f t="shared" si="587"/>
        <v>-5.9287209501040481</v>
      </c>
      <c r="O3374" s="1">
        <f t="shared" si="588"/>
        <v>0.32778885341580866</v>
      </c>
      <c r="P3374" s="3" t="str">
        <f t="shared" si="589"/>
        <v>NORMAL</v>
      </c>
    </row>
    <row r="3375" spans="4:16" x14ac:dyDescent="0.2">
      <c r="D3375" s="2">
        <v>38627.270833333336</v>
      </c>
      <c r="E3375">
        <v>0</v>
      </c>
      <c r="F3375" s="1">
        <f t="shared" si="590"/>
        <v>-0.7045267575472397</v>
      </c>
      <c r="G3375" s="1">
        <f t="shared" si="581"/>
        <v>-3.5226337877361985E-2</v>
      </c>
      <c r="H3375" s="1">
        <f t="shared" si="591"/>
        <v>0.66930041966987774</v>
      </c>
      <c r="I3375" s="1">
        <f t="shared" si="582"/>
        <v>4.6680188242256406</v>
      </c>
      <c r="J3375" s="1">
        <f t="shared" si="583"/>
        <v>2.1605598404639572</v>
      </c>
      <c r="K3375" s="1">
        <f t="shared" si="584"/>
        <v>4.9904201005977917</v>
      </c>
      <c r="L3375" s="1">
        <f t="shared" si="585"/>
        <v>-3.6518192612580367</v>
      </c>
      <c r="M3375" s="1">
        <f t="shared" si="586"/>
        <v>7.1509799410617489</v>
      </c>
      <c r="N3375" s="1">
        <f t="shared" si="587"/>
        <v>-5.8123791017219943</v>
      </c>
      <c r="O3375" s="1">
        <f t="shared" si="588"/>
        <v>0.31863430491277395</v>
      </c>
      <c r="P3375" s="3" t="str">
        <f t="shared" si="589"/>
        <v>NORMAL</v>
      </c>
    </row>
    <row r="3376" spans="4:16" x14ac:dyDescent="0.2">
      <c r="D3376" s="2">
        <v>38627.291666666664</v>
      </c>
      <c r="E3376">
        <v>0</v>
      </c>
      <c r="F3376" s="1">
        <f t="shared" si="590"/>
        <v>-0.66930041966987774</v>
      </c>
      <c r="G3376" s="1">
        <f t="shared" si="581"/>
        <v>-3.3465020983493889E-2</v>
      </c>
      <c r="H3376" s="1">
        <f t="shared" si="591"/>
        <v>0.63583539868638383</v>
      </c>
      <c r="I3376" s="1">
        <f t="shared" si="582"/>
        <v>4.4558961279734461</v>
      </c>
      <c r="J3376" s="1">
        <f t="shared" si="583"/>
        <v>2.1108993647195611</v>
      </c>
      <c r="K3376" s="1">
        <f t="shared" si="584"/>
        <v>4.8576341281255058</v>
      </c>
      <c r="L3376" s="1">
        <f t="shared" si="585"/>
        <v>-3.5859633307527385</v>
      </c>
      <c r="M3376" s="1">
        <f t="shared" si="586"/>
        <v>6.9685334928450668</v>
      </c>
      <c r="N3376" s="1">
        <f t="shared" si="587"/>
        <v>-5.6968626954722996</v>
      </c>
      <c r="O3376" s="1">
        <f t="shared" si="588"/>
        <v>0.30978101468652336</v>
      </c>
      <c r="P3376" s="3" t="str">
        <f t="shared" si="589"/>
        <v>NORMAL</v>
      </c>
    </row>
    <row r="3377" spans="4:16" x14ac:dyDescent="0.2">
      <c r="D3377" s="2">
        <v>38627.3125</v>
      </c>
      <c r="E3377">
        <v>0</v>
      </c>
      <c r="F3377" s="1">
        <f t="shared" si="590"/>
        <v>-0.63583539868638383</v>
      </c>
      <c r="G3377" s="1">
        <f t="shared" si="581"/>
        <v>-3.1791769934319196E-2</v>
      </c>
      <c r="H3377" s="1">
        <f t="shared" si="591"/>
        <v>0.60404362875206463</v>
      </c>
      <c r="I3377" s="1">
        <f t="shared" si="582"/>
        <v>4.2523049376503508</v>
      </c>
      <c r="J3377" s="1">
        <f t="shared" si="583"/>
        <v>2.0621117665273023</v>
      </c>
      <c r="K3377" s="1">
        <f t="shared" si="584"/>
        <v>4.7282671618066692</v>
      </c>
      <c r="L3377" s="1">
        <f t="shared" si="585"/>
        <v>-3.5201799043025401</v>
      </c>
      <c r="M3377" s="1">
        <f t="shared" si="586"/>
        <v>6.7903789283339719</v>
      </c>
      <c r="N3377" s="1">
        <f t="shared" si="587"/>
        <v>-5.5822916708298429</v>
      </c>
      <c r="O3377" s="1">
        <f t="shared" si="588"/>
        <v>0.30121540103398364</v>
      </c>
      <c r="P3377" s="3" t="str">
        <f t="shared" si="589"/>
        <v>NORMAL</v>
      </c>
    </row>
    <row r="3378" spans="4:16" x14ac:dyDescent="0.2">
      <c r="D3378" s="2">
        <v>38627.333333333336</v>
      </c>
      <c r="E3378">
        <v>0</v>
      </c>
      <c r="F3378" s="1">
        <f t="shared" si="590"/>
        <v>-0.60404362875206463</v>
      </c>
      <c r="G3378" s="1">
        <f t="shared" si="581"/>
        <v>-3.0202181437603233E-2</v>
      </c>
      <c r="H3378" s="1">
        <f t="shared" si="591"/>
        <v>0.57384144731446141</v>
      </c>
      <c r="I3378" s="1">
        <f t="shared" si="582"/>
        <v>4.0570209542760409</v>
      </c>
      <c r="J3378" s="1">
        <f t="shared" si="583"/>
        <v>2.014204794522156</v>
      </c>
      <c r="K3378" s="1">
        <f t="shared" si="584"/>
        <v>4.6022510363587736</v>
      </c>
      <c r="L3378" s="1">
        <f t="shared" si="585"/>
        <v>-3.4545681417298506</v>
      </c>
      <c r="M3378" s="1">
        <f t="shared" si="586"/>
        <v>6.6164558308809296</v>
      </c>
      <c r="N3378" s="1">
        <f t="shared" si="587"/>
        <v>-5.4687729362520061</v>
      </c>
      <c r="O3378" s="1">
        <f t="shared" si="588"/>
        <v>0.29292477670563116</v>
      </c>
      <c r="P3378" s="3" t="str">
        <f t="shared" si="589"/>
        <v>NORMAL</v>
      </c>
    </row>
    <row r="3379" spans="4:16" x14ac:dyDescent="0.2">
      <c r="D3379" s="2">
        <v>38627.354166666664</v>
      </c>
      <c r="E3379">
        <v>0</v>
      </c>
      <c r="F3379" s="1">
        <f t="shared" si="590"/>
        <v>-0.57384144731446141</v>
      </c>
      <c r="G3379" s="1">
        <f t="shared" si="581"/>
        <v>-2.8692072365723072E-2</v>
      </c>
      <c r="H3379" s="1">
        <f t="shared" si="591"/>
        <v>0.54514937494873839</v>
      </c>
      <c r="I3379" s="1">
        <f t="shared" si="582"/>
        <v>3.8698113718783969</v>
      </c>
      <c r="J3379" s="1">
        <f t="shared" si="583"/>
        <v>1.9671836141749446</v>
      </c>
      <c r="K3379" s="1">
        <f t="shared" si="584"/>
        <v>4.4795166032986273</v>
      </c>
      <c r="L3379" s="1">
        <f t="shared" si="585"/>
        <v>-3.389217853401151</v>
      </c>
      <c r="M3379" s="1">
        <f t="shared" si="586"/>
        <v>6.4467002174735724</v>
      </c>
      <c r="N3379" s="1">
        <f t="shared" si="587"/>
        <v>-5.356401467576096</v>
      </c>
      <c r="O3379" s="1">
        <f t="shared" si="588"/>
        <v>0.28489727006662097</v>
      </c>
      <c r="P3379" s="3" t="str">
        <f t="shared" si="589"/>
        <v>NORMAL</v>
      </c>
    </row>
    <row r="3380" spans="4:16" x14ac:dyDescent="0.2">
      <c r="D3380" s="2">
        <v>38627.375</v>
      </c>
      <c r="E3380">
        <v>1</v>
      </c>
      <c r="F3380" s="1">
        <f t="shared" si="590"/>
        <v>0.45485062505126161</v>
      </c>
      <c r="G3380" s="1">
        <f t="shared" si="581"/>
        <v>2.2742531252563081E-2</v>
      </c>
      <c r="H3380" s="1">
        <f t="shared" si="591"/>
        <v>0.56789190620130148</v>
      </c>
      <c r="I3380" s="1">
        <f t="shared" si="582"/>
        <v>3.6861480351121791</v>
      </c>
      <c r="J3380" s="1">
        <f t="shared" si="583"/>
        <v>1.9199343830225499</v>
      </c>
      <c r="K3380" s="1">
        <f t="shared" si="584"/>
        <v>4.4077606722464013</v>
      </c>
      <c r="L3380" s="1">
        <f t="shared" si="585"/>
        <v>-3.2719768598437984</v>
      </c>
      <c r="M3380" s="1">
        <f t="shared" si="586"/>
        <v>6.3276950552689506</v>
      </c>
      <c r="N3380" s="1">
        <f t="shared" si="587"/>
        <v>-5.1919112428663485</v>
      </c>
      <c r="O3380" s="1">
        <f t="shared" si="588"/>
        <v>0.23121920179374322</v>
      </c>
      <c r="P3380" s="3" t="str">
        <f t="shared" si="589"/>
        <v>NORMAL</v>
      </c>
    </row>
    <row r="3381" spans="4:16" x14ac:dyDescent="0.2">
      <c r="D3381" s="2">
        <v>38627.395833333336</v>
      </c>
      <c r="E3381">
        <v>0</v>
      </c>
      <c r="F3381" s="1">
        <f t="shared" si="590"/>
        <v>-0.56789190620130148</v>
      </c>
      <c r="G3381" s="1">
        <f t="shared" si="581"/>
        <v>-2.8394595310065076E-2</v>
      </c>
      <c r="H3381" s="1">
        <f t="shared" si="591"/>
        <v>0.53949731089123643</v>
      </c>
      <c r="I3381" s="1">
        <f t="shared" si="582"/>
        <v>3.5171594411701954</v>
      </c>
      <c r="J3381" s="1">
        <f t="shared" si="583"/>
        <v>1.8754091396733128</v>
      </c>
      <c r="K3381" s="1">
        <f t="shared" si="584"/>
        <v>4.2903155902378618</v>
      </c>
      <c r="L3381" s="1">
        <f t="shared" si="585"/>
        <v>-3.2113209684553894</v>
      </c>
      <c r="M3381" s="1">
        <f t="shared" si="586"/>
        <v>6.165724729911175</v>
      </c>
      <c r="N3381" s="1">
        <f t="shared" si="587"/>
        <v>-5.0867301081287026</v>
      </c>
      <c r="O3381" s="1">
        <f t="shared" si="588"/>
        <v>0.29578714315604371</v>
      </c>
      <c r="P3381" s="3" t="str">
        <f t="shared" si="589"/>
        <v>NORMAL</v>
      </c>
    </row>
    <row r="3382" spans="4:16" x14ac:dyDescent="0.2">
      <c r="D3382" s="2">
        <v>38627.416666666664</v>
      </c>
      <c r="E3382">
        <v>0</v>
      </c>
      <c r="F3382" s="1">
        <f t="shared" si="590"/>
        <v>-0.53949731089123643</v>
      </c>
      <c r="G3382" s="1">
        <f t="shared" si="581"/>
        <v>-2.6974865544561823E-2</v>
      </c>
      <c r="H3382" s="1">
        <f t="shared" si="591"/>
        <v>0.51252244534667457</v>
      </c>
      <c r="I3382" s="1">
        <f t="shared" si="582"/>
        <v>3.355126693163482</v>
      </c>
      <c r="J3382" s="1">
        <f t="shared" si="583"/>
        <v>1.8317004922103073</v>
      </c>
      <c r="K3382" s="1">
        <f t="shared" si="584"/>
        <v>4.1759234297672894</v>
      </c>
      <c r="L3382" s="1">
        <f t="shared" si="585"/>
        <v>-3.1508785390739398</v>
      </c>
      <c r="M3382" s="1">
        <f t="shared" si="586"/>
        <v>6.0076239219775962</v>
      </c>
      <c r="N3382" s="1">
        <f t="shared" si="587"/>
        <v>-4.9825790312842466</v>
      </c>
      <c r="O3382" s="1">
        <f t="shared" si="588"/>
        <v>0.28766912748714357</v>
      </c>
      <c r="P3382" s="3" t="str">
        <f t="shared" si="589"/>
        <v>NORMAL</v>
      </c>
    </row>
    <row r="3383" spans="4:16" x14ac:dyDescent="0.2">
      <c r="D3383" s="2">
        <v>38627.4375</v>
      </c>
      <c r="E3383">
        <v>0</v>
      </c>
      <c r="F3383" s="1">
        <f t="shared" si="590"/>
        <v>-0.51252244534667457</v>
      </c>
      <c r="G3383" s="1">
        <f t="shared" si="581"/>
        <v>-2.5626122267333729E-2</v>
      </c>
      <c r="H3383" s="1">
        <f t="shared" si="591"/>
        <v>0.48689632307934083</v>
      </c>
      <c r="I3383" s="1">
        <f t="shared" si="582"/>
        <v>3.1998476232120541</v>
      </c>
      <c r="J3383" s="1">
        <f t="shared" si="583"/>
        <v>1.7888117908857974</v>
      </c>
      <c r="K3383" s="1">
        <f t="shared" si="584"/>
        <v>4.0645199048509362</v>
      </c>
      <c r="L3383" s="1">
        <f t="shared" si="585"/>
        <v>-3.0907272586922541</v>
      </c>
      <c r="M3383" s="1">
        <f t="shared" si="586"/>
        <v>5.853331695736733</v>
      </c>
      <c r="N3383" s="1">
        <f t="shared" si="587"/>
        <v>-4.8795390495780513</v>
      </c>
      <c r="O3383" s="1">
        <f t="shared" si="588"/>
        <v>0.27980690485496096</v>
      </c>
      <c r="P3383" s="3" t="str">
        <f t="shared" si="589"/>
        <v>NORMAL</v>
      </c>
    </row>
    <row r="3384" spans="4:16" x14ac:dyDescent="0.2">
      <c r="D3384" s="2">
        <v>38627.458333333336</v>
      </c>
      <c r="E3384">
        <v>1</v>
      </c>
      <c r="F3384" s="1">
        <f t="shared" si="590"/>
        <v>0.51310367692065917</v>
      </c>
      <c r="G3384" s="1">
        <f t="shared" si="581"/>
        <v>2.5655183846032961E-2</v>
      </c>
      <c r="H3384" s="1">
        <f t="shared" si="591"/>
        <v>0.51255150692537377</v>
      </c>
      <c r="I3384" s="1">
        <f t="shared" si="582"/>
        <v>3.0523608227567527</v>
      </c>
      <c r="J3384" s="1">
        <f t="shared" si="583"/>
        <v>1.7471006905031985</v>
      </c>
      <c r="K3384" s="1">
        <f t="shared" si="584"/>
        <v>4.0067528879317704</v>
      </c>
      <c r="L3384" s="1">
        <f t="shared" si="585"/>
        <v>-2.9816498740810231</v>
      </c>
      <c r="M3384" s="1">
        <f t="shared" si="586"/>
        <v>5.7538535784349696</v>
      </c>
      <c r="N3384" s="1">
        <f t="shared" si="587"/>
        <v>-4.7287505645842218</v>
      </c>
      <c r="O3384" s="1">
        <f t="shared" si="588"/>
        <v>0.28684050470540368</v>
      </c>
      <c r="P3384" s="3" t="str">
        <f t="shared" si="589"/>
        <v>NORMAL</v>
      </c>
    </row>
    <row r="3385" spans="4:16" x14ac:dyDescent="0.2">
      <c r="D3385" s="2">
        <v>38627.479166666664</v>
      </c>
      <c r="E3385">
        <v>0</v>
      </c>
      <c r="F3385" s="1">
        <f t="shared" si="590"/>
        <v>-0.51255150692537377</v>
      </c>
      <c r="G3385" s="1">
        <f t="shared" si="581"/>
        <v>-2.562757534626869E-2</v>
      </c>
      <c r="H3385" s="1">
        <f t="shared" si="591"/>
        <v>0.48692393157910507</v>
      </c>
      <c r="I3385" s="1">
        <f t="shared" si="582"/>
        <v>2.9122214613633601</v>
      </c>
      <c r="J3385" s="1">
        <f t="shared" si="583"/>
        <v>1.7065232085627666</v>
      </c>
      <c r="K3385" s="1">
        <f t="shared" si="584"/>
        <v>3.8999703487046382</v>
      </c>
      <c r="L3385" s="1">
        <f t="shared" si="585"/>
        <v>-2.9261224855464283</v>
      </c>
      <c r="M3385" s="1">
        <f t="shared" si="586"/>
        <v>5.6064935572674051</v>
      </c>
      <c r="N3385" s="1">
        <f t="shared" si="587"/>
        <v>-4.6326456941091942</v>
      </c>
      <c r="O3385" s="1">
        <f t="shared" si="588"/>
        <v>0.29337261997060349</v>
      </c>
      <c r="P3385" s="3" t="str">
        <f t="shared" si="589"/>
        <v>NORMAL</v>
      </c>
    </row>
    <row r="3386" spans="4:16" x14ac:dyDescent="0.2">
      <c r="D3386" s="2">
        <v>38627.5</v>
      </c>
      <c r="E3386">
        <v>1</v>
      </c>
      <c r="F3386" s="1">
        <f t="shared" si="590"/>
        <v>0.51307606842089493</v>
      </c>
      <c r="G3386" s="1">
        <f t="shared" si="581"/>
        <v>2.5653803421044747E-2</v>
      </c>
      <c r="H3386" s="1">
        <f t="shared" si="591"/>
        <v>0.5125777350001498</v>
      </c>
      <c r="I3386" s="1">
        <f t="shared" si="582"/>
        <v>2.7791146232645385</v>
      </c>
      <c r="J3386" s="1">
        <f t="shared" si="583"/>
        <v>1.6670676720710946</v>
      </c>
      <c r="K3386" s="1">
        <f t="shared" si="584"/>
        <v>3.8467130791423392</v>
      </c>
      <c r="L3386" s="1">
        <f t="shared" si="585"/>
        <v>-2.8215576091420393</v>
      </c>
      <c r="M3386" s="1">
        <f t="shared" si="586"/>
        <v>5.5137807512134334</v>
      </c>
      <c r="N3386" s="1">
        <f t="shared" si="587"/>
        <v>-4.4886252812131335</v>
      </c>
      <c r="O3386" s="1">
        <f t="shared" si="588"/>
        <v>0.30065578120851194</v>
      </c>
      <c r="P3386" s="3" t="str">
        <f t="shared" si="589"/>
        <v>NORMAL</v>
      </c>
    </row>
    <row r="3387" spans="4:16" x14ac:dyDescent="0.2">
      <c r="D3387" s="2">
        <v>38627.520833333336</v>
      </c>
      <c r="E3387">
        <v>1</v>
      </c>
      <c r="F3387" s="1">
        <f t="shared" si="590"/>
        <v>0.4874222649998502</v>
      </c>
      <c r="G3387" s="1">
        <f t="shared" si="581"/>
        <v>2.4371113249992513E-2</v>
      </c>
      <c r="H3387" s="1">
        <f t="shared" si="591"/>
        <v>0.53694884825014233</v>
      </c>
      <c r="I3387" s="1">
        <f t="shared" si="582"/>
        <v>2.6514439641611469</v>
      </c>
      <c r="J3387" s="1">
        <f t="shared" si="583"/>
        <v>1.6283255092766762</v>
      </c>
      <c r="K3387" s="1">
        <f t="shared" si="584"/>
        <v>3.7935998668034947</v>
      </c>
      <c r="L3387" s="1">
        <f t="shared" si="585"/>
        <v>-2.71970217030321</v>
      </c>
      <c r="M3387" s="1">
        <f t="shared" si="586"/>
        <v>5.4219253760801713</v>
      </c>
      <c r="N3387" s="1">
        <f t="shared" si="587"/>
        <v>-4.3480276795798858</v>
      </c>
      <c r="O3387" s="1">
        <f t="shared" si="588"/>
        <v>0.29238301069943806</v>
      </c>
      <c r="P3387" s="3" t="str">
        <f t="shared" si="589"/>
        <v>NORMAL</v>
      </c>
    </row>
    <row r="3388" spans="4:16" x14ac:dyDescent="0.2">
      <c r="D3388" s="2">
        <v>38627.541666666664</v>
      </c>
      <c r="E3388">
        <v>1</v>
      </c>
      <c r="F3388" s="1">
        <f t="shared" si="590"/>
        <v>0.46305115174985767</v>
      </c>
      <c r="G3388" s="1">
        <f t="shared" si="581"/>
        <v>2.3152557587492885E-2</v>
      </c>
      <c r="H3388" s="1">
        <f t="shared" si="591"/>
        <v>0.56010140583763524</v>
      </c>
      <c r="I3388" s="1">
        <f t="shared" si="582"/>
        <v>2.5290565434870911</v>
      </c>
      <c r="J3388" s="1">
        <f t="shared" si="583"/>
        <v>1.5903007713910884</v>
      </c>
      <c r="K3388" s="1">
        <f t="shared" si="584"/>
        <v>3.7407029486198118</v>
      </c>
      <c r="L3388" s="1">
        <f t="shared" si="585"/>
        <v>-2.6205001369445418</v>
      </c>
      <c r="M3388" s="1">
        <f t="shared" si="586"/>
        <v>5.3310037200108997</v>
      </c>
      <c r="N3388" s="1">
        <f t="shared" si="587"/>
        <v>-4.2108009083356297</v>
      </c>
      <c r="O3388" s="1">
        <f t="shared" si="588"/>
        <v>0.28437259571985157</v>
      </c>
      <c r="P3388" s="3" t="str">
        <f t="shared" si="589"/>
        <v>NORMAL</v>
      </c>
    </row>
    <row r="3389" spans="4:16" x14ac:dyDescent="0.2">
      <c r="D3389" s="2">
        <v>38627.5625</v>
      </c>
      <c r="E3389">
        <v>3</v>
      </c>
      <c r="F3389" s="1">
        <f t="shared" si="590"/>
        <v>2.439898594162365</v>
      </c>
      <c r="G3389" s="1">
        <f t="shared" si="581"/>
        <v>0.12199492970811826</v>
      </c>
      <c r="H3389" s="1">
        <f t="shared" si="591"/>
        <v>0.68209633554575344</v>
      </c>
      <c r="I3389" s="1">
        <f t="shared" si="582"/>
        <v>2.6853762109280219</v>
      </c>
      <c r="J3389" s="1">
        <f t="shared" si="583"/>
        <v>1.6387117534600226</v>
      </c>
      <c r="K3389" s="1">
        <f t="shared" si="584"/>
        <v>3.9595198424657987</v>
      </c>
      <c r="L3389" s="1">
        <f t="shared" si="585"/>
        <v>-2.5953271713742918</v>
      </c>
      <c r="M3389" s="1">
        <f t="shared" si="586"/>
        <v>5.5982315959258218</v>
      </c>
      <c r="N3389" s="1">
        <f t="shared" si="587"/>
        <v>-4.2340389248343149</v>
      </c>
      <c r="O3389" s="1">
        <f t="shared" si="588"/>
        <v>1.5342371946585334</v>
      </c>
      <c r="P3389" s="3" t="str">
        <f t="shared" si="589"/>
        <v>NORMAL</v>
      </c>
    </row>
    <row r="3390" spans="4:16" x14ac:dyDescent="0.2">
      <c r="D3390" s="2">
        <v>38627.583333333336</v>
      </c>
      <c r="E3390">
        <v>1</v>
      </c>
      <c r="F3390" s="1">
        <f t="shared" si="590"/>
        <v>0.31790366445424656</v>
      </c>
      <c r="G3390" s="1">
        <f t="shared" si="581"/>
        <v>1.5895183222712328E-2</v>
      </c>
      <c r="H3390" s="1">
        <f t="shared" si="591"/>
        <v>0.69799151876846577</v>
      </c>
      <c r="I3390" s="1">
        <f t="shared" si="582"/>
        <v>2.5559078805256088</v>
      </c>
      <c r="J3390" s="1">
        <f t="shared" si="583"/>
        <v>1.5987207012250793</v>
      </c>
      <c r="K3390" s="1">
        <f t="shared" si="584"/>
        <v>3.8954329212186245</v>
      </c>
      <c r="L3390" s="1">
        <f t="shared" si="585"/>
        <v>-2.4994498836816925</v>
      </c>
      <c r="M3390" s="1">
        <f t="shared" si="586"/>
        <v>5.4941536224437035</v>
      </c>
      <c r="N3390" s="1">
        <f t="shared" si="587"/>
        <v>-4.0981705849067724</v>
      </c>
      <c r="O3390" s="1">
        <f t="shared" si="588"/>
        <v>0.19399608490206757</v>
      </c>
      <c r="P3390" s="3" t="str">
        <f t="shared" si="589"/>
        <v>NORMAL</v>
      </c>
    </row>
    <row r="3391" spans="4:16" x14ac:dyDescent="0.2">
      <c r="D3391" s="2">
        <v>38627.604166666664</v>
      </c>
      <c r="E3391">
        <v>0</v>
      </c>
      <c r="F3391" s="1">
        <f t="shared" si="590"/>
        <v>-0.69799151876846577</v>
      </c>
      <c r="G3391" s="1">
        <f t="shared" si="581"/>
        <v>-3.4899575938423293E-2</v>
      </c>
      <c r="H3391" s="1">
        <f t="shared" si="591"/>
        <v>0.66309194283004247</v>
      </c>
      <c r="I3391" s="1">
        <f t="shared" si="582"/>
        <v>2.4512541141122819</v>
      </c>
      <c r="J3391" s="1">
        <f t="shared" si="583"/>
        <v>1.5656481450543995</v>
      </c>
      <c r="K3391" s="1">
        <f t="shared" si="584"/>
        <v>3.7943882329388416</v>
      </c>
      <c r="L3391" s="1">
        <f t="shared" si="585"/>
        <v>-2.4682043472787565</v>
      </c>
      <c r="M3391" s="1">
        <f t="shared" si="586"/>
        <v>5.3600363779932403</v>
      </c>
      <c r="N3391" s="1">
        <f t="shared" si="587"/>
        <v>-4.033852492333156</v>
      </c>
      <c r="O3391" s="1">
        <f t="shared" si="588"/>
        <v>0.43659378291255241</v>
      </c>
      <c r="P3391" s="3" t="str">
        <f t="shared" si="589"/>
        <v>NORMAL</v>
      </c>
    </row>
    <row r="3392" spans="4:16" x14ac:dyDescent="0.2">
      <c r="D3392" s="2">
        <v>38627.625</v>
      </c>
      <c r="E3392">
        <v>1</v>
      </c>
      <c r="F3392" s="1">
        <f t="shared" si="590"/>
        <v>0.33690805716995753</v>
      </c>
      <c r="G3392" s="1">
        <f t="shared" si="581"/>
        <v>1.6845402858497876E-2</v>
      </c>
      <c r="H3392" s="1">
        <f t="shared" si="591"/>
        <v>0.67993734568854036</v>
      </c>
      <c r="I3392" s="1">
        <f t="shared" si="582"/>
        <v>2.3340829927585043</v>
      </c>
      <c r="J3392" s="1">
        <f t="shared" si="583"/>
        <v>1.5277705955929719</v>
      </c>
      <c r="K3392" s="1">
        <f t="shared" si="584"/>
        <v>3.7354785368744841</v>
      </c>
      <c r="L3392" s="1">
        <f t="shared" si="585"/>
        <v>-2.3756038454974036</v>
      </c>
      <c r="M3392" s="1">
        <f t="shared" si="586"/>
        <v>5.2632491324674566</v>
      </c>
      <c r="N3392" s="1">
        <f t="shared" si="587"/>
        <v>-3.9033744410903757</v>
      </c>
      <c r="O3392" s="1">
        <f t="shared" si="588"/>
        <v>0.21518759386276501</v>
      </c>
      <c r="P3392" s="3" t="str">
        <f t="shared" si="589"/>
        <v>NORMAL</v>
      </c>
    </row>
    <row r="3393" spans="4:16" x14ac:dyDescent="0.2">
      <c r="D3393" s="2">
        <v>38627.645833333336</v>
      </c>
      <c r="E3393">
        <v>2</v>
      </c>
      <c r="F3393" s="1">
        <f t="shared" si="590"/>
        <v>1.3200626543114597</v>
      </c>
      <c r="G3393" s="1">
        <f t="shared" si="581"/>
        <v>6.6003132715572996E-2</v>
      </c>
      <c r="H3393" s="1">
        <f t="shared" si="591"/>
        <v>0.74594047840411337</v>
      </c>
      <c r="I3393" s="1">
        <f t="shared" si="582"/>
        <v>2.3001507001577002</v>
      </c>
      <c r="J3393" s="1">
        <f t="shared" si="583"/>
        <v>1.5166247723671469</v>
      </c>
      <c r="K3393" s="1">
        <f t="shared" si="584"/>
        <v>3.779190023138407</v>
      </c>
      <c r="L3393" s="1">
        <f t="shared" si="585"/>
        <v>-2.2873090663301805</v>
      </c>
      <c r="M3393" s="1">
        <f t="shared" si="586"/>
        <v>5.2958147955055548</v>
      </c>
      <c r="N3393" s="1">
        <f t="shared" si="587"/>
        <v>-3.8039338386973278</v>
      </c>
      <c r="O3393" s="1">
        <f t="shared" si="588"/>
        <v>0.8640450720280457</v>
      </c>
      <c r="P3393" s="3" t="str">
        <f t="shared" si="589"/>
        <v>NORMAL</v>
      </c>
    </row>
    <row r="3394" spans="4:16" x14ac:dyDescent="0.2">
      <c r="D3394" s="2">
        <v>38627.666666666664</v>
      </c>
      <c r="E3394">
        <v>1</v>
      </c>
      <c r="F3394" s="1">
        <f t="shared" si="590"/>
        <v>0.25405952159588663</v>
      </c>
      <c r="G3394" s="1">
        <f t="shared" si="581"/>
        <v>1.2702976079794332E-2</v>
      </c>
      <c r="H3394" s="1">
        <f t="shared" si="591"/>
        <v>0.75864345448390769</v>
      </c>
      <c r="I3394" s="1">
        <f t="shared" si="582"/>
        <v>2.1882091115742082</v>
      </c>
      <c r="J3394" s="1">
        <f t="shared" si="583"/>
        <v>1.4792596498161532</v>
      </c>
      <c r="K3394" s="1">
        <f t="shared" si="584"/>
        <v>3.717162754116214</v>
      </c>
      <c r="L3394" s="1">
        <f t="shared" si="585"/>
        <v>-2.1998758451483988</v>
      </c>
      <c r="M3394" s="1">
        <f t="shared" si="586"/>
        <v>5.1964224039323668</v>
      </c>
      <c r="N3394" s="1">
        <f t="shared" si="587"/>
        <v>-3.6791354949645516</v>
      </c>
      <c r="O3394" s="1">
        <f t="shared" si="588"/>
        <v>0.16751639972183147</v>
      </c>
      <c r="P3394" s="3" t="str">
        <f t="shared" si="589"/>
        <v>NORMAL</v>
      </c>
    </row>
    <row r="3395" spans="4:16" x14ac:dyDescent="0.2">
      <c r="D3395" s="2">
        <v>38627.6875</v>
      </c>
      <c r="E3395">
        <v>3</v>
      </c>
      <c r="F3395" s="1">
        <f t="shared" si="590"/>
        <v>2.2413565455160924</v>
      </c>
      <c r="G3395" s="1">
        <f t="shared" ref="G3395:G3458" si="592">$B$1*F3395</f>
        <v>0.11206782727580462</v>
      </c>
      <c r="H3395" s="1">
        <f t="shared" si="591"/>
        <v>0.87071128175971235</v>
      </c>
      <c r="I3395" s="1">
        <f t="shared" ref="I3395:I3458" si="593">(1-$B$1)*(I3394+F3395*G3395)</f>
        <v>2.3174234162915699</v>
      </c>
      <c r="J3395" s="1">
        <f t="shared" ref="J3395:J3458" si="594">SQRT(I3395)</f>
        <v>1.5223085811659769</v>
      </c>
      <c r="K3395" s="1">
        <f t="shared" si="584"/>
        <v>3.9153284440916662</v>
      </c>
      <c r="L3395" s="1">
        <f t="shared" si="585"/>
        <v>-2.1739058805722413</v>
      </c>
      <c r="M3395" s="1">
        <f t="shared" si="586"/>
        <v>5.4376370252576436</v>
      </c>
      <c r="N3395" s="1">
        <f t="shared" si="587"/>
        <v>-3.6962144617382187</v>
      </c>
      <c r="O3395" s="1">
        <f t="shared" si="588"/>
        <v>1.5151880508568289</v>
      </c>
      <c r="P3395" s="3" t="str">
        <f t="shared" si="589"/>
        <v>NORMAL</v>
      </c>
    </row>
    <row r="3396" spans="4:16" x14ac:dyDescent="0.2">
      <c r="D3396" s="2">
        <v>38627.708333333336</v>
      </c>
      <c r="E3396">
        <v>0</v>
      </c>
      <c r="F3396" s="1">
        <f t="shared" si="590"/>
        <v>-0.87071128175971235</v>
      </c>
      <c r="G3396" s="1">
        <f t="shared" si="592"/>
        <v>-4.3535564087985618E-2</v>
      </c>
      <c r="H3396" s="1">
        <f t="shared" si="591"/>
        <v>0.82717571767172671</v>
      </c>
      <c r="I3396" s="1">
        <f t="shared" si="593"/>
        <v>2.237563806945714</v>
      </c>
      <c r="J3396" s="1">
        <f t="shared" si="594"/>
        <v>1.49584885832283</v>
      </c>
      <c r="K3396" s="1">
        <f t="shared" ref="K3396:K3459" si="595">H3396+$B$2*J3396</f>
        <v>3.8188734343173865</v>
      </c>
      <c r="L3396" s="1">
        <f t="shared" ref="L3396:L3459" si="596">H3396-$B$2*J3396</f>
        <v>-2.1645219989739335</v>
      </c>
      <c r="M3396" s="1">
        <f t="shared" ref="M3396:M3459" si="597">H3396+$B$3*J3396</f>
        <v>5.3147222926402167</v>
      </c>
      <c r="N3396" s="1">
        <f t="shared" ref="N3396:N3459" si="598">H3396-$B$3*J3396</f>
        <v>-3.6603708572967628</v>
      </c>
      <c r="O3396" s="1">
        <f t="shared" ref="O3396:O3459" si="599">ABS(F3396/J3395)</f>
        <v>0.57196766314804015</v>
      </c>
      <c r="P3396" s="3" t="str">
        <f t="shared" si="589"/>
        <v>NORMAL</v>
      </c>
    </row>
    <row r="3397" spans="4:16" x14ac:dyDescent="0.2">
      <c r="D3397" s="2">
        <v>38627.729166666664</v>
      </c>
      <c r="E3397">
        <v>0</v>
      </c>
      <c r="F3397" s="1">
        <f t="shared" si="590"/>
        <v>-0.82717571767172671</v>
      </c>
      <c r="G3397" s="1">
        <f t="shared" si="592"/>
        <v>-4.1358785883586338E-2</v>
      </c>
      <c r="H3397" s="1">
        <f t="shared" si="591"/>
        <v>0.78581693178814038</v>
      </c>
      <c r="I3397" s="1">
        <f t="shared" si="593"/>
        <v>2.1581860508239505</v>
      </c>
      <c r="J3397" s="1">
        <f t="shared" si="594"/>
        <v>1.4690765980111284</v>
      </c>
      <c r="K3397" s="1">
        <f t="shared" si="595"/>
        <v>3.7239701278103974</v>
      </c>
      <c r="L3397" s="1">
        <f t="shared" si="596"/>
        <v>-2.1523362642341164</v>
      </c>
      <c r="M3397" s="1">
        <f t="shared" si="597"/>
        <v>5.1930467258215263</v>
      </c>
      <c r="N3397" s="1">
        <f t="shared" si="598"/>
        <v>-3.6214128622452453</v>
      </c>
      <c r="O3397" s="1">
        <f t="shared" si="599"/>
        <v>0.55298081291392609</v>
      </c>
      <c r="P3397" s="3" t="str">
        <f t="shared" si="589"/>
        <v>NORMAL</v>
      </c>
    </row>
    <row r="3398" spans="4:16" x14ac:dyDescent="0.2">
      <c r="D3398" s="2">
        <v>38627.75</v>
      </c>
      <c r="E3398">
        <v>1</v>
      </c>
      <c r="F3398" s="1">
        <f t="shared" si="590"/>
        <v>0.21418306821185962</v>
      </c>
      <c r="G3398" s="1">
        <f t="shared" si="592"/>
        <v>1.0709153410592982E-2</v>
      </c>
      <c r="H3398" s="1">
        <f t="shared" si="591"/>
        <v>0.79652608519873336</v>
      </c>
      <c r="I3398" s="1">
        <f t="shared" si="593"/>
        <v>2.0524557816514135</v>
      </c>
      <c r="J3398" s="1">
        <f t="shared" si="594"/>
        <v>1.4326394457962595</v>
      </c>
      <c r="K3398" s="1">
        <f t="shared" si="595"/>
        <v>3.6618049767912524</v>
      </c>
      <c r="L3398" s="1">
        <f t="shared" si="596"/>
        <v>-2.0687528063937854</v>
      </c>
      <c r="M3398" s="1">
        <f t="shared" si="597"/>
        <v>5.0944444225875118</v>
      </c>
      <c r="N3398" s="1">
        <f t="shared" si="598"/>
        <v>-3.5013922521900449</v>
      </c>
      <c r="O3398" s="1">
        <f t="shared" si="599"/>
        <v>0.14579435034349186</v>
      </c>
      <c r="P3398" s="3" t="str">
        <f t="shared" si="589"/>
        <v>NORMAL</v>
      </c>
    </row>
    <row r="3399" spans="4:16" x14ac:dyDescent="0.2">
      <c r="D3399" s="2">
        <v>38627.770833333336</v>
      </c>
      <c r="E3399">
        <v>1</v>
      </c>
      <c r="F3399" s="1">
        <f t="shared" si="590"/>
        <v>0.20347391480126664</v>
      </c>
      <c r="G3399" s="1">
        <f t="shared" si="592"/>
        <v>1.0173695740063333E-2</v>
      </c>
      <c r="H3399" s="1">
        <f t="shared" si="591"/>
        <v>0.80669978093879668</v>
      </c>
      <c r="I3399" s="1">
        <f t="shared" si="593"/>
        <v>1.9517995701840591</v>
      </c>
      <c r="J3399" s="1">
        <f t="shared" si="594"/>
        <v>1.397068205272763</v>
      </c>
      <c r="K3399" s="1">
        <f t="shared" si="595"/>
        <v>3.6008361914843228</v>
      </c>
      <c r="L3399" s="1">
        <f t="shared" si="596"/>
        <v>-1.9874366296067292</v>
      </c>
      <c r="M3399" s="1">
        <f t="shared" si="597"/>
        <v>4.9979043967570851</v>
      </c>
      <c r="N3399" s="1">
        <f t="shared" si="598"/>
        <v>-3.3845048348794919</v>
      </c>
      <c r="O3399" s="1">
        <f t="shared" si="599"/>
        <v>0.14202730170407674</v>
      </c>
      <c r="P3399" s="3" t="str">
        <f t="shared" si="589"/>
        <v>NORMAL</v>
      </c>
    </row>
    <row r="3400" spans="4:16" x14ac:dyDescent="0.2">
      <c r="D3400" s="2">
        <v>38627.791666666664</v>
      </c>
      <c r="E3400">
        <v>0</v>
      </c>
      <c r="F3400" s="1">
        <f t="shared" si="590"/>
        <v>-0.80669978093879668</v>
      </c>
      <c r="G3400" s="1">
        <f t="shared" si="592"/>
        <v>-4.0334989046939836E-2</v>
      </c>
      <c r="H3400" s="1">
        <f t="shared" si="591"/>
        <v>0.7663647918918568</v>
      </c>
      <c r="I3400" s="1">
        <f t="shared" si="593"/>
        <v>1.8851209071617745</v>
      </c>
      <c r="J3400" s="1">
        <f t="shared" si="594"/>
        <v>1.3729970528598285</v>
      </c>
      <c r="K3400" s="1">
        <f t="shared" si="595"/>
        <v>3.5123588976115139</v>
      </c>
      <c r="L3400" s="1">
        <f t="shared" si="596"/>
        <v>-1.9796293138278003</v>
      </c>
      <c r="M3400" s="1">
        <f t="shared" si="597"/>
        <v>4.8853559504713431</v>
      </c>
      <c r="N3400" s="1">
        <f t="shared" si="598"/>
        <v>-3.352626366687629</v>
      </c>
      <c r="O3400" s="1">
        <f t="shared" si="599"/>
        <v>0.57742333401775259</v>
      </c>
      <c r="P3400" s="3" t="str">
        <f t="shared" si="589"/>
        <v>NORMAL</v>
      </c>
    </row>
    <row r="3401" spans="4:16" x14ac:dyDescent="0.2">
      <c r="D3401" s="2">
        <v>38627.8125</v>
      </c>
      <c r="E3401">
        <v>1</v>
      </c>
      <c r="F3401" s="1">
        <f t="shared" si="590"/>
        <v>0.2336352081081432</v>
      </c>
      <c r="G3401" s="1">
        <f t="shared" si="592"/>
        <v>1.168176040540716E-2</v>
      </c>
      <c r="H3401" s="1">
        <f t="shared" si="591"/>
        <v>0.77804655229726394</v>
      </c>
      <c r="I3401" s="1">
        <f t="shared" si="593"/>
        <v>1.7934576688009032</v>
      </c>
      <c r="J3401" s="1">
        <f t="shared" si="594"/>
        <v>1.3392003841101985</v>
      </c>
      <c r="K3401" s="1">
        <f t="shared" si="595"/>
        <v>3.4564473205176611</v>
      </c>
      <c r="L3401" s="1">
        <f t="shared" si="596"/>
        <v>-1.900354215923133</v>
      </c>
      <c r="M3401" s="1">
        <f t="shared" si="597"/>
        <v>4.7956477046278589</v>
      </c>
      <c r="N3401" s="1">
        <f t="shared" si="598"/>
        <v>-3.2395546000333315</v>
      </c>
      <c r="O3401" s="1">
        <f t="shared" si="599"/>
        <v>0.17016439155605048</v>
      </c>
      <c r="P3401" s="3" t="str">
        <f t="shared" si="589"/>
        <v>NORMAL</v>
      </c>
    </row>
    <row r="3402" spans="4:16" x14ac:dyDescent="0.2">
      <c r="D3402" s="2">
        <v>38627.833333333336</v>
      </c>
      <c r="E3402">
        <v>0</v>
      </c>
      <c r="F3402" s="1">
        <f t="shared" si="590"/>
        <v>-0.77804655229726394</v>
      </c>
      <c r="G3402" s="1">
        <f t="shared" si="592"/>
        <v>-3.8902327614863202E-2</v>
      </c>
      <c r="H3402" s="1">
        <f t="shared" si="591"/>
        <v>0.73914422468240071</v>
      </c>
      <c r="I3402" s="1">
        <f t="shared" si="593"/>
        <v>1.7325392161440867</v>
      </c>
      <c r="J3402" s="1">
        <f t="shared" si="594"/>
        <v>1.3162595550058076</v>
      </c>
      <c r="K3402" s="1">
        <f t="shared" si="595"/>
        <v>3.3716633346940159</v>
      </c>
      <c r="L3402" s="1">
        <f t="shared" si="596"/>
        <v>-1.8933748853292145</v>
      </c>
      <c r="M3402" s="1">
        <f t="shared" si="597"/>
        <v>4.6879228896998235</v>
      </c>
      <c r="N3402" s="1">
        <f t="shared" si="598"/>
        <v>-3.2096344403350221</v>
      </c>
      <c r="O3402" s="1">
        <f t="shared" si="599"/>
        <v>0.58097844170961721</v>
      </c>
      <c r="P3402" s="3" t="str">
        <f t="shared" si="589"/>
        <v>NORMAL</v>
      </c>
    </row>
    <row r="3403" spans="4:16" x14ac:dyDescent="0.2">
      <c r="D3403" s="2">
        <v>38627.854166666664</v>
      </c>
      <c r="E3403">
        <v>4</v>
      </c>
      <c r="F3403" s="1">
        <f t="shared" si="590"/>
        <v>3.2608557753175993</v>
      </c>
      <c r="G3403" s="1">
        <f t="shared" si="592"/>
        <v>0.16304278876587996</v>
      </c>
      <c r="H3403" s="1">
        <f t="shared" si="591"/>
        <v>0.90218701344828067</v>
      </c>
      <c r="I3403" s="1">
        <f t="shared" si="593"/>
        <v>2.1509883237394338</v>
      </c>
      <c r="J3403" s="1">
        <f t="shared" si="594"/>
        <v>1.4666248067380538</v>
      </c>
      <c r="K3403" s="1">
        <f t="shared" si="595"/>
        <v>3.8354366269243885</v>
      </c>
      <c r="L3403" s="1">
        <f t="shared" si="596"/>
        <v>-2.0310626000278269</v>
      </c>
      <c r="M3403" s="1">
        <f t="shared" si="597"/>
        <v>5.3020614336624421</v>
      </c>
      <c r="N3403" s="1">
        <f t="shared" si="598"/>
        <v>-3.497687406765881</v>
      </c>
      <c r="O3403" s="1">
        <f t="shared" si="599"/>
        <v>2.4773653212365185</v>
      </c>
      <c r="P3403" s="3" t="str">
        <f t="shared" si="589"/>
        <v>SMALL</v>
      </c>
    </row>
    <row r="3404" spans="4:16" x14ac:dyDescent="0.2">
      <c r="D3404" s="2">
        <v>38627.875</v>
      </c>
      <c r="E3404">
        <v>0</v>
      </c>
      <c r="F3404" s="1">
        <f t="shared" si="590"/>
        <v>-0.90218701344828067</v>
      </c>
      <c r="G3404" s="1">
        <f t="shared" si="592"/>
        <v>-4.5109350672414034E-2</v>
      </c>
      <c r="H3404" s="1">
        <f t="shared" si="591"/>
        <v>0.85707766277586661</v>
      </c>
      <c r="I3404" s="1">
        <f t="shared" si="593"/>
        <v>2.0821011243961114</v>
      </c>
      <c r="J3404" s="1">
        <f t="shared" si="594"/>
        <v>1.442948760142269</v>
      </c>
      <c r="K3404" s="1">
        <f t="shared" si="595"/>
        <v>3.7429751830604046</v>
      </c>
      <c r="L3404" s="1">
        <f t="shared" si="596"/>
        <v>-2.0288198575086716</v>
      </c>
      <c r="M3404" s="1">
        <f t="shared" si="597"/>
        <v>5.185923943202674</v>
      </c>
      <c r="N3404" s="1">
        <f t="shared" si="598"/>
        <v>-3.471768617650941</v>
      </c>
      <c r="O3404" s="1">
        <f t="shared" si="599"/>
        <v>0.61514506593874596</v>
      </c>
      <c r="P3404" s="3" t="str">
        <f t="shared" si="589"/>
        <v>NORMAL</v>
      </c>
    </row>
    <row r="3405" spans="4:16" x14ac:dyDescent="0.2">
      <c r="D3405" s="2">
        <v>38627.895833333336</v>
      </c>
      <c r="E3405">
        <v>0</v>
      </c>
      <c r="F3405" s="1">
        <f t="shared" si="590"/>
        <v>-0.85707766277586661</v>
      </c>
      <c r="G3405" s="1">
        <f t="shared" si="592"/>
        <v>-4.2853883138793333E-2</v>
      </c>
      <c r="H3405" s="1">
        <f t="shared" si="591"/>
        <v>0.81422377963707326</v>
      </c>
      <c r="I3405" s="1">
        <f t="shared" si="593"/>
        <v>2.0128887188776994</v>
      </c>
      <c r="J3405" s="1">
        <f t="shared" si="594"/>
        <v>1.4187630946982301</v>
      </c>
      <c r="K3405" s="1">
        <f t="shared" si="595"/>
        <v>3.6517499690335335</v>
      </c>
      <c r="L3405" s="1">
        <f t="shared" si="596"/>
        <v>-2.023302409759387</v>
      </c>
      <c r="M3405" s="1">
        <f t="shared" si="597"/>
        <v>5.0705130637317639</v>
      </c>
      <c r="N3405" s="1">
        <f t="shared" si="598"/>
        <v>-3.4420655044576174</v>
      </c>
      <c r="O3405" s="1">
        <f t="shared" si="599"/>
        <v>0.5939765059234412</v>
      </c>
      <c r="P3405" s="3" t="str">
        <f t="shared" si="589"/>
        <v>NORMAL</v>
      </c>
    </row>
    <row r="3406" spans="4:16" x14ac:dyDescent="0.2">
      <c r="D3406" s="2">
        <v>38627.916666666664</v>
      </c>
      <c r="E3406">
        <v>0</v>
      </c>
      <c r="F3406" s="1">
        <f t="shared" si="590"/>
        <v>-0.81422377963707326</v>
      </c>
      <c r="G3406" s="1">
        <f t="shared" si="592"/>
        <v>-4.0711188981853663E-2</v>
      </c>
      <c r="H3406" s="1">
        <f t="shared" si="591"/>
        <v>0.7735125906552196</v>
      </c>
      <c r="I3406" s="1">
        <f t="shared" si="593"/>
        <v>1.9437349001918223</v>
      </c>
      <c r="J3406" s="1">
        <f t="shared" si="594"/>
        <v>1.3941789340654314</v>
      </c>
      <c r="K3406" s="1">
        <f t="shared" si="595"/>
        <v>3.5618704587860823</v>
      </c>
      <c r="L3406" s="1">
        <f t="shared" si="596"/>
        <v>-2.0148452774756431</v>
      </c>
      <c r="M3406" s="1">
        <f t="shared" si="597"/>
        <v>4.9560493928515132</v>
      </c>
      <c r="N3406" s="1">
        <f t="shared" si="598"/>
        <v>-3.4090242115410745</v>
      </c>
      <c r="O3406" s="1">
        <f t="shared" si="599"/>
        <v>0.57389692661145664</v>
      </c>
      <c r="P3406" s="3" t="str">
        <f t="shared" si="589"/>
        <v>NORMAL</v>
      </c>
    </row>
    <row r="3407" spans="4:16" x14ac:dyDescent="0.2">
      <c r="D3407" s="2">
        <v>38627.9375</v>
      </c>
      <c r="E3407">
        <v>0</v>
      </c>
      <c r="F3407" s="1">
        <f t="shared" si="590"/>
        <v>-0.7735125906552196</v>
      </c>
      <c r="G3407" s="1">
        <f t="shared" si="592"/>
        <v>-3.8675629532760984E-2</v>
      </c>
      <c r="H3407" s="1">
        <f t="shared" si="591"/>
        <v>0.73483696112245867</v>
      </c>
      <c r="I3407" s="1">
        <f t="shared" si="593"/>
        <v>1.8749684372575832</v>
      </c>
      <c r="J3407" s="1">
        <f t="shared" si="594"/>
        <v>1.3692948686304143</v>
      </c>
      <c r="K3407" s="1">
        <f t="shared" si="595"/>
        <v>3.4734266983832871</v>
      </c>
      <c r="L3407" s="1">
        <f t="shared" si="596"/>
        <v>-2.00375277613837</v>
      </c>
      <c r="M3407" s="1">
        <f t="shared" si="597"/>
        <v>4.8427215670137018</v>
      </c>
      <c r="N3407" s="1">
        <f t="shared" si="598"/>
        <v>-3.3730476447687847</v>
      </c>
      <c r="O3407" s="1">
        <f t="shared" si="599"/>
        <v>0.55481586456026399</v>
      </c>
      <c r="P3407" s="3" t="str">
        <f t="shared" si="589"/>
        <v>NORMAL</v>
      </c>
    </row>
    <row r="3408" spans="4:16" x14ac:dyDescent="0.2">
      <c r="D3408" s="2">
        <v>38627.958333333336</v>
      </c>
      <c r="E3408">
        <v>0</v>
      </c>
      <c r="F3408" s="1">
        <f t="shared" si="590"/>
        <v>-0.73483696112245867</v>
      </c>
      <c r="G3408" s="1">
        <f t="shared" si="592"/>
        <v>-3.6741848056122933E-2</v>
      </c>
      <c r="H3408" s="1">
        <f t="shared" si="591"/>
        <v>0.69809511306633576</v>
      </c>
      <c r="I3408" s="1">
        <f t="shared" si="593"/>
        <v>1.8068693199677093</v>
      </c>
      <c r="J3408" s="1">
        <f t="shared" si="594"/>
        <v>1.3441983930832939</v>
      </c>
      <c r="K3408" s="1">
        <f t="shared" si="595"/>
        <v>3.3864918992329236</v>
      </c>
      <c r="L3408" s="1">
        <f t="shared" si="596"/>
        <v>-1.9903016731002521</v>
      </c>
      <c r="M3408" s="1">
        <f t="shared" si="597"/>
        <v>4.7306902923162166</v>
      </c>
      <c r="N3408" s="1">
        <f t="shared" si="598"/>
        <v>-3.3345000661835456</v>
      </c>
      <c r="O3408" s="1">
        <f t="shared" si="599"/>
        <v>0.53665355648155733</v>
      </c>
      <c r="P3408" s="3" t="str">
        <f t="shared" si="589"/>
        <v>NORMAL</v>
      </c>
    </row>
    <row r="3409" spans="4:16" x14ac:dyDescent="0.2">
      <c r="D3409" s="2">
        <v>38627.979166666664</v>
      </c>
      <c r="E3409">
        <v>0</v>
      </c>
      <c r="F3409" s="1">
        <f t="shared" si="590"/>
        <v>-0.69809511306633576</v>
      </c>
      <c r="G3409" s="1">
        <f t="shared" si="592"/>
        <v>-3.4904755653316792E-2</v>
      </c>
      <c r="H3409" s="1">
        <f t="shared" si="591"/>
        <v>0.66319035741301902</v>
      </c>
      <c r="I3409" s="1">
        <f t="shared" si="593"/>
        <v>1.739674351346461</v>
      </c>
      <c r="J3409" s="1">
        <f t="shared" si="594"/>
        <v>1.3189671532477452</v>
      </c>
      <c r="K3409" s="1">
        <f t="shared" si="595"/>
        <v>3.3011246639085092</v>
      </c>
      <c r="L3409" s="1">
        <f t="shared" si="596"/>
        <v>-1.9747439490824714</v>
      </c>
      <c r="M3409" s="1">
        <f t="shared" si="597"/>
        <v>4.6200918171562551</v>
      </c>
      <c r="N3409" s="1">
        <f t="shared" si="598"/>
        <v>-3.2937111023302168</v>
      </c>
      <c r="O3409" s="1">
        <f t="shared" si="599"/>
        <v>0.51933934503898638</v>
      </c>
      <c r="P3409" s="3" t="str">
        <f t="shared" si="589"/>
        <v>NORMAL</v>
      </c>
    </row>
    <row r="3410" spans="4:16" x14ac:dyDescent="0.2">
      <c r="D3410" s="2">
        <v>38628</v>
      </c>
      <c r="E3410">
        <v>0</v>
      </c>
      <c r="F3410" s="1">
        <f t="shared" si="590"/>
        <v>-0.66319035741301902</v>
      </c>
      <c r="G3410" s="1">
        <f t="shared" si="592"/>
        <v>-3.3159517870650954E-2</v>
      </c>
      <c r="H3410" s="1">
        <f t="shared" si="591"/>
        <v>0.63003083954236805</v>
      </c>
      <c r="I3410" s="1">
        <f t="shared" si="593"/>
        <v>1.6735821526620043</v>
      </c>
      <c r="J3410" s="1">
        <f t="shared" si="594"/>
        <v>1.2936700323737906</v>
      </c>
      <c r="K3410" s="1">
        <f t="shared" si="595"/>
        <v>3.2173709042899494</v>
      </c>
      <c r="L3410" s="1">
        <f t="shared" si="596"/>
        <v>-1.9573092252052131</v>
      </c>
      <c r="M3410" s="1">
        <f t="shared" si="597"/>
        <v>4.5110409366637398</v>
      </c>
      <c r="N3410" s="1">
        <f t="shared" si="598"/>
        <v>-3.250979257579004</v>
      </c>
      <c r="O3410" s="1">
        <f t="shared" si="599"/>
        <v>0.50281036626273756</v>
      </c>
      <c r="P3410" s="3" t="str">
        <f t="shared" ref="P3410:P3473" si="600">IF(O3410&gt;=$B$3,"LARGE",IF(O3410&gt;=$B$2,"SMALL","NORMAL"))</f>
        <v>NORMAL</v>
      </c>
    </row>
    <row r="3411" spans="4:16" x14ac:dyDescent="0.2">
      <c r="D3411" s="2">
        <v>38628.020833333336</v>
      </c>
      <c r="E3411">
        <v>0</v>
      </c>
      <c r="F3411" s="1">
        <f t="shared" si="590"/>
        <v>-0.63003083954236805</v>
      </c>
      <c r="G3411" s="1">
        <f t="shared" si="592"/>
        <v>-3.1501541977118401E-2</v>
      </c>
      <c r="H3411" s="1">
        <f t="shared" si="591"/>
        <v>0.59852929756524964</v>
      </c>
      <c r="I3411" s="1">
        <f t="shared" si="593"/>
        <v>1.6087576408206909</v>
      </c>
      <c r="J3411" s="1">
        <f t="shared" si="594"/>
        <v>1.2683681014676658</v>
      </c>
      <c r="K3411" s="1">
        <f t="shared" si="595"/>
        <v>3.1352655005005809</v>
      </c>
      <c r="L3411" s="1">
        <f t="shared" si="596"/>
        <v>-1.9382069053700819</v>
      </c>
      <c r="M3411" s="1">
        <f t="shared" si="597"/>
        <v>4.4036336019682469</v>
      </c>
      <c r="N3411" s="1">
        <f t="shared" si="598"/>
        <v>-3.2065750068377472</v>
      </c>
      <c r="O3411" s="1">
        <f t="shared" si="599"/>
        <v>0.48701046153655364</v>
      </c>
      <c r="P3411" s="3" t="str">
        <f t="shared" si="600"/>
        <v>NORMAL</v>
      </c>
    </row>
    <row r="3412" spans="4:16" x14ac:dyDescent="0.2">
      <c r="D3412" s="2">
        <v>38628.041666666664</v>
      </c>
      <c r="E3412">
        <v>0</v>
      </c>
      <c r="F3412" s="1">
        <f t="shared" si="590"/>
        <v>-0.59852929756524964</v>
      </c>
      <c r="G3412" s="1">
        <f t="shared" si="592"/>
        <v>-2.9926464878262483E-2</v>
      </c>
      <c r="H3412" s="1">
        <f t="shared" si="591"/>
        <v>0.56860283268698719</v>
      </c>
      <c r="I3412" s="1">
        <f t="shared" si="593"/>
        <v>1.5453360314817439</v>
      </c>
      <c r="J3412" s="1">
        <f t="shared" si="594"/>
        <v>1.2431154538021574</v>
      </c>
      <c r="K3412" s="1">
        <f t="shared" si="595"/>
        <v>3.0548337402913019</v>
      </c>
      <c r="L3412" s="1">
        <f t="shared" si="596"/>
        <v>-1.9176280749173276</v>
      </c>
      <c r="M3412" s="1">
        <f t="shared" si="597"/>
        <v>4.2979491940934595</v>
      </c>
      <c r="N3412" s="1">
        <f t="shared" si="598"/>
        <v>-3.1607435287194852</v>
      </c>
      <c r="O3412" s="1">
        <f t="shared" si="599"/>
        <v>0.47188927005707093</v>
      </c>
      <c r="P3412" s="3" t="str">
        <f t="shared" si="600"/>
        <v>NORMAL</v>
      </c>
    </row>
    <row r="3413" spans="4:16" x14ac:dyDescent="0.2">
      <c r="D3413" s="2">
        <v>38628.0625</v>
      </c>
      <c r="E3413">
        <v>0</v>
      </c>
      <c r="F3413" s="1">
        <f t="shared" si="590"/>
        <v>-0.56860283268698719</v>
      </c>
      <c r="G3413" s="1">
        <f t="shared" si="592"/>
        <v>-2.843014163434936E-2</v>
      </c>
      <c r="H3413" s="1">
        <f t="shared" si="591"/>
        <v>0.54017269105263788</v>
      </c>
      <c r="I3413" s="1">
        <f t="shared" si="593"/>
        <v>1.4834264160212909</v>
      </c>
      <c r="J3413" s="1">
        <f t="shared" si="594"/>
        <v>1.217959940236661</v>
      </c>
      <c r="K3413" s="1">
        <f t="shared" si="595"/>
        <v>2.9760925715259599</v>
      </c>
      <c r="L3413" s="1">
        <f t="shared" si="596"/>
        <v>-1.8957471894206841</v>
      </c>
      <c r="M3413" s="1">
        <f t="shared" si="597"/>
        <v>4.1940525117626208</v>
      </c>
      <c r="N3413" s="1">
        <f t="shared" si="598"/>
        <v>-3.1137071296573451</v>
      </c>
      <c r="O3413" s="1">
        <f t="shared" si="599"/>
        <v>0.45740146737607906</v>
      </c>
      <c r="P3413" s="3" t="str">
        <f t="shared" si="600"/>
        <v>NORMAL</v>
      </c>
    </row>
    <row r="3414" spans="4:16" x14ac:dyDescent="0.2">
      <c r="D3414" s="2">
        <v>38628.083333333336</v>
      </c>
      <c r="E3414">
        <v>0</v>
      </c>
      <c r="F3414" s="1">
        <f t="shared" si="590"/>
        <v>-0.54017269105263788</v>
      </c>
      <c r="G3414" s="1">
        <f t="shared" si="592"/>
        <v>-2.7008634552631895E-2</v>
      </c>
      <c r="H3414" s="1">
        <f t="shared" si="591"/>
        <v>0.51316405650000596</v>
      </c>
      <c r="I3414" s="1">
        <f t="shared" si="593"/>
        <v>1.4231149556877811</v>
      </c>
      <c r="J3414" s="1">
        <f t="shared" si="594"/>
        <v>1.1929438191665946</v>
      </c>
      <c r="K3414" s="1">
        <f t="shared" si="595"/>
        <v>2.8990516948331955</v>
      </c>
      <c r="L3414" s="1">
        <f t="shared" si="596"/>
        <v>-1.8727235818331833</v>
      </c>
      <c r="M3414" s="1">
        <f t="shared" si="597"/>
        <v>4.0919955139997901</v>
      </c>
      <c r="N3414" s="1">
        <f t="shared" si="598"/>
        <v>-3.0656674009997777</v>
      </c>
      <c r="O3414" s="1">
        <f t="shared" si="599"/>
        <v>0.4435061229909395</v>
      </c>
      <c r="P3414" s="3" t="str">
        <f t="shared" si="600"/>
        <v>NORMAL</v>
      </c>
    </row>
    <row r="3415" spans="4:16" x14ac:dyDescent="0.2">
      <c r="D3415" s="2">
        <v>38628.104166666664</v>
      </c>
      <c r="E3415">
        <v>0</v>
      </c>
      <c r="F3415" s="1">
        <f t="shared" si="590"/>
        <v>-0.51316405650000596</v>
      </c>
      <c r="G3415" s="1">
        <f t="shared" si="592"/>
        <v>-2.5658202825000299E-2</v>
      </c>
      <c r="H3415" s="1">
        <f t="shared" si="591"/>
        <v>0.48750585367500565</v>
      </c>
      <c r="I3415" s="1">
        <f t="shared" si="593"/>
        <v>1.3644677319753604</v>
      </c>
      <c r="J3415" s="1">
        <f t="shared" si="594"/>
        <v>1.1681043326584146</v>
      </c>
      <c r="K3415" s="1">
        <f t="shared" si="595"/>
        <v>2.8237145189918351</v>
      </c>
      <c r="L3415" s="1">
        <f t="shared" si="596"/>
        <v>-1.8487028116418236</v>
      </c>
      <c r="M3415" s="1">
        <f t="shared" si="597"/>
        <v>3.9918188516502493</v>
      </c>
      <c r="N3415" s="1">
        <f t="shared" si="598"/>
        <v>-3.0168071443002384</v>
      </c>
      <c r="O3415" s="1">
        <f t="shared" si="599"/>
        <v>0.43016615556842297</v>
      </c>
      <c r="P3415" s="3" t="str">
        <f t="shared" si="600"/>
        <v>NORMAL</v>
      </c>
    </row>
    <row r="3416" spans="4:16" x14ac:dyDescent="0.2">
      <c r="D3416" s="2">
        <v>38628.125</v>
      </c>
      <c r="E3416">
        <v>0</v>
      </c>
      <c r="F3416" s="1">
        <f t="shared" si="590"/>
        <v>-0.48750585367500565</v>
      </c>
      <c r="G3416" s="1">
        <f t="shared" si="592"/>
        <v>-2.4375292683750285E-2</v>
      </c>
      <c r="H3416" s="1">
        <f t="shared" si="591"/>
        <v>0.46313056099125538</v>
      </c>
      <c r="I3416" s="1">
        <f t="shared" si="593"/>
        <v>1.3075332883515436</v>
      </c>
      <c r="J3416" s="1">
        <f t="shared" si="594"/>
        <v>1.1434742184900994</v>
      </c>
      <c r="K3416" s="1">
        <f t="shared" si="595"/>
        <v>2.7500789979714542</v>
      </c>
      <c r="L3416" s="1">
        <f t="shared" si="596"/>
        <v>-1.8238178759889436</v>
      </c>
      <c r="M3416" s="1">
        <f t="shared" si="597"/>
        <v>3.8935532164615538</v>
      </c>
      <c r="N3416" s="1">
        <f t="shared" si="598"/>
        <v>-2.9672920944790433</v>
      </c>
      <c r="O3416" s="1">
        <f t="shared" si="599"/>
        <v>0.41734786871778995</v>
      </c>
      <c r="P3416" s="3" t="str">
        <f t="shared" si="600"/>
        <v>NORMAL</v>
      </c>
    </row>
    <row r="3417" spans="4:16" x14ac:dyDescent="0.2">
      <c r="D3417" s="2">
        <v>38628.145833333336</v>
      </c>
      <c r="E3417">
        <v>0</v>
      </c>
      <c r="F3417" s="1">
        <f t="shared" si="590"/>
        <v>-0.46313056099125538</v>
      </c>
      <c r="G3417" s="1">
        <f t="shared" si="592"/>
        <v>-2.315652804956277E-2</v>
      </c>
      <c r="H3417" s="1">
        <f t="shared" si="591"/>
        <v>0.43997403294169263</v>
      </c>
      <c r="I3417" s="1">
        <f t="shared" si="593"/>
        <v>1.25234489496886</v>
      </c>
      <c r="J3417" s="1">
        <f t="shared" si="594"/>
        <v>1.1190821663170494</v>
      </c>
      <c r="K3417" s="1">
        <f t="shared" si="595"/>
        <v>2.6781383655757915</v>
      </c>
      <c r="L3417" s="1">
        <f t="shared" si="596"/>
        <v>-1.7981902996924062</v>
      </c>
      <c r="M3417" s="1">
        <f t="shared" si="597"/>
        <v>3.7972205318928407</v>
      </c>
      <c r="N3417" s="1">
        <f t="shared" si="598"/>
        <v>-2.9172724660094551</v>
      </c>
      <c r="O3417" s="1">
        <f t="shared" si="599"/>
        <v>0.40502055359218869</v>
      </c>
      <c r="P3417" s="3" t="str">
        <f t="shared" si="600"/>
        <v>NORMAL</v>
      </c>
    </row>
    <row r="3418" spans="4:16" x14ac:dyDescent="0.2">
      <c r="D3418" s="2">
        <v>38628.166666666664</v>
      </c>
      <c r="E3418">
        <v>0</v>
      </c>
      <c r="F3418" s="1">
        <f t="shared" si="590"/>
        <v>-0.43997403294169263</v>
      </c>
      <c r="G3418" s="1">
        <f t="shared" si="592"/>
        <v>-2.1998701647084631E-2</v>
      </c>
      <c r="H3418" s="1">
        <f t="shared" si="591"/>
        <v>0.41797533129460801</v>
      </c>
      <c r="I3418" s="1">
        <f t="shared" si="593"/>
        <v>1.1989225648294084</v>
      </c>
      <c r="J3418" s="1">
        <f t="shared" si="594"/>
        <v>1.0949532249504581</v>
      </c>
      <c r="K3418" s="1">
        <f t="shared" si="595"/>
        <v>2.6078817811955242</v>
      </c>
      <c r="L3418" s="1">
        <f t="shared" si="596"/>
        <v>-1.7719311186063083</v>
      </c>
      <c r="M3418" s="1">
        <f t="shared" si="597"/>
        <v>3.7028350061459823</v>
      </c>
      <c r="N3418" s="1">
        <f t="shared" si="598"/>
        <v>-2.8668843435567664</v>
      </c>
      <c r="O3418" s="1">
        <f t="shared" si="599"/>
        <v>0.39315614722881992</v>
      </c>
      <c r="P3418" s="3" t="str">
        <f t="shared" si="600"/>
        <v>NORMAL</v>
      </c>
    </row>
    <row r="3419" spans="4:16" x14ac:dyDescent="0.2">
      <c r="D3419" s="2">
        <v>38628.1875</v>
      </c>
      <c r="E3419">
        <v>0</v>
      </c>
      <c r="F3419" s="1">
        <f t="shared" si="590"/>
        <v>-0.41797533129460801</v>
      </c>
      <c r="G3419" s="1">
        <f t="shared" si="592"/>
        <v>-2.0898766564730401E-2</v>
      </c>
      <c r="H3419" s="1">
        <f t="shared" si="591"/>
        <v>0.39707656472987762</v>
      </c>
      <c r="I3419" s="1">
        <f t="shared" si="593"/>
        <v>1.1472748470225527</v>
      </c>
      <c r="J3419" s="1">
        <f t="shared" si="594"/>
        <v>1.0711091667157706</v>
      </c>
      <c r="K3419" s="1">
        <f t="shared" si="595"/>
        <v>2.539294898161419</v>
      </c>
      <c r="L3419" s="1">
        <f t="shared" si="596"/>
        <v>-1.7451417687016635</v>
      </c>
      <c r="M3419" s="1">
        <f t="shared" si="597"/>
        <v>3.6104040648771893</v>
      </c>
      <c r="N3419" s="1">
        <f t="shared" si="598"/>
        <v>-2.8162509354174339</v>
      </c>
      <c r="O3419" s="1">
        <f t="shared" si="599"/>
        <v>0.38172893761148524</v>
      </c>
      <c r="P3419" s="3" t="str">
        <f t="shared" si="600"/>
        <v>NORMAL</v>
      </c>
    </row>
    <row r="3420" spans="4:16" x14ac:dyDescent="0.2">
      <c r="D3420" s="2">
        <v>38628.208333333336</v>
      </c>
      <c r="E3420">
        <v>0</v>
      </c>
      <c r="F3420" s="1">
        <f t="shared" ref="F3420:F3483" si="601">E3420-H3419</f>
        <v>-0.39707656472987762</v>
      </c>
      <c r="G3420" s="1">
        <f t="shared" si="592"/>
        <v>-1.9853828236493884E-2</v>
      </c>
      <c r="H3420" s="1">
        <f t="shared" ref="H3420:H3483" si="602">H3419+G3420</f>
        <v>0.37722273649338373</v>
      </c>
      <c r="I3420" s="1">
        <f t="shared" si="593"/>
        <v>1.0974004200886649</v>
      </c>
      <c r="J3420" s="1">
        <f t="shared" si="594"/>
        <v>1.0475688140111201</v>
      </c>
      <c r="K3420" s="1">
        <f t="shared" si="595"/>
        <v>2.472360364515624</v>
      </c>
      <c r="L3420" s="1">
        <f t="shared" si="596"/>
        <v>-1.7179148915288565</v>
      </c>
      <c r="M3420" s="1">
        <f t="shared" si="597"/>
        <v>3.5199291785267444</v>
      </c>
      <c r="N3420" s="1">
        <f t="shared" si="598"/>
        <v>-2.7654837055399768</v>
      </c>
      <c r="O3420" s="1">
        <f t="shared" si="599"/>
        <v>0.37071530808329439</v>
      </c>
      <c r="P3420" s="3" t="str">
        <f t="shared" si="600"/>
        <v>NORMAL</v>
      </c>
    </row>
    <row r="3421" spans="4:16" x14ac:dyDescent="0.2">
      <c r="D3421" s="2">
        <v>38628.229166666664</v>
      </c>
      <c r="E3421">
        <v>4</v>
      </c>
      <c r="F3421" s="1">
        <f t="shared" si="601"/>
        <v>3.6227772635066162</v>
      </c>
      <c r="G3421" s="1">
        <f t="shared" si="592"/>
        <v>0.18113886317533082</v>
      </c>
      <c r="H3421" s="1">
        <f t="shared" si="602"/>
        <v>0.55836159966871457</v>
      </c>
      <c r="I3421" s="1">
        <f t="shared" si="593"/>
        <v>1.6659448663808047</v>
      </c>
      <c r="J3421" s="1">
        <f t="shared" si="594"/>
        <v>1.2907148664134944</v>
      </c>
      <c r="K3421" s="1">
        <f t="shared" si="595"/>
        <v>3.1397913324957036</v>
      </c>
      <c r="L3421" s="1">
        <f t="shared" si="596"/>
        <v>-2.0230681331582741</v>
      </c>
      <c r="M3421" s="1">
        <f t="shared" si="597"/>
        <v>4.4305061989091978</v>
      </c>
      <c r="N3421" s="1">
        <f t="shared" si="598"/>
        <v>-3.3137829995717691</v>
      </c>
      <c r="O3421" s="1">
        <f t="shared" si="599"/>
        <v>3.4582713947306947</v>
      </c>
      <c r="P3421" s="3" t="str">
        <f t="shared" si="600"/>
        <v>LARGE</v>
      </c>
    </row>
    <row r="3422" spans="4:16" x14ac:dyDescent="0.2">
      <c r="D3422" s="2">
        <v>38628.25</v>
      </c>
      <c r="E3422">
        <v>2</v>
      </c>
      <c r="F3422" s="1">
        <f t="shared" si="601"/>
        <v>1.4416384003312854</v>
      </c>
      <c r="G3422" s="1">
        <f t="shared" si="592"/>
        <v>7.2081920016564272E-2</v>
      </c>
      <c r="H3422" s="1">
        <f t="shared" si="602"/>
        <v>0.6304435196852789</v>
      </c>
      <c r="I3422" s="1">
        <f t="shared" si="593"/>
        <v>1.6813678837339776</v>
      </c>
      <c r="J3422" s="1">
        <f t="shared" si="594"/>
        <v>1.2966757049216191</v>
      </c>
      <c r="K3422" s="1">
        <f t="shared" si="595"/>
        <v>3.2237949295285171</v>
      </c>
      <c r="L3422" s="1">
        <f t="shared" si="596"/>
        <v>-1.9629078901579593</v>
      </c>
      <c r="M3422" s="1">
        <f t="shared" si="597"/>
        <v>4.5204706344501364</v>
      </c>
      <c r="N3422" s="1">
        <f t="shared" si="598"/>
        <v>-3.2595835950795782</v>
      </c>
      <c r="O3422" s="1">
        <f t="shared" si="599"/>
        <v>1.1169301894981358</v>
      </c>
      <c r="P3422" s="3" t="str">
        <f t="shared" si="600"/>
        <v>NORMAL</v>
      </c>
    </row>
    <row r="3423" spans="4:16" x14ac:dyDescent="0.2">
      <c r="D3423" s="2">
        <v>38628.270833333336</v>
      </c>
      <c r="E3423">
        <v>1</v>
      </c>
      <c r="F3423" s="1">
        <f t="shared" si="601"/>
        <v>0.3695564803147211</v>
      </c>
      <c r="G3423" s="1">
        <f t="shared" si="592"/>
        <v>1.8477824015736055E-2</v>
      </c>
      <c r="H3423" s="1">
        <f t="shared" si="602"/>
        <v>0.64892134370101495</v>
      </c>
      <c r="I3423" s="1">
        <f t="shared" si="593"/>
        <v>1.6037866591740524</v>
      </c>
      <c r="J3423" s="1">
        <f t="shared" si="594"/>
        <v>1.2664069879679487</v>
      </c>
      <c r="K3423" s="1">
        <f t="shared" si="595"/>
        <v>3.1817353196369123</v>
      </c>
      <c r="L3423" s="1">
        <f t="shared" si="596"/>
        <v>-1.8838926322348826</v>
      </c>
      <c r="M3423" s="1">
        <f t="shared" si="597"/>
        <v>4.4481423076048614</v>
      </c>
      <c r="N3423" s="1">
        <f t="shared" si="598"/>
        <v>-3.1502996202028313</v>
      </c>
      <c r="O3423" s="1">
        <f t="shared" si="599"/>
        <v>0.28500301109371051</v>
      </c>
      <c r="P3423" s="3" t="str">
        <f t="shared" si="600"/>
        <v>NORMAL</v>
      </c>
    </row>
    <row r="3424" spans="4:16" x14ac:dyDescent="0.2">
      <c r="D3424" s="2">
        <v>38628.291666666664</v>
      </c>
      <c r="E3424">
        <v>1</v>
      </c>
      <c r="F3424" s="1">
        <f t="shared" si="601"/>
        <v>0.35107865629898505</v>
      </c>
      <c r="G3424" s="1">
        <f t="shared" si="592"/>
        <v>1.7553932814949252E-2</v>
      </c>
      <c r="H3424" s="1">
        <f t="shared" si="602"/>
        <v>0.66647527651596417</v>
      </c>
      <c r="I3424" s="1">
        <f t="shared" si="593"/>
        <v>1.529451996803513</v>
      </c>
      <c r="J3424" s="1">
        <f t="shared" si="594"/>
        <v>1.2367101506834626</v>
      </c>
      <c r="K3424" s="1">
        <f t="shared" si="595"/>
        <v>3.1398955778828892</v>
      </c>
      <c r="L3424" s="1">
        <f t="shared" si="596"/>
        <v>-1.8069450248509611</v>
      </c>
      <c r="M3424" s="1">
        <f t="shared" si="597"/>
        <v>4.3766057285663518</v>
      </c>
      <c r="N3424" s="1">
        <f t="shared" si="598"/>
        <v>-3.0436551755344237</v>
      </c>
      <c r="O3424" s="1">
        <f t="shared" si="599"/>
        <v>0.27722419382912505</v>
      </c>
      <c r="P3424" s="3" t="str">
        <f t="shared" si="600"/>
        <v>NORMAL</v>
      </c>
    </row>
    <row r="3425" spans="4:16" x14ac:dyDescent="0.2">
      <c r="D3425" s="2">
        <v>38628.3125</v>
      </c>
      <c r="E3425">
        <v>1</v>
      </c>
      <c r="F3425" s="1">
        <f t="shared" si="601"/>
        <v>0.33352472348403583</v>
      </c>
      <c r="G3425" s="1">
        <f t="shared" si="592"/>
        <v>1.6676236174201792E-2</v>
      </c>
      <c r="H3425" s="1">
        <f t="shared" si="602"/>
        <v>0.68315151269016594</v>
      </c>
      <c r="I3425" s="1">
        <f t="shared" si="593"/>
        <v>1.4582632371691546</v>
      </c>
      <c r="J3425" s="1">
        <f t="shared" si="594"/>
        <v>1.2075857059311172</v>
      </c>
      <c r="K3425" s="1">
        <f t="shared" si="595"/>
        <v>3.0983229245524004</v>
      </c>
      <c r="L3425" s="1">
        <f t="shared" si="596"/>
        <v>-1.7320198991720686</v>
      </c>
      <c r="M3425" s="1">
        <f t="shared" si="597"/>
        <v>4.3059086304835184</v>
      </c>
      <c r="N3425" s="1">
        <f t="shared" si="598"/>
        <v>-2.939605605103186</v>
      </c>
      <c r="O3425" s="1">
        <f t="shared" si="599"/>
        <v>0.26968705908956503</v>
      </c>
      <c r="P3425" s="3" t="str">
        <f t="shared" si="600"/>
        <v>NORMAL</v>
      </c>
    </row>
    <row r="3426" spans="4:16" x14ac:dyDescent="0.2">
      <c r="D3426" s="2">
        <v>38628.333333333336</v>
      </c>
      <c r="E3426">
        <v>3</v>
      </c>
      <c r="F3426" s="1">
        <f t="shared" si="601"/>
        <v>2.3168484873098341</v>
      </c>
      <c r="G3426" s="1">
        <f t="shared" si="592"/>
        <v>0.11584242436549171</v>
      </c>
      <c r="H3426" s="1">
        <f t="shared" si="602"/>
        <v>0.79899393705565769</v>
      </c>
      <c r="I3426" s="1">
        <f t="shared" si="593"/>
        <v>1.6403199536853155</v>
      </c>
      <c r="J3426" s="1">
        <f t="shared" si="594"/>
        <v>1.2807497623210069</v>
      </c>
      <c r="K3426" s="1">
        <f t="shared" si="595"/>
        <v>3.3604934616976716</v>
      </c>
      <c r="L3426" s="1">
        <f t="shared" si="596"/>
        <v>-1.762505587586356</v>
      </c>
      <c r="M3426" s="1">
        <f t="shared" si="597"/>
        <v>4.6412432240186785</v>
      </c>
      <c r="N3426" s="1">
        <f t="shared" si="598"/>
        <v>-3.0432553499073629</v>
      </c>
      <c r="O3426" s="1">
        <f t="shared" si="599"/>
        <v>1.9185789264733075</v>
      </c>
      <c r="P3426" s="3" t="str">
        <f t="shared" si="600"/>
        <v>NORMAL</v>
      </c>
    </row>
    <row r="3427" spans="4:16" x14ac:dyDescent="0.2">
      <c r="D3427" s="2">
        <v>38628.354166666664</v>
      </c>
      <c r="E3427">
        <v>3</v>
      </c>
      <c r="F3427" s="1">
        <f t="shared" si="601"/>
        <v>2.2010060629443422</v>
      </c>
      <c r="G3427" s="1">
        <f t="shared" si="592"/>
        <v>0.11005030314721712</v>
      </c>
      <c r="H3427" s="1">
        <f t="shared" si="602"/>
        <v>0.90904424020287478</v>
      </c>
      <c r="I3427" s="1">
        <f t="shared" si="593"/>
        <v>1.7884142712341431</v>
      </c>
      <c r="J3427" s="1">
        <f t="shared" si="594"/>
        <v>1.3373160700575399</v>
      </c>
      <c r="K3427" s="1">
        <f t="shared" si="595"/>
        <v>3.5836763803179545</v>
      </c>
      <c r="L3427" s="1">
        <f t="shared" si="596"/>
        <v>-1.7655878999122052</v>
      </c>
      <c r="M3427" s="1">
        <f t="shared" si="597"/>
        <v>4.9209924503754952</v>
      </c>
      <c r="N3427" s="1">
        <f t="shared" si="598"/>
        <v>-3.1029039699697454</v>
      </c>
      <c r="O3427" s="1">
        <f t="shared" si="599"/>
        <v>1.7185293549893961</v>
      </c>
      <c r="P3427" s="3" t="str">
        <f t="shared" si="600"/>
        <v>NORMAL</v>
      </c>
    </row>
    <row r="3428" spans="4:16" x14ac:dyDescent="0.2">
      <c r="D3428" s="2">
        <v>38628.375</v>
      </c>
      <c r="E3428">
        <v>5</v>
      </c>
      <c r="F3428" s="1">
        <f t="shared" si="601"/>
        <v>4.0909557597971249</v>
      </c>
      <c r="G3428" s="1">
        <f t="shared" si="592"/>
        <v>0.20454778798985626</v>
      </c>
      <c r="H3428" s="1">
        <f t="shared" si="602"/>
        <v>1.113592028192731</v>
      </c>
      <c r="I3428" s="1">
        <f t="shared" si="593"/>
        <v>2.4939497115317559</v>
      </c>
      <c r="J3428" s="1">
        <f t="shared" si="594"/>
        <v>1.5792244018921935</v>
      </c>
      <c r="K3428" s="1">
        <f t="shared" si="595"/>
        <v>4.2720408319771179</v>
      </c>
      <c r="L3428" s="1">
        <f t="shared" si="596"/>
        <v>-2.044856775591656</v>
      </c>
      <c r="M3428" s="1">
        <f t="shared" si="597"/>
        <v>5.8512652338693112</v>
      </c>
      <c r="N3428" s="1">
        <f t="shared" si="598"/>
        <v>-3.6240811774838497</v>
      </c>
      <c r="O3428" s="1">
        <f t="shared" si="599"/>
        <v>3.0590791895749114</v>
      </c>
      <c r="P3428" s="3" t="str">
        <f t="shared" si="600"/>
        <v>LARGE</v>
      </c>
    </row>
    <row r="3429" spans="4:16" x14ac:dyDescent="0.2">
      <c r="D3429" s="2">
        <v>38628.395833333336</v>
      </c>
      <c r="E3429">
        <v>15</v>
      </c>
      <c r="F3429" s="1">
        <f t="shared" si="601"/>
        <v>13.886407971807269</v>
      </c>
      <c r="G3429" s="1">
        <f t="shared" si="592"/>
        <v>0.69432039859036354</v>
      </c>
      <c r="H3429" s="1">
        <f t="shared" si="602"/>
        <v>1.8079124267830946</v>
      </c>
      <c r="I3429" s="1">
        <f t="shared" si="593"/>
        <v>11.52878772803011</v>
      </c>
      <c r="J3429" s="1">
        <f t="shared" si="594"/>
        <v>3.3954068575106149</v>
      </c>
      <c r="K3429" s="1">
        <f t="shared" si="595"/>
        <v>8.5987261418043239</v>
      </c>
      <c r="L3429" s="1">
        <f t="shared" si="596"/>
        <v>-4.9829012882381356</v>
      </c>
      <c r="M3429" s="1">
        <f t="shared" si="597"/>
        <v>11.994132999314939</v>
      </c>
      <c r="N3429" s="1">
        <f t="shared" si="598"/>
        <v>-8.3783081457487505</v>
      </c>
      <c r="O3429" s="1">
        <f t="shared" si="599"/>
        <v>8.7931822451380999</v>
      </c>
      <c r="P3429" s="3" t="str">
        <f t="shared" si="600"/>
        <v>LARGE</v>
      </c>
    </row>
    <row r="3430" spans="4:16" x14ac:dyDescent="0.2">
      <c r="D3430" s="2">
        <v>38628.416666666664</v>
      </c>
      <c r="E3430">
        <v>18</v>
      </c>
      <c r="F3430" s="1">
        <f t="shared" si="601"/>
        <v>16.192087573216906</v>
      </c>
      <c r="G3430" s="1">
        <f t="shared" si="592"/>
        <v>0.80960437866084534</v>
      </c>
      <c r="H3430" s="1">
        <f t="shared" si="602"/>
        <v>2.6175168054439402</v>
      </c>
      <c r="I3430" s="1">
        <f t="shared" si="593"/>
        <v>23.406074090618059</v>
      </c>
      <c r="J3430" s="1">
        <f t="shared" si="594"/>
        <v>4.837982440089883</v>
      </c>
      <c r="K3430" s="1">
        <f t="shared" si="595"/>
        <v>12.293481685623707</v>
      </c>
      <c r="L3430" s="1">
        <f t="shared" si="596"/>
        <v>-7.0584480747358258</v>
      </c>
      <c r="M3430" s="1">
        <f t="shared" si="597"/>
        <v>17.131464125713588</v>
      </c>
      <c r="N3430" s="1">
        <f t="shared" si="598"/>
        <v>-11.89643051482571</v>
      </c>
      <c r="O3430" s="1">
        <f t="shared" si="599"/>
        <v>4.7688210140119516</v>
      </c>
      <c r="P3430" s="3" t="str">
        <f t="shared" si="600"/>
        <v>LARGE</v>
      </c>
    </row>
    <row r="3431" spans="4:16" x14ac:dyDescent="0.2">
      <c r="D3431" s="2">
        <v>38628.4375</v>
      </c>
      <c r="E3431">
        <v>13</v>
      </c>
      <c r="F3431" s="1">
        <f t="shared" si="601"/>
        <v>10.382483194556059</v>
      </c>
      <c r="G3431" s="1">
        <f t="shared" si="592"/>
        <v>0.51912415972780301</v>
      </c>
      <c r="H3431" s="1">
        <f t="shared" si="602"/>
        <v>3.1366409651717433</v>
      </c>
      <c r="I3431" s="1">
        <f t="shared" si="593"/>
        <v>27.356078357136006</v>
      </c>
      <c r="J3431" s="1">
        <f t="shared" si="594"/>
        <v>5.2303038494083696</v>
      </c>
      <c r="K3431" s="1">
        <f t="shared" si="595"/>
        <v>13.597248663988482</v>
      </c>
      <c r="L3431" s="1">
        <f t="shared" si="596"/>
        <v>-7.3239667336449958</v>
      </c>
      <c r="M3431" s="1">
        <f t="shared" si="597"/>
        <v>18.827552513396853</v>
      </c>
      <c r="N3431" s="1">
        <f t="shared" si="598"/>
        <v>-12.554270583053366</v>
      </c>
      <c r="O3431" s="1">
        <f t="shared" si="599"/>
        <v>2.1460357335160496</v>
      </c>
      <c r="P3431" s="3" t="str">
        <f t="shared" si="600"/>
        <v>SMALL</v>
      </c>
    </row>
    <row r="3432" spans="4:16" x14ac:dyDescent="0.2">
      <c r="D3432" s="2">
        <v>38628.458333333336</v>
      </c>
      <c r="E3432">
        <v>18</v>
      </c>
      <c r="F3432" s="1">
        <f t="shared" si="601"/>
        <v>14.863359034828257</v>
      </c>
      <c r="G3432" s="1">
        <f t="shared" si="592"/>
        <v>0.74316795174141292</v>
      </c>
      <c r="H3432" s="1">
        <f t="shared" si="602"/>
        <v>3.8798089169131562</v>
      </c>
      <c r="I3432" s="1">
        <f t="shared" si="593"/>
        <v>36.481947924694218</v>
      </c>
      <c r="J3432" s="1">
        <f t="shared" si="594"/>
        <v>6.0400288016444277</v>
      </c>
      <c r="K3432" s="1">
        <f t="shared" si="595"/>
        <v>15.959866520202011</v>
      </c>
      <c r="L3432" s="1">
        <f t="shared" si="596"/>
        <v>-8.2002486863756996</v>
      </c>
      <c r="M3432" s="1">
        <f t="shared" si="597"/>
        <v>21.999895321846438</v>
      </c>
      <c r="N3432" s="1">
        <f t="shared" si="598"/>
        <v>-14.240277488020126</v>
      </c>
      <c r="O3432" s="1">
        <f t="shared" si="599"/>
        <v>2.8417773541989417</v>
      </c>
      <c r="P3432" s="3" t="str">
        <f t="shared" si="600"/>
        <v>SMALL</v>
      </c>
    </row>
    <row r="3433" spans="4:16" x14ac:dyDescent="0.2">
      <c r="D3433" s="2">
        <v>38628.479166666664</v>
      </c>
      <c r="E3433">
        <v>8</v>
      </c>
      <c r="F3433" s="1">
        <f t="shared" si="601"/>
        <v>4.1201910830868442</v>
      </c>
      <c r="G3433" s="1">
        <f t="shared" si="592"/>
        <v>0.20600955415434222</v>
      </c>
      <c r="H3433" s="1">
        <f t="shared" si="602"/>
        <v>4.0858184710674985</v>
      </c>
      <c r="I3433" s="1">
        <f t="shared" si="593"/>
        <v>35.464209320114051</v>
      </c>
      <c r="J3433" s="1">
        <f t="shared" si="594"/>
        <v>5.9551833993684902</v>
      </c>
      <c r="K3433" s="1">
        <f t="shared" si="595"/>
        <v>15.996185269804478</v>
      </c>
      <c r="L3433" s="1">
        <f t="shared" si="596"/>
        <v>-7.8245483276694818</v>
      </c>
      <c r="M3433" s="1">
        <f t="shared" si="597"/>
        <v>21.951368669172968</v>
      </c>
      <c r="N3433" s="1">
        <f t="shared" si="598"/>
        <v>-13.779731727037973</v>
      </c>
      <c r="O3433" s="1">
        <f t="shared" si="599"/>
        <v>0.68214758876068637</v>
      </c>
      <c r="P3433" s="3" t="str">
        <f t="shared" si="600"/>
        <v>NORMAL</v>
      </c>
    </row>
    <row r="3434" spans="4:16" x14ac:dyDescent="0.2">
      <c r="D3434" s="2">
        <v>38628.5</v>
      </c>
      <c r="E3434">
        <v>8</v>
      </c>
      <c r="F3434" s="1">
        <f t="shared" si="601"/>
        <v>3.9141815289325015</v>
      </c>
      <c r="G3434" s="1">
        <f t="shared" si="592"/>
        <v>0.19570907644662508</v>
      </c>
      <c r="H3434" s="1">
        <f t="shared" si="602"/>
        <v>4.2815275475141235</v>
      </c>
      <c r="I3434" s="1">
        <f t="shared" si="593"/>
        <v>34.418737663576572</v>
      </c>
      <c r="J3434" s="1">
        <f t="shared" si="594"/>
        <v>5.8667484745450418</v>
      </c>
      <c r="K3434" s="1">
        <f t="shared" si="595"/>
        <v>16.015024496604205</v>
      </c>
      <c r="L3434" s="1">
        <f t="shared" si="596"/>
        <v>-7.4519694015759601</v>
      </c>
      <c r="M3434" s="1">
        <f t="shared" si="597"/>
        <v>21.88177297114925</v>
      </c>
      <c r="N3434" s="1">
        <f t="shared" si="598"/>
        <v>-13.318717876121003</v>
      </c>
      <c r="O3434" s="1">
        <f t="shared" si="599"/>
        <v>0.65727304541915132</v>
      </c>
      <c r="P3434" s="3" t="str">
        <f t="shared" si="600"/>
        <v>NORMAL</v>
      </c>
    </row>
    <row r="3435" spans="4:16" x14ac:dyDescent="0.2">
      <c r="D3435" s="2">
        <v>38628.520833333336</v>
      </c>
      <c r="E3435">
        <v>8</v>
      </c>
      <c r="F3435" s="1">
        <f t="shared" si="601"/>
        <v>3.7184724524858765</v>
      </c>
      <c r="G3435" s="1">
        <f t="shared" si="592"/>
        <v>0.18592362262429385</v>
      </c>
      <c r="H3435" s="1">
        <f t="shared" si="602"/>
        <v>4.4674511701384176</v>
      </c>
      <c r="I3435" s="1">
        <f t="shared" si="593"/>
        <v>33.354585055942813</v>
      </c>
      <c r="J3435" s="1">
        <f t="shared" si="594"/>
        <v>5.7753428518091301</v>
      </c>
      <c r="K3435" s="1">
        <f t="shared" si="595"/>
        <v>16.018136873756678</v>
      </c>
      <c r="L3435" s="1">
        <f t="shared" si="596"/>
        <v>-7.0832345334798426</v>
      </c>
      <c r="M3435" s="1">
        <f t="shared" si="597"/>
        <v>21.79347972556581</v>
      </c>
      <c r="N3435" s="1">
        <f t="shared" si="598"/>
        <v>-12.858577385288974</v>
      </c>
      <c r="O3435" s="1">
        <f t="shared" si="599"/>
        <v>0.63382169333145633</v>
      </c>
      <c r="P3435" s="3" t="str">
        <f t="shared" si="600"/>
        <v>NORMAL</v>
      </c>
    </row>
    <row r="3436" spans="4:16" x14ac:dyDescent="0.2">
      <c r="D3436" s="2">
        <v>38628.541666666664</v>
      </c>
      <c r="E3436">
        <v>18</v>
      </c>
      <c r="F3436" s="1">
        <f t="shared" si="601"/>
        <v>13.532548829861582</v>
      </c>
      <c r="G3436" s="1">
        <f t="shared" si="592"/>
        <v>0.67662744149307918</v>
      </c>
      <c r="H3436" s="1">
        <f t="shared" si="602"/>
        <v>5.1440786116314969</v>
      </c>
      <c r="I3436" s="1">
        <f t="shared" si="593"/>
        <v>40.385525000193603</v>
      </c>
      <c r="J3436" s="1">
        <f t="shared" si="594"/>
        <v>6.3549606607904039</v>
      </c>
      <c r="K3436" s="1">
        <f t="shared" si="595"/>
        <v>17.853999933212304</v>
      </c>
      <c r="L3436" s="1">
        <f t="shared" si="596"/>
        <v>-7.5658427099493109</v>
      </c>
      <c r="M3436" s="1">
        <f t="shared" si="597"/>
        <v>24.208960594002708</v>
      </c>
      <c r="N3436" s="1">
        <f t="shared" si="598"/>
        <v>-13.920803370739716</v>
      </c>
      <c r="O3436" s="1">
        <f t="shared" si="599"/>
        <v>2.3431593893378126</v>
      </c>
      <c r="P3436" s="3" t="str">
        <f t="shared" si="600"/>
        <v>SMALL</v>
      </c>
    </row>
    <row r="3437" spans="4:16" x14ac:dyDescent="0.2">
      <c r="D3437" s="2">
        <v>38628.5625</v>
      </c>
      <c r="E3437">
        <v>24</v>
      </c>
      <c r="F3437" s="1">
        <f t="shared" si="601"/>
        <v>18.855921388368504</v>
      </c>
      <c r="G3437" s="1">
        <f t="shared" si="592"/>
        <v>0.9427960694184252</v>
      </c>
      <c r="H3437" s="1">
        <f t="shared" si="602"/>
        <v>6.0868746810499221</v>
      </c>
      <c r="I3437" s="1">
        <f t="shared" si="593"/>
        <v>55.254672891889726</v>
      </c>
      <c r="J3437" s="1">
        <f t="shared" si="594"/>
        <v>7.4333486997375369</v>
      </c>
      <c r="K3437" s="1">
        <f t="shared" si="595"/>
        <v>20.953572080524996</v>
      </c>
      <c r="L3437" s="1">
        <f t="shared" si="596"/>
        <v>-8.7798227184251516</v>
      </c>
      <c r="M3437" s="1">
        <f t="shared" si="597"/>
        <v>28.386920780262535</v>
      </c>
      <c r="N3437" s="1">
        <f t="shared" si="598"/>
        <v>-16.213171418162688</v>
      </c>
      <c r="O3437" s="1">
        <f t="shared" si="599"/>
        <v>2.9671185070755861</v>
      </c>
      <c r="P3437" s="3" t="str">
        <f t="shared" si="600"/>
        <v>SMALL</v>
      </c>
    </row>
    <row r="3438" spans="4:16" x14ac:dyDescent="0.2">
      <c r="D3438" s="2">
        <v>38628.583333333336</v>
      </c>
      <c r="E3438">
        <v>15</v>
      </c>
      <c r="F3438" s="1">
        <f t="shared" si="601"/>
        <v>8.9131253189500779</v>
      </c>
      <c r="G3438" s="1">
        <f t="shared" si="592"/>
        <v>0.4456562659475039</v>
      </c>
      <c r="H3438" s="1">
        <f t="shared" si="602"/>
        <v>6.5325309469974258</v>
      </c>
      <c r="I3438" s="1">
        <f t="shared" si="593"/>
        <v>56.265519887482412</v>
      </c>
      <c r="J3438" s="1">
        <f t="shared" si="594"/>
        <v>7.5010345878073652</v>
      </c>
      <c r="K3438" s="1">
        <f t="shared" si="595"/>
        <v>21.534600122612154</v>
      </c>
      <c r="L3438" s="1">
        <f t="shared" si="596"/>
        <v>-8.4695382286173047</v>
      </c>
      <c r="M3438" s="1">
        <f t="shared" si="597"/>
        <v>29.035634710419522</v>
      </c>
      <c r="N3438" s="1">
        <f t="shared" si="598"/>
        <v>-15.970572816424671</v>
      </c>
      <c r="O3438" s="1">
        <f t="shared" si="599"/>
        <v>1.1990726762575783</v>
      </c>
      <c r="P3438" s="3" t="str">
        <f t="shared" si="600"/>
        <v>NORMAL</v>
      </c>
    </row>
    <row r="3439" spans="4:16" x14ac:dyDescent="0.2">
      <c r="D3439" s="2">
        <v>38628.604166666664</v>
      </c>
      <c r="E3439">
        <v>19</v>
      </c>
      <c r="F3439" s="1">
        <f t="shared" si="601"/>
        <v>12.467469053002574</v>
      </c>
      <c r="G3439" s="1">
        <f t="shared" si="592"/>
        <v>0.62337345265012878</v>
      </c>
      <c r="H3439" s="1">
        <f t="shared" si="602"/>
        <v>7.1559043996475546</v>
      </c>
      <c r="I3439" s="1">
        <f t="shared" si="593"/>
        <v>60.835538661018191</v>
      </c>
      <c r="J3439" s="1">
        <f t="shared" si="594"/>
        <v>7.7997140114890229</v>
      </c>
      <c r="K3439" s="1">
        <f t="shared" si="595"/>
        <v>22.7553324226256</v>
      </c>
      <c r="L3439" s="1">
        <f t="shared" si="596"/>
        <v>-8.443523623330492</v>
      </c>
      <c r="M3439" s="1">
        <f t="shared" si="597"/>
        <v>30.555046434114622</v>
      </c>
      <c r="N3439" s="1">
        <f t="shared" si="598"/>
        <v>-16.243237634819515</v>
      </c>
      <c r="O3439" s="1">
        <f t="shared" si="599"/>
        <v>1.6620999286242395</v>
      </c>
      <c r="P3439" s="3" t="str">
        <f t="shared" si="600"/>
        <v>NORMAL</v>
      </c>
    </row>
    <row r="3440" spans="4:16" x14ac:dyDescent="0.2">
      <c r="D3440" s="2">
        <v>38628.625</v>
      </c>
      <c r="E3440">
        <v>23</v>
      </c>
      <c r="F3440" s="1">
        <f t="shared" si="601"/>
        <v>15.844095600352446</v>
      </c>
      <c r="G3440" s="1">
        <f t="shared" si="592"/>
        <v>0.7922047800176224</v>
      </c>
      <c r="H3440" s="1">
        <f t="shared" si="602"/>
        <v>7.9481091796651775</v>
      </c>
      <c r="I3440" s="1">
        <f t="shared" si="593"/>
        <v>69.717941584139894</v>
      </c>
      <c r="J3440" s="1">
        <f t="shared" si="594"/>
        <v>8.3497270365048397</v>
      </c>
      <c r="K3440" s="1">
        <f t="shared" si="595"/>
        <v>24.647563252674857</v>
      </c>
      <c r="L3440" s="1">
        <f t="shared" si="596"/>
        <v>-8.7513448933445019</v>
      </c>
      <c r="M3440" s="1">
        <f t="shared" si="597"/>
        <v>32.997290289179702</v>
      </c>
      <c r="N3440" s="1">
        <f t="shared" si="598"/>
        <v>-17.101071929849343</v>
      </c>
      <c r="O3440" s="1">
        <f t="shared" si="599"/>
        <v>2.0313687882676215</v>
      </c>
      <c r="P3440" s="3" t="str">
        <f t="shared" si="600"/>
        <v>SMALL</v>
      </c>
    </row>
    <row r="3441" spans="4:16" x14ac:dyDescent="0.2">
      <c r="D3441" s="2">
        <v>38628.645833333336</v>
      </c>
      <c r="E3441">
        <v>62</v>
      </c>
      <c r="F3441" s="1">
        <f t="shared" si="601"/>
        <v>54.051890820334819</v>
      </c>
      <c r="G3441" s="1">
        <f t="shared" si="592"/>
        <v>2.7025945410167411</v>
      </c>
      <c r="H3441" s="1">
        <f t="shared" si="602"/>
        <v>10.650703720681918</v>
      </c>
      <c r="I3441" s="1">
        <f t="shared" si="593"/>
        <v>205.0083723144692</v>
      </c>
      <c r="J3441" s="1">
        <f t="shared" si="594"/>
        <v>14.318113434194785</v>
      </c>
      <c r="K3441" s="1">
        <f t="shared" si="595"/>
        <v>39.286930589071488</v>
      </c>
      <c r="L3441" s="1">
        <f t="shared" si="596"/>
        <v>-17.985523147707653</v>
      </c>
      <c r="M3441" s="1">
        <f t="shared" si="597"/>
        <v>53.605044023266274</v>
      </c>
      <c r="N3441" s="1">
        <f t="shared" si="598"/>
        <v>-32.303636581902438</v>
      </c>
      <c r="O3441" s="1">
        <f t="shared" si="599"/>
        <v>6.4734919577635335</v>
      </c>
      <c r="P3441" s="3" t="str">
        <f t="shared" si="600"/>
        <v>LARGE</v>
      </c>
    </row>
    <row r="3442" spans="4:16" x14ac:dyDescent="0.2">
      <c r="D3442" s="2">
        <v>38628.666666666664</v>
      </c>
      <c r="E3442">
        <v>55</v>
      </c>
      <c r="F3442" s="1">
        <f t="shared" si="601"/>
        <v>44.349296279318082</v>
      </c>
      <c r="G3442" s="1">
        <f t="shared" si="592"/>
        <v>2.2174648139659041</v>
      </c>
      <c r="H3442" s="1">
        <f t="shared" si="602"/>
        <v>12.868168534647822</v>
      </c>
      <c r="I3442" s="1">
        <f t="shared" si="593"/>
        <v>288.18380752110573</v>
      </c>
      <c r="J3442" s="1">
        <f t="shared" si="594"/>
        <v>16.975977365710222</v>
      </c>
      <c r="K3442" s="1">
        <f t="shared" si="595"/>
        <v>46.820123266068265</v>
      </c>
      <c r="L3442" s="1">
        <f t="shared" si="596"/>
        <v>-21.083786196772621</v>
      </c>
      <c r="M3442" s="1">
        <f t="shared" si="597"/>
        <v>63.796100631778486</v>
      </c>
      <c r="N3442" s="1">
        <f t="shared" si="598"/>
        <v>-38.059763562482843</v>
      </c>
      <c r="O3442" s="1">
        <f t="shared" si="599"/>
        <v>3.0974259620965334</v>
      </c>
      <c r="P3442" s="3" t="str">
        <f t="shared" si="600"/>
        <v>LARGE</v>
      </c>
    </row>
    <row r="3443" spans="4:16" x14ac:dyDescent="0.2">
      <c r="D3443" s="2">
        <v>38628.6875</v>
      </c>
      <c r="E3443">
        <v>13</v>
      </c>
      <c r="F3443" s="1">
        <f t="shared" si="601"/>
        <v>0.13183146535217816</v>
      </c>
      <c r="G3443" s="1">
        <f t="shared" si="592"/>
        <v>6.591573267608908E-3</v>
      </c>
      <c r="H3443" s="1">
        <f t="shared" si="602"/>
        <v>12.874760107915431</v>
      </c>
      <c r="I3443" s="1">
        <f t="shared" si="593"/>
        <v>273.77544267297515</v>
      </c>
      <c r="J3443" s="1">
        <f t="shared" si="594"/>
        <v>16.546160964797096</v>
      </c>
      <c r="K3443" s="1">
        <f t="shared" si="595"/>
        <v>45.967082037509627</v>
      </c>
      <c r="L3443" s="1">
        <f t="shared" si="596"/>
        <v>-20.21756182167876</v>
      </c>
      <c r="M3443" s="1">
        <f t="shared" si="597"/>
        <v>62.513243002306723</v>
      </c>
      <c r="N3443" s="1">
        <f t="shared" si="598"/>
        <v>-36.763722786475853</v>
      </c>
      <c r="O3443" s="1">
        <f t="shared" si="599"/>
        <v>7.7657658532500487E-3</v>
      </c>
      <c r="P3443" s="3" t="str">
        <f t="shared" si="600"/>
        <v>NORMAL</v>
      </c>
    </row>
    <row r="3444" spans="4:16" x14ac:dyDescent="0.2">
      <c r="D3444" s="2">
        <v>38628.708333333336</v>
      </c>
      <c r="E3444">
        <v>8</v>
      </c>
      <c r="F3444" s="1">
        <f t="shared" si="601"/>
        <v>-4.8747601079154315</v>
      </c>
      <c r="G3444" s="1">
        <f t="shared" si="592"/>
        <v>-0.24373800539577159</v>
      </c>
      <c r="H3444" s="1">
        <f t="shared" si="602"/>
        <v>12.63102210251966</v>
      </c>
      <c r="I3444" s="1">
        <f t="shared" si="593"/>
        <v>261.21542662953823</v>
      </c>
      <c r="J3444" s="1">
        <f t="shared" si="594"/>
        <v>16.16216033299813</v>
      </c>
      <c r="K3444" s="1">
        <f t="shared" si="595"/>
        <v>44.955342768515919</v>
      </c>
      <c r="L3444" s="1">
        <f t="shared" si="596"/>
        <v>-19.693298563476603</v>
      </c>
      <c r="M3444" s="1">
        <f t="shared" si="597"/>
        <v>61.117503101514053</v>
      </c>
      <c r="N3444" s="1">
        <f t="shared" si="598"/>
        <v>-35.855458896474737</v>
      </c>
      <c r="O3444" s="1">
        <f t="shared" si="599"/>
        <v>0.29461577935128047</v>
      </c>
      <c r="P3444" s="3" t="str">
        <f t="shared" si="600"/>
        <v>NORMAL</v>
      </c>
    </row>
    <row r="3445" spans="4:16" x14ac:dyDescent="0.2">
      <c r="D3445" s="2">
        <v>38628.729166666664</v>
      </c>
      <c r="E3445">
        <v>6</v>
      </c>
      <c r="F3445" s="1">
        <f t="shared" si="601"/>
        <v>-6.6310221025196601</v>
      </c>
      <c r="G3445" s="1">
        <f t="shared" si="592"/>
        <v>-0.33155110512598301</v>
      </c>
      <c r="H3445" s="1">
        <f t="shared" si="602"/>
        <v>12.299470997393676</v>
      </c>
      <c r="I3445" s="1">
        <f t="shared" si="593"/>
        <v>250.24325186895626</v>
      </c>
      <c r="J3445" s="1">
        <f t="shared" si="594"/>
        <v>15.819078730095386</v>
      </c>
      <c r="K3445" s="1">
        <f t="shared" si="595"/>
        <v>43.937628457584452</v>
      </c>
      <c r="L3445" s="1">
        <f t="shared" si="596"/>
        <v>-19.338686462797096</v>
      </c>
      <c r="M3445" s="1">
        <f t="shared" si="597"/>
        <v>59.756707187679837</v>
      </c>
      <c r="N3445" s="1">
        <f t="shared" si="598"/>
        <v>-35.157765192892484</v>
      </c>
      <c r="O3445" s="1">
        <f t="shared" si="599"/>
        <v>0.41028067819505321</v>
      </c>
      <c r="P3445" s="3" t="str">
        <f t="shared" si="600"/>
        <v>NORMAL</v>
      </c>
    </row>
    <row r="3446" spans="4:16" x14ac:dyDescent="0.2">
      <c r="D3446" s="2">
        <v>38628.75</v>
      </c>
      <c r="E3446">
        <v>3</v>
      </c>
      <c r="F3446" s="1">
        <f t="shared" si="601"/>
        <v>-9.2994709973936764</v>
      </c>
      <c r="G3446" s="1">
        <f t="shared" si="592"/>
        <v>-0.46497354986968387</v>
      </c>
      <c r="H3446" s="1">
        <f t="shared" si="602"/>
        <v>11.834497447523992</v>
      </c>
      <c r="I3446" s="1">
        <f t="shared" si="593"/>
        <v>241.83889691499834</v>
      </c>
      <c r="J3446" s="1">
        <f t="shared" si="594"/>
        <v>15.551170274773483</v>
      </c>
      <c r="K3446" s="1">
        <f t="shared" si="595"/>
        <v>42.93683799707096</v>
      </c>
      <c r="L3446" s="1">
        <f t="shared" si="596"/>
        <v>-19.267843102022972</v>
      </c>
      <c r="M3446" s="1">
        <f t="shared" si="597"/>
        <v>58.488008271844443</v>
      </c>
      <c r="N3446" s="1">
        <f t="shared" si="598"/>
        <v>-34.819013376796455</v>
      </c>
      <c r="O3446" s="1">
        <f t="shared" si="599"/>
        <v>0.58786425910515727</v>
      </c>
      <c r="P3446" s="3" t="str">
        <f t="shared" si="600"/>
        <v>NORMAL</v>
      </c>
    </row>
    <row r="3447" spans="4:16" x14ac:dyDescent="0.2">
      <c r="D3447" s="2">
        <v>38628.770833333336</v>
      </c>
      <c r="E3447">
        <v>1</v>
      </c>
      <c r="F3447" s="1">
        <f t="shared" si="601"/>
        <v>-10.834497447523992</v>
      </c>
      <c r="G3447" s="1">
        <f t="shared" si="592"/>
        <v>-0.5417248723761996</v>
      </c>
      <c r="H3447" s="1">
        <f t="shared" si="602"/>
        <v>11.292772575147792</v>
      </c>
      <c r="I3447" s="1">
        <f t="shared" si="593"/>
        <v>235.32280297891762</v>
      </c>
      <c r="J3447" s="1">
        <f t="shared" si="594"/>
        <v>15.340234775873466</v>
      </c>
      <c r="K3447" s="1">
        <f t="shared" si="595"/>
        <v>41.973242126894725</v>
      </c>
      <c r="L3447" s="1">
        <f t="shared" si="596"/>
        <v>-19.387696976599138</v>
      </c>
      <c r="M3447" s="1">
        <f t="shared" si="597"/>
        <v>57.313476902768187</v>
      </c>
      <c r="N3447" s="1">
        <f t="shared" si="598"/>
        <v>-34.7279317524726</v>
      </c>
      <c r="O3447" s="1">
        <f t="shared" si="599"/>
        <v>0.69669981461776553</v>
      </c>
      <c r="P3447" s="3" t="str">
        <f t="shared" si="600"/>
        <v>NORMAL</v>
      </c>
    </row>
    <row r="3448" spans="4:16" x14ac:dyDescent="0.2">
      <c r="D3448" s="2">
        <v>38628.791666666664</v>
      </c>
      <c r="E3448">
        <v>1</v>
      </c>
      <c r="F3448" s="1">
        <f t="shared" si="601"/>
        <v>-10.292772575147792</v>
      </c>
      <c r="G3448" s="1">
        <f t="shared" si="592"/>
        <v>-0.51463862875738964</v>
      </c>
      <c r="H3448" s="1">
        <f t="shared" si="602"/>
        <v>10.778133946390403</v>
      </c>
      <c r="I3448" s="1">
        <f t="shared" si="593"/>
        <v>228.58886827594816</v>
      </c>
      <c r="J3448" s="1">
        <f t="shared" si="594"/>
        <v>15.119155673381638</v>
      </c>
      <c r="K3448" s="1">
        <f t="shared" si="595"/>
        <v>41.01644529315368</v>
      </c>
      <c r="L3448" s="1">
        <f t="shared" si="596"/>
        <v>-19.460177400372871</v>
      </c>
      <c r="M3448" s="1">
        <f t="shared" si="597"/>
        <v>56.135600966535314</v>
      </c>
      <c r="N3448" s="1">
        <f t="shared" si="598"/>
        <v>-34.579333073754505</v>
      </c>
      <c r="O3448" s="1">
        <f t="shared" si="599"/>
        <v>0.67096577891597009</v>
      </c>
      <c r="P3448" s="3" t="str">
        <f t="shared" si="600"/>
        <v>NORMAL</v>
      </c>
    </row>
    <row r="3449" spans="4:16" x14ac:dyDescent="0.2">
      <c r="D3449" s="2">
        <v>38628.8125</v>
      </c>
      <c r="E3449">
        <v>1</v>
      </c>
      <c r="F3449" s="1">
        <f t="shared" si="601"/>
        <v>-9.7781339463904029</v>
      </c>
      <c r="G3449" s="1">
        <f t="shared" si="592"/>
        <v>-0.48890669731952019</v>
      </c>
      <c r="H3449" s="1">
        <f t="shared" si="602"/>
        <v>10.289227249070883</v>
      </c>
      <c r="I3449" s="1">
        <f t="shared" si="593"/>
        <v>221.70099027714448</v>
      </c>
      <c r="J3449" s="1">
        <f t="shared" si="594"/>
        <v>14.889626935458944</v>
      </c>
      <c r="K3449" s="1">
        <f t="shared" si="595"/>
        <v>40.068481119988775</v>
      </c>
      <c r="L3449" s="1">
        <f t="shared" si="596"/>
        <v>-19.490026621847004</v>
      </c>
      <c r="M3449" s="1">
        <f t="shared" si="597"/>
        <v>54.958108055447717</v>
      </c>
      <c r="N3449" s="1">
        <f t="shared" si="598"/>
        <v>-34.37965355730595</v>
      </c>
      <c r="O3449" s="1">
        <f t="shared" si="599"/>
        <v>0.64673809554097728</v>
      </c>
      <c r="P3449" s="3" t="str">
        <f t="shared" si="600"/>
        <v>NORMAL</v>
      </c>
    </row>
    <row r="3450" spans="4:16" x14ac:dyDescent="0.2">
      <c r="D3450" s="2">
        <v>38628.833333333336</v>
      </c>
      <c r="E3450">
        <v>0</v>
      </c>
      <c r="F3450" s="1">
        <f t="shared" si="601"/>
        <v>-10.289227249070883</v>
      </c>
      <c r="G3450" s="1">
        <f t="shared" si="592"/>
        <v>-0.51446136245354424</v>
      </c>
      <c r="H3450" s="1">
        <f t="shared" si="602"/>
        <v>9.7747658866173399</v>
      </c>
      <c r="I3450" s="1">
        <f t="shared" si="593"/>
        <v>215.64468013898082</v>
      </c>
      <c r="J3450" s="1">
        <f t="shared" si="594"/>
        <v>14.6848452541721</v>
      </c>
      <c r="K3450" s="1">
        <f t="shared" si="595"/>
        <v>39.144456394961537</v>
      </c>
      <c r="L3450" s="1">
        <f t="shared" si="596"/>
        <v>-19.594924621726861</v>
      </c>
      <c r="M3450" s="1">
        <f t="shared" si="597"/>
        <v>53.829301649133633</v>
      </c>
      <c r="N3450" s="1">
        <f t="shared" si="598"/>
        <v>-34.279769875898957</v>
      </c>
      <c r="O3450" s="1">
        <f t="shared" si="599"/>
        <v>0.69103324708341574</v>
      </c>
      <c r="P3450" s="3" t="str">
        <f t="shared" si="600"/>
        <v>NORMAL</v>
      </c>
    </row>
    <row r="3451" spans="4:16" x14ac:dyDescent="0.2">
      <c r="D3451" s="2">
        <v>38628.854166666664</v>
      </c>
      <c r="E3451">
        <v>3</v>
      </c>
      <c r="F3451" s="1">
        <f t="shared" si="601"/>
        <v>-6.7747658866173399</v>
      </c>
      <c r="G3451" s="1">
        <f t="shared" si="592"/>
        <v>-0.338738294330867</v>
      </c>
      <c r="H3451" s="1">
        <f t="shared" si="602"/>
        <v>9.4360275922864734</v>
      </c>
      <c r="I3451" s="1">
        <f t="shared" si="593"/>
        <v>207.04257514090929</v>
      </c>
      <c r="J3451" s="1">
        <f t="shared" si="594"/>
        <v>14.388974082293334</v>
      </c>
      <c r="K3451" s="1">
        <f t="shared" si="595"/>
        <v>38.21397575687314</v>
      </c>
      <c r="L3451" s="1">
        <f t="shared" si="596"/>
        <v>-19.341920572300197</v>
      </c>
      <c r="M3451" s="1">
        <f t="shared" si="597"/>
        <v>52.602949839166477</v>
      </c>
      <c r="N3451" s="1">
        <f t="shared" si="598"/>
        <v>-33.730894654593534</v>
      </c>
      <c r="O3451" s="1">
        <f t="shared" si="599"/>
        <v>0.46134404342412572</v>
      </c>
      <c r="P3451" s="3" t="str">
        <f t="shared" si="600"/>
        <v>NORMAL</v>
      </c>
    </row>
    <row r="3452" spans="4:16" x14ac:dyDescent="0.2">
      <c r="D3452" s="2">
        <v>38628.875</v>
      </c>
      <c r="E3452">
        <v>0</v>
      </c>
      <c r="F3452" s="1">
        <f t="shared" si="601"/>
        <v>-9.4360275922864734</v>
      </c>
      <c r="G3452" s="1">
        <f t="shared" si="592"/>
        <v>-0.47180137961432367</v>
      </c>
      <c r="H3452" s="1">
        <f t="shared" si="602"/>
        <v>8.9642262126721501</v>
      </c>
      <c r="I3452" s="1">
        <f t="shared" si="593"/>
        <v>200.9197806781774</v>
      </c>
      <c r="J3452" s="1">
        <f t="shared" si="594"/>
        <v>14.174617479077783</v>
      </c>
      <c r="K3452" s="1">
        <f t="shared" si="595"/>
        <v>37.313461170827715</v>
      </c>
      <c r="L3452" s="1">
        <f t="shared" si="596"/>
        <v>-19.385008745483418</v>
      </c>
      <c r="M3452" s="1">
        <f t="shared" si="597"/>
        <v>51.488078649905503</v>
      </c>
      <c r="N3452" s="1">
        <f t="shared" si="598"/>
        <v>-33.5596262245612</v>
      </c>
      <c r="O3452" s="1">
        <f t="shared" si="599"/>
        <v>0.65578181865642404</v>
      </c>
      <c r="P3452" s="3" t="str">
        <f t="shared" si="600"/>
        <v>NORMAL</v>
      </c>
    </row>
    <row r="3453" spans="4:16" x14ac:dyDescent="0.2">
      <c r="D3453" s="2">
        <v>38628.895833333336</v>
      </c>
      <c r="E3453">
        <v>1</v>
      </c>
      <c r="F3453" s="1">
        <f t="shared" si="601"/>
        <v>-7.9642262126721501</v>
      </c>
      <c r="G3453" s="1">
        <f t="shared" si="592"/>
        <v>-0.39821131063360754</v>
      </c>
      <c r="H3453" s="1">
        <f t="shared" si="602"/>
        <v>8.5660149020385425</v>
      </c>
      <c r="I3453" s="1">
        <f t="shared" si="593"/>
        <v>193.88666435468269</v>
      </c>
      <c r="J3453" s="1">
        <f t="shared" si="594"/>
        <v>13.924319170238906</v>
      </c>
      <c r="K3453" s="1">
        <f t="shared" si="595"/>
        <v>36.414653242516351</v>
      </c>
      <c r="L3453" s="1">
        <f t="shared" si="596"/>
        <v>-19.28262343843927</v>
      </c>
      <c r="M3453" s="1">
        <f t="shared" si="597"/>
        <v>50.338972412755268</v>
      </c>
      <c r="N3453" s="1">
        <f t="shared" si="598"/>
        <v>-33.206942608678176</v>
      </c>
      <c r="O3453" s="1">
        <f t="shared" si="599"/>
        <v>0.56186533600836974</v>
      </c>
      <c r="P3453" s="3" t="str">
        <f t="shared" si="600"/>
        <v>NORMAL</v>
      </c>
    </row>
    <row r="3454" spans="4:16" x14ac:dyDescent="0.2">
      <c r="D3454" s="2">
        <v>38628.916666666664</v>
      </c>
      <c r="E3454">
        <v>2</v>
      </c>
      <c r="F3454" s="1">
        <f t="shared" si="601"/>
        <v>-6.5660149020385425</v>
      </c>
      <c r="G3454" s="1">
        <f t="shared" si="592"/>
        <v>-0.32830074510192714</v>
      </c>
      <c r="H3454" s="1">
        <f t="shared" si="602"/>
        <v>8.2377141569366152</v>
      </c>
      <c r="I3454" s="1">
        <f t="shared" si="593"/>
        <v>186.24017734240365</v>
      </c>
      <c r="J3454" s="1">
        <f t="shared" si="594"/>
        <v>13.646984184881422</v>
      </c>
      <c r="K3454" s="1">
        <f t="shared" si="595"/>
        <v>35.531682526699456</v>
      </c>
      <c r="L3454" s="1">
        <f t="shared" si="596"/>
        <v>-19.056254212826229</v>
      </c>
      <c r="M3454" s="1">
        <f t="shared" si="597"/>
        <v>49.178666711580888</v>
      </c>
      <c r="N3454" s="1">
        <f t="shared" si="598"/>
        <v>-32.703238397707651</v>
      </c>
      <c r="O3454" s="1">
        <f t="shared" si="599"/>
        <v>0.47155015780393711</v>
      </c>
      <c r="P3454" s="3" t="str">
        <f t="shared" si="600"/>
        <v>NORMAL</v>
      </c>
    </row>
    <row r="3455" spans="4:16" x14ac:dyDescent="0.2">
      <c r="D3455" s="2">
        <v>38628.9375</v>
      </c>
      <c r="E3455">
        <v>0</v>
      </c>
      <c r="F3455" s="1">
        <f t="shared" si="601"/>
        <v>-8.2377141569366152</v>
      </c>
      <c r="G3455" s="1">
        <f t="shared" si="592"/>
        <v>-0.41188570784683076</v>
      </c>
      <c r="H3455" s="1">
        <f t="shared" si="602"/>
        <v>7.8258284490897845</v>
      </c>
      <c r="I3455" s="1">
        <f t="shared" si="593"/>
        <v>180.15151536552466</v>
      </c>
      <c r="J3455" s="1">
        <f t="shared" si="594"/>
        <v>13.422053321512497</v>
      </c>
      <c r="K3455" s="1">
        <f t="shared" si="595"/>
        <v>34.669935092114777</v>
      </c>
      <c r="L3455" s="1">
        <f t="shared" si="596"/>
        <v>-19.01827819393521</v>
      </c>
      <c r="M3455" s="1">
        <f t="shared" si="597"/>
        <v>48.091988413627277</v>
      </c>
      <c r="N3455" s="1">
        <f t="shared" si="598"/>
        <v>-32.44033151544771</v>
      </c>
      <c r="O3455" s="1">
        <f t="shared" si="599"/>
        <v>0.60362890770127997</v>
      </c>
      <c r="P3455" s="3" t="str">
        <f t="shared" si="600"/>
        <v>NORMAL</v>
      </c>
    </row>
    <row r="3456" spans="4:16" x14ac:dyDescent="0.2">
      <c r="D3456" s="2">
        <v>38628.958333333336</v>
      </c>
      <c r="E3456">
        <v>0</v>
      </c>
      <c r="F3456" s="1">
        <f t="shared" si="601"/>
        <v>-7.8258284490897845</v>
      </c>
      <c r="G3456" s="1">
        <f t="shared" si="592"/>
        <v>-0.39129142245448922</v>
      </c>
      <c r="H3456" s="1">
        <f t="shared" si="602"/>
        <v>7.4345370266352955</v>
      </c>
      <c r="I3456" s="1">
        <f t="shared" si="593"/>
        <v>174.05301016569112</v>
      </c>
      <c r="J3456" s="1">
        <f t="shared" si="594"/>
        <v>13.192915150401411</v>
      </c>
      <c r="K3456" s="1">
        <f t="shared" si="595"/>
        <v>33.82036732743812</v>
      </c>
      <c r="L3456" s="1">
        <f t="shared" si="596"/>
        <v>-18.951293274167526</v>
      </c>
      <c r="M3456" s="1">
        <f t="shared" si="597"/>
        <v>47.013282477839532</v>
      </c>
      <c r="N3456" s="1">
        <f t="shared" si="598"/>
        <v>-32.144208424568937</v>
      </c>
      <c r="O3456" s="1">
        <f t="shared" si="599"/>
        <v>0.58305746979463735</v>
      </c>
      <c r="P3456" s="3" t="str">
        <f t="shared" si="600"/>
        <v>NORMAL</v>
      </c>
    </row>
    <row r="3457" spans="4:16" x14ac:dyDescent="0.2">
      <c r="D3457" s="2">
        <v>38628.979166666664</v>
      </c>
      <c r="E3457">
        <v>0</v>
      </c>
      <c r="F3457" s="1">
        <f t="shared" si="601"/>
        <v>-7.4345370266352955</v>
      </c>
      <c r="G3457" s="1">
        <f t="shared" si="592"/>
        <v>-0.37172685133176481</v>
      </c>
      <c r="H3457" s="1">
        <f t="shared" si="602"/>
        <v>7.0628101753035306</v>
      </c>
      <c r="I3457" s="1">
        <f t="shared" si="593"/>
        <v>167.97579584542609</v>
      </c>
      <c r="J3457" s="1">
        <f t="shared" si="594"/>
        <v>12.960547667649932</v>
      </c>
      <c r="K3457" s="1">
        <f t="shared" si="595"/>
        <v>32.983905510603392</v>
      </c>
      <c r="L3457" s="1">
        <f t="shared" si="596"/>
        <v>-18.858285159996335</v>
      </c>
      <c r="M3457" s="1">
        <f t="shared" si="597"/>
        <v>45.944453178253326</v>
      </c>
      <c r="N3457" s="1">
        <f t="shared" si="598"/>
        <v>-31.818832827646261</v>
      </c>
      <c r="O3457" s="1">
        <f t="shared" si="599"/>
        <v>0.56352496335194657</v>
      </c>
      <c r="P3457" s="3" t="str">
        <f t="shared" si="600"/>
        <v>NORMAL</v>
      </c>
    </row>
    <row r="3458" spans="4:16" x14ac:dyDescent="0.2">
      <c r="D3458" s="2">
        <v>38629</v>
      </c>
      <c r="E3458">
        <v>0</v>
      </c>
      <c r="F3458" s="1">
        <f t="shared" si="601"/>
        <v>-7.0628101753035306</v>
      </c>
      <c r="G3458" s="1">
        <f t="shared" si="592"/>
        <v>-0.35314050876517655</v>
      </c>
      <c r="H3458" s="1">
        <f t="shared" si="602"/>
        <v>6.7096696665383542</v>
      </c>
      <c r="I3458" s="1">
        <f t="shared" si="593"/>
        <v>161.94646221284242</v>
      </c>
      <c r="J3458" s="1">
        <f t="shared" si="594"/>
        <v>12.72581872465746</v>
      </c>
      <c r="K3458" s="1">
        <f t="shared" si="595"/>
        <v>32.161307115853276</v>
      </c>
      <c r="L3458" s="1">
        <f t="shared" si="596"/>
        <v>-18.741967782776566</v>
      </c>
      <c r="M3458" s="1">
        <f t="shared" si="597"/>
        <v>44.887125840510734</v>
      </c>
      <c r="N3458" s="1">
        <f t="shared" si="598"/>
        <v>-31.467786507434027</v>
      </c>
      <c r="O3458" s="1">
        <f t="shared" si="599"/>
        <v>0.5449468924012062</v>
      </c>
      <c r="P3458" s="3" t="str">
        <f t="shared" si="600"/>
        <v>NORMAL</v>
      </c>
    </row>
    <row r="3459" spans="4:16" x14ac:dyDescent="0.2">
      <c r="D3459" s="2">
        <v>38629.020833333336</v>
      </c>
      <c r="E3459">
        <v>0</v>
      </c>
      <c r="F3459" s="1">
        <f t="shared" si="601"/>
        <v>-6.7096696665383542</v>
      </c>
      <c r="G3459" s="1">
        <f t="shared" ref="G3459:G3522" si="603">$B$1*F3459</f>
        <v>-0.33548348332691774</v>
      </c>
      <c r="H3459" s="1">
        <f t="shared" si="602"/>
        <v>6.3741861832114362</v>
      </c>
      <c r="I3459" s="1">
        <f t="shared" ref="I3459:I3522" si="604">(1-$B$1)*(I3458+F3459*G3459)</f>
        <v>155.98757328631837</v>
      </c>
      <c r="J3459" s="1">
        <f t="shared" ref="J3459:J3522" si="605">SQRT(I3459)</f>
        <v>12.489498520209622</v>
      </c>
      <c r="K3459" s="1">
        <f t="shared" si="595"/>
        <v>31.35318322363068</v>
      </c>
      <c r="L3459" s="1">
        <f t="shared" si="596"/>
        <v>-18.604810857207809</v>
      </c>
      <c r="M3459" s="1">
        <f t="shared" si="597"/>
        <v>43.842681743840302</v>
      </c>
      <c r="N3459" s="1">
        <f t="shared" si="598"/>
        <v>-31.094309377417432</v>
      </c>
      <c r="O3459" s="1">
        <f t="shared" si="599"/>
        <v>0.52724856543318066</v>
      </c>
      <c r="P3459" s="3" t="str">
        <f t="shared" si="600"/>
        <v>NORMAL</v>
      </c>
    </row>
    <row r="3460" spans="4:16" x14ac:dyDescent="0.2">
      <c r="D3460" s="2">
        <v>38629.041666666664</v>
      </c>
      <c r="E3460">
        <v>0</v>
      </c>
      <c r="F3460" s="1">
        <f t="shared" si="601"/>
        <v>-6.3741861832114362</v>
      </c>
      <c r="G3460" s="1">
        <f t="shared" si="603"/>
        <v>-0.31870930916057183</v>
      </c>
      <c r="H3460" s="1">
        <f t="shared" si="602"/>
        <v>6.0554768740508642</v>
      </c>
      <c r="I3460" s="1">
        <f t="shared" si="604"/>
        <v>150.118131473169</v>
      </c>
      <c r="J3460" s="1">
        <f t="shared" si="605"/>
        <v>12.252270461966182</v>
      </c>
      <c r="K3460" s="1">
        <f t="shared" ref="K3460:K3523" si="606">H3460+$B$2*J3460</f>
        <v>30.560017797983228</v>
      </c>
      <c r="L3460" s="1">
        <f t="shared" ref="L3460:L3523" si="607">H3460-$B$2*J3460</f>
        <v>-18.4490640498815</v>
      </c>
      <c r="M3460" s="1">
        <f t="shared" ref="M3460:M3523" si="608">H3460+$B$3*J3460</f>
        <v>42.812288259949412</v>
      </c>
      <c r="N3460" s="1">
        <f t="shared" ref="N3460:N3523" si="609">H3460-$B$3*J3460</f>
        <v>-30.70133451184768</v>
      </c>
      <c r="O3460" s="1">
        <f t="shared" ref="O3460:O3523" si="610">ABS(F3460/J3459)</f>
        <v>0.51036366055027582</v>
      </c>
      <c r="P3460" s="3" t="str">
        <f t="shared" si="600"/>
        <v>NORMAL</v>
      </c>
    </row>
    <row r="3461" spans="4:16" x14ac:dyDescent="0.2">
      <c r="D3461" s="2">
        <v>38629.0625</v>
      </c>
      <c r="E3461">
        <v>0</v>
      </c>
      <c r="F3461" s="1">
        <f t="shared" si="601"/>
        <v>-6.0554768740508642</v>
      </c>
      <c r="G3461" s="1">
        <f t="shared" si="603"/>
        <v>-0.30277384370254323</v>
      </c>
      <c r="H3461" s="1">
        <f t="shared" si="602"/>
        <v>5.7527030303483206</v>
      </c>
      <c r="I3461" s="1">
        <f t="shared" si="604"/>
        <v>144.35399290768839</v>
      </c>
      <c r="J3461" s="1">
        <f t="shared" si="605"/>
        <v>12.014740650870845</v>
      </c>
      <c r="K3461" s="1">
        <f t="shared" si="606"/>
        <v>29.782184332090011</v>
      </c>
      <c r="L3461" s="1">
        <f t="shared" si="607"/>
        <v>-18.276778271393368</v>
      </c>
      <c r="M3461" s="1">
        <f t="shared" si="608"/>
        <v>41.796924982960853</v>
      </c>
      <c r="N3461" s="1">
        <f t="shared" si="609"/>
        <v>-30.29151892226421</v>
      </c>
      <c r="O3461" s="1">
        <f t="shared" si="610"/>
        <v>0.4942330397332016</v>
      </c>
      <c r="P3461" s="3" t="str">
        <f t="shared" si="600"/>
        <v>NORMAL</v>
      </c>
    </row>
    <row r="3462" spans="4:16" x14ac:dyDescent="0.2">
      <c r="D3462" s="2">
        <v>38629.083333333336</v>
      </c>
      <c r="E3462">
        <v>0</v>
      </c>
      <c r="F3462" s="1">
        <f t="shared" si="601"/>
        <v>-5.7527030303483206</v>
      </c>
      <c r="G3462" s="1">
        <f t="shared" si="603"/>
        <v>-0.28763515151741603</v>
      </c>
      <c r="H3462" s="1">
        <f t="shared" si="602"/>
        <v>5.4650678788309044</v>
      </c>
      <c r="I3462" s="1">
        <f t="shared" si="604"/>
        <v>138.70823888968445</v>
      </c>
      <c r="J3462" s="1">
        <f t="shared" si="605"/>
        <v>11.777446195575866</v>
      </c>
      <c r="K3462" s="1">
        <f t="shared" si="606"/>
        <v>29.019960269982636</v>
      </c>
      <c r="L3462" s="1">
        <f t="shared" si="607"/>
        <v>-18.089824512320828</v>
      </c>
      <c r="M3462" s="1">
        <f t="shared" si="608"/>
        <v>40.79740646555851</v>
      </c>
      <c r="N3462" s="1">
        <f t="shared" si="609"/>
        <v>-29.867270707896697</v>
      </c>
      <c r="O3462" s="1">
        <f t="shared" si="610"/>
        <v>0.47880376260401064</v>
      </c>
      <c r="P3462" s="3" t="str">
        <f t="shared" si="600"/>
        <v>NORMAL</v>
      </c>
    </row>
    <row r="3463" spans="4:16" x14ac:dyDescent="0.2">
      <c r="D3463" s="2">
        <v>38629.104166666664</v>
      </c>
      <c r="E3463">
        <v>0</v>
      </c>
      <c r="F3463" s="1">
        <f t="shared" si="601"/>
        <v>-5.4650678788309044</v>
      </c>
      <c r="G3463" s="1">
        <f t="shared" si="603"/>
        <v>-0.27325339394154524</v>
      </c>
      <c r="H3463" s="1">
        <f t="shared" si="602"/>
        <v>5.1918144848893588</v>
      </c>
      <c r="I3463" s="1">
        <f t="shared" si="604"/>
        <v>133.19150787391112</v>
      </c>
      <c r="J3463" s="1">
        <f t="shared" si="605"/>
        <v>11.540862527294532</v>
      </c>
      <c r="K3463" s="1">
        <f t="shared" si="606"/>
        <v>28.273539539478424</v>
      </c>
      <c r="L3463" s="1">
        <f t="shared" si="607"/>
        <v>-17.889910569699705</v>
      </c>
      <c r="M3463" s="1">
        <f t="shared" si="608"/>
        <v>39.814402066772949</v>
      </c>
      <c r="N3463" s="1">
        <f t="shared" si="609"/>
        <v>-29.430773096994233</v>
      </c>
      <c r="O3463" s="1">
        <f t="shared" si="610"/>
        <v>0.46402826114237122</v>
      </c>
      <c r="P3463" s="3" t="str">
        <f t="shared" si="600"/>
        <v>NORMAL</v>
      </c>
    </row>
    <row r="3464" spans="4:16" x14ac:dyDescent="0.2">
      <c r="D3464" s="2">
        <v>38629.125</v>
      </c>
      <c r="E3464">
        <v>0</v>
      </c>
      <c r="F3464" s="1">
        <f t="shared" si="601"/>
        <v>-5.1918144848893588</v>
      </c>
      <c r="G3464" s="1">
        <f t="shared" si="603"/>
        <v>-0.25959072424446794</v>
      </c>
      <c r="H3464" s="1">
        <f t="shared" si="602"/>
        <v>4.9322237606448907</v>
      </c>
      <c r="I3464" s="1">
        <f t="shared" si="604"/>
        <v>127.81229201837714</v>
      </c>
      <c r="J3464" s="1">
        <f t="shared" si="605"/>
        <v>11.305409856275762</v>
      </c>
      <c r="K3464" s="1">
        <f t="shared" si="606"/>
        <v>27.543043473196416</v>
      </c>
      <c r="L3464" s="1">
        <f t="shared" si="607"/>
        <v>-17.678595951906633</v>
      </c>
      <c r="M3464" s="1">
        <f t="shared" si="608"/>
        <v>38.848453329472179</v>
      </c>
      <c r="N3464" s="1">
        <f t="shared" si="609"/>
        <v>-28.984005808182399</v>
      </c>
      <c r="O3464" s="1">
        <f t="shared" si="610"/>
        <v>0.4498636451660819</v>
      </c>
      <c r="P3464" s="3" t="str">
        <f t="shared" si="600"/>
        <v>NORMAL</v>
      </c>
    </row>
    <row r="3465" spans="4:16" x14ac:dyDescent="0.2">
      <c r="D3465" s="2">
        <v>38629.145833333336</v>
      </c>
      <c r="E3465">
        <v>0</v>
      </c>
      <c r="F3465" s="1">
        <f t="shared" si="601"/>
        <v>-4.9322237606448907</v>
      </c>
      <c r="G3465" s="1">
        <f t="shared" si="603"/>
        <v>-0.24661118803224455</v>
      </c>
      <c r="H3465" s="1">
        <f t="shared" si="602"/>
        <v>4.6856125726126461</v>
      </c>
      <c r="I3465" s="1">
        <f t="shared" si="604"/>
        <v>122.57720190064911</v>
      </c>
      <c r="J3465" s="1">
        <f t="shared" si="605"/>
        <v>11.071458887637577</v>
      </c>
      <c r="K3465" s="1">
        <f t="shared" si="606"/>
        <v>26.828530347887799</v>
      </c>
      <c r="L3465" s="1">
        <f t="shared" si="607"/>
        <v>-17.457305202662511</v>
      </c>
      <c r="M3465" s="1">
        <f t="shared" si="608"/>
        <v>37.899989235525382</v>
      </c>
      <c r="N3465" s="1">
        <f t="shared" si="609"/>
        <v>-28.528764090300086</v>
      </c>
      <c r="O3465" s="1">
        <f t="shared" si="610"/>
        <v>0.43627111474485436</v>
      </c>
      <c r="P3465" s="3" t="str">
        <f t="shared" si="600"/>
        <v>NORMAL</v>
      </c>
    </row>
    <row r="3466" spans="4:16" x14ac:dyDescent="0.2">
      <c r="D3466" s="2">
        <v>38629.166666666664</v>
      </c>
      <c r="E3466">
        <v>0</v>
      </c>
      <c r="F3466" s="1">
        <f t="shared" si="601"/>
        <v>-4.6856125726126461</v>
      </c>
      <c r="G3466" s="1">
        <f t="shared" si="603"/>
        <v>-0.23428062863063231</v>
      </c>
      <c r="H3466" s="1">
        <f t="shared" si="602"/>
        <v>4.451331943982014</v>
      </c>
      <c r="I3466" s="1">
        <f t="shared" si="604"/>
        <v>117.49120265169638</v>
      </c>
      <c r="J3466" s="1">
        <f t="shared" si="605"/>
        <v>10.839335895325709</v>
      </c>
      <c r="K3466" s="1">
        <f t="shared" si="606"/>
        <v>26.130003734633434</v>
      </c>
      <c r="L3466" s="1">
        <f t="shared" si="607"/>
        <v>-17.227339846669402</v>
      </c>
      <c r="M3466" s="1">
        <f t="shared" si="608"/>
        <v>36.969339629959137</v>
      </c>
      <c r="N3466" s="1">
        <f t="shared" si="609"/>
        <v>-28.066675741995113</v>
      </c>
      <c r="O3466" s="1">
        <f t="shared" si="610"/>
        <v>0.42321546059703247</v>
      </c>
      <c r="P3466" s="3" t="str">
        <f t="shared" si="600"/>
        <v>NORMAL</v>
      </c>
    </row>
    <row r="3467" spans="4:16" x14ac:dyDescent="0.2">
      <c r="D3467" s="2">
        <v>38629.1875</v>
      </c>
      <c r="E3467">
        <v>0</v>
      </c>
      <c r="F3467" s="1">
        <f t="shared" si="601"/>
        <v>-4.451331943982014</v>
      </c>
      <c r="G3467" s="1">
        <f t="shared" si="603"/>
        <v>-0.22256659719910071</v>
      </c>
      <c r="H3467" s="1">
        <f t="shared" si="602"/>
        <v>4.2287653467829136</v>
      </c>
      <c r="I3467" s="1">
        <f t="shared" si="604"/>
        <v>112.55782443269851</v>
      </c>
      <c r="J3467" s="1">
        <f t="shared" si="605"/>
        <v>10.609327237515982</v>
      </c>
      <c r="K3467" s="1">
        <f t="shared" si="606"/>
        <v>25.447419821814879</v>
      </c>
      <c r="L3467" s="1">
        <f t="shared" si="607"/>
        <v>-16.98988912824905</v>
      </c>
      <c r="M3467" s="1">
        <f t="shared" si="608"/>
        <v>36.05674705933086</v>
      </c>
      <c r="N3467" s="1">
        <f t="shared" si="609"/>
        <v>-27.599216365765031</v>
      </c>
      <c r="O3467" s="1">
        <f t="shared" si="610"/>
        <v>0.41066463729586794</v>
      </c>
      <c r="P3467" s="3" t="str">
        <f t="shared" si="600"/>
        <v>NORMAL</v>
      </c>
    </row>
    <row r="3468" spans="4:16" x14ac:dyDescent="0.2">
      <c r="D3468" s="2">
        <v>38629.208333333336</v>
      </c>
      <c r="E3468">
        <v>0</v>
      </c>
      <c r="F3468" s="1">
        <f t="shared" si="601"/>
        <v>-4.2287653467829136</v>
      </c>
      <c r="G3468" s="1">
        <f t="shared" si="603"/>
        <v>-0.2114382673391457</v>
      </c>
      <c r="H3468" s="1">
        <f t="shared" si="602"/>
        <v>4.0173270794437679</v>
      </c>
      <c r="I3468" s="1">
        <f t="shared" si="604"/>
        <v>107.7793498880758</v>
      </c>
      <c r="J3468" s="1">
        <f t="shared" si="605"/>
        <v>10.381683384118194</v>
      </c>
      <c r="K3468" s="1">
        <f t="shared" si="606"/>
        <v>24.780693847680155</v>
      </c>
      <c r="L3468" s="1">
        <f t="shared" si="607"/>
        <v>-16.746039688792621</v>
      </c>
      <c r="M3468" s="1">
        <f t="shared" si="608"/>
        <v>35.162377231798352</v>
      </c>
      <c r="N3468" s="1">
        <f t="shared" si="609"/>
        <v>-27.127723072910815</v>
      </c>
      <c r="O3468" s="1">
        <f t="shared" si="610"/>
        <v>0.39858939705709528</v>
      </c>
      <c r="P3468" s="3" t="str">
        <f t="shared" si="600"/>
        <v>NORMAL</v>
      </c>
    </row>
    <row r="3469" spans="4:16" x14ac:dyDescent="0.2">
      <c r="D3469" s="2">
        <v>38629.229166666664</v>
      </c>
      <c r="E3469">
        <v>1</v>
      </c>
      <c r="F3469" s="1">
        <f t="shared" si="601"/>
        <v>-3.0173270794437679</v>
      </c>
      <c r="G3469" s="1">
        <f t="shared" si="603"/>
        <v>-0.15086635397218839</v>
      </c>
      <c r="H3469" s="1">
        <f t="shared" si="602"/>
        <v>3.8664607254715797</v>
      </c>
      <c r="I3469" s="1">
        <f t="shared" si="604"/>
        <v>102.82283487212838</v>
      </c>
      <c r="J3469" s="1">
        <f t="shared" si="605"/>
        <v>10.140159509205384</v>
      </c>
      <c r="K3469" s="1">
        <f t="shared" si="606"/>
        <v>24.146779743882348</v>
      </c>
      <c r="L3469" s="1">
        <f t="shared" si="607"/>
        <v>-16.413858292939189</v>
      </c>
      <c r="M3469" s="1">
        <f t="shared" si="608"/>
        <v>34.286939253087738</v>
      </c>
      <c r="N3469" s="1">
        <f t="shared" si="609"/>
        <v>-26.554017802144575</v>
      </c>
      <c r="O3469" s="1">
        <f t="shared" si="610"/>
        <v>0.29063948184546329</v>
      </c>
      <c r="P3469" s="3" t="str">
        <f t="shared" si="600"/>
        <v>NORMAL</v>
      </c>
    </row>
    <row r="3470" spans="4:16" x14ac:dyDescent="0.2">
      <c r="D3470" s="2">
        <v>38629.25</v>
      </c>
      <c r="E3470">
        <v>5</v>
      </c>
      <c r="F3470" s="1">
        <f t="shared" si="601"/>
        <v>1.1335392745284203</v>
      </c>
      <c r="G3470" s="1">
        <f t="shared" si="603"/>
        <v>5.6676963726421017E-2</v>
      </c>
      <c r="H3470" s="1">
        <f t="shared" si="602"/>
        <v>3.9231376891980005</v>
      </c>
      <c r="I3470" s="1">
        <f t="shared" si="604"/>
        <v>97.742726414649624</v>
      </c>
      <c r="J3470" s="1">
        <f t="shared" si="605"/>
        <v>9.8864921187775003</v>
      </c>
      <c r="K3470" s="1">
        <f t="shared" si="606"/>
        <v>23.696121926753001</v>
      </c>
      <c r="L3470" s="1">
        <f t="shared" si="607"/>
        <v>-15.849846548357</v>
      </c>
      <c r="M3470" s="1">
        <f t="shared" si="608"/>
        <v>33.582614045530505</v>
      </c>
      <c r="N3470" s="1">
        <f t="shared" si="609"/>
        <v>-25.7363386671345</v>
      </c>
      <c r="O3470" s="1">
        <f t="shared" si="610"/>
        <v>0.11178712460088787</v>
      </c>
      <c r="P3470" s="3" t="str">
        <f t="shared" si="600"/>
        <v>NORMAL</v>
      </c>
    </row>
    <row r="3471" spans="4:16" x14ac:dyDescent="0.2">
      <c r="D3471" s="2">
        <v>38629.270833333336</v>
      </c>
      <c r="E3471">
        <v>3</v>
      </c>
      <c r="F3471" s="1">
        <f t="shared" si="601"/>
        <v>-0.92313768919800054</v>
      </c>
      <c r="G3471" s="1">
        <f t="shared" si="603"/>
        <v>-4.615688445990003E-2</v>
      </c>
      <c r="H3471" s="1">
        <f t="shared" si="602"/>
        <v>3.8769808047381007</v>
      </c>
      <c r="I3471" s="1">
        <f t="shared" si="604"/>
        <v>92.896068795594985</v>
      </c>
      <c r="J3471" s="1">
        <f t="shared" si="605"/>
        <v>9.6382606727352513</v>
      </c>
      <c r="K3471" s="1">
        <f t="shared" si="606"/>
        <v>23.153502150208602</v>
      </c>
      <c r="L3471" s="1">
        <f t="shared" si="607"/>
        <v>-15.399540540732403</v>
      </c>
      <c r="M3471" s="1">
        <f t="shared" si="608"/>
        <v>32.791762822943859</v>
      </c>
      <c r="N3471" s="1">
        <f t="shared" si="609"/>
        <v>-25.037801213467656</v>
      </c>
      <c r="O3471" s="1">
        <f t="shared" si="610"/>
        <v>9.3373633246991328E-2</v>
      </c>
      <c r="P3471" s="3" t="str">
        <f t="shared" si="600"/>
        <v>NORMAL</v>
      </c>
    </row>
    <row r="3472" spans="4:16" x14ac:dyDescent="0.2">
      <c r="D3472" s="2">
        <v>38629.291666666664</v>
      </c>
      <c r="E3472">
        <v>5</v>
      </c>
      <c r="F3472" s="1">
        <f t="shared" si="601"/>
        <v>1.1230191952618993</v>
      </c>
      <c r="G3472" s="1">
        <f t="shared" si="603"/>
        <v>5.6150959763094969E-2</v>
      </c>
      <c r="H3472" s="1">
        <f t="shared" si="602"/>
        <v>3.9331317645011956</v>
      </c>
      <c r="I3472" s="1">
        <f t="shared" si="604"/>
        <v>88.311171031179242</v>
      </c>
      <c r="J3472" s="1">
        <f t="shared" si="605"/>
        <v>9.3974023555011854</v>
      </c>
      <c r="K3472" s="1">
        <f t="shared" si="606"/>
        <v>22.727936475503565</v>
      </c>
      <c r="L3472" s="1">
        <f t="shared" si="607"/>
        <v>-14.861672946501175</v>
      </c>
      <c r="M3472" s="1">
        <f t="shared" si="608"/>
        <v>32.125338831004754</v>
      </c>
      <c r="N3472" s="1">
        <f t="shared" si="609"/>
        <v>-24.259075302002362</v>
      </c>
      <c r="O3472" s="1">
        <f t="shared" si="610"/>
        <v>0.11651679005099959</v>
      </c>
      <c r="P3472" s="3" t="str">
        <f t="shared" si="600"/>
        <v>NORMAL</v>
      </c>
    </row>
    <row r="3473" spans="4:16" x14ac:dyDescent="0.2">
      <c r="D3473" s="2">
        <v>38629.3125</v>
      </c>
      <c r="E3473">
        <v>2</v>
      </c>
      <c r="F3473" s="1">
        <f t="shared" si="601"/>
        <v>-1.9331317645011956</v>
      </c>
      <c r="G3473" s="1">
        <f t="shared" si="603"/>
        <v>-9.6656588225059792E-2</v>
      </c>
      <c r="H3473" s="1">
        <f t="shared" si="602"/>
        <v>3.836475176276136</v>
      </c>
      <c r="I3473" s="1">
        <f t="shared" si="604"/>
        <v>84.073119904519146</v>
      </c>
      <c r="J3473" s="1">
        <f t="shared" si="605"/>
        <v>9.1691395400287785</v>
      </c>
      <c r="K3473" s="1">
        <f t="shared" si="606"/>
        <v>22.174754256333692</v>
      </c>
      <c r="L3473" s="1">
        <f t="shared" si="607"/>
        <v>-14.501803903781422</v>
      </c>
      <c r="M3473" s="1">
        <f t="shared" si="608"/>
        <v>31.343893796362469</v>
      </c>
      <c r="N3473" s="1">
        <f t="shared" si="609"/>
        <v>-23.670943443810199</v>
      </c>
      <c r="O3473" s="1">
        <f t="shared" si="610"/>
        <v>0.20570916210366916</v>
      </c>
      <c r="P3473" s="3" t="str">
        <f t="shared" si="600"/>
        <v>NORMAL</v>
      </c>
    </row>
    <row r="3474" spans="4:16" x14ac:dyDescent="0.2">
      <c r="D3474" s="2">
        <v>38629.333333333336</v>
      </c>
      <c r="E3474">
        <v>2</v>
      </c>
      <c r="F3474" s="1">
        <f t="shared" si="601"/>
        <v>-1.836475176276136</v>
      </c>
      <c r="G3474" s="1">
        <f t="shared" si="603"/>
        <v>-9.1823758813806805E-2</v>
      </c>
      <c r="H3474" s="1">
        <f t="shared" si="602"/>
        <v>3.7446514174623293</v>
      </c>
      <c r="I3474" s="1">
        <f t="shared" si="604"/>
        <v>80.029664360264405</v>
      </c>
      <c r="J3474" s="1">
        <f t="shared" si="605"/>
        <v>8.9459300444539807</v>
      </c>
      <c r="K3474" s="1">
        <f t="shared" si="606"/>
        <v>21.63651150637029</v>
      </c>
      <c r="L3474" s="1">
        <f t="shared" si="607"/>
        <v>-14.147208671445632</v>
      </c>
      <c r="M3474" s="1">
        <f t="shared" si="608"/>
        <v>30.582441550824271</v>
      </c>
      <c r="N3474" s="1">
        <f t="shared" si="609"/>
        <v>-23.093138715899613</v>
      </c>
      <c r="O3474" s="1">
        <f t="shared" si="610"/>
        <v>0.20028871501614992</v>
      </c>
      <c r="P3474" s="3" t="str">
        <f t="shared" ref="P3474:P3537" si="611">IF(O3474&gt;=$B$3,"LARGE",IF(O3474&gt;=$B$2,"SMALL","NORMAL"))</f>
        <v>NORMAL</v>
      </c>
    </row>
    <row r="3475" spans="4:16" x14ac:dyDescent="0.2">
      <c r="D3475" s="2">
        <v>38629.354166666664</v>
      </c>
      <c r="E3475">
        <v>10</v>
      </c>
      <c r="F3475" s="1">
        <f t="shared" si="601"/>
        <v>6.2553485825376711</v>
      </c>
      <c r="G3475" s="1">
        <f t="shared" si="603"/>
        <v>0.3127674291268836</v>
      </c>
      <c r="H3475" s="1">
        <f t="shared" si="602"/>
        <v>4.0574188465892131</v>
      </c>
      <c r="I3475" s="1">
        <f t="shared" si="604"/>
        <v>77.88682697198135</v>
      </c>
      <c r="J3475" s="1">
        <f t="shared" si="605"/>
        <v>8.8253513795191942</v>
      </c>
      <c r="K3475" s="1">
        <f t="shared" si="606"/>
        <v>21.708121605627603</v>
      </c>
      <c r="L3475" s="1">
        <f t="shared" si="607"/>
        <v>-13.593283912449175</v>
      </c>
      <c r="M3475" s="1">
        <f t="shared" si="608"/>
        <v>30.533472985146794</v>
      </c>
      <c r="N3475" s="1">
        <f t="shared" si="609"/>
        <v>-22.418635291968371</v>
      </c>
      <c r="O3475" s="1">
        <f t="shared" si="610"/>
        <v>0.69923960409411734</v>
      </c>
      <c r="P3475" s="3" t="str">
        <f t="shared" si="611"/>
        <v>NORMAL</v>
      </c>
    </row>
    <row r="3476" spans="4:16" x14ac:dyDescent="0.2">
      <c r="D3476" s="2">
        <v>38629.375</v>
      </c>
      <c r="E3476">
        <v>5</v>
      </c>
      <c r="F3476" s="1">
        <f t="shared" si="601"/>
        <v>0.94258115341078685</v>
      </c>
      <c r="G3476" s="1">
        <f t="shared" si="603"/>
        <v>4.7129057670539348E-2</v>
      </c>
      <c r="H3476" s="1">
        <f t="shared" si="602"/>
        <v>4.1045479042597526</v>
      </c>
      <c r="I3476" s="1">
        <f t="shared" si="604"/>
        <v>74.034687436843626</v>
      </c>
      <c r="J3476" s="1">
        <f t="shared" si="605"/>
        <v>8.6043411971424995</v>
      </c>
      <c r="K3476" s="1">
        <f t="shared" si="606"/>
        <v>21.313230298544752</v>
      </c>
      <c r="L3476" s="1">
        <f t="shared" si="607"/>
        <v>-13.104134490025245</v>
      </c>
      <c r="M3476" s="1">
        <f t="shared" si="608"/>
        <v>29.917571495687252</v>
      </c>
      <c r="N3476" s="1">
        <f t="shared" si="609"/>
        <v>-21.708475687167745</v>
      </c>
      <c r="O3476" s="1">
        <f t="shared" si="610"/>
        <v>0.10680381016876166</v>
      </c>
      <c r="P3476" s="3" t="str">
        <f t="shared" si="611"/>
        <v>NORMAL</v>
      </c>
    </row>
    <row r="3477" spans="4:16" x14ac:dyDescent="0.2">
      <c r="D3477" s="2">
        <v>38629.395833333336</v>
      </c>
      <c r="E3477">
        <v>20</v>
      </c>
      <c r="F3477" s="1">
        <f t="shared" si="601"/>
        <v>15.895452095740247</v>
      </c>
      <c r="G3477" s="1">
        <f t="shared" si="603"/>
        <v>0.79477260478701239</v>
      </c>
      <c r="H3477" s="1">
        <f t="shared" si="602"/>
        <v>4.8993205090467651</v>
      </c>
      <c r="I3477" s="1">
        <f t="shared" si="604"/>
        <v>82.334559438080163</v>
      </c>
      <c r="J3477" s="1">
        <f t="shared" si="605"/>
        <v>9.0738392887509391</v>
      </c>
      <c r="K3477" s="1">
        <f t="shared" si="606"/>
        <v>23.046999086548645</v>
      </c>
      <c r="L3477" s="1">
        <f t="shared" si="607"/>
        <v>-13.248358068455113</v>
      </c>
      <c r="M3477" s="1">
        <f t="shared" si="608"/>
        <v>32.120838375299584</v>
      </c>
      <c r="N3477" s="1">
        <f t="shared" si="609"/>
        <v>-22.322197357206051</v>
      </c>
      <c r="O3477" s="1">
        <f t="shared" si="610"/>
        <v>1.8473758456974165</v>
      </c>
      <c r="P3477" s="3" t="str">
        <f t="shared" si="611"/>
        <v>NORMAL</v>
      </c>
    </row>
    <row r="3478" spans="4:16" x14ac:dyDescent="0.2">
      <c r="D3478" s="2">
        <v>38629.416666666664</v>
      </c>
      <c r="E3478">
        <v>23</v>
      </c>
      <c r="F3478" s="1">
        <f t="shared" si="601"/>
        <v>18.100679490953233</v>
      </c>
      <c r="G3478" s="1">
        <f t="shared" si="603"/>
        <v>0.90503397454766166</v>
      </c>
      <c r="H3478" s="1">
        <f t="shared" si="602"/>
        <v>5.8043544835944267</v>
      </c>
      <c r="I3478" s="1">
        <f t="shared" si="604"/>
        <v>93.780474872801349</v>
      </c>
      <c r="J3478" s="1">
        <f t="shared" si="605"/>
        <v>9.6840319533137311</v>
      </c>
      <c r="K3478" s="1">
        <f t="shared" si="606"/>
        <v>25.172418390221889</v>
      </c>
      <c r="L3478" s="1">
        <f t="shared" si="607"/>
        <v>-13.563709423033036</v>
      </c>
      <c r="M3478" s="1">
        <f t="shared" si="608"/>
        <v>34.85645034353562</v>
      </c>
      <c r="N3478" s="1">
        <f t="shared" si="609"/>
        <v>-23.247741376346767</v>
      </c>
      <c r="O3478" s="1">
        <f t="shared" si="610"/>
        <v>1.9948203748101523</v>
      </c>
      <c r="P3478" s="3" t="str">
        <f t="shared" si="611"/>
        <v>NORMAL</v>
      </c>
    </row>
    <row r="3479" spans="4:16" x14ac:dyDescent="0.2">
      <c r="D3479" s="2">
        <v>38629.4375</v>
      </c>
      <c r="E3479">
        <v>16</v>
      </c>
      <c r="F3479" s="1">
        <f t="shared" si="601"/>
        <v>10.195645516405573</v>
      </c>
      <c r="G3479" s="1">
        <f t="shared" si="603"/>
        <v>0.50978227582027869</v>
      </c>
      <c r="H3479" s="1">
        <f t="shared" si="602"/>
        <v>6.3141367594147058</v>
      </c>
      <c r="I3479" s="1">
        <f t="shared" si="604"/>
        <v>94.029132535230829</v>
      </c>
      <c r="J3479" s="1">
        <f t="shared" si="605"/>
        <v>9.6968619942345686</v>
      </c>
      <c r="K3479" s="1">
        <f t="shared" si="606"/>
        <v>25.707860747883842</v>
      </c>
      <c r="L3479" s="1">
        <f t="shared" si="607"/>
        <v>-13.079587229054432</v>
      </c>
      <c r="M3479" s="1">
        <f t="shared" si="608"/>
        <v>35.404722742118416</v>
      </c>
      <c r="N3479" s="1">
        <f t="shared" si="609"/>
        <v>-22.776449223289003</v>
      </c>
      <c r="O3479" s="1">
        <f t="shared" si="610"/>
        <v>1.0528306355821941</v>
      </c>
      <c r="P3479" s="3" t="str">
        <f t="shared" si="611"/>
        <v>NORMAL</v>
      </c>
    </row>
    <row r="3480" spans="4:16" x14ac:dyDescent="0.2">
      <c r="D3480" s="2">
        <v>38629.458333333336</v>
      </c>
      <c r="E3480">
        <v>22</v>
      </c>
      <c r="F3480" s="1">
        <f t="shared" si="601"/>
        <v>15.685863240585295</v>
      </c>
      <c r="G3480" s="1">
        <f t="shared" si="603"/>
        <v>0.7842931620292648</v>
      </c>
      <c r="H3480" s="1">
        <f t="shared" si="602"/>
        <v>7.0984299214439703</v>
      </c>
      <c r="I3480" s="1">
        <f t="shared" si="604"/>
        <v>101.01487542458068</v>
      </c>
      <c r="J3480" s="1">
        <f t="shared" si="605"/>
        <v>10.050615673906782</v>
      </c>
      <c r="K3480" s="1">
        <f t="shared" si="606"/>
        <v>27.199661269257533</v>
      </c>
      <c r="L3480" s="1">
        <f t="shared" si="607"/>
        <v>-13.002801426369594</v>
      </c>
      <c r="M3480" s="1">
        <f t="shared" si="608"/>
        <v>37.250276943164316</v>
      </c>
      <c r="N3480" s="1">
        <f t="shared" si="609"/>
        <v>-23.053417100276373</v>
      </c>
      <c r="O3480" s="1">
        <f t="shared" si="610"/>
        <v>1.6176226133682821</v>
      </c>
      <c r="P3480" s="3" t="str">
        <f t="shared" si="611"/>
        <v>NORMAL</v>
      </c>
    </row>
    <row r="3481" spans="4:16" x14ac:dyDescent="0.2">
      <c r="D3481" s="2">
        <v>38629.479166666664</v>
      </c>
      <c r="E3481">
        <v>14</v>
      </c>
      <c r="F3481" s="1">
        <f t="shared" si="601"/>
        <v>6.9015700785560297</v>
      </c>
      <c r="G3481" s="1">
        <f t="shared" si="603"/>
        <v>0.34507850392780148</v>
      </c>
      <c r="H3481" s="1">
        <f t="shared" si="602"/>
        <v>7.443508425371772</v>
      </c>
      <c r="I3481" s="1">
        <f t="shared" si="604"/>
        <v>98.226635956939589</v>
      </c>
      <c r="J3481" s="1">
        <f t="shared" si="605"/>
        <v>9.910935170655673</v>
      </c>
      <c r="K3481" s="1">
        <f t="shared" si="606"/>
        <v>27.265378766683117</v>
      </c>
      <c r="L3481" s="1">
        <f t="shared" si="607"/>
        <v>-12.378361915939575</v>
      </c>
      <c r="M3481" s="1">
        <f t="shared" si="608"/>
        <v>37.17631393733879</v>
      </c>
      <c r="N3481" s="1">
        <f t="shared" si="609"/>
        <v>-22.289297086595248</v>
      </c>
      <c r="O3481" s="1">
        <f t="shared" si="610"/>
        <v>0.68668132405796345</v>
      </c>
      <c r="P3481" s="3" t="str">
        <f t="shared" si="611"/>
        <v>NORMAL</v>
      </c>
    </row>
    <row r="3482" spans="4:16" x14ac:dyDescent="0.2">
      <c r="D3482" s="2">
        <v>38629.5</v>
      </c>
      <c r="E3482">
        <v>36</v>
      </c>
      <c r="F3482" s="1">
        <f t="shared" si="601"/>
        <v>28.556491574628229</v>
      </c>
      <c r="G3482" s="1">
        <f t="shared" si="603"/>
        <v>1.4278245787314114</v>
      </c>
      <c r="H3482" s="1">
        <f t="shared" si="602"/>
        <v>8.8713330041031835</v>
      </c>
      <c r="I3482" s="1">
        <f t="shared" si="604"/>
        <v>132.05028168405372</v>
      </c>
      <c r="J3482" s="1">
        <f t="shared" si="605"/>
        <v>11.491313314154032</v>
      </c>
      <c r="K3482" s="1">
        <f t="shared" si="606"/>
        <v>31.853959632411247</v>
      </c>
      <c r="L3482" s="1">
        <f t="shared" si="607"/>
        <v>-14.111293624204881</v>
      </c>
      <c r="M3482" s="1">
        <f t="shared" si="608"/>
        <v>43.345272946565281</v>
      </c>
      <c r="N3482" s="1">
        <f t="shared" si="609"/>
        <v>-25.60260693835891</v>
      </c>
      <c r="O3482" s="1">
        <f t="shared" si="610"/>
        <v>2.8813115092487314</v>
      </c>
      <c r="P3482" s="3" t="str">
        <f t="shared" si="611"/>
        <v>SMALL</v>
      </c>
    </row>
    <row r="3483" spans="4:16" x14ac:dyDescent="0.2">
      <c r="D3483" s="2">
        <v>38629.520833333336</v>
      </c>
      <c r="E3483">
        <v>29</v>
      </c>
      <c r="F3483" s="1">
        <f t="shared" si="601"/>
        <v>20.128666995896815</v>
      </c>
      <c r="G3483" s="1">
        <f t="shared" si="603"/>
        <v>1.0064333497948408</v>
      </c>
      <c r="H3483" s="1">
        <f t="shared" si="602"/>
        <v>9.8777663538980249</v>
      </c>
      <c r="I3483" s="1">
        <f t="shared" si="604"/>
        <v>144.69302126385705</v>
      </c>
      <c r="J3483" s="1">
        <f t="shared" si="605"/>
        <v>12.028841226978477</v>
      </c>
      <c r="K3483" s="1">
        <f t="shared" si="606"/>
        <v>33.935448807854982</v>
      </c>
      <c r="L3483" s="1">
        <f t="shared" si="607"/>
        <v>-14.179916100058929</v>
      </c>
      <c r="M3483" s="1">
        <f t="shared" si="608"/>
        <v>45.964290034833454</v>
      </c>
      <c r="N3483" s="1">
        <f t="shared" si="609"/>
        <v>-26.208757327037404</v>
      </c>
      <c r="O3483" s="1">
        <f t="shared" si="610"/>
        <v>1.7516419964899936</v>
      </c>
      <c r="P3483" s="3" t="str">
        <f t="shared" si="611"/>
        <v>NORMAL</v>
      </c>
    </row>
    <row r="3484" spans="4:16" x14ac:dyDescent="0.2">
      <c r="D3484" s="2">
        <v>38629.541666666664</v>
      </c>
      <c r="E3484">
        <v>29</v>
      </c>
      <c r="F3484" s="1">
        <f t="shared" ref="F3484:F3547" si="612">E3484-H3483</f>
        <v>19.122233646101975</v>
      </c>
      <c r="G3484" s="1">
        <f t="shared" si="603"/>
        <v>0.9561116823050988</v>
      </c>
      <c r="H3484" s="1">
        <f t="shared" ref="H3484:H3547" si="613">H3483+G3484</f>
        <v>10.833878036203124</v>
      </c>
      <c r="I3484" s="1">
        <f t="shared" si="604"/>
        <v>154.82721163242962</v>
      </c>
      <c r="J3484" s="1">
        <f t="shared" si="605"/>
        <v>12.44295831514474</v>
      </c>
      <c r="K3484" s="1">
        <f t="shared" si="606"/>
        <v>35.719794666492604</v>
      </c>
      <c r="L3484" s="1">
        <f t="shared" si="607"/>
        <v>-14.052038594086355</v>
      </c>
      <c r="M3484" s="1">
        <f t="shared" si="608"/>
        <v>48.162752981637347</v>
      </c>
      <c r="N3484" s="1">
        <f t="shared" si="609"/>
        <v>-26.494996909231098</v>
      </c>
      <c r="O3484" s="1">
        <f t="shared" si="610"/>
        <v>1.5896987320120515</v>
      </c>
      <c r="P3484" s="3" t="str">
        <f t="shared" si="611"/>
        <v>NORMAL</v>
      </c>
    </row>
    <row r="3485" spans="4:16" x14ac:dyDescent="0.2">
      <c r="D3485" s="2">
        <v>38629.5625</v>
      </c>
      <c r="E3485">
        <v>23</v>
      </c>
      <c r="F3485" s="1">
        <f t="shared" si="612"/>
        <v>12.166121963796876</v>
      </c>
      <c r="G3485" s="1">
        <f t="shared" si="603"/>
        <v>0.60830609818984382</v>
      </c>
      <c r="H3485" s="1">
        <f t="shared" si="613"/>
        <v>11.442184134392969</v>
      </c>
      <c r="I3485" s="1">
        <f t="shared" si="604"/>
        <v>154.11654092361223</v>
      </c>
      <c r="J3485" s="1">
        <f t="shared" si="605"/>
        <v>12.414368325598055</v>
      </c>
      <c r="K3485" s="1">
        <f t="shared" si="606"/>
        <v>36.270920785589077</v>
      </c>
      <c r="L3485" s="1">
        <f t="shared" si="607"/>
        <v>-13.386552516803141</v>
      </c>
      <c r="M3485" s="1">
        <f t="shared" si="608"/>
        <v>48.685289111187132</v>
      </c>
      <c r="N3485" s="1">
        <f t="shared" si="609"/>
        <v>-25.800920842401197</v>
      </c>
      <c r="O3485" s="1">
        <f t="shared" si="610"/>
        <v>0.97775156483398995</v>
      </c>
      <c r="P3485" s="3" t="str">
        <f t="shared" si="611"/>
        <v>NORMAL</v>
      </c>
    </row>
    <row r="3486" spans="4:16" x14ac:dyDescent="0.2">
      <c r="D3486" s="2">
        <v>38629.583333333336</v>
      </c>
      <c r="E3486">
        <v>19</v>
      </c>
      <c r="F3486" s="1">
        <f t="shared" si="612"/>
        <v>7.5578158656070311</v>
      </c>
      <c r="G3486" s="1">
        <f t="shared" si="603"/>
        <v>0.37789079328035158</v>
      </c>
      <c r="H3486" s="1">
        <f t="shared" si="613"/>
        <v>11.820074927673321</v>
      </c>
      <c r="I3486" s="1">
        <f t="shared" si="604"/>
        <v>149.12394145870664</v>
      </c>
      <c r="J3486" s="1">
        <f t="shared" si="605"/>
        <v>12.211631400378355</v>
      </c>
      <c r="K3486" s="1">
        <f t="shared" si="606"/>
        <v>36.243337728430035</v>
      </c>
      <c r="L3486" s="1">
        <f t="shared" si="607"/>
        <v>-12.603187873083389</v>
      </c>
      <c r="M3486" s="1">
        <f t="shared" si="608"/>
        <v>48.454969128808386</v>
      </c>
      <c r="N3486" s="1">
        <f t="shared" si="609"/>
        <v>-24.814819273461747</v>
      </c>
      <c r="O3486" s="1">
        <f t="shared" si="610"/>
        <v>0.60879584586056157</v>
      </c>
      <c r="P3486" s="3" t="str">
        <f t="shared" si="611"/>
        <v>NORMAL</v>
      </c>
    </row>
    <row r="3487" spans="4:16" x14ac:dyDescent="0.2">
      <c r="D3487" s="2">
        <v>38629.604166666664</v>
      </c>
      <c r="E3487">
        <v>16</v>
      </c>
      <c r="F3487" s="1">
        <f t="shared" si="612"/>
        <v>4.1799250723266788</v>
      </c>
      <c r="G3487" s="1">
        <f t="shared" si="603"/>
        <v>0.20899625361633395</v>
      </c>
      <c r="H3487" s="1">
        <f t="shared" si="613"/>
        <v>12.029071181289655</v>
      </c>
      <c r="I3487" s="1">
        <f t="shared" si="604"/>
        <v>142.4976536322589</v>
      </c>
      <c r="J3487" s="1">
        <f t="shared" si="605"/>
        <v>11.937238107378896</v>
      </c>
      <c r="K3487" s="1">
        <f t="shared" si="606"/>
        <v>35.903547396047443</v>
      </c>
      <c r="L3487" s="1">
        <f t="shared" si="607"/>
        <v>-11.845405033468136</v>
      </c>
      <c r="M3487" s="1">
        <f t="shared" si="608"/>
        <v>47.840785503426346</v>
      </c>
      <c r="N3487" s="1">
        <f t="shared" si="609"/>
        <v>-23.782643140847032</v>
      </c>
      <c r="O3487" s="1">
        <f t="shared" si="610"/>
        <v>0.34229047170529331</v>
      </c>
      <c r="P3487" s="3" t="str">
        <f t="shared" si="611"/>
        <v>NORMAL</v>
      </c>
    </row>
    <row r="3488" spans="4:16" x14ac:dyDescent="0.2">
      <c r="D3488" s="2">
        <v>38629.625</v>
      </c>
      <c r="E3488">
        <v>18</v>
      </c>
      <c r="F3488" s="1">
        <f t="shared" si="612"/>
        <v>5.9709288187103446</v>
      </c>
      <c r="G3488" s="1">
        <f t="shared" si="603"/>
        <v>0.29854644093551724</v>
      </c>
      <c r="H3488" s="1">
        <f t="shared" si="613"/>
        <v>12.327617622225173</v>
      </c>
      <c r="I3488" s="1">
        <f t="shared" si="604"/>
        <v>137.06624052115598</v>
      </c>
      <c r="J3488" s="1">
        <f t="shared" si="605"/>
        <v>11.707529223587528</v>
      </c>
      <c r="K3488" s="1">
        <f t="shared" si="606"/>
        <v>35.742676069400233</v>
      </c>
      <c r="L3488" s="1">
        <f t="shared" si="607"/>
        <v>-11.087440824949883</v>
      </c>
      <c r="M3488" s="1">
        <f t="shared" si="608"/>
        <v>47.450205292987761</v>
      </c>
      <c r="N3488" s="1">
        <f t="shared" si="609"/>
        <v>-22.794970048537412</v>
      </c>
      <c r="O3488" s="1">
        <f t="shared" si="610"/>
        <v>0.50019349241425193</v>
      </c>
      <c r="P3488" s="3" t="str">
        <f t="shared" si="611"/>
        <v>NORMAL</v>
      </c>
    </row>
    <row r="3489" spans="4:16" x14ac:dyDescent="0.2">
      <c r="D3489" s="2">
        <v>38629.645833333336</v>
      </c>
      <c r="E3489">
        <v>20</v>
      </c>
      <c r="F3489" s="1">
        <f t="shared" si="612"/>
        <v>7.6723823777748272</v>
      </c>
      <c r="G3489" s="1">
        <f t="shared" si="603"/>
        <v>0.38361911888874139</v>
      </c>
      <c r="H3489" s="1">
        <f t="shared" si="613"/>
        <v>12.711236741113915</v>
      </c>
      <c r="I3489" s="1">
        <f t="shared" si="604"/>
        <v>133.00903743426068</v>
      </c>
      <c r="J3489" s="1">
        <f t="shared" si="605"/>
        <v>11.532954410482194</v>
      </c>
      <c r="K3489" s="1">
        <f t="shared" si="606"/>
        <v>35.777145562078303</v>
      </c>
      <c r="L3489" s="1">
        <f t="shared" si="607"/>
        <v>-10.354672079850474</v>
      </c>
      <c r="M3489" s="1">
        <f t="shared" si="608"/>
        <v>47.310099972560501</v>
      </c>
      <c r="N3489" s="1">
        <f t="shared" si="609"/>
        <v>-21.887626490332671</v>
      </c>
      <c r="O3489" s="1">
        <f t="shared" si="610"/>
        <v>0.65533745261272003</v>
      </c>
      <c r="P3489" s="3" t="str">
        <f t="shared" si="611"/>
        <v>NORMAL</v>
      </c>
    </row>
    <row r="3490" spans="4:16" x14ac:dyDescent="0.2">
      <c r="D3490" s="2">
        <v>38629.666666666664</v>
      </c>
      <c r="E3490">
        <v>10</v>
      </c>
      <c r="F3490" s="1">
        <f t="shared" si="612"/>
        <v>-2.7112367411139147</v>
      </c>
      <c r="G3490" s="1">
        <f t="shared" si="603"/>
        <v>-0.13556183705569574</v>
      </c>
      <c r="H3490" s="1">
        <f t="shared" si="613"/>
        <v>12.57567490405822</v>
      </c>
      <c r="I3490" s="1">
        <f t="shared" si="604"/>
        <v>126.70774878420002</v>
      </c>
      <c r="J3490" s="1">
        <f t="shared" si="605"/>
        <v>11.256453650426497</v>
      </c>
      <c r="K3490" s="1">
        <f t="shared" si="606"/>
        <v>35.088582204911212</v>
      </c>
      <c r="L3490" s="1">
        <f t="shared" si="607"/>
        <v>-9.9372323967947747</v>
      </c>
      <c r="M3490" s="1">
        <f t="shared" si="608"/>
        <v>46.345035855337713</v>
      </c>
      <c r="N3490" s="1">
        <f t="shared" si="609"/>
        <v>-21.193686047221277</v>
      </c>
      <c r="O3490" s="1">
        <f t="shared" si="610"/>
        <v>0.23508605380852776</v>
      </c>
      <c r="P3490" s="3" t="str">
        <f t="shared" si="611"/>
        <v>NORMAL</v>
      </c>
    </row>
    <row r="3491" spans="4:16" x14ac:dyDescent="0.2">
      <c r="D3491" s="2">
        <v>38629.6875</v>
      </c>
      <c r="E3491">
        <v>9</v>
      </c>
      <c r="F3491" s="1">
        <f t="shared" si="612"/>
        <v>-3.5756749040582196</v>
      </c>
      <c r="G3491" s="1">
        <f t="shared" si="603"/>
        <v>-0.17878374520291099</v>
      </c>
      <c r="H3491" s="1">
        <f t="shared" si="613"/>
        <v>12.396891158855309</v>
      </c>
      <c r="I3491" s="1">
        <f t="shared" si="604"/>
        <v>120.97967026841683</v>
      </c>
      <c r="J3491" s="1">
        <f t="shared" si="605"/>
        <v>10.9990758824738</v>
      </c>
      <c r="K3491" s="1">
        <f t="shared" si="606"/>
        <v>34.395042923802912</v>
      </c>
      <c r="L3491" s="1">
        <f t="shared" si="607"/>
        <v>-9.6012606060922909</v>
      </c>
      <c r="M3491" s="1">
        <f t="shared" si="608"/>
        <v>45.394118806276708</v>
      </c>
      <c r="N3491" s="1">
        <f t="shared" si="609"/>
        <v>-20.600336488566086</v>
      </c>
      <c r="O3491" s="1">
        <f t="shared" si="610"/>
        <v>0.31765554366429966</v>
      </c>
      <c r="P3491" s="3" t="str">
        <f t="shared" si="611"/>
        <v>NORMAL</v>
      </c>
    </row>
    <row r="3492" spans="4:16" x14ac:dyDescent="0.2">
      <c r="D3492" s="2">
        <v>38629.708333333336</v>
      </c>
      <c r="E3492">
        <v>4</v>
      </c>
      <c r="F3492" s="1">
        <f t="shared" si="612"/>
        <v>-8.3968911588553095</v>
      </c>
      <c r="G3492" s="1">
        <f t="shared" si="603"/>
        <v>-0.41984455794276548</v>
      </c>
      <c r="H3492" s="1">
        <f t="shared" si="613"/>
        <v>11.977046600912544</v>
      </c>
      <c r="I3492" s="1">
        <f t="shared" si="604"/>
        <v>118.27980635884495</v>
      </c>
      <c r="J3492" s="1">
        <f t="shared" si="605"/>
        <v>10.87565199695379</v>
      </c>
      <c r="K3492" s="1">
        <f t="shared" si="606"/>
        <v>33.728350594820128</v>
      </c>
      <c r="L3492" s="1">
        <f t="shared" si="607"/>
        <v>-9.774257392995036</v>
      </c>
      <c r="M3492" s="1">
        <f t="shared" si="608"/>
        <v>44.604002591773913</v>
      </c>
      <c r="N3492" s="1">
        <f t="shared" si="609"/>
        <v>-20.649909389948824</v>
      </c>
      <c r="O3492" s="1">
        <f t="shared" si="610"/>
        <v>0.76341787697229402</v>
      </c>
      <c r="P3492" s="3" t="str">
        <f t="shared" si="611"/>
        <v>NORMAL</v>
      </c>
    </row>
    <row r="3493" spans="4:16" x14ac:dyDescent="0.2">
      <c r="D3493" s="2">
        <v>38629.729166666664</v>
      </c>
      <c r="E3493">
        <v>3</v>
      </c>
      <c r="F3493" s="1">
        <f t="shared" si="612"/>
        <v>-8.9770466009125442</v>
      </c>
      <c r="G3493" s="1">
        <f t="shared" si="603"/>
        <v>-0.44885233004562725</v>
      </c>
      <c r="H3493" s="1">
        <f t="shared" si="613"/>
        <v>11.528194270866917</v>
      </c>
      <c r="I3493" s="1">
        <f t="shared" si="604"/>
        <v>116.19371591046308</v>
      </c>
      <c r="J3493" s="1">
        <f t="shared" si="605"/>
        <v>10.779318898263613</v>
      </c>
      <c r="K3493" s="1">
        <f t="shared" si="606"/>
        <v>33.086832067394141</v>
      </c>
      <c r="L3493" s="1">
        <f t="shared" si="607"/>
        <v>-10.030443525660308</v>
      </c>
      <c r="M3493" s="1">
        <f t="shared" si="608"/>
        <v>43.866150965657759</v>
      </c>
      <c r="N3493" s="1">
        <f t="shared" si="609"/>
        <v>-20.809762423923921</v>
      </c>
      <c r="O3493" s="1">
        <f t="shared" si="610"/>
        <v>0.82542606212730651</v>
      </c>
      <c r="P3493" s="3" t="str">
        <f t="shared" si="611"/>
        <v>NORMAL</v>
      </c>
    </row>
    <row r="3494" spans="4:16" x14ac:dyDescent="0.2">
      <c r="D3494" s="2">
        <v>38629.75</v>
      </c>
      <c r="E3494">
        <v>3</v>
      </c>
      <c r="F3494" s="1">
        <f t="shared" si="612"/>
        <v>-8.5281942708669174</v>
      </c>
      <c r="G3494" s="1">
        <f t="shared" si="603"/>
        <v>-0.42640971354334589</v>
      </c>
      <c r="H3494" s="1">
        <f t="shared" si="613"/>
        <v>11.101784557323571</v>
      </c>
      <c r="I3494" s="1">
        <f t="shared" si="604"/>
        <v>113.83870974721818</v>
      </c>
      <c r="J3494" s="1">
        <f t="shared" si="605"/>
        <v>10.669522470439723</v>
      </c>
      <c r="K3494" s="1">
        <f t="shared" si="606"/>
        <v>32.440829498203016</v>
      </c>
      <c r="L3494" s="1">
        <f t="shared" si="607"/>
        <v>-10.237260383555876</v>
      </c>
      <c r="M3494" s="1">
        <f t="shared" si="608"/>
        <v>43.110351968642739</v>
      </c>
      <c r="N3494" s="1">
        <f t="shared" si="609"/>
        <v>-20.906782853995601</v>
      </c>
      <c r="O3494" s="1">
        <f t="shared" si="610"/>
        <v>0.79116262830304451</v>
      </c>
      <c r="P3494" s="3" t="str">
        <f t="shared" si="611"/>
        <v>NORMAL</v>
      </c>
    </row>
    <row r="3495" spans="4:16" x14ac:dyDescent="0.2">
      <c r="D3495" s="2">
        <v>38629.770833333336</v>
      </c>
      <c r="E3495">
        <v>8</v>
      </c>
      <c r="F3495" s="1">
        <f t="shared" si="612"/>
        <v>-3.1017845573235707</v>
      </c>
      <c r="G3495" s="1">
        <f t="shared" si="603"/>
        <v>-0.15508922786617854</v>
      </c>
      <c r="H3495" s="1">
        <f t="shared" si="613"/>
        <v>10.946695329457393</v>
      </c>
      <c r="I3495" s="1">
        <f t="shared" si="604"/>
        <v>108.60377496325968</v>
      </c>
      <c r="J3495" s="1">
        <f t="shared" si="605"/>
        <v>10.4213134951051</v>
      </c>
      <c r="K3495" s="1">
        <f t="shared" si="606"/>
        <v>31.78932231966759</v>
      </c>
      <c r="L3495" s="1">
        <f t="shared" si="607"/>
        <v>-9.8959316607528063</v>
      </c>
      <c r="M3495" s="1">
        <f t="shared" si="608"/>
        <v>42.210635814772694</v>
      </c>
      <c r="N3495" s="1">
        <f t="shared" si="609"/>
        <v>-20.317245155857904</v>
      </c>
      <c r="O3495" s="1">
        <f t="shared" si="610"/>
        <v>0.29071446879812762</v>
      </c>
      <c r="P3495" s="3" t="str">
        <f t="shared" si="611"/>
        <v>NORMAL</v>
      </c>
    </row>
    <row r="3496" spans="4:16" x14ac:dyDescent="0.2">
      <c r="D3496" s="2">
        <v>38629.791666666664</v>
      </c>
      <c r="E3496">
        <v>1</v>
      </c>
      <c r="F3496" s="1">
        <f t="shared" si="612"/>
        <v>-9.946695329457393</v>
      </c>
      <c r="G3496" s="1">
        <f t="shared" si="603"/>
        <v>-0.49733476647286967</v>
      </c>
      <c r="H3496" s="1">
        <f t="shared" si="613"/>
        <v>10.449360562984523</v>
      </c>
      <c r="I3496" s="1">
        <f t="shared" si="604"/>
        <v>107.87308174400656</v>
      </c>
      <c r="J3496" s="1">
        <f t="shared" si="605"/>
        <v>10.38619669291924</v>
      </c>
      <c r="K3496" s="1">
        <f t="shared" si="606"/>
        <v>31.221753948823004</v>
      </c>
      <c r="L3496" s="1">
        <f t="shared" si="607"/>
        <v>-10.323032822853957</v>
      </c>
      <c r="M3496" s="1">
        <f t="shared" si="608"/>
        <v>41.607950641742242</v>
      </c>
      <c r="N3496" s="1">
        <f t="shared" si="609"/>
        <v>-20.709229515773195</v>
      </c>
      <c r="O3496" s="1">
        <f t="shared" si="610"/>
        <v>0.95445697263875273</v>
      </c>
      <c r="P3496" s="3" t="str">
        <f t="shared" si="611"/>
        <v>NORMAL</v>
      </c>
    </row>
    <row r="3497" spans="4:16" x14ac:dyDescent="0.2">
      <c r="D3497" s="2">
        <v>38629.8125</v>
      </c>
      <c r="E3497">
        <v>0</v>
      </c>
      <c r="F3497" s="1">
        <f t="shared" si="612"/>
        <v>-10.449360562984523</v>
      </c>
      <c r="G3497" s="1">
        <f t="shared" si="603"/>
        <v>-0.52246802814922622</v>
      </c>
      <c r="H3497" s="1">
        <f t="shared" si="613"/>
        <v>9.9268925348352965</v>
      </c>
      <c r="I3497" s="1">
        <f t="shared" si="604"/>
        <v>107.66591162513089</v>
      </c>
      <c r="J3497" s="1">
        <f t="shared" si="605"/>
        <v>10.376218560975424</v>
      </c>
      <c r="K3497" s="1">
        <f t="shared" si="606"/>
        <v>30.679329656786145</v>
      </c>
      <c r="L3497" s="1">
        <f t="shared" si="607"/>
        <v>-10.825544587115552</v>
      </c>
      <c r="M3497" s="1">
        <f t="shared" si="608"/>
        <v>41.055548217761569</v>
      </c>
      <c r="N3497" s="1">
        <f t="shared" si="609"/>
        <v>-21.201763148090976</v>
      </c>
      <c r="O3497" s="1">
        <f t="shared" si="610"/>
        <v>1.0060815206887372</v>
      </c>
      <c r="P3497" s="3" t="str">
        <f t="shared" si="611"/>
        <v>NORMAL</v>
      </c>
    </row>
    <row r="3498" spans="4:16" x14ac:dyDescent="0.2">
      <c r="D3498" s="2">
        <v>38629.833333333336</v>
      </c>
      <c r="E3498">
        <v>6</v>
      </c>
      <c r="F3498" s="1">
        <f t="shared" si="612"/>
        <v>-3.9268925348352965</v>
      </c>
      <c r="G3498" s="1">
        <f t="shared" si="603"/>
        <v>-0.19634462674176484</v>
      </c>
      <c r="H3498" s="1">
        <f t="shared" si="613"/>
        <v>9.7305479080935324</v>
      </c>
      <c r="I3498" s="1">
        <f t="shared" si="604"/>
        <v>103.01508908043124</v>
      </c>
      <c r="J3498" s="1">
        <f t="shared" si="605"/>
        <v>10.149634923504946</v>
      </c>
      <c r="K3498" s="1">
        <f t="shared" si="606"/>
        <v>30.029817755103423</v>
      </c>
      <c r="L3498" s="1">
        <f t="shared" si="607"/>
        <v>-10.56872193891636</v>
      </c>
      <c r="M3498" s="1">
        <f t="shared" si="608"/>
        <v>40.179452678608371</v>
      </c>
      <c r="N3498" s="1">
        <f t="shared" si="609"/>
        <v>-20.718356862421302</v>
      </c>
      <c r="O3498" s="1">
        <f t="shared" si="610"/>
        <v>0.37845121628453304</v>
      </c>
      <c r="P3498" s="3" t="str">
        <f t="shared" si="611"/>
        <v>NORMAL</v>
      </c>
    </row>
    <row r="3499" spans="4:16" x14ac:dyDescent="0.2">
      <c r="D3499" s="2">
        <v>38629.854166666664</v>
      </c>
      <c r="E3499">
        <v>2</v>
      </c>
      <c r="F3499" s="1">
        <f t="shared" si="612"/>
        <v>-7.7305479080935324</v>
      </c>
      <c r="G3499" s="1">
        <f t="shared" si="603"/>
        <v>-0.38652739540467662</v>
      </c>
      <c r="H3499" s="1">
        <f t="shared" si="613"/>
        <v>9.3440205126888554</v>
      </c>
      <c r="I3499" s="1">
        <f t="shared" si="604"/>
        <v>100.70299974697781</v>
      </c>
      <c r="J3499" s="1">
        <f t="shared" si="605"/>
        <v>10.035088427461803</v>
      </c>
      <c r="K3499" s="1">
        <f t="shared" si="606"/>
        <v>29.414197367612459</v>
      </c>
      <c r="L3499" s="1">
        <f t="shared" si="607"/>
        <v>-10.72615634223475</v>
      </c>
      <c r="M3499" s="1">
        <f t="shared" si="608"/>
        <v>39.449285795074267</v>
      </c>
      <c r="N3499" s="1">
        <f t="shared" si="609"/>
        <v>-20.761244769696553</v>
      </c>
      <c r="O3499" s="1">
        <f t="shared" si="610"/>
        <v>0.76165773117521784</v>
      </c>
      <c r="P3499" s="3" t="str">
        <f t="shared" si="611"/>
        <v>NORMAL</v>
      </c>
    </row>
    <row r="3500" spans="4:16" x14ac:dyDescent="0.2">
      <c r="D3500" s="2">
        <v>38629.875</v>
      </c>
      <c r="E3500">
        <v>0</v>
      </c>
      <c r="F3500" s="1">
        <f t="shared" si="612"/>
        <v>-9.3440205126888554</v>
      </c>
      <c r="G3500" s="1">
        <f t="shared" si="603"/>
        <v>-0.46720102563444277</v>
      </c>
      <c r="H3500" s="1">
        <f t="shared" si="613"/>
        <v>8.8768194870544121</v>
      </c>
      <c r="I3500" s="1">
        <f t="shared" si="604"/>
        <v>99.815108928352544</v>
      </c>
      <c r="J3500" s="1">
        <f t="shared" si="605"/>
        <v>9.9907511693742297</v>
      </c>
      <c r="K3500" s="1">
        <f t="shared" si="606"/>
        <v>28.858321825802872</v>
      </c>
      <c r="L3500" s="1">
        <f t="shared" si="607"/>
        <v>-11.104682851694047</v>
      </c>
      <c r="M3500" s="1">
        <f t="shared" si="608"/>
        <v>38.849072995177103</v>
      </c>
      <c r="N3500" s="1">
        <f t="shared" si="609"/>
        <v>-21.095434021068279</v>
      </c>
      <c r="O3500" s="1">
        <f t="shared" si="610"/>
        <v>0.93113484552046533</v>
      </c>
      <c r="P3500" s="3" t="str">
        <f t="shared" si="611"/>
        <v>NORMAL</v>
      </c>
    </row>
    <row r="3501" spans="4:16" x14ac:dyDescent="0.2">
      <c r="D3501" s="2">
        <v>38629.895833333336</v>
      </c>
      <c r="E3501">
        <v>0</v>
      </c>
      <c r="F3501" s="1">
        <f t="shared" si="612"/>
        <v>-8.8768194870544121</v>
      </c>
      <c r="G3501" s="1">
        <f t="shared" si="603"/>
        <v>-0.44384097435272063</v>
      </c>
      <c r="H3501" s="1">
        <f t="shared" si="613"/>
        <v>8.4329785127016912</v>
      </c>
      <c r="I3501" s="1">
        <f t="shared" si="604"/>
        <v>98.567254881707981</v>
      </c>
      <c r="J3501" s="1">
        <f t="shared" si="605"/>
        <v>9.9281042944616562</v>
      </c>
      <c r="K3501" s="1">
        <f t="shared" si="606"/>
        <v>28.289187101625004</v>
      </c>
      <c r="L3501" s="1">
        <f t="shared" si="607"/>
        <v>-11.423230076221621</v>
      </c>
      <c r="M3501" s="1">
        <f t="shared" si="608"/>
        <v>38.217291396086665</v>
      </c>
      <c r="N3501" s="1">
        <f t="shared" si="609"/>
        <v>-21.351334370683279</v>
      </c>
      <c r="O3501" s="1">
        <f t="shared" si="610"/>
        <v>0.88850371073854018</v>
      </c>
      <c r="P3501" s="3" t="str">
        <f t="shared" si="611"/>
        <v>NORMAL</v>
      </c>
    </row>
    <row r="3502" spans="4:16" x14ac:dyDescent="0.2">
      <c r="D3502" s="2">
        <v>38629.916666666664</v>
      </c>
      <c r="E3502">
        <v>2</v>
      </c>
      <c r="F3502" s="1">
        <f t="shared" si="612"/>
        <v>-6.4329785127016912</v>
      </c>
      <c r="G3502" s="1">
        <f t="shared" si="603"/>
        <v>-0.32164892563508457</v>
      </c>
      <c r="H3502" s="1">
        <f t="shared" si="613"/>
        <v>8.1113295870666065</v>
      </c>
      <c r="I3502" s="1">
        <f t="shared" si="604"/>
        <v>95.604594733504456</v>
      </c>
      <c r="J3502" s="1">
        <f t="shared" si="605"/>
        <v>9.777760210472767</v>
      </c>
      <c r="K3502" s="1">
        <f t="shared" si="606"/>
        <v>27.66685000801214</v>
      </c>
      <c r="L3502" s="1">
        <f t="shared" si="607"/>
        <v>-11.444190833878928</v>
      </c>
      <c r="M3502" s="1">
        <f t="shared" si="608"/>
        <v>37.444610218484911</v>
      </c>
      <c r="N3502" s="1">
        <f t="shared" si="609"/>
        <v>-21.221951044351695</v>
      </c>
      <c r="O3502" s="1">
        <f t="shared" si="610"/>
        <v>0.64795637937549633</v>
      </c>
      <c r="P3502" s="3" t="str">
        <f t="shared" si="611"/>
        <v>NORMAL</v>
      </c>
    </row>
    <row r="3503" spans="4:16" x14ac:dyDescent="0.2">
      <c r="D3503" s="2">
        <v>38629.9375</v>
      </c>
      <c r="E3503">
        <v>0</v>
      </c>
      <c r="F3503" s="1">
        <f t="shared" si="612"/>
        <v>-8.1113295870666065</v>
      </c>
      <c r="G3503" s="1">
        <f t="shared" si="603"/>
        <v>-0.40556647935333034</v>
      </c>
      <c r="H3503" s="1">
        <f t="shared" si="613"/>
        <v>7.7057631077132758</v>
      </c>
      <c r="I3503" s="1">
        <f t="shared" si="604"/>
        <v>93.949564211155291</v>
      </c>
      <c r="J3503" s="1">
        <f t="shared" si="605"/>
        <v>9.6927583386338121</v>
      </c>
      <c r="K3503" s="1">
        <f t="shared" si="606"/>
        <v>27.091279784980898</v>
      </c>
      <c r="L3503" s="1">
        <f t="shared" si="607"/>
        <v>-11.679753569554348</v>
      </c>
      <c r="M3503" s="1">
        <f t="shared" si="608"/>
        <v>36.784038123614714</v>
      </c>
      <c r="N3503" s="1">
        <f t="shared" si="609"/>
        <v>-21.372511908188159</v>
      </c>
      <c r="O3503" s="1">
        <f t="shared" si="610"/>
        <v>0.82956928912806849</v>
      </c>
      <c r="P3503" s="3" t="str">
        <f t="shared" si="611"/>
        <v>NORMAL</v>
      </c>
    </row>
    <row r="3504" spans="4:16" x14ac:dyDescent="0.2">
      <c r="D3504" s="2">
        <v>38629.958333333336</v>
      </c>
      <c r="E3504">
        <v>1</v>
      </c>
      <c r="F3504" s="1">
        <f t="shared" si="612"/>
        <v>-6.7057631077132758</v>
      </c>
      <c r="G3504" s="1">
        <f t="shared" si="603"/>
        <v>-0.33528815538566381</v>
      </c>
      <c r="H3504" s="1">
        <f t="shared" si="613"/>
        <v>7.3704749523276121</v>
      </c>
      <c r="I3504" s="1">
        <f t="shared" si="604"/>
        <v>91.388030796294032</v>
      </c>
      <c r="J3504" s="1">
        <f t="shared" si="605"/>
        <v>9.5597087192180723</v>
      </c>
      <c r="K3504" s="1">
        <f t="shared" si="606"/>
        <v>26.489892390763757</v>
      </c>
      <c r="L3504" s="1">
        <f t="shared" si="607"/>
        <v>-11.748942486108533</v>
      </c>
      <c r="M3504" s="1">
        <f t="shared" si="608"/>
        <v>36.049601109981829</v>
      </c>
      <c r="N3504" s="1">
        <f t="shared" si="609"/>
        <v>-21.308651205326605</v>
      </c>
      <c r="O3504" s="1">
        <f t="shared" si="610"/>
        <v>0.69183228070230096</v>
      </c>
      <c r="P3504" s="3" t="str">
        <f t="shared" si="611"/>
        <v>NORMAL</v>
      </c>
    </row>
    <row r="3505" spans="4:16" x14ac:dyDescent="0.2">
      <c r="D3505" s="2">
        <v>38629.979166666664</v>
      </c>
      <c r="E3505">
        <v>0</v>
      </c>
      <c r="F3505" s="1">
        <f t="shared" si="612"/>
        <v>-7.3704749523276121</v>
      </c>
      <c r="G3505" s="1">
        <f t="shared" si="603"/>
        <v>-0.36852374761638063</v>
      </c>
      <c r="H3505" s="1">
        <f t="shared" si="613"/>
        <v>7.0019512047112311</v>
      </c>
      <c r="I3505" s="1">
        <f t="shared" si="604"/>
        <v>89.399014555066543</v>
      </c>
      <c r="J3505" s="1">
        <f t="shared" si="605"/>
        <v>9.4551052112108476</v>
      </c>
      <c r="K3505" s="1">
        <f t="shared" si="606"/>
        <v>25.912161627132924</v>
      </c>
      <c r="L3505" s="1">
        <f t="shared" si="607"/>
        <v>-11.908259217710464</v>
      </c>
      <c r="M3505" s="1">
        <f t="shared" si="608"/>
        <v>35.367266838343774</v>
      </c>
      <c r="N3505" s="1">
        <f t="shared" si="609"/>
        <v>-21.363364428921308</v>
      </c>
      <c r="O3505" s="1">
        <f t="shared" si="610"/>
        <v>0.77099367447363742</v>
      </c>
      <c r="P3505" s="3" t="str">
        <f t="shared" si="611"/>
        <v>NORMAL</v>
      </c>
    </row>
    <row r="3506" spans="4:16" x14ac:dyDescent="0.2">
      <c r="D3506" s="2">
        <v>38630</v>
      </c>
      <c r="E3506">
        <v>2</v>
      </c>
      <c r="F3506" s="1">
        <f t="shared" si="612"/>
        <v>-5.0019512047112311</v>
      </c>
      <c r="G3506" s="1">
        <f t="shared" si="603"/>
        <v>-0.25009756023556157</v>
      </c>
      <c r="H3506" s="1">
        <f t="shared" si="613"/>
        <v>6.7518536444756698</v>
      </c>
      <c r="I3506" s="1">
        <f t="shared" si="604"/>
        <v>86.117490830393038</v>
      </c>
      <c r="J3506" s="1">
        <f t="shared" si="605"/>
        <v>9.2799510144393018</v>
      </c>
      <c r="K3506" s="1">
        <f t="shared" si="606"/>
        <v>25.311755673354273</v>
      </c>
      <c r="L3506" s="1">
        <f t="shared" si="607"/>
        <v>-11.808048384402934</v>
      </c>
      <c r="M3506" s="1">
        <f t="shared" si="608"/>
        <v>34.591706687793575</v>
      </c>
      <c r="N3506" s="1">
        <f t="shared" si="609"/>
        <v>-21.087999398842236</v>
      </c>
      <c r="O3506" s="1">
        <f t="shared" si="610"/>
        <v>0.52902121054987894</v>
      </c>
      <c r="P3506" s="3" t="str">
        <f t="shared" si="611"/>
        <v>NORMAL</v>
      </c>
    </row>
    <row r="3507" spans="4:16" x14ac:dyDescent="0.2">
      <c r="D3507" s="2">
        <v>38630.020833333336</v>
      </c>
      <c r="E3507">
        <v>0</v>
      </c>
      <c r="F3507" s="1">
        <f t="shared" si="612"/>
        <v>-6.7518536444756698</v>
      </c>
      <c r="G3507" s="1">
        <f t="shared" si="603"/>
        <v>-0.33759268222378352</v>
      </c>
      <c r="H3507" s="1">
        <f t="shared" si="613"/>
        <v>6.4142609622518867</v>
      </c>
      <c r="I3507" s="1">
        <f t="shared" si="604"/>
        <v>83.977023851603306</v>
      </c>
      <c r="J3507" s="1">
        <f t="shared" si="605"/>
        <v>9.1638978525299652</v>
      </c>
      <c r="K3507" s="1">
        <f t="shared" si="606"/>
        <v>24.742056667311818</v>
      </c>
      <c r="L3507" s="1">
        <f t="shared" si="607"/>
        <v>-11.913534742808043</v>
      </c>
      <c r="M3507" s="1">
        <f t="shared" si="608"/>
        <v>33.905954519841785</v>
      </c>
      <c r="N3507" s="1">
        <f t="shared" si="609"/>
        <v>-21.07743259533801</v>
      </c>
      <c r="O3507" s="1">
        <f t="shared" si="610"/>
        <v>0.72757427641266692</v>
      </c>
      <c r="P3507" s="3" t="str">
        <f t="shared" si="611"/>
        <v>NORMAL</v>
      </c>
    </row>
    <row r="3508" spans="4:16" x14ac:dyDescent="0.2">
      <c r="D3508" s="2">
        <v>38630.041666666664</v>
      </c>
      <c r="E3508">
        <v>1</v>
      </c>
      <c r="F3508" s="1">
        <f t="shared" si="612"/>
        <v>-5.4142609622518867</v>
      </c>
      <c r="G3508" s="1">
        <f t="shared" si="603"/>
        <v>-0.27071304811259433</v>
      </c>
      <c r="H3508" s="1">
        <f t="shared" si="613"/>
        <v>6.1435479141392921</v>
      </c>
      <c r="I3508" s="1">
        <f t="shared" si="604"/>
        <v>81.17059819297296</v>
      </c>
      <c r="J3508" s="1">
        <f t="shared" si="605"/>
        <v>9.0094726922818822</v>
      </c>
      <c r="K3508" s="1">
        <f t="shared" si="606"/>
        <v>24.162493298703055</v>
      </c>
      <c r="L3508" s="1">
        <f t="shared" si="607"/>
        <v>-11.875397470424472</v>
      </c>
      <c r="M3508" s="1">
        <f t="shared" si="608"/>
        <v>33.171965990984937</v>
      </c>
      <c r="N3508" s="1">
        <f t="shared" si="609"/>
        <v>-20.884870162706356</v>
      </c>
      <c r="O3508" s="1">
        <f t="shared" si="610"/>
        <v>0.5908251106004111</v>
      </c>
      <c r="P3508" s="3" t="str">
        <f t="shared" si="611"/>
        <v>NORMAL</v>
      </c>
    </row>
    <row r="3509" spans="4:16" x14ac:dyDescent="0.2">
      <c r="D3509" s="2">
        <v>38630.0625</v>
      </c>
      <c r="E3509">
        <v>0</v>
      </c>
      <c r="F3509" s="1">
        <f t="shared" si="612"/>
        <v>-6.1435479141392921</v>
      </c>
      <c r="G3509" s="1">
        <f t="shared" si="603"/>
        <v>-0.30717739570696462</v>
      </c>
      <c r="H3509" s="1">
        <f t="shared" si="613"/>
        <v>5.8363705184323278</v>
      </c>
      <c r="I3509" s="1">
        <f t="shared" si="604"/>
        <v>78.904869379557255</v>
      </c>
      <c r="J3509" s="1">
        <f t="shared" si="605"/>
        <v>8.8828412897877023</v>
      </c>
      <c r="K3509" s="1">
        <f t="shared" si="606"/>
        <v>23.602053098007733</v>
      </c>
      <c r="L3509" s="1">
        <f t="shared" si="607"/>
        <v>-11.929312061143076</v>
      </c>
      <c r="M3509" s="1">
        <f t="shared" si="608"/>
        <v>32.484894387795435</v>
      </c>
      <c r="N3509" s="1">
        <f t="shared" si="609"/>
        <v>-20.812153350930778</v>
      </c>
      <c r="O3509" s="1">
        <f t="shared" si="610"/>
        <v>0.68189872193100343</v>
      </c>
      <c r="P3509" s="3" t="str">
        <f t="shared" si="611"/>
        <v>NORMAL</v>
      </c>
    </row>
    <row r="3510" spans="4:16" x14ac:dyDescent="0.2">
      <c r="D3510" s="2">
        <v>38630.083333333336</v>
      </c>
      <c r="E3510">
        <v>0</v>
      </c>
      <c r="F3510" s="1">
        <f t="shared" si="612"/>
        <v>-5.8363705184323278</v>
      </c>
      <c r="G3510" s="1">
        <f t="shared" si="603"/>
        <v>-0.29181852592161639</v>
      </c>
      <c r="H3510" s="1">
        <f t="shared" si="613"/>
        <v>5.5445519925107112</v>
      </c>
      <c r="I3510" s="1">
        <f t="shared" si="604"/>
        <v>76.577628899929621</v>
      </c>
      <c r="J3510" s="1">
        <f t="shared" si="605"/>
        <v>8.7508644658644794</v>
      </c>
      <c r="K3510" s="1">
        <f t="shared" si="606"/>
        <v>23.046280924239671</v>
      </c>
      <c r="L3510" s="1">
        <f t="shared" si="607"/>
        <v>-11.957176939218247</v>
      </c>
      <c r="M3510" s="1">
        <f t="shared" si="608"/>
        <v>31.797145390104149</v>
      </c>
      <c r="N3510" s="1">
        <f t="shared" si="609"/>
        <v>-20.708041405082724</v>
      </c>
      <c r="O3510" s="1">
        <f t="shared" si="610"/>
        <v>0.65703870282385912</v>
      </c>
      <c r="P3510" s="3" t="str">
        <f t="shared" si="611"/>
        <v>NORMAL</v>
      </c>
    </row>
    <row r="3511" spans="4:16" x14ac:dyDescent="0.2">
      <c r="D3511" s="2">
        <v>38630.104166666664</v>
      </c>
      <c r="E3511">
        <v>0</v>
      </c>
      <c r="F3511" s="1">
        <f t="shared" si="612"/>
        <v>-5.5445519925107112</v>
      </c>
      <c r="G3511" s="1">
        <f t="shared" si="603"/>
        <v>-0.27722759962553556</v>
      </c>
      <c r="H3511" s="1">
        <f t="shared" si="613"/>
        <v>5.2673243928851754</v>
      </c>
      <c r="I3511" s="1">
        <f t="shared" si="604"/>
        <v>74.208995152821728</v>
      </c>
      <c r="J3511" s="1">
        <f t="shared" si="605"/>
        <v>8.6144642986561699</v>
      </c>
      <c r="K3511" s="1">
        <f t="shared" si="606"/>
        <v>22.496252990197515</v>
      </c>
      <c r="L3511" s="1">
        <f t="shared" si="607"/>
        <v>-11.961604204427164</v>
      </c>
      <c r="M3511" s="1">
        <f t="shared" si="608"/>
        <v>31.110717288853685</v>
      </c>
      <c r="N3511" s="1">
        <f t="shared" si="609"/>
        <v>-20.576068503083334</v>
      </c>
      <c r="O3511" s="1">
        <f t="shared" si="610"/>
        <v>0.63360048760199561</v>
      </c>
      <c r="P3511" s="3" t="str">
        <f t="shared" si="611"/>
        <v>NORMAL</v>
      </c>
    </row>
    <row r="3512" spans="4:16" x14ac:dyDescent="0.2">
      <c r="D3512" s="2">
        <v>38630.125</v>
      </c>
      <c r="E3512">
        <v>0</v>
      </c>
      <c r="F3512" s="1">
        <f t="shared" si="612"/>
        <v>-5.2673243928851754</v>
      </c>
      <c r="G3512" s="1">
        <f t="shared" si="603"/>
        <v>-0.26336621964425877</v>
      </c>
      <c r="H3512" s="1">
        <f t="shared" si="613"/>
        <v>5.0039581732409166</v>
      </c>
      <c r="I3512" s="1">
        <f t="shared" si="604"/>
        <v>71.81641894252509</v>
      </c>
      <c r="J3512" s="1">
        <f t="shared" si="605"/>
        <v>8.4744568523608095</v>
      </c>
      <c r="K3512" s="1">
        <f t="shared" si="606"/>
        <v>21.952871877962536</v>
      </c>
      <c r="L3512" s="1">
        <f t="shared" si="607"/>
        <v>-11.944955531480701</v>
      </c>
      <c r="M3512" s="1">
        <f t="shared" si="608"/>
        <v>30.427328730323346</v>
      </c>
      <c r="N3512" s="1">
        <f t="shared" si="609"/>
        <v>-20.419412383841511</v>
      </c>
      <c r="O3512" s="1">
        <f t="shared" si="610"/>
        <v>0.61145118376157903</v>
      </c>
      <c r="P3512" s="3" t="str">
        <f t="shared" si="611"/>
        <v>NORMAL</v>
      </c>
    </row>
    <row r="3513" spans="4:16" x14ac:dyDescent="0.2">
      <c r="D3513" s="2">
        <v>38630.145833333336</v>
      </c>
      <c r="E3513">
        <v>0</v>
      </c>
      <c r="F3513" s="1">
        <f t="shared" si="612"/>
        <v>-5.0039581732409166</v>
      </c>
      <c r="G3513" s="1">
        <f t="shared" si="603"/>
        <v>-0.25019790866204583</v>
      </c>
      <c r="H3513" s="1">
        <f t="shared" si="613"/>
        <v>4.7537602645788706</v>
      </c>
      <c r="I3513" s="1">
        <f t="shared" si="604"/>
        <v>69.41497887187721</v>
      </c>
      <c r="J3513" s="1">
        <f t="shared" si="605"/>
        <v>8.3315652114039906</v>
      </c>
      <c r="K3513" s="1">
        <f t="shared" si="606"/>
        <v>21.416890687386854</v>
      </c>
      <c r="L3513" s="1">
        <f t="shared" si="607"/>
        <v>-11.909370158229111</v>
      </c>
      <c r="M3513" s="1">
        <f t="shared" si="608"/>
        <v>29.748455898790844</v>
      </c>
      <c r="N3513" s="1">
        <f t="shared" si="609"/>
        <v>-20.2409353696331</v>
      </c>
      <c r="O3513" s="1">
        <f t="shared" si="610"/>
        <v>0.59047538507992015</v>
      </c>
      <c r="P3513" s="3" t="str">
        <f t="shared" si="611"/>
        <v>NORMAL</v>
      </c>
    </row>
    <row r="3514" spans="4:16" x14ac:dyDescent="0.2">
      <c r="D3514" s="2">
        <v>38630.166666666664</v>
      </c>
      <c r="E3514">
        <v>0</v>
      </c>
      <c r="F3514" s="1">
        <f t="shared" si="612"/>
        <v>-4.7537602645788706</v>
      </c>
      <c r="G3514" s="1">
        <f t="shared" si="603"/>
        <v>-0.23768801322894353</v>
      </c>
      <c r="H3514" s="1">
        <f t="shared" si="613"/>
        <v>4.516072251349927</v>
      </c>
      <c r="I3514" s="1">
        <f t="shared" si="604"/>
        <v>67.017646169305067</v>
      </c>
      <c r="J3514" s="1">
        <f t="shared" si="605"/>
        <v>8.1864306122574</v>
      </c>
      <c r="K3514" s="1">
        <f t="shared" si="606"/>
        <v>20.888933475864725</v>
      </c>
      <c r="L3514" s="1">
        <f t="shared" si="607"/>
        <v>-11.856788973164873</v>
      </c>
      <c r="M3514" s="1">
        <f t="shared" si="608"/>
        <v>29.075364088122129</v>
      </c>
      <c r="N3514" s="1">
        <f t="shared" si="609"/>
        <v>-20.043219585422271</v>
      </c>
      <c r="O3514" s="1">
        <f t="shared" si="610"/>
        <v>0.57057229271542753</v>
      </c>
      <c r="P3514" s="3" t="str">
        <f t="shared" si="611"/>
        <v>NORMAL</v>
      </c>
    </row>
    <row r="3515" spans="4:16" x14ac:dyDescent="0.2">
      <c r="D3515" s="2">
        <v>38630.1875</v>
      </c>
      <c r="E3515">
        <v>0</v>
      </c>
      <c r="F3515" s="1">
        <f t="shared" si="612"/>
        <v>-4.516072251349927</v>
      </c>
      <c r="G3515" s="1">
        <f t="shared" si="603"/>
        <v>-0.22580361256749637</v>
      </c>
      <c r="H3515" s="1">
        <f t="shared" si="613"/>
        <v>4.2902686387824307</v>
      </c>
      <c r="I3515" s="1">
        <f t="shared" si="604"/>
        <v>64.635522018361911</v>
      </c>
      <c r="J3515" s="1">
        <f t="shared" si="605"/>
        <v>8.0396220071817996</v>
      </c>
      <c r="K3515" s="1">
        <f t="shared" si="606"/>
        <v>20.369512653146032</v>
      </c>
      <c r="L3515" s="1">
        <f t="shared" si="607"/>
        <v>-11.788975375581169</v>
      </c>
      <c r="M3515" s="1">
        <f t="shared" si="608"/>
        <v>28.40913466032783</v>
      </c>
      <c r="N3515" s="1">
        <f t="shared" si="609"/>
        <v>-19.828597382762972</v>
      </c>
      <c r="O3515" s="1">
        <f t="shared" si="610"/>
        <v>0.55165339636398925</v>
      </c>
      <c r="P3515" s="3" t="str">
        <f t="shared" si="611"/>
        <v>NORMAL</v>
      </c>
    </row>
    <row r="3516" spans="4:16" x14ac:dyDescent="0.2">
      <c r="D3516" s="2">
        <v>38630.208333333336</v>
      </c>
      <c r="E3516">
        <v>0</v>
      </c>
      <c r="F3516" s="1">
        <f t="shared" si="612"/>
        <v>-4.2902686387824307</v>
      </c>
      <c r="G3516" s="1">
        <f t="shared" si="603"/>
        <v>-0.21451343193912153</v>
      </c>
      <c r="H3516" s="1">
        <f t="shared" si="613"/>
        <v>4.0757552068433096</v>
      </c>
      <c r="I3516" s="1">
        <f t="shared" si="604"/>
        <v>62.278050154607506</v>
      </c>
      <c r="J3516" s="1">
        <f t="shared" si="605"/>
        <v>7.8916443251459008</v>
      </c>
      <c r="K3516" s="1">
        <f t="shared" si="606"/>
        <v>19.859043857135113</v>
      </c>
      <c r="L3516" s="1">
        <f t="shared" si="607"/>
        <v>-11.707533443448492</v>
      </c>
      <c r="M3516" s="1">
        <f t="shared" si="608"/>
        <v>27.75068818228101</v>
      </c>
      <c r="N3516" s="1">
        <f t="shared" si="609"/>
        <v>-19.599177768594394</v>
      </c>
      <c r="O3516" s="1">
        <f t="shared" si="610"/>
        <v>0.53364059093200289</v>
      </c>
      <c r="P3516" s="3" t="str">
        <f t="shared" si="611"/>
        <v>NORMAL</v>
      </c>
    </row>
    <row r="3517" spans="4:16" x14ac:dyDescent="0.2">
      <c r="D3517" s="2">
        <v>38630.229166666664</v>
      </c>
      <c r="E3517">
        <v>1</v>
      </c>
      <c r="F3517" s="1">
        <f t="shared" si="612"/>
        <v>-3.0757552068433096</v>
      </c>
      <c r="G3517" s="1">
        <f t="shared" si="603"/>
        <v>-0.15378776034216549</v>
      </c>
      <c r="H3517" s="1">
        <f t="shared" si="613"/>
        <v>3.921967446501144</v>
      </c>
      <c r="I3517" s="1">
        <f t="shared" si="604"/>
        <v>59.613510476267251</v>
      </c>
      <c r="J3517" s="1">
        <f t="shared" si="605"/>
        <v>7.7209785957653869</v>
      </c>
      <c r="K3517" s="1">
        <f t="shared" si="606"/>
        <v>19.363924638031918</v>
      </c>
      <c r="L3517" s="1">
        <f t="shared" si="607"/>
        <v>-11.51998974502963</v>
      </c>
      <c r="M3517" s="1">
        <f t="shared" si="608"/>
        <v>27.084903233797306</v>
      </c>
      <c r="N3517" s="1">
        <f t="shared" si="609"/>
        <v>-19.240968340795014</v>
      </c>
      <c r="O3517" s="1">
        <f t="shared" si="610"/>
        <v>0.38974833128790876</v>
      </c>
      <c r="P3517" s="3" t="str">
        <f t="shared" si="611"/>
        <v>NORMAL</v>
      </c>
    </row>
    <row r="3518" spans="4:16" x14ac:dyDescent="0.2">
      <c r="D3518" s="2">
        <v>38630.25</v>
      </c>
      <c r="E3518">
        <v>1</v>
      </c>
      <c r="F3518" s="1">
        <f t="shared" si="612"/>
        <v>-2.921967446501144</v>
      </c>
      <c r="G3518" s="1">
        <f t="shared" si="603"/>
        <v>-0.14609837232505721</v>
      </c>
      <c r="H3518" s="1">
        <f t="shared" si="613"/>
        <v>3.7758690741760867</v>
      </c>
      <c r="I3518" s="1">
        <f t="shared" si="604"/>
        <v>57.038384905978475</v>
      </c>
      <c r="J3518" s="1">
        <f t="shared" si="605"/>
        <v>7.5523761099390754</v>
      </c>
      <c r="K3518" s="1">
        <f t="shared" si="606"/>
        <v>18.880621294054237</v>
      </c>
      <c r="L3518" s="1">
        <f t="shared" si="607"/>
        <v>-11.328883145702065</v>
      </c>
      <c r="M3518" s="1">
        <f t="shared" si="608"/>
        <v>26.432997403993312</v>
      </c>
      <c r="N3518" s="1">
        <f t="shared" si="609"/>
        <v>-18.88125925564114</v>
      </c>
      <c r="O3518" s="1">
        <f t="shared" si="610"/>
        <v>0.37844522041593448</v>
      </c>
      <c r="P3518" s="3" t="str">
        <f t="shared" si="611"/>
        <v>NORMAL</v>
      </c>
    </row>
    <row r="3519" spans="4:16" x14ac:dyDescent="0.2">
      <c r="D3519" s="2">
        <v>38630.270833333336</v>
      </c>
      <c r="E3519">
        <v>0</v>
      </c>
      <c r="F3519" s="1">
        <f t="shared" si="612"/>
        <v>-3.7758690741760867</v>
      </c>
      <c r="G3519" s="1">
        <f t="shared" si="603"/>
        <v>-0.18879345370880435</v>
      </c>
      <c r="H3519" s="1">
        <f t="shared" si="613"/>
        <v>3.5870756204672825</v>
      </c>
      <c r="I3519" s="1">
        <f t="shared" si="604"/>
        <v>54.86368205578222</v>
      </c>
      <c r="J3519" s="1">
        <f t="shared" si="605"/>
        <v>7.4070022313876898</v>
      </c>
      <c r="K3519" s="1">
        <f t="shared" si="606"/>
        <v>18.401080083242661</v>
      </c>
      <c r="L3519" s="1">
        <f t="shared" si="607"/>
        <v>-11.226928842308098</v>
      </c>
      <c r="M3519" s="1">
        <f t="shared" si="608"/>
        <v>25.808082314630351</v>
      </c>
      <c r="N3519" s="1">
        <f t="shared" si="609"/>
        <v>-18.633931073695788</v>
      </c>
      <c r="O3519" s="1">
        <f t="shared" si="610"/>
        <v>0.49995776418059595</v>
      </c>
      <c r="P3519" s="3" t="str">
        <f t="shared" si="611"/>
        <v>NORMAL</v>
      </c>
    </row>
    <row r="3520" spans="4:16" x14ac:dyDescent="0.2">
      <c r="D3520" s="2">
        <v>38630.291666666664</v>
      </c>
      <c r="E3520">
        <v>5</v>
      </c>
      <c r="F3520" s="1">
        <f t="shared" si="612"/>
        <v>1.4129243795327175</v>
      </c>
      <c r="G3520" s="1">
        <f t="shared" si="603"/>
        <v>7.064621897663588E-2</v>
      </c>
      <c r="H3520" s="1">
        <f t="shared" si="613"/>
        <v>3.6577218394439184</v>
      </c>
      <c r="I3520" s="1">
        <f t="shared" si="604"/>
        <v>52.215324829851312</v>
      </c>
      <c r="J3520" s="1">
        <f t="shared" si="605"/>
        <v>7.2260172176553326</v>
      </c>
      <c r="K3520" s="1">
        <f t="shared" si="606"/>
        <v>18.109756274754584</v>
      </c>
      <c r="L3520" s="1">
        <f t="shared" si="607"/>
        <v>-10.794312595866746</v>
      </c>
      <c r="M3520" s="1">
        <f t="shared" si="608"/>
        <v>25.335773492409917</v>
      </c>
      <c r="N3520" s="1">
        <f t="shared" si="609"/>
        <v>-18.020329813522078</v>
      </c>
      <c r="O3520" s="1">
        <f t="shared" si="610"/>
        <v>0.19075522531171271</v>
      </c>
      <c r="P3520" s="3" t="str">
        <f t="shared" si="611"/>
        <v>NORMAL</v>
      </c>
    </row>
    <row r="3521" spans="4:16" x14ac:dyDescent="0.2">
      <c r="D3521" s="2">
        <v>38630.3125</v>
      </c>
      <c r="E3521">
        <v>1</v>
      </c>
      <c r="F3521" s="1">
        <f t="shared" si="612"/>
        <v>-2.6577218394439184</v>
      </c>
      <c r="G3521" s="1">
        <f t="shared" si="603"/>
        <v>-0.13288609197219592</v>
      </c>
      <c r="H3521" s="1">
        <f t="shared" si="613"/>
        <v>3.5248357474717222</v>
      </c>
      <c r="I3521" s="1">
        <f t="shared" si="604"/>
        <v>49.940074143711954</v>
      </c>
      <c r="J3521" s="1">
        <f t="shared" si="605"/>
        <v>7.0668291435205894</v>
      </c>
      <c r="K3521" s="1">
        <f t="shared" si="606"/>
        <v>17.658494034512902</v>
      </c>
      <c r="L3521" s="1">
        <f t="shared" si="607"/>
        <v>-10.608822539569456</v>
      </c>
      <c r="M3521" s="1">
        <f t="shared" si="608"/>
        <v>24.725323178033491</v>
      </c>
      <c r="N3521" s="1">
        <f t="shared" si="609"/>
        <v>-17.675651683090045</v>
      </c>
      <c r="O3521" s="1">
        <f t="shared" si="610"/>
        <v>0.36779899070130984</v>
      </c>
      <c r="P3521" s="3" t="str">
        <f t="shared" si="611"/>
        <v>NORMAL</v>
      </c>
    </row>
    <row r="3522" spans="4:16" x14ac:dyDescent="0.2">
      <c r="D3522" s="2">
        <v>38630.333333333336</v>
      </c>
      <c r="E3522">
        <v>2</v>
      </c>
      <c r="F3522" s="1">
        <f t="shared" si="612"/>
        <v>-1.5248357474717222</v>
      </c>
      <c r="G3522" s="1">
        <f t="shared" si="603"/>
        <v>-7.6241787373586112E-2</v>
      </c>
      <c r="H3522" s="1">
        <f t="shared" si="613"/>
        <v>3.4485939600981359</v>
      </c>
      <c r="I3522" s="1">
        <f t="shared" si="604"/>
        <v>47.553513829222815</v>
      </c>
      <c r="J3522" s="1">
        <f t="shared" si="605"/>
        <v>6.895905584419121</v>
      </c>
      <c r="K3522" s="1">
        <f t="shared" si="606"/>
        <v>17.240405128936377</v>
      </c>
      <c r="L3522" s="1">
        <f t="shared" si="607"/>
        <v>-10.343217208740107</v>
      </c>
      <c r="M3522" s="1">
        <f t="shared" si="608"/>
        <v>24.136310713355499</v>
      </c>
      <c r="N3522" s="1">
        <f t="shared" si="609"/>
        <v>-17.239122793159225</v>
      </c>
      <c r="O3522" s="1">
        <f t="shared" si="610"/>
        <v>0.21577368243999623</v>
      </c>
      <c r="P3522" s="3" t="str">
        <f t="shared" si="611"/>
        <v>NORMAL</v>
      </c>
    </row>
    <row r="3523" spans="4:16" x14ac:dyDescent="0.2">
      <c r="D3523" s="2">
        <v>38630.354166666664</v>
      </c>
      <c r="E3523">
        <v>5</v>
      </c>
      <c r="F3523" s="1">
        <f t="shared" si="612"/>
        <v>1.5514060399018641</v>
      </c>
      <c r="G3523" s="1">
        <f t="shared" ref="G3523:G3586" si="614">$B$1*F3523</f>
        <v>7.757030199509321E-2</v>
      </c>
      <c r="H3523" s="1">
        <f t="shared" si="613"/>
        <v>3.526164262093229</v>
      </c>
      <c r="I3523" s="1">
        <f t="shared" ref="I3523:I3586" si="615">(1-$B$1)*(I3522+F3523*G3523)</f>
        <v>45.290164021042266</v>
      </c>
      <c r="J3523" s="1">
        <f t="shared" ref="J3523:J3586" si="616">SQRT(I3523)</f>
        <v>6.7297967295485428</v>
      </c>
      <c r="K3523" s="1">
        <f t="shared" si="606"/>
        <v>16.985757721190314</v>
      </c>
      <c r="L3523" s="1">
        <f t="shared" si="607"/>
        <v>-9.9334291970038571</v>
      </c>
      <c r="M3523" s="1">
        <f t="shared" si="608"/>
        <v>23.715554450738857</v>
      </c>
      <c r="N3523" s="1">
        <f t="shared" si="609"/>
        <v>-16.6632259265524</v>
      </c>
      <c r="O3523" s="1">
        <f t="shared" si="610"/>
        <v>0.22497495374750659</v>
      </c>
      <c r="P3523" s="3" t="str">
        <f t="shared" si="611"/>
        <v>NORMAL</v>
      </c>
    </row>
    <row r="3524" spans="4:16" x14ac:dyDescent="0.2">
      <c r="D3524" s="2">
        <v>38630.375</v>
      </c>
      <c r="E3524">
        <v>8</v>
      </c>
      <c r="F3524" s="1">
        <f t="shared" si="612"/>
        <v>4.4738357379067715</v>
      </c>
      <c r="G3524" s="1">
        <f t="shared" si="614"/>
        <v>0.22369178689533858</v>
      </c>
      <c r="H3524" s="1">
        <f t="shared" si="613"/>
        <v>3.7498560489885677</v>
      </c>
      <c r="I3524" s="1">
        <f t="shared" si="615"/>
        <v>43.976378114954315</v>
      </c>
      <c r="J3524" s="1">
        <f t="shared" si="616"/>
        <v>6.6314687750870327</v>
      </c>
      <c r="K3524" s="1">
        <f t="shared" ref="K3524:K3587" si="617">H3524+$B$2*J3524</f>
        <v>17.012793599162634</v>
      </c>
      <c r="L3524" s="1">
        <f t="shared" ref="L3524:L3587" si="618">H3524-$B$2*J3524</f>
        <v>-9.5130815011854981</v>
      </c>
      <c r="M3524" s="1">
        <f t="shared" ref="M3524:M3587" si="619">H3524+$B$3*J3524</f>
        <v>23.644262374249667</v>
      </c>
      <c r="N3524" s="1">
        <f t="shared" ref="N3524:N3587" si="620">H3524-$B$3*J3524</f>
        <v>-16.144550276272529</v>
      </c>
      <c r="O3524" s="1">
        <f t="shared" ref="O3524:O3587" si="621">ABS(F3524/J3523)</f>
        <v>0.66478021813994537</v>
      </c>
      <c r="P3524" s="3" t="str">
        <f t="shared" si="611"/>
        <v>NORMAL</v>
      </c>
    </row>
    <row r="3525" spans="4:16" x14ac:dyDescent="0.2">
      <c r="D3525" s="2">
        <v>38630.395833333336</v>
      </c>
      <c r="E3525">
        <v>14</v>
      </c>
      <c r="F3525" s="1">
        <f t="shared" si="612"/>
        <v>10.250143951011433</v>
      </c>
      <c r="G3525" s="1">
        <f t="shared" si="614"/>
        <v>0.51250719755057161</v>
      </c>
      <c r="H3525" s="1">
        <f t="shared" si="613"/>
        <v>4.262363246539139</v>
      </c>
      <c r="I3525" s="1">
        <f t="shared" si="615"/>
        <v>46.76816813248827</v>
      </c>
      <c r="J3525" s="1">
        <f t="shared" si="616"/>
        <v>6.838725621962638</v>
      </c>
      <c r="K3525" s="1">
        <f t="shared" si="617"/>
        <v>17.939814490464414</v>
      </c>
      <c r="L3525" s="1">
        <f t="shared" si="618"/>
        <v>-9.4150879973861379</v>
      </c>
      <c r="M3525" s="1">
        <f t="shared" si="619"/>
        <v>24.778540112427052</v>
      </c>
      <c r="N3525" s="1">
        <f t="shared" si="620"/>
        <v>-16.253813619348776</v>
      </c>
      <c r="O3525" s="1">
        <f t="shared" si="621"/>
        <v>1.5456823063872314</v>
      </c>
      <c r="P3525" s="3" t="str">
        <f t="shared" si="611"/>
        <v>NORMAL</v>
      </c>
    </row>
    <row r="3526" spans="4:16" x14ac:dyDescent="0.2">
      <c r="D3526" s="2">
        <v>38630.416666666664</v>
      </c>
      <c r="E3526">
        <v>12</v>
      </c>
      <c r="F3526" s="1">
        <f t="shared" si="612"/>
        <v>7.737636753460861</v>
      </c>
      <c r="G3526" s="1">
        <f t="shared" si="614"/>
        <v>0.38688183767304307</v>
      </c>
      <c r="H3526" s="1">
        <f t="shared" si="613"/>
        <v>4.6492450842121817</v>
      </c>
      <c r="I3526" s="1">
        <f t="shared" si="615"/>
        <v>47.273633295967997</v>
      </c>
      <c r="J3526" s="1">
        <f t="shared" si="616"/>
        <v>6.8755823968568652</v>
      </c>
      <c r="K3526" s="1">
        <f t="shared" si="617"/>
        <v>18.400409877925913</v>
      </c>
      <c r="L3526" s="1">
        <f t="shared" si="618"/>
        <v>-9.1019197095015478</v>
      </c>
      <c r="M3526" s="1">
        <f t="shared" si="619"/>
        <v>25.27599227478278</v>
      </c>
      <c r="N3526" s="1">
        <f t="shared" si="620"/>
        <v>-15.977502106358415</v>
      </c>
      <c r="O3526" s="1">
        <f t="shared" si="621"/>
        <v>1.1314442457833607</v>
      </c>
      <c r="P3526" s="3" t="str">
        <f t="shared" si="611"/>
        <v>NORMAL</v>
      </c>
    </row>
    <row r="3527" spans="4:16" x14ac:dyDescent="0.2">
      <c r="D3527" s="2">
        <v>38630.4375</v>
      </c>
      <c r="E3527">
        <v>12</v>
      </c>
      <c r="F3527" s="1">
        <f t="shared" si="612"/>
        <v>7.3507549157878183</v>
      </c>
      <c r="G3527" s="1">
        <f t="shared" si="614"/>
        <v>0.36753774578939091</v>
      </c>
      <c r="H3527" s="1">
        <f t="shared" si="613"/>
        <v>5.0167828300015724</v>
      </c>
      <c r="I3527" s="1">
        <f t="shared" si="615"/>
        <v>47.476547528188583</v>
      </c>
      <c r="J3527" s="1">
        <f t="shared" si="616"/>
        <v>6.8903227448493718</v>
      </c>
      <c r="K3527" s="1">
        <f t="shared" si="617"/>
        <v>18.797428319700316</v>
      </c>
      <c r="L3527" s="1">
        <f t="shared" si="618"/>
        <v>-8.7638626596971712</v>
      </c>
      <c r="M3527" s="1">
        <f t="shared" si="619"/>
        <v>25.687751064549687</v>
      </c>
      <c r="N3527" s="1">
        <f t="shared" si="620"/>
        <v>-15.654185404546544</v>
      </c>
      <c r="O3527" s="1">
        <f t="shared" si="621"/>
        <v>1.0691101482760466</v>
      </c>
      <c r="P3527" s="3" t="str">
        <f t="shared" si="611"/>
        <v>NORMAL</v>
      </c>
    </row>
    <row r="3528" spans="4:16" x14ac:dyDescent="0.2">
      <c r="D3528" s="2">
        <v>38630.458333333336</v>
      </c>
      <c r="E3528">
        <v>16</v>
      </c>
      <c r="F3528" s="1">
        <f t="shared" si="612"/>
        <v>10.983217169998428</v>
      </c>
      <c r="G3528" s="1">
        <f t="shared" si="614"/>
        <v>0.54916085849992136</v>
      </c>
      <c r="H3528" s="1">
        <f t="shared" si="613"/>
        <v>5.5659436885014939</v>
      </c>
      <c r="I3528" s="1">
        <f t="shared" si="615"/>
        <v>50.832695473438193</v>
      </c>
      <c r="J3528" s="1">
        <f t="shared" si="616"/>
        <v>7.1297051463183383</v>
      </c>
      <c r="K3528" s="1">
        <f t="shared" si="617"/>
        <v>19.825353981138171</v>
      </c>
      <c r="L3528" s="1">
        <f t="shared" si="618"/>
        <v>-8.6934666041351818</v>
      </c>
      <c r="M3528" s="1">
        <f t="shared" si="619"/>
        <v>26.955059127456511</v>
      </c>
      <c r="N3528" s="1">
        <f t="shared" si="620"/>
        <v>-15.823171750453522</v>
      </c>
      <c r="O3528" s="1">
        <f t="shared" si="621"/>
        <v>1.5940061992318952</v>
      </c>
      <c r="P3528" s="3" t="str">
        <f t="shared" si="611"/>
        <v>NORMAL</v>
      </c>
    </row>
    <row r="3529" spans="4:16" x14ac:dyDescent="0.2">
      <c r="D3529" s="2">
        <v>38630.479166666664</v>
      </c>
      <c r="E3529">
        <v>13</v>
      </c>
      <c r="F3529" s="1">
        <f t="shared" si="612"/>
        <v>7.4340563114985061</v>
      </c>
      <c r="G3529" s="1">
        <f t="shared" si="614"/>
        <v>0.37170281557492535</v>
      </c>
      <c r="H3529" s="1">
        <f t="shared" si="613"/>
        <v>5.9376465040764188</v>
      </c>
      <c r="I3529" s="1">
        <f t="shared" si="615"/>
        <v>50.916157378786494</v>
      </c>
      <c r="J3529" s="1">
        <f t="shared" si="616"/>
        <v>7.1355558563286783</v>
      </c>
      <c r="K3529" s="1">
        <f t="shared" si="617"/>
        <v>20.208758216733777</v>
      </c>
      <c r="L3529" s="1">
        <f t="shared" si="618"/>
        <v>-8.3334652085809378</v>
      </c>
      <c r="M3529" s="1">
        <f t="shared" si="619"/>
        <v>27.344314073062453</v>
      </c>
      <c r="N3529" s="1">
        <f t="shared" si="620"/>
        <v>-15.469021064909615</v>
      </c>
      <c r="O3529" s="1">
        <f t="shared" si="621"/>
        <v>1.0426877632292171</v>
      </c>
      <c r="P3529" s="3" t="str">
        <f t="shared" si="611"/>
        <v>NORMAL</v>
      </c>
    </row>
    <row r="3530" spans="4:16" x14ac:dyDescent="0.2">
      <c r="D3530" s="2">
        <v>38630.5</v>
      </c>
      <c r="E3530">
        <v>24</v>
      </c>
      <c r="F3530" s="1">
        <f t="shared" si="612"/>
        <v>18.062353495923581</v>
      </c>
      <c r="G3530" s="1">
        <f t="shared" si="614"/>
        <v>0.9031176747961791</v>
      </c>
      <c r="H3530" s="1">
        <f t="shared" si="613"/>
        <v>6.8407641788725977</v>
      </c>
      <c r="I3530" s="1">
        <f t="shared" si="615"/>
        <v>63.867158665903055</v>
      </c>
      <c r="J3530" s="1">
        <f t="shared" si="616"/>
        <v>7.9916931038361989</v>
      </c>
      <c r="K3530" s="1">
        <f t="shared" si="617"/>
        <v>22.824150386544996</v>
      </c>
      <c r="L3530" s="1">
        <f t="shared" si="618"/>
        <v>-9.1426220287997992</v>
      </c>
      <c r="M3530" s="1">
        <f t="shared" si="619"/>
        <v>30.815843490381194</v>
      </c>
      <c r="N3530" s="1">
        <f t="shared" si="620"/>
        <v>-17.134315132636001</v>
      </c>
      <c r="O3530" s="1">
        <f t="shared" si="621"/>
        <v>2.5313169512790923</v>
      </c>
      <c r="P3530" s="3" t="str">
        <f t="shared" si="611"/>
        <v>SMALL</v>
      </c>
    </row>
    <row r="3531" spans="4:16" x14ac:dyDescent="0.2">
      <c r="D3531" s="2">
        <v>38630.520833333336</v>
      </c>
      <c r="E3531">
        <v>10</v>
      </c>
      <c r="F3531" s="1">
        <f t="shared" si="612"/>
        <v>3.1592358211274023</v>
      </c>
      <c r="G3531" s="1">
        <f t="shared" si="614"/>
        <v>0.15796179105637012</v>
      </c>
      <c r="H3531" s="1">
        <f t="shared" si="613"/>
        <v>6.9987259699289677</v>
      </c>
      <c r="I3531" s="1">
        <f t="shared" si="615"/>
        <v>61.147887353848887</v>
      </c>
      <c r="J3531" s="1">
        <f t="shared" si="616"/>
        <v>7.8197114623142516</v>
      </c>
      <c r="K3531" s="1">
        <f t="shared" si="617"/>
        <v>22.638148894557471</v>
      </c>
      <c r="L3531" s="1">
        <f t="shared" si="618"/>
        <v>-8.6406969546995356</v>
      </c>
      <c r="M3531" s="1">
        <f t="shared" si="619"/>
        <v>30.45786035687172</v>
      </c>
      <c r="N3531" s="1">
        <f t="shared" si="620"/>
        <v>-16.460408417013788</v>
      </c>
      <c r="O3531" s="1">
        <f t="shared" si="621"/>
        <v>0.39531495767910502</v>
      </c>
      <c r="P3531" s="3" t="str">
        <f t="shared" si="611"/>
        <v>NORMAL</v>
      </c>
    </row>
    <row r="3532" spans="4:16" x14ac:dyDescent="0.2">
      <c r="D3532" s="2">
        <v>38630.541666666664</v>
      </c>
      <c r="E3532">
        <v>19</v>
      </c>
      <c r="F3532" s="1">
        <f t="shared" si="612"/>
        <v>12.001274030071032</v>
      </c>
      <c r="G3532" s="1">
        <f t="shared" si="614"/>
        <v>0.60006370150355171</v>
      </c>
      <c r="H3532" s="1">
        <f t="shared" si="613"/>
        <v>7.5987896714325194</v>
      </c>
      <c r="I3532" s="1">
        <f t="shared" si="615"/>
        <v>64.931945457537168</v>
      </c>
      <c r="J3532" s="1">
        <f t="shared" si="616"/>
        <v>8.058036079438784</v>
      </c>
      <c r="K3532" s="1">
        <f t="shared" si="617"/>
        <v>23.714861830310088</v>
      </c>
      <c r="L3532" s="1">
        <f t="shared" si="618"/>
        <v>-8.5172824874450477</v>
      </c>
      <c r="M3532" s="1">
        <f t="shared" si="619"/>
        <v>31.77289790974887</v>
      </c>
      <c r="N3532" s="1">
        <f t="shared" si="620"/>
        <v>-16.57531856688383</v>
      </c>
      <c r="O3532" s="1">
        <f t="shared" si="621"/>
        <v>1.5347464018217423</v>
      </c>
      <c r="P3532" s="3" t="str">
        <f t="shared" si="611"/>
        <v>NORMAL</v>
      </c>
    </row>
    <row r="3533" spans="4:16" x14ac:dyDescent="0.2">
      <c r="D3533" s="2">
        <v>38630.5625</v>
      </c>
      <c r="E3533">
        <v>18</v>
      </c>
      <c r="F3533" s="1">
        <f t="shared" si="612"/>
        <v>10.40121032856748</v>
      </c>
      <c r="G3533" s="1">
        <f t="shared" si="614"/>
        <v>0.52006051642837403</v>
      </c>
      <c r="H3533" s="1">
        <f t="shared" si="613"/>
        <v>8.1188501878608932</v>
      </c>
      <c r="I3533" s="1">
        <f t="shared" si="615"/>
        <v>66.824144058867503</v>
      </c>
      <c r="J3533" s="1">
        <f t="shared" si="616"/>
        <v>8.1746036025526951</v>
      </c>
      <c r="K3533" s="1">
        <f t="shared" si="617"/>
        <v>24.468057392966283</v>
      </c>
      <c r="L3533" s="1">
        <f t="shared" si="618"/>
        <v>-8.2303570172444971</v>
      </c>
      <c r="M3533" s="1">
        <f t="shared" si="619"/>
        <v>32.64266099551898</v>
      </c>
      <c r="N3533" s="1">
        <f t="shared" si="620"/>
        <v>-16.404960619797194</v>
      </c>
      <c r="O3533" s="1">
        <f t="shared" si="621"/>
        <v>1.2907872620609921</v>
      </c>
      <c r="P3533" s="3" t="str">
        <f t="shared" si="611"/>
        <v>NORMAL</v>
      </c>
    </row>
    <row r="3534" spans="4:16" x14ac:dyDescent="0.2">
      <c r="D3534" s="2">
        <v>38630.583333333336</v>
      </c>
      <c r="E3534">
        <v>13</v>
      </c>
      <c r="F3534" s="1">
        <f t="shared" si="612"/>
        <v>4.8811498121391068</v>
      </c>
      <c r="G3534" s="1">
        <f t="shared" si="614"/>
        <v>0.24405749060695536</v>
      </c>
      <c r="H3534" s="1">
        <f t="shared" si="613"/>
        <v>8.3629076784678489</v>
      </c>
      <c r="I3534" s="1">
        <f t="shared" si="615"/>
        <v>64.614653971630048</v>
      </c>
      <c r="J3534" s="1">
        <f t="shared" si="616"/>
        <v>8.0383240772955933</v>
      </c>
      <c r="K3534" s="1">
        <f t="shared" si="617"/>
        <v>24.439555833059035</v>
      </c>
      <c r="L3534" s="1">
        <f t="shared" si="618"/>
        <v>-7.7137404761233377</v>
      </c>
      <c r="M3534" s="1">
        <f t="shared" si="619"/>
        <v>32.477879910354631</v>
      </c>
      <c r="N3534" s="1">
        <f t="shared" si="620"/>
        <v>-15.752064553418933</v>
      </c>
      <c r="O3534" s="1">
        <f t="shared" si="621"/>
        <v>0.59711149915756934</v>
      </c>
      <c r="P3534" s="3" t="str">
        <f t="shared" si="611"/>
        <v>NORMAL</v>
      </c>
    </row>
    <row r="3535" spans="4:16" x14ac:dyDescent="0.2">
      <c r="D3535" s="2">
        <v>38630.604166666664</v>
      </c>
      <c r="E3535">
        <v>16</v>
      </c>
      <c r="F3535" s="1">
        <f t="shared" si="612"/>
        <v>7.6370923215321511</v>
      </c>
      <c r="G3535" s="1">
        <f t="shared" si="614"/>
        <v>0.38185461607660759</v>
      </c>
      <c r="H3535" s="1">
        <f t="shared" si="613"/>
        <v>8.7447622945444561</v>
      </c>
      <c r="I3535" s="1">
        <f t="shared" si="615"/>
        <v>64.154367281609794</v>
      </c>
      <c r="J3535" s="1">
        <f t="shared" si="616"/>
        <v>8.0096421444163024</v>
      </c>
      <c r="K3535" s="1">
        <f t="shared" si="617"/>
        <v>24.764046583377059</v>
      </c>
      <c r="L3535" s="1">
        <f t="shared" si="618"/>
        <v>-7.2745219942881487</v>
      </c>
      <c r="M3535" s="1">
        <f t="shared" si="619"/>
        <v>32.773688727793363</v>
      </c>
      <c r="N3535" s="1">
        <f t="shared" si="620"/>
        <v>-15.284164138704449</v>
      </c>
      <c r="O3535" s="1">
        <f t="shared" si="621"/>
        <v>0.95008514810982436</v>
      </c>
      <c r="P3535" s="3" t="str">
        <f t="shared" si="611"/>
        <v>NORMAL</v>
      </c>
    </row>
    <row r="3536" spans="4:16" x14ac:dyDescent="0.2">
      <c r="D3536" s="2">
        <v>38630.625</v>
      </c>
      <c r="E3536">
        <v>13</v>
      </c>
      <c r="F3536" s="1">
        <f t="shared" si="612"/>
        <v>4.2552377054555439</v>
      </c>
      <c r="G3536" s="1">
        <f t="shared" si="614"/>
        <v>0.2127618852727772</v>
      </c>
      <c r="H3536" s="1">
        <f t="shared" si="613"/>
        <v>8.9575241798172325</v>
      </c>
      <c r="I3536" s="1">
        <f t="shared" si="615"/>
        <v>61.806733694201</v>
      </c>
      <c r="J3536" s="1">
        <f t="shared" si="616"/>
        <v>7.8617258724914212</v>
      </c>
      <c r="K3536" s="1">
        <f t="shared" si="617"/>
        <v>24.680975924800073</v>
      </c>
      <c r="L3536" s="1">
        <f t="shared" si="618"/>
        <v>-6.7659275651656099</v>
      </c>
      <c r="M3536" s="1">
        <f t="shared" si="619"/>
        <v>32.5427017972915</v>
      </c>
      <c r="N3536" s="1">
        <f t="shared" si="620"/>
        <v>-14.627653437657033</v>
      </c>
      <c r="O3536" s="1">
        <f t="shared" si="621"/>
        <v>0.5312643971768406</v>
      </c>
      <c r="P3536" s="3" t="str">
        <f t="shared" si="611"/>
        <v>NORMAL</v>
      </c>
    </row>
    <row r="3537" spans="4:16" x14ac:dyDescent="0.2">
      <c r="D3537" s="2">
        <v>38630.645833333336</v>
      </c>
      <c r="E3537">
        <v>11</v>
      </c>
      <c r="F3537" s="1">
        <f t="shared" si="612"/>
        <v>2.0424758201827675</v>
      </c>
      <c r="G3537" s="1">
        <f t="shared" si="614"/>
        <v>0.10212379100913838</v>
      </c>
      <c r="H3537" s="1">
        <f t="shared" si="613"/>
        <v>9.0596479708263704</v>
      </c>
      <c r="I3537" s="1">
        <f t="shared" si="615"/>
        <v>58.914553114602434</v>
      </c>
      <c r="J3537" s="1">
        <f t="shared" si="616"/>
        <v>7.6755816140929953</v>
      </c>
      <c r="K3537" s="1">
        <f t="shared" si="617"/>
        <v>24.410811199012361</v>
      </c>
      <c r="L3537" s="1">
        <f t="shared" si="618"/>
        <v>-6.2915152573596203</v>
      </c>
      <c r="M3537" s="1">
        <f t="shared" si="619"/>
        <v>32.086392813105356</v>
      </c>
      <c r="N3537" s="1">
        <f t="shared" si="620"/>
        <v>-13.967096871452616</v>
      </c>
      <c r="O3537" s="1">
        <f t="shared" si="621"/>
        <v>0.25979992857923145</v>
      </c>
      <c r="P3537" s="3" t="str">
        <f t="shared" si="611"/>
        <v>NORMAL</v>
      </c>
    </row>
    <row r="3538" spans="4:16" x14ac:dyDescent="0.2">
      <c r="D3538" s="2">
        <v>38630.666666666664</v>
      </c>
      <c r="E3538">
        <v>15</v>
      </c>
      <c r="F3538" s="1">
        <f t="shared" si="612"/>
        <v>5.9403520291736296</v>
      </c>
      <c r="G3538" s="1">
        <f t="shared" si="614"/>
        <v>0.2970176014586815</v>
      </c>
      <c r="H3538" s="1">
        <f t="shared" si="613"/>
        <v>9.3566655722850527</v>
      </c>
      <c r="I3538" s="1">
        <f t="shared" si="615"/>
        <v>57.644995114821405</v>
      </c>
      <c r="J3538" s="1">
        <f t="shared" si="616"/>
        <v>7.5924301191924979</v>
      </c>
      <c r="K3538" s="1">
        <f t="shared" si="617"/>
        <v>24.541525810670048</v>
      </c>
      <c r="L3538" s="1">
        <f t="shared" si="618"/>
        <v>-5.8281946660999431</v>
      </c>
      <c r="M3538" s="1">
        <f t="shared" si="619"/>
        <v>32.133955929862545</v>
      </c>
      <c r="N3538" s="1">
        <f t="shared" si="620"/>
        <v>-13.420624785292439</v>
      </c>
      <c r="O3538" s="1">
        <f t="shared" si="621"/>
        <v>0.77392858650172613</v>
      </c>
      <c r="P3538" s="3" t="str">
        <f t="shared" ref="P3538:P3601" si="622">IF(O3538&gt;=$B$3,"LARGE",IF(O3538&gt;=$B$2,"SMALL","NORMAL"))</f>
        <v>NORMAL</v>
      </c>
    </row>
    <row r="3539" spans="4:16" x14ac:dyDescent="0.2">
      <c r="D3539" s="2">
        <v>38630.6875</v>
      </c>
      <c r="E3539">
        <v>13</v>
      </c>
      <c r="F3539" s="1">
        <f t="shared" si="612"/>
        <v>3.6433344277149473</v>
      </c>
      <c r="G3539" s="1">
        <f t="shared" si="614"/>
        <v>0.18216672138574738</v>
      </c>
      <c r="H3539" s="1">
        <f t="shared" si="613"/>
        <v>9.5388322936708008</v>
      </c>
      <c r="I3539" s="1">
        <f t="shared" si="615"/>
        <v>55.393254932308551</v>
      </c>
      <c r="J3539" s="1">
        <f t="shared" si="616"/>
        <v>7.4426645048872482</v>
      </c>
      <c r="K3539" s="1">
        <f t="shared" si="617"/>
        <v>24.424161303445295</v>
      </c>
      <c r="L3539" s="1">
        <f t="shared" si="618"/>
        <v>-5.3464967161036956</v>
      </c>
      <c r="M3539" s="1">
        <f t="shared" si="619"/>
        <v>31.866825808332546</v>
      </c>
      <c r="N3539" s="1">
        <f t="shared" si="620"/>
        <v>-12.789161220990945</v>
      </c>
      <c r="O3539" s="1">
        <f t="shared" si="621"/>
        <v>0.47986407125501979</v>
      </c>
      <c r="P3539" s="3" t="str">
        <f t="shared" si="622"/>
        <v>NORMAL</v>
      </c>
    </row>
    <row r="3540" spans="4:16" x14ac:dyDescent="0.2">
      <c r="D3540" s="2">
        <v>38630.708333333336</v>
      </c>
      <c r="E3540">
        <v>6</v>
      </c>
      <c r="F3540" s="1">
        <f t="shared" si="612"/>
        <v>-3.5388322936708008</v>
      </c>
      <c r="G3540" s="1">
        <f t="shared" si="614"/>
        <v>-0.17694161468354005</v>
      </c>
      <c r="H3540" s="1">
        <f t="shared" si="613"/>
        <v>9.36189067898726</v>
      </c>
      <c r="I3540" s="1">
        <f t="shared" si="615"/>
        <v>53.218450550822666</v>
      </c>
      <c r="J3540" s="1">
        <f t="shared" si="616"/>
        <v>7.2950977067358505</v>
      </c>
      <c r="K3540" s="1">
        <f t="shared" si="617"/>
        <v>23.952086092458963</v>
      </c>
      <c r="L3540" s="1">
        <f t="shared" si="618"/>
        <v>-5.2283047344844409</v>
      </c>
      <c r="M3540" s="1">
        <f t="shared" si="619"/>
        <v>31.247183799194808</v>
      </c>
      <c r="N3540" s="1">
        <f t="shared" si="620"/>
        <v>-12.52340244122029</v>
      </c>
      <c r="O3540" s="1">
        <f t="shared" si="621"/>
        <v>0.47547921733500359</v>
      </c>
      <c r="P3540" s="3" t="str">
        <f t="shared" si="622"/>
        <v>NORMAL</v>
      </c>
    </row>
    <row r="3541" spans="4:16" x14ac:dyDescent="0.2">
      <c r="D3541" s="2">
        <v>38630.729166666664</v>
      </c>
      <c r="E3541">
        <v>7</v>
      </c>
      <c r="F3541" s="1">
        <f t="shared" si="612"/>
        <v>-2.36189067898726</v>
      </c>
      <c r="G3541" s="1">
        <f t="shared" si="614"/>
        <v>-0.11809453394936301</v>
      </c>
      <c r="H3541" s="1">
        <f t="shared" si="613"/>
        <v>9.2437961450378978</v>
      </c>
      <c r="I3541" s="1">
        <f t="shared" si="615"/>
        <v>50.822508083307163</v>
      </c>
      <c r="J3541" s="1">
        <f t="shared" si="616"/>
        <v>7.1289906777402345</v>
      </c>
      <c r="K3541" s="1">
        <f t="shared" si="617"/>
        <v>23.501777500518365</v>
      </c>
      <c r="L3541" s="1">
        <f t="shared" si="618"/>
        <v>-5.0141852104425713</v>
      </c>
      <c r="M3541" s="1">
        <f t="shared" si="619"/>
        <v>30.630768178258602</v>
      </c>
      <c r="N3541" s="1">
        <f t="shared" si="620"/>
        <v>-12.143175888182807</v>
      </c>
      <c r="O3541" s="1">
        <f t="shared" si="621"/>
        <v>0.32376409116582955</v>
      </c>
      <c r="P3541" s="3" t="str">
        <f t="shared" si="622"/>
        <v>NORMAL</v>
      </c>
    </row>
    <row r="3542" spans="4:16" x14ac:dyDescent="0.2">
      <c r="D3542" s="2">
        <v>38630.75</v>
      </c>
      <c r="E3542">
        <v>4</v>
      </c>
      <c r="F3542" s="1">
        <f t="shared" si="612"/>
        <v>-5.2437961450378978</v>
      </c>
      <c r="G3542" s="1">
        <f t="shared" si="614"/>
        <v>-0.26218980725189489</v>
      </c>
      <c r="H3542" s="1">
        <f t="shared" si="613"/>
        <v>8.9816063377860029</v>
      </c>
      <c r="I3542" s="1">
        <f t="shared" si="615"/>
        <v>49.587509084650733</v>
      </c>
      <c r="J3542" s="1">
        <f t="shared" si="616"/>
        <v>7.0418398934263431</v>
      </c>
      <c r="K3542" s="1">
        <f t="shared" si="617"/>
        <v>23.065286124638689</v>
      </c>
      <c r="L3542" s="1">
        <f t="shared" si="618"/>
        <v>-5.1020734490666833</v>
      </c>
      <c r="M3542" s="1">
        <f t="shared" si="619"/>
        <v>30.107126018065031</v>
      </c>
      <c r="N3542" s="1">
        <f t="shared" si="620"/>
        <v>-12.143913342493027</v>
      </c>
      <c r="O3542" s="1">
        <f t="shared" si="621"/>
        <v>0.73555940554267774</v>
      </c>
      <c r="P3542" s="3" t="str">
        <f t="shared" si="622"/>
        <v>NORMAL</v>
      </c>
    </row>
    <row r="3543" spans="4:16" x14ac:dyDescent="0.2">
      <c r="D3543" s="2">
        <v>38630.770833333336</v>
      </c>
      <c r="E3543">
        <v>0</v>
      </c>
      <c r="F3543" s="1">
        <f t="shared" si="612"/>
        <v>-8.9816063377860029</v>
      </c>
      <c r="G3543" s="1">
        <f t="shared" si="614"/>
        <v>-0.44908031688930017</v>
      </c>
      <c r="H3543" s="1">
        <f t="shared" si="613"/>
        <v>8.532526020896702</v>
      </c>
      <c r="I3543" s="1">
        <f t="shared" si="615"/>
        <v>50.939923119748684</v>
      </c>
      <c r="J3543" s="1">
        <f t="shared" si="616"/>
        <v>7.1372209661568338</v>
      </c>
      <c r="K3543" s="1">
        <f t="shared" si="617"/>
        <v>22.806967953210368</v>
      </c>
      <c r="L3543" s="1">
        <f t="shared" si="618"/>
        <v>-5.7419159114169656</v>
      </c>
      <c r="M3543" s="1">
        <f t="shared" si="619"/>
        <v>29.944188919367207</v>
      </c>
      <c r="N3543" s="1">
        <f t="shared" si="620"/>
        <v>-12.879136877573801</v>
      </c>
      <c r="O3543" s="1">
        <f t="shared" si="621"/>
        <v>1.2754630144559889</v>
      </c>
      <c r="P3543" s="3" t="str">
        <f t="shared" si="622"/>
        <v>NORMAL</v>
      </c>
    </row>
    <row r="3544" spans="4:16" x14ac:dyDescent="0.2">
      <c r="D3544" s="2">
        <v>38630.791666666664</v>
      </c>
      <c r="E3544">
        <v>6</v>
      </c>
      <c r="F3544" s="1">
        <f t="shared" si="612"/>
        <v>-2.532526020896702</v>
      </c>
      <c r="G3544" s="1">
        <f t="shared" si="614"/>
        <v>-0.1266263010448351</v>
      </c>
      <c r="H3544" s="1">
        <f t="shared" si="613"/>
        <v>8.4058997198518668</v>
      </c>
      <c r="I3544" s="1">
        <f t="shared" si="615"/>
        <v>48.697577145970897</v>
      </c>
      <c r="J3544" s="1">
        <f t="shared" si="616"/>
        <v>6.978364933562224</v>
      </c>
      <c r="K3544" s="1">
        <f t="shared" si="617"/>
        <v>22.362629586976315</v>
      </c>
      <c r="L3544" s="1">
        <f t="shared" si="618"/>
        <v>-5.5508301472725812</v>
      </c>
      <c r="M3544" s="1">
        <f t="shared" si="619"/>
        <v>29.340994520538537</v>
      </c>
      <c r="N3544" s="1">
        <f t="shared" si="620"/>
        <v>-12.529195080834803</v>
      </c>
      <c r="O3544" s="1">
        <f t="shared" si="621"/>
        <v>0.35483362963055165</v>
      </c>
      <c r="P3544" s="3" t="str">
        <f t="shared" si="622"/>
        <v>NORMAL</v>
      </c>
    </row>
    <row r="3545" spans="4:16" x14ac:dyDescent="0.2">
      <c r="D3545" s="2">
        <v>38630.8125</v>
      </c>
      <c r="E3545">
        <v>9</v>
      </c>
      <c r="F3545" s="1">
        <f t="shared" si="612"/>
        <v>0.59410028014813321</v>
      </c>
      <c r="G3545" s="1">
        <f t="shared" si="614"/>
        <v>2.970501400740666E-2</v>
      </c>
      <c r="H3545" s="1">
        <f t="shared" si="613"/>
        <v>8.4356047338592735</v>
      </c>
      <c r="I3545" s="1">
        <f t="shared" si="615"/>
        <v>46.279463657958779</v>
      </c>
      <c r="J3545" s="1">
        <f t="shared" si="616"/>
        <v>6.8029011206954033</v>
      </c>
      <c r="K3545" s="1">
        <f t="shared" si="617"/>
        <v>22.04140697525008</v>
      </c>
      <c r="L3545" s="1">
        <f t="shared" si="618"/>
        <v>-5.1701975075315332</v>
      </c>
      <c r="M3545" s="1">
        <f t="shared" si="619"/>
        <v>28.844308095945486</v>
      </c>
      <c r="N3545" s="1">
        <f t="shared" si="620"/>
        <v>-11.973098628226937</v>
      </c>
      <c r="O3545" s="1">
        <f t="shared" si="621"/>
        <v>8.51345961130274E-2</v>
      </c>
      <c r="P3545" s="3" t="str">
        <f t="shared" si="622"/>
        <v>NORMAL</v>
      </c>
    </row>
    <row r="3546" spans="4:16" x14ac:dyDescent="0.2">
      <c r="D3546" s="2">
        <v>38630.833333333336</v>
      </c>
      <c r="E3546">
        <v>0</v>
      </c>
      <c r="F3546" s="1">
        <f t="shared" si="612"/>
        <v>-8.4356047338592735</v>
      </c>
      <c r="G3546" s="1">
        <f t="shared" si="614"/>
        <v>-0.42178023669296372</v>
      </c>
      <c r="H3546" s="1">
        <f t="shared" si="613"/>
        <v>8.0138244971663095</v>
      </c>
      <c r="I3546" s="1">
        <f t="shared" si="615"/>
        <v>47.345563268291514</v>
      </c>
      <c r="J3546" s="1">
        <f t="shared" si="616"/>
        <v>6.8808112362054752</v>
      </c>
      <c r="K3546" s="1">
        <f t="shared" si="617"/>
        <v>21.77544696957726</v>
      </c>
      <c r="L3546" s="1">
        <f t="shared" si="618"/>
        <v>-5.7477979752446409</v>
      </c>
      <c r="M3546" s="1">
        <f t="shared" si="619"/>
        <v>28.656258205782734</v>
      </c>
      <c r="N3546" s="1">
        <f t="shared" si="620"/>
        <v>-12.628609211450117</v>
      </c>
      <c r="O3546" s="1">
        <f t="shared" si="621"/>
        <v>1.2400010795683847</v>
      </c>
      <c r="P3546" s="3" t="str">
        <f t="shared" si="622"/>
        <v>NORMAL</v>
      </c>
    </row>
    <row r="3547" spans="4:16" x14ac:dyDescent="0.2">
      <c r="D3547" s="2">
        <v>38630.854166666664</v>
      </c>
      <c r="E3547">
        <v>1</v>
      </c>
      <c r="F3547" s="1">
        <f t="shared" si="612"/>
        <v>-7.0138244971663095</v>
      </c>
      <c r="G3547" s="1">
        <f t="shared" si="614"/>
        <v>-0.3506912248583155</v>
      </c>
      <c r="H3547" s="1">
        <f t="shared" si="613"/>
        <v>7.6631332723079941</v>
      </c>
      <c r="I3547" s="1">
        <f t="shared" si="615"/>
        <v>47.314987473536824</v>
      </c>
      <c r="J3547" s="1">
        <f t="shared" si="616"/>
        <v>6.8785890612491762</v>
      </c>
      <c r="K3547" s="1">
        <f t="shared" si="617"/>
        <v>21.420311394806347</v>
      </c>
      <c r="L3547" s="1">
        <f t="shared" si="618"/>
        <v>-6.0940448501903584</v>
      </c>
      <c r="M3547" s="1">
        <f t="shared" si="619"/>
        <v>28.298900456055524</v>
      </c>
      <c r="N3547" s="1">
        <f t="shared" si="620"/>
        <v>-12.972633911439534</v>
      </c>
      <c r="O3547" s="1">
        <f t="shared" si="621"/>
        <v>1.0193310434474565</v>
      </c>
      <c r="P3547" s="3" t="str">
        <f t="shared" si="622"/>
        <v>NORMAL</v>
      </c>
    </row>
    <row r="3548" spans="4:16" x14ac:dyDescent="0.2">
      <c r="D3548" s="2">
        <v>38630.875</v>
      </c>
      <c r="E3548">
        <v>3</v>
      </c>
      <c r="F3548" s="1">
        <f t="shared" ref="F3548:F3611" si="623">E3548-H3547</f>
        <v>-4.6631332723079941</v>
      </c>
      <c r="G3548" s="1">
        <f t="shared" si="614"/>
        <v>-0.23315666361539972</v>
      </c>
      <c r="H3548" s="1">
        <f t="shared" ref="H3548:H3611" si="624">H3547+G3548</f>
        <v>7.429976608692594</v>
      </c>
      <c r="I3548" s="1">
        <f t="shared" si="615"/>
        <v>45.982116665837012</v>
      </c>
      <c r="J3548" s="1">
        <f t="shared" si="616"/>
        <v>6.7810114780788426</v>
      </c>
      <c r="K3548" s="1">
        <f t="shared" si="617"/>
        <v>20.991999564850278</v>
      </c>
      <c r="L3548" s="1">
        <f t="shared" si="618"/>
        <v>-6.1320463474650913</v>
      </c>
      <c r="M3548" s="1">
        <f t="shared" si="619"/>
        <v>27.773011042929124</v>
      </c>
      <c r="N3548" s="1">
        <f t="shared" si="620"/>
        <v>-12.913057825543934</v>
      </c>
      <c r="O3548" s="1">
        <f t="shared" si="621"/>
        <v>0.67792002557297015</v>
      </c>
      <c r="P3548" s="3" t="str">
        <f t="shared" si="622"/>
        <v>NORMAL</v>
      </c>
    </row>
    <row r="3549" spans="4:16" x14ac:dyDescent="0.2">
      <c r="D3549" s="2">
        <v>38630.895833333336</v>
      </c>
      <c r="E3549">
        <v>0</v>
      </c>
      <c r="F3549" s="1">
        <f t="shared" si="623"/>
        <v>-7.429976608692594</v>
      </c>
      <c r="G3549" s="1">
        <f t="shared" si="614"/>
        <v>-0.37149883043462972</v>
      </c>
      <c r="H3549" s="1">
        <f t="shared" si="624"/>
        <v>7.0584777782579646</v>
      </c>
      <c r="I3549" s="1">
        <f t="shared" si="615"/>
        <v>46.305227071816816</v>
      </c>
      <c r="J3549" s="1">
        <f t="shared" si="616"/>
        <v>6.8047944180420918</v>
      </c>
      <c r="K3549" s="1">
        <f t="shared" si="617"/>
        <v>20.668066614342148</v>
      </c>
      <c r="L3549" s="1">
        <f t="shared" si="618"/>
        <v>-6.5511110578262191</v>
      </c>
      <c r="M3549" s="1">
        <f t="shared" si="619"/>
        <v>27.472861032384237</v>
      </c>
      <c r="N3549" s="1">
        <f t="shared" si="620"/>
        <v>-13.35590547586831</v>
      </c>
      <c r="O3549" s="1">
        <f t="shared" si="621"/>
        <v>1.095703293337827</v>
      </c>
      <c r="P3549" s="3" t="str">
        <f t="shared" si="622"/>
        <v>NORMAL</v>
      </c>
    </row>
    <row r="3550" spans="4:16" x14ac:dyDescent="0.2">
      <c r="D3550" s="2">
        <v>38630.916666666664</v>
      </c>
      <c r="E3550">
        <v>0</v>
      </c>
      <c r="F3550" s="1">
        <f t="shared" si="623"/>
        <v>-7.0584777782579646</v>
      </c>
      <c r="G3550" s="1">
        <f t="shared" si="614"/>
        <v>-0.35292388891289828</v>
      </c>
      <c r="H3550" s="1">
        <f t="shared" si="624"/>
        <v>6.7055538893450661</v>
      </c>
      <c r="I3550" s="1">
        <f t="shared" si="615"/>
        <v>46.35651587416865</v>
      </c>
      <c r="J3550" s="1">
        <f t="shared" si="616"/>
        <v>6.8085619534648174</v>
      </c>
      <c r="K3550" s="1">
        <f t="shared" si="617"/>
        <v>20.3226777962747</v>
      </c>
      <c r="L3550" s="1">
        <f t="shared" si="618"/>
        <v>-6.9115700175845687</v>
      </c>
      <c r="M3550" s="1">
        <f t="shared" si="619"/>
        <v>27.131239749739517</v>
      </c>
      <c r="N3550" s="1">
        <f t="shared" si="620"/>
        <v>-13.720131971049387</v>
      </c>
      <c r="O3550" s="1">
        <f t="shared" si="621"/>
        <v>1.0372800917457936</v>
      </c>
      <c r="P3550" s="3" t="str">
        <f t="shared" si="622"/>
        <v>NORMAL</v>
      </c>
    </row>
    <row r="3551" spans="4:16" x14ac:dyDescent="0.2">
      <c r="D3551" s="2">
        <v>38630.9375</v>
      </c>
      <c r="E3551">
        <v>1</v>
      </c>
      <c r="F3551" s="1">
        <f t="shared" si="623"/>
        <v>-5.7055538893450661</v>
      </c>
      <c r="G3551" s="1">
        <f t="shared" si="614"/>
        <v>-0.28527769446725332</v>
      </c>
      <c r="H3551" s="1">
        <f t="shared" si="624"/>
        <v>6.4202761948778129</v>
      </c>
      <c r="I3551" s="1">
        <f t="shared" si="615"/>
        <v>45.584973976710693</v>
      </c>
      <c r="J3551" s="1">
        <f t="shared" si="616"/>
        <v>6.7516645337805912</v>
      </c>
      <c r="K3551" s="1">
        <f t="shared" si="617"/>
        <v>19.923605262438997</v>
      </c>
      <c r="L3551" s="1">
        <f t="shared" si="618"/>
        <v>-7.0830528726833695</v>
      </c>
      <c r="M3551" s="1">
        <f t="shared" si="619"/>
        <v>26.675269796219588</v>
      </c>
      <c r="N3551" s="1">
        <f t="shared" si="620"/>
        <v>-13.834717406463961</v>
      </c>
      <c r="O3551" s="1">
        <f t="shared" si="621"/>
        <v>0.83799691158594214</v>
      </c>
      <c r="P3551" s="3" t="str">
        <f t="shared" si="622"/>
        <v>NORMAL</v>
      </c>
    </row>
    <row r="3552" spans="4:16" x14ac:dyDescent="0.2">
      <c r="D3552" s="2">
        <v>38630.958333333336</v>
      </c>
      <c r="E3552">
        <v>0</v>
      </c>
      <c r="F3552" s="1">
        <f t="shared" si="623"/>
        <v>-6.4202761948778129</v>
      </c>
      <c r="G3552" s="1">
        <f t="shared" si="614"/>
        <v>-0.32101380974389065</v>
      </c>
      <c r="H3552" s="1">
        <f t="shared" si="624"/>
        <v>6.0992623851339225</v>
      </c>
      <c r="I3552" s="1">
        <f t="shared" si="615"/>
        <v>45.263672732754607</v>
      </c>
      <c r="J3552" s="1">
        <f t="shared" si="616"/>
        <v>6.7278282330002011</v>
      </c>
      <c r="K3552" s="1">
        <f t="shared" si="617"/>
        <v>19.554918851134325</v>
      </c>
      <c r="L3552" s="1">
        <f t="shared" si="618"/>
        <v>-7.3563940808664796</v>
      </c>
      <c r="M3552" s="1">
        <f t="shared" si="619"/>
        <v>26.282747084134524</v>
      </c>
      <c r="N3552" s="1">
        <f t="shared" si="620"/>
        <v>-14.084222313866679</v>
      </c>
      <c r="O3552" s="1">
        <f t="shared" si="621"/>
        <v>0.95091753489161912</v>
      </c>
      <c r="P3552" s="3" t="str">
        <f t="shared" si="622"/>
        <v>NORMAL</v>
      </c>
    </row>
    <row r="3553" spans="4:16" x14ac:dyDescent="0.2">
      <c r="D3553" s="2">
        <v>38630.979166666664</v>
      </c>
      <c r="E3553">
        <v>0</v>
      </c>
      <c r="F3553" s="1">
        <f t="shared" si="623"/>
        <v>-6.0992623851339225</v>
      </c>
      <c r="G3553" s="1">
        <f t="shared" si="614"/>
        <v>-0.30496311925669617</v>
      </c>
      <c r="H3553" s="1">
        <f t="shared" si="624"/>
        <v>5.7942992658772265</v>
      </c>
      <c r="I3553" s="1">
        <f t="shared" si="615"/>
        <v>44.767536674145582</v>
      </c>
      <c r="J3553" s="1">
        <f t="shared" si="616"/>
        <v>6.6908547043068856</v>
      </c>
      <c r="K3553" s="1">
        <f t="shared" si="617"/>
        <v>19.176008674490998</v>
      </c>
      <c r="L3553" s="1">
        <f t="shared" si="618"/>
        <v>-7.5874101427365446</v>
      </c>
      <c r="M3553" s="1">
        <f t="shared" si="619"/>
        <v>25.866863378797881</v>
      </c>
      <c r="N3553" s="1">
        <f t="shared" si="620"/>
        <v>-14.278264847043429</v>
      </c>
      <c r="O3553" s="1">
        <f t="shared" si="621"/>
        <v>0.90657225094077998</v>
      </c>
      <c r="P3553" s="3" t="str">
        <f t="shared" si="622"/>
        <v>NORMAL</v>
      </c>
    </row>
    <row r="3554" spans="4:16" x14ac:dyDescent="0.2">
      <c r="D3554" s="2">
        <v>38631</v>
      </c>
      <c r="E3554">
        <v>0</v>
      </c>
      <c r="F3554" s="1">
        <f t="shared" si="623"/>
        <v>-5.7942992658772265</v>
      </c>
      <c r="G3554" s="1">
        <f t="shared" si="614"/>
        <v>-0.28971496329386132</v>
      </c>
      <c r="H3554" s="1">
        <f t="shared" si="624"/>
        <v>5.504584302583365</v>
      </c>
      <c r="I3554" s="1">
        <f t="shared" si="615"/>
        <v>44.123920279609209</v>
      </c>
      <c r="J3554" s="1">
        <f t="shared" si="616"/>
        <v>6.6425838556701118</v>
      </c>
      <c r="K3554" s="1">
        <f t="shared" si="617"/>
        <v>18.789752013923589</v>
      </c>
      <c r="L3554" s="1">
        <f t="shared" si="618"/>
        <v>-7.7805834087568586</v>
      </c>
      <c r="M3554" s="1">
        <f t="shared" si="619"/>
        <v>25.4323358695937</v>
      </c>
      <c r="N3554" s="1">
        <f t="shared" si="620"/>
        <v>-14.423167264426972</v>
      </c>
      <c r="O3554" s="1">
        <f t="shared" si="621"/>
        <v>0.86600285343925509</v>
      </c>
      <c r="P3554" s="3" t="str">
        <f t="shared" si="622"/>
        <v>NORMAL</v>
      </c>
    </row>
    <row r="3555" spans="4:16" x14ac:dyDescent="0.2">
      <c r="D3555" s="2">
        <v>38631.020833333336</v>
      </c>
      <c r="E3555">
        <v>0</v>
      </c>
      <c r="F3555" s="1">
        <f t="shared" si="623"/>
        <v>-5.504584302583365</v>
      </c>
      <c r="G3555" s="1">
        <f t="shared" si="614"/>
        <v>-0.27522921512916826</v>
      </c>
      <c r="H3555" s="1">
        <f t="shared" si="624"/>
        <v>5.2293550874541967</v>
      </c>
      <c r="I3555" s="1">
        <f t="shared" si="615"/>
        <v>43.356995561980483</v>
      </c>
      <c r="J3555" s="1">
        <f t="shared" si="616"/>
        <v>6.5846029160444051</v>
      </c>
      <c r="K3555" s="1">
        <f t="shared" si="617"/>
        <v>18.398560919543009</v>
      </c>
      <c r="L3555" s="1">
        <f t="shared" si="618"/>
        <v>-7.9398507446346134</v>
      </c>
      <c r="M3555" s="1">
        <f t="shared" si="619"/>
        <v>24.983163835587412</v>
      </c>
      <c r="N3555" s="1">
        <f t="shared" si="620"/>
        <v>-14.52445366067902</v>
      </c>
      <c r="O3555" s="1">
        <f t="shared" si="621"/>
        <v>0.82868119126334405</v>
      </c>
      <c r="P3555" s="3" t="str">
        <f t="shared" si="622"/>
        <v>NORMAL</v>
      </c>
    </row>
    <row r="3556" spans="4:16" x14ac:dyDescent="0.2">
      <c r="D3556" s="2">
        <v>38631.041666666664</v>
      </c>
      <c r="E3556">
        <v>0</v>
      </c>
      <c r="F3556" s="1">
        <f t="shared" si="623"/>
        <v>-5.2293550874541967</v>
      </c>
      <c r="G3556" s="1">
        <f t="shared" si="614"/>
        <v>-0.26146775437270986</v>
      </c>
      <c r="H3556" s="1">
        <f t="shared" si="624"/>
        <v>4.967887333081487</v>
      </c>
      <c r="I3556" s="1">
        <f t="shared" si="615"/>
        <v>42.488088128838903</v>
      </c>
      <c r="J3556" s="1">
        <f t="shared" si="616"/>
        <v>6.5182887423647395</v>
      </c>
      <c r="K3556" s="1">
        <f t="shared" si="617"/>
        <v>18.004464817810966</v>
      </c>
      <c r="L3556" s="1">
        <f t="shared" si="618"/>
        <v>-8.0686901516479921</v>
      </c>
      <c r="M3556" s="1">
        <f t="shared" si="619"/>
        <v>24.522753560175708</v>
      </c>
      <c r="N3556" s="1">
        <f t="shared" si="620"/>
        <v>-14.586978894012733</v>
      </c>
      <c r="O3556" s="1">
        <f t="shared" si="621"/>
        <v>0.79417926245970927</v>
      </c>
      <c r="P3556" s="3" t="str">
        <f t="shared" si="622"/>
        <v>NORMAL</v>
      </c>
    </row>
    <row r="3557" spans="4:16" x14ac:dyDescent="0.2">
      <c r="D3557" s="2">
        <v>38631.0625</v>
      </c>
      <c r="E3557">
        <v>0</v>
      </c>
      <c r="F3557" s="1">
        <f t="shared" si="623"/>
        <v>-4.967887333081487</v>
      </c>
      <c r="G3557" s="1">
        <f t="shared" si="614"/>
        <v>-0.24839436665407436</v>
      </c>
      <c r="H3557" s="1">
        <f t="shared" si="624"/>
        <v>4.7194929664274126</v>
      </c>
      <c r="I3557" s="1">
        <f t="shared" si="615"/>
        <v>41.535979188721058</v>
      </c>
      <c r="J3557" s="1">
        <f t="shared" si="616"/>
        <v>6.4448412849907371</v>
      </c>
      <c r="K3557" s="1">
        <f t="shared" si="617"/>
        <v>17.609175536408888</v>
      </c>
      <c r="L3557" s="1">
        <f t="shared" si="618"/>
        <v>-8.1701896035540607</v>
      </c>
      <c r="M3557" s="1">
        <f t="shared" si="619"/>
        <v>24.054016821399625</v>
      </c>
      <c r="N3557" s="1">
        <f t="shared" si="620"/>
        <v>-14.615030888544798</v>
      </c>
      <c r="O3557" s="1">
        <f t="shared" si="621"/>
        <v>0.76214594496150079</v>
      </c>
      <c r="P3557" s="3" t="str">
        <f t="shared" si="622"/>
        <v>NORMAL</v>
      </c>
    </row>
    <row r="3558" spans="4:16" x14ac:dyDescent="0.2">
      <c r="D3558" s="2">
        <v>38631.083333333336</v>
      </c>
      <c r="E3558">
        <v>0</v>
      </c>
      <c r="F3558" s="1">
        <f t="shared" si="623"/>
        <v>-4.7194929664274126</v>
      </c>
      <c r="G3558" s="1">
        <f t="shared" si="614"/>
        <v>-0.23597464832137063</v>
      </c>
      <c r="H3558" s="1">
        <f t="shared" si="624"/>
        <v>4.4835183181060421</v>
      </c>
      <c r="I3558" s="1">
        <f t="shared" si="615"/>
        <v>40.517176887642499</v>
      </c>
      <c r="J3558" s="1">
        <f t="shared" si="616"/>
        <v>6.3653104313648754</v>
      </c>
      <c r="K3558" s="1">
        <f t="shared" si="617"/>
        <v>17.214139180835794</v>
      </c>
      <c r="L3558" s="1">
        <f t="shared" si="618"/>
        <v>-8.2471025446237078</v>
      </c>
      <c r="M3558" s="1">
        <f t="shared" si="619"/>
        <v>23.579449612200669</v>
      </c>
      <c r="N3558" s="1">
        <f t="shared" si="620"/>
        <v>-14.612412975988583</v>
      </c>
      <c r="O3558" s="1">
        <f t="shared" si="621"/>
        <v>0.73229002200853976</v>
      </c>
      <c r="P3558" s="3" t="str">
        <f t="shared" si="622"/>
        <v>NORMAL</v>
      </c>
    </row>
    <row r="3559" spans="4:16" x14ac:dyDescent="0.2">
      <c r="D3559" s="2">
        <v>38631.104166666664</v>
      </c>
      <c r="E3559">
        <v>0</v>
      </c>
      <c r="F3559" s="1">
        <f t="shared" si="623"/>
        <v>-4.4835183181060421</v>
      </c>
      <c r="G3559" s="1">
        <f t="shared" si="614"/>
        <v>-0.22417591590530211</v>
      </c>
      <c r="H3559" s="1">
        <f t="shared" si="624"/>
        <v>4.2593424022007396</v>
      </c>
      <c r="I3559" s="1">
        <f t="shared" si="615"/>
        <v>39.446160027428014</v>
      </c>
      <c r="J3559" s="1">
        <f t="shared" si="616"/>
        <v>6.2806178061897713</v>
      </c>
      <c r="K3559" s="1">
        <f t="shared" si="617"/>
        <v>16.820578014580281</v>
      </c>
      <c r="L3559" s="1">
        <f t="shared" si="618"/>
        <v>-8.3018932101788039</v>
      </c>
      <c r="M3559" s="1">
        <f t="shared" si="619"/>
        <v>23.101195820770055</v>
      </c>
      <c r="N3559" s="1">
        <f t="shared" si="620"/>
        <v>-14.582511016368574</v>
      </c>
      <c r="O3559" s="1">
        <f t="shared" si="621"/>
        <v>0.70436758213922146</v>
      </c>
      <c r="P3559" s="3" t="str">
        <f t="shared" si="622"/>
        <v>NORMAL</v>
      </c>
    </row>
    <row r="3560" spans="4:16" x14ac:dyDescent="0.2">
      <c r="D3560" s="2">
        <v>38631.125</v>
      </c>
      <c r="E3560">
        <v>0</v>
      </c>
      <c r="F3560" s="1">
        <f t="shared" si="623"/>
        <v>-4.2593424022007396</v>
      </c>
      <c r="G3560" s="1">
        <f t="shared" si="614"/>
        <v>-0.21296712011003699</v>
      </c>
      <c r="H3560" s="1">
        <f t="shared" si="624"/>
        <v>4.0463752820907022</v>
      </c>
      <c r="I3560" s="1">
        <f t="shared" si="615"/>
        <v>38.335596916767905</v>
      </c>
      <c r="J3560" s="1">
        <f t="shared" si="616"/>
        <v>6.1915746718236306</v>
      </c>
      <c r="K3560" s="1">
        <f t="shared" si="617"/>
        <v>16.429524625737962</v>
      </c>
      <c r="L3560" s="1">
        <f t="shared" si="618"/>
        <v>-8.3367740615565591</v>
      </c>
      <c r="M3560" s="1">
        <f t="shared" si="619"/>
        <v>22.621099297561592</v>
      </c>
      <c r="N3560" s="1">
        <f t="shared" si="620"/>
        <v>-14.52834873338019</v>
      </c>
      <c r="O3560" s="1">
        <f t="shared" si="621"/>
        <v>0.67817251958923641</v>
      </c>
      <c r="P3560" s="3" t="str">
        <f t="shared" si="622"/>
        <v>NORMAL</v>
      </c>
    </row>
    <row r="3561" spans="4:16" x14ac:dyDescent="0.2">
      <c r="D3561" s="2">
        <v>38631.145833333336</v>
      </c>
      <c r="E3561">
        <v>0</v>
      </c>
      <c r="F3561" s="1">
        <f t="shared" si="623"/>
        <v>-4.0463752820907022</v>
      </c>
      <c r="G3561" s="1">
        <f t="shared" si="614"/>
        <v>-0.20231876410453511</v>
      </c>
      <c r="H3561" s="1">
        <f t="shared" si="624"/>
        <v>3.844056517986167</v>
      </c>
      <c r="I3561" s="1">
        <f t="shared" si="615"/>
        <v>37.196541834796449</v>
      </c>
      <c r="J3561" s="1">
        <f t="shared" si="616"/>
        <v>6.0988967719413356</v>
      </c>
      <c r="K3561" s="1">
        <f t="shared" si="617"/>
        <v>16.041850061868839</v>
      </c>
      <c r="L3561" s="1">
        <f t="shared" si="618"/>
        <v>-8.3537370258965034</v>
      </c>
      <c r="M3561" s="1">
        <f t="shared" si="619"/>
        <v>22.140746833810176</v>
      </c>
      <c r="N3561" s="1">
        <f t="shared" si="620"/>
        <v>-14.452633797837841</v>
      </c>
      <c r="O3561" s="1">
        <f t="shared" si="621"/>
        <v>0.65352927107619074</v>
      </c>
      <c r="P3561" s="3" t="str">
        <f t="shared" si="622"/>
        <v>NORMAL</v>
      </c>
    </row>
    <row r="3562" spans="4:16" x14ac:dyDescent="0.2">
      <c r="D3562" s="2">
        <v>38631.166666666664</v>
      </c>
      <c r="E3562">
        <v>0</v>
      </c>
      <c r="F3562" s="1">
        <f t="shared" si="623"/>
        <v>-3.844056517986167</v>
      </c>
      <c r="G3562" s="1">
        <f t="shared" si="614"/>
        <v>-0.19220282589930837</v>
      </c>
      <c r="H3562" s="1">
        <f t="shared" si="624"/>
        <v>3.6518536920868585</v>
      </c>
      <c r="I3562" s="1">
        <f t="shared" si="615"/>
        <v>36.038611342446544</v>
      </c>
      <c r="J3562" s="1">
        <f t="shared" si="616"/>
        <v>6.0032167495807229</v>
      </c>
      <c r="K3562" s="1">
        <f t="shared" si="617"/>
        <v>15.658287191248304</v>
      </c>
      <c r="L3562" s="1">
        <f t="shared" si="618"/>
        <v>-8.3545798070745878</v>
      </c>
      <c r="M3562" s="1">
        <f t="shared" si="619"/>
        <v>21.661503940829029</v>
      </c>
      <c r="N3562" s="1">
        <f t="shared" si="620"/>
        <v>-14.357796556655311</v>
      </c>
      <c r="O3562" s="1">
        <f t="shared" si="621"/>
        <v>0.63028719155752622</v>
      </c>
      <c r="P3562" s="3" t="str">
        <f t="shared" si="622"/>
        <v>NORMAL</v>
      </c>
    </row>
    <row r="3563" spans="4:16" x14ac:dyDescent="0.2">
      <c r="D3563" s="2">
        <v>38631.1875</v>
      </c>
      <c r="E3563">
        <v>0</v>
      </c>
      <c r="F3563" s="1">
        <f t="shared" si="623"/>
        <v>-3.6518536920868585</v>
      </c>
      <c r="G3563" s="1">
        <f t="shared" si="614"/>
        <v>-0.18259268460434294</v>
      </c>
      <c r="H3563" s="1">
        <f t="shared" si="624"/>
        <v>3.4692610074825154</v>
      </c>
      <c r="I3563" s="1">
        <f t="shared" si="615"/>
        <v>34.870142456273619</v>
      </c>
      <c r="J3563" s="1">
        <f t="shared" si="616"/>
        <v>5.9050946187401285</v>
      </c>
      <c r="K3563" s="1">
        <f t="shared" si="617"/>
        <v>15.279450244962772</v>
      </c>
      <c r="L3563" s="1">
        <f t="shared" si="618"/>
        <v>-8.3409282299977416</v>
      </c>
      <c r="M3563" s="1">
        <f t="shared" si="619"/>
        <v>21.1845448637029</v>
      </c>
      <c r="N3563" s="1">
        <f t="shared" si="620"/>
        <v>-14.246022848737869</v>
      </c>
      <c r="O3563" s="1">
        <f t="shared" si="621"/>
        <v>0.60831614856183758</v>
      </c>
      <c r="P3563" s="3" t="str">
        <f t="shared" si="622"/>
        <v>NORMAL</v>
      </c>
    </row>
    <row r="3564" spans="4:16" x14ac:dyDescent="0.2">
      <c r="D3564" s="2">
        <v>38631.208333333336</v>
      </c>
      <c r="E3564">
        <v>0</v>
      </c>
      <c r="F3564" s="1">
        <f t="shared" si="623"/>
        <v>-3.4692610074825154</v>
      </c>
      <c r="G3564" s="1">
        <f t="shared" si="614"/>
        <v>-0.17346305037412579</v>
      </c>
      <c r="H3564" s="1">
        <f t="shared" si="624"/>
        <v>3.2957979571083897</v>
      </c>
      <c r="I3564" s="1">
        <f t="shared" si="615"/>
        <v>33.698334500516772</v>
      </c>
      <c r="J3564" s="1">
        <f t="shared" si="616"/>
        <v>5.8050266580367031</v>
      </c>
      <c r="K3564" s="1">
        <f t="shared" si="617"/>
        <v>14.905851273181796</v>
      </c>
      <c r="L3564" s="1">
        <f t="shared" si="618"/>
        <v>-8.314255358965017</v>
      </c>
      <c r="M3564" s="1">
        <f t="shared" si="619"/>
        <v>20.710877931218501</v>
      </c>
      <c r="N3564" s="1">
        <f t="shared" si="620"/>
        <v>-14.119282017001721</v>
      </c>
      <c r="O3564" s="1">
        <f t="shared" si="621"/>
        <v>0.58750303449374597</v>
      </c>
      <c r="P3564" s="3" t="str">
        <f t="shared" si="622"/>
        <v>NORMAL</v>
      </c>
    </row>
    <row r="3565" spans="4:16" x14ac:dyDescent="0.2">
      <c r="D3565" s="2">
        <v>38631.229166666664</v>
      </c>
      <c r="E3565">
        <v>0</v>
      </c>
      <c r="F3565" s="1">
        <f t="shared" si="623"/>
        <v>-3.2957979571083897</v>
      </c>
      <c r="G3565" s="1">
        <f t="shared" si="614"/>
        <v>-0.1647898978554195</v>
      </c>
      <c r="H3565" s="1">
        <f t="shared" si="624"/>
        <v>3.1310080592529701</v>
      </c>
      <c r="I3565" s="1">
        <f t="shared" si="615"/>
        <v>32.529376273759723</v>
      </c>
      <c r="J3565" s="1">
        <f t="shared" si="616"/>
        <v>5.7034530131982084</v>
      </c>
      <c r="K3565" s="1">
        <f t="shared" si="617"/>
        <v>14.537914085649387</v>
      </c>
      <c r="L3565" s="1">
        <f t="shared" si="618"/>
        <v>-8.2758979671434467</v>
      </c>
      <c r="M3565" s="1">
        <f t="shared" si="619"/>
        <v>20.241367098847597</v>
      </c>
      <c r="N3565" s="1">
        <f t="shared" si="620"/>
        <v>-13.979350980341657</v>
      </c>
      <c r="O3565" s="1">
        <f t="shared" si="621"/>
        <v>0.56774897881744602</v>
      </c>
      <c r="P3565" s="3" t="str">
        <f t="shared" si="622"/>
        <v>NORMAL</v>
      </c>
    </row>
    <row r="3566" spans="4:16" x14ac:dyDescent="0.2">
      <c r="D3566" s="2">
        <v>38631.25</v>
      </c>
      <c r="E3566">
        <v>0</v>
      </c>
      <c r="F3566" s="1">
        <f t="shared" si="623"/>
        <v>-3.1310080592529701</v>
      </c>
      <c r="G3566" s="1">
        <f t="shared" si="614"/>
        <v>-0.15655040296264852</v>
      </c>
      <c r="H3566" s="1">
        <f t="shared" si="624"/>
        <v>2.9744576562903218</v>
      </c>
      <c r="I3566" s="1">
        <f t="shared" si="615"/>
        <v>31.36856000475932</v>
      </c>
      <c r="J3566" s="1">
        <f t="shared" si="616"/>
        <v>5.6007642339915824</v>
      </c>
      <c r="K3566" s="1">
        <f t="shared" si="617"/>
        <v>14.175986124273486</v>
      </c>
      <c r="L3566" s="1">
        <f t="shared" si="618"/>
        <v>-8.2270708116928439</v>
      </c>
      <c r="M3566" s="1">
        <f t="shared" si="619"/>
        <v>19.776750358265069</v>
      </c>
      <c r="N3566" s="1">
        <f t="shared" si="620"/>
        <v>-13.827835045684424</v>
      </c>
      <c r="O3566" s="1">
        <f t="shared" si="621"/>
        <v>0.54896709975651381</v>
      </c>
      <c r="P3566" s="3" t="str">
        <f t="shared" si="622"/>
        <v>NORMAL</v>
      </c>
    </row>
    <row r="3567" spans="4:16" x14ac:dyDescent="0.2">
      <c r="D3567" s="2">
        <v>38631.270833333336</v>
      </c>
      <c r="E3567">
        <v>2</v>
      </c>
      <c r="F3567" s="1">
        <f t="shared" si="623"/>
        <v>-0.97445765629032177</v>
      </c>
      <c r="G3567" s="1">
        <f t="shared" si="614"/>
        <v>-4.8722882814516089E-2</v>
      </c>
      <c r="H3567" s="1">
        <f t="shared" si="624"/>
        <v>2.9257347734758055</v>
      </c>
      <c r="I3567" s="1">
        <f t="shared" si="615"/>
        <v>29.845236471406739</v>
      </c>
      <c r="J3567" s="1">
        <f t="shared" si="616"/>
        <v>5.4630793945728762</v>
      </c>
      <c r="K3567" s="1">
        <f t="shared" si="617"/>
        <v>13.851893562621559</v>
      </c>
      <c r="L3567" s="1">
        <f t="shared" si="618"/>
        <v>-8.000424015669946</v>
      </c>
      <c r="M3567" s="1">
        <f t="shared" si="619"/>
        <v>19.314972957194435</v>
      </c>
      <c r="N3567" s="1">
        <f t="shared" si="620"/>
        <v>-13.463503410242822</v>
      </c>
      <c r="O3567" s="1">
        <f t="shared" si="621"/>
        <v>0.17398655175953373</v>
      </c>
      <c r="P3567" s="3" t="str">
        <f t="shared" si="622"/>
        <v>NORMAL</v>
      </c>
    </row>
    <row r="3568" spans="4:16" x14ac:dyDescent="0.2">
      <c r="D3568" s="2">
        <v>38631.291666666664</v>
      </c>
      <c r="E3568">
        <v>0</v>
      </c>
      <c r="F3568" s="1">
        <f t="shared" si="623"/>
        <v>-2.9257347734758055</v>
      </c>
      <c r="G3568" s="1">
        <f t="shared" si="614"/>
        <v>-0.14628673867379027</v>
      </c>
      <c r="H3568" s="1">
        <f t="shared" si="624"/>
        <v>2.779448034802015</v>
      </c>
      <c r="I3568" s="1">
        <f t="shared" si="615"/>
        <v>28.759571036160864</v>
      </c>
      <c r="J3568" s="1">
        <f t="shared" si="616"/>
        <v>5.3627950768382773</v>
      </c>
      <c r="K3568" s="1">
        <f t="shared" si="617"/>
        <v>13.505038188478569</v>
      </c>
      <c r="L3568" s="1">
        <f t="shared" si="618"/>
        <v>-7.9461421188745396</v>
      </c>
      <c r="M3568" s="1">
        <f t="shared" si="619"/>
        <v>18.867833265316847</v>
      </c>
      <c r="N3568" s="1">
        <f t="shared" si="620"/>
        <v>-13.308937195712815</v>
      </c>
      <c r="O3568" s="1">
        <f t="shared" si="621"/>
        <v>0.53554681566266171</v>
      </c>
      <c r="P3568" s="3" t="str">
        <f t="shared" si="622"/>
        <v>NORMAL</v>
      </c>
    </row>
    <row r="3569" spans="4:16" x14ac:dyDescent="0.2">
      <c r="D3569" s="2">
        <v>38631.3125</v>
      </c>
      <c r="E3569">
        <v>4</v>
      </c>
      <c r="F3569" s="1">
        <f t="shared" si="623"/>
        <v>1.220551965197985</v>
      </c>
      <c r="G3569" s="1">
        <f t="shared" si="614"/>
        <v>6.1027598259899257E-2</v>
      </c>
      <c r="H3569" s="1">
        <f t="shared" si="624"/>
        <v>2.8404756330619141</v>
      </c>
      <c r="I3569" s="1">
        <f t="shared" si="615"/>
        <v>27.392355471590882</v>
      </c>
      <c r="J3569" s="1">
        <f t="shared" si="616"/>
        <v>5.2337706743409083</v>
      </c>
      <c r="K3569" s="1">
        <f t="shared" si="617"/>
        <v>13.30801698174373</v>
      </c>
      <c r="L3569" s="1">
        <f t="shared" si="618"/>
        <v>-7.6270657156199029</v>
      </c>
      <c r="M3569" s="1">
        <f t="shared" si="619"/>
        <v>18.54178765608464</v>
      </c>
      <c r="N3569" s="1">
        <f t="shared" si="620"/>
        <v>-12.860836389960811</v>
      </c>
      <c r="O3569" s="1">
        <f t="shared" si="621"/>
        <v>0.22759623437216647</v>
      </c>
      <c r="P3569" s="3" t="str">
        <f t="shared" si="622"/>
        <v>NORMAL</v>
      </c>
    </row>
    <row r="3570" spans="4:16" x14ac:dyDescent="0.2">
      <c r="D3570" s="2">
        <v>38631.333333333336</v>
      </c>
      <c r="E3570">
        <v>1</v>
      </c>
      <c r="F3570" s="1">
        <f t="shared" si="623"/>
        <v>-1.8404756330619141</v>
      </c>
      <c r="G3570" s="1">
        <f t="shared" si="614"/>
        <v>-9.2023781653095715E-2</v>
      </c>
      <c r="H3570" s="1">
        <f t="shared" si="624"/>
        <v>2.7484518514088183</v>
      </c>
      <c r="I3570" s="1">
        <f t="shared" si="615"/>
        <v>26.183636849416335</v>
      </c>
      <c r="J3570" s="1">
        <f t="shared" si="616"/>
        <v>5.1169949041811966</v>
      </c>
      <c r="K3570" s="1">
        <f t="shared" si="617"/>
        <v>12.982441659771212</v>
      </c>
      <c r="L3570" s="1">
        <f t="shared" si="618"/>
        <v>-7.4855379569535749</v>
      </c>
      <c r="M3570" s="1">
        <f t="shared" si="619"/>
        <v>18.099436563952409</v>
      </c>
      <c r="N3570" s="1">
        <f t="shared" si="620"/>
        <v>-12.602532861134771</v>
      </c>
      <c r="O3570" s="1">
        <f t="shared" si="621"/>
        <v>0.35165385485555045</v>
      </c>
      <c r="P3570" s="3" t="str">
        <f t="shared" si="622"/>
        <v>NORMAL</v>
      </c>
    </row>
    <row r="3571" spans="4:16" x14ac:dyDescent="0.2">
      <c r="D3571" s="2">
        <v>38631.354166666664</v>
      </c>
      <c r="E3571">
        <v>2</v>
      </c>
      <c r="F3571" s="1">
        <f t="shared" si="623"/>
        <v>-0.74845185140881831</v>
      </c>
      <c r="G3571" s="1">
        <f t="shared" si="614"/>
        <v>-3.7422592570440914E-2</v>
      </c>
      <c r="H3571" s="1">
        <f t="shared" si="624"/>
        <v>2.7110292588383773</v>
      </c>
      <c r="I3571" s="1">
        <f t="shared" si="615"/>
        <v>24.901063565204687</v>
      </c>
      <c r="J3571" s="1">
        <f t="shared" si="616"/>
        <v>4.990096548685675</v>
      </c>
      <c r="K3571" s="1">
        <f t="shared" si="617"/>
        <v>12.691222356209728</v>
      </c>
      <c r="L3571" s="1">
        <f t="shared" si="618"/>
        <v>-7.2691638385329727</v>
      </c>
      <c r="M3571" s="1">
        <f t="shared" si="619"/>
        <v>17.681318904895402</v>
      </c>
      <c r="N3571" s="1">
        <f t="shared" si="620"/>
        <v>-12.259260387218649</v>
      </c>
      <c r="O3571" s="1">
        <f t="shared" si="621"/>
        <v>0.14626785162464079</v>
      </c>
      <c r="P3571" s="3" t="str">
        <f t="shared" si="622"/>
        <v>NORMAL</v>
      </c>
    </row>
    <row r="3572" spans="4:16" x14ac:dyDescent="0.2">
      <c r="D3572" s="2">
        <v>38631.375</v>
      </c>
      <c r="E3572">
        <v>11</v>
      </c>
      <c r="F3572" s="1">
        <f t="shared" si="623"/>
        <v>8.2889707411616236</v>
      </c>
      <c r="G3572" s="1">
        <f t="shared" si="614"/>
        <v>0.41444853705808121</v>
      </c>
      <c r="H3572" s="1">
        <f t="shared" si="624"/>
        <v>3.1254777958964586</v>
      </c>
      <c r="I3572" s="1">
        <f t="shared" si="615"/>
        <v>26.919594594466542</v>
      </c>
      <c r="J3572" s="1">
        <f t="shared" si="616"/>
        <v>5.1884096401948199</v>
      </c>
      <c r="K3572" s="1">
        <f t="shared" si="617"/>
        <v>13.502297076286098</v>
      </c>
      <c r="L3572" s="1">
        <f t="shared" si="618"/>
        <v>-7.2513414844931816</v>
      </c>
      <c r="M3572" s="1">
        <f t="shared" si="619"/>
        <v>18.690706716480918</v>
      </c>
      <c r="N3572" s="1">
        <f t="shared" si="620"/>
        <v>-12.439751124688001</v>
      </c>
      <c r="O3572" s="1">
        <f t="shared" si="621"/>
        <v>1.661084241615491</v>
      </c>
      <c r="P3572" s="3" t="str">
        <f t="shared" si="622"/>
        <v>NORMAL</v>
      </c>
    </row>
    <row r="3573" spans="4:16" x14ac:dyDescent="0.2">
      <c r="D3573" s="2">
        <v>38631.395833333336</v>
      </c>
      <c r="E3573">
        <v>12</v>
      </c>
      <c r="F3573" s="1">
        <f t="shared" si="623"/>
        <v>8.8745222041035419</v>
      </c>
      <c r="G3573" s="1">
        <f t="shared" si="614"/>
        <v>0.4437261102051771</v>
      </c>
      <c r="H3573" s="1">
        <f t="shared" si="624"/>
        <v>3.5692039061016358</v>
      </c>
      <c r="I3573" s="1">
        <f t="shared" si="615"/>
        <v>29.314579221421734</v>
      </c>
      <c r="J3573" s="1">
        <f t="shared" si="616"/>
        <v>5.4142939725712838</v>
      </c>
      <c r="K3573" s="1">
        <f t="shared" si="617"/>
        <v>14.397791851244204</v>
      </c>
      <c r="L3573" s="1">
        <f t="shared" si="618"/>
        <v>-7.2593840390409312</v>
      </c>
      <c r="M3573" s="1">
        <f t="shared" si="619"/>
        <v>19.812085823815487</v>
      </c>
      <c r="N3573" s="1">
        <f t="shared" si="620"/>
        <v>-12.673678011612216</v>
      </c>
      <c r="O3573" s="1">
        <f t="shared" si="621"/>
        <v>1.7104513366393159</v>
      </c>
      <c r="P3573" s="3" t="str">
        <f t="shared" si="622"/>
        <v>NORMAL</v>
      </c>
    </row>
    <row r="3574" spans="4:16" x14ac:dyDescent="0.2">
      <c r="D3574" s="2">
        <v>38631.416666666664</v>
      </c>
      <c r="E3574">
        <v>12</v>
      </c>
      <c r="F3574" s="1">
        <f t="shared" si="623"/>
        <v>8.4307960938983637</v>
      </c>
      <c r="G3574" s="1">
        <f t="shared" si="614"/>
        <v>0.4215398046949182</v>
      </c>
      <c r="H3574" s="1">
        <f t="shared" si="624"/>
        <v>3.9907437107965542</v>
      </c>
      <c r="I3574" s="1">
        <f t="shared" si="615"/>
        <v>31.225070592253012</v>
      </c>
      <c r="J3574" s="1">
        <f t="shared" si="616"/>
        <v>5.5879397448659924</v>
      </c>
      <c r="K3574" s="1">
        <f t="shared" si="617"/>
        <v>15.166623200528539</v>
      </c>
      <c r="L3574" s="1">
        <f t="shared" si="618"/>
        <v>-7.1851357789354307</v>
      </c>
      <c r="M3574" s="1">
        <f t="shared" si="619"/>
        <v>20.754562945394532</v>
      </c>
      <c r="N3574" s="1">
        <f t="shared" si="620"/>
        <v>-12.773075523801424</v>
      </c>
      <c r="O3574" s="1">
        <f t="shared" si="621"/>
        <v>1.557136745180189</v>
      </c>
      <c r="P3574" s="3" t="str">
        <f t="shared" si="622"/>
        <v>NORMAL</v>
      </c>
    </row>
    <row r="3575" spans="4:16" x14ac:dyDescent="0.2">
      <c r="D3575" s="2">
        <v>38631.4375</v>
      </c>
      <c r="E3575">
        <v>8</v>
      </c>
      <c r="F3575" s="1">
        <f t="shared" si="623"/>
        <v>4.0092562892034458</v>
      </c>
      <c r="G3575" s="1">
        <f t="shared" si="614"/>
        <v>0.20046281446017231</v>
      </c>
      <c r="H3575" s="1">
        <f t="shared" si="624"/>
        <v>4.1912065252567263</v>
      </c>
      <c r="I3575" s="1">
        <f t="shared" si="615"/>
        <v>30.427338522284938</v>
      </c>
      <c r="J3575" s="1">
        <f t="shared" si="616"/>
        <v>5.5160981247875691</v>
      </c>
      <c r="K3575" s="1">
        <f t="shared" si="617"/>
        <v>15.223402774831865</v>
      </c>
      <c r="L3575" s="1">
        <f t="shared" si="618"/>
        <v>-6.8409897243184119</v>
      </c>
      <c r="M3575" s="1">
        <f t="shared" si="619"/>
        <v>20.739500899619436</v>
      </c>
      <c r="N3575" s="1">
        <f t="shared" si="620"/>
        <v>-12.357087849105982</v>
      </c>
      <c r="O3575" s="1">
        <f t="shared" si="621"/>
        <v>0.71748380839056347</v>
      </c>
      <c r="P3575" s="3" t="str">
        <f t="shared" si="622"/>
        <v>NORMAL</v>
      </c>
    </row>
    <row r="3576" spans="4:16" x14ac:dyDescent="0.2">
      <c r="D3576" s="2">
        <v>38631.458333333336</v>
      </c>
      <c r="E3576">
        <v>10</v>
      </c>
      <c r="F3576" s="1">
        <f t="shared" si="623"/>
        <v>5.8087934747432737</v>
      </c>
      <c r="G3576" s="1">
        <f t="shared" si="614"/>
        <v>0.29043967373716367</v>
      </c>
      <c r="H3576" s="1">
        <f t="shared" si="624"/>
        <v>4.4816461989938903</v>
      </c>
      <c r="I3576" s="1">
        <f t="shared" si="615"/>
        <v>30.508720473701139</v>
      </c>
      <c r="J3576" s="1">
        <f t="shared" si="616"/>
        <v>5.5234699667601292</v>
      </c>
      <c r="K3576" s="1">
        <f t="shared" si="617"/>
        <v>15.52858613251415</v>
      </c>
      <c r="L3576" s="1">
        <f t="shared" si="618"/>
        <v>-6.5652937345263682</v>
      </c>
      <c r="M3576" s="1">
        <f t="shared" si="619"/>
        <v>21.052056099274278</v>
      </c>
      <c r="N3576" s="1">
        <f t="shared" si="620"/>
        <v>-12.088763701286499</v>
      </c>
      <c r="O3576" s="1">
        <f t="shared" si="621"/>
        <v>1.0530620274212357</v>
      </c>
      <c r="P3576" s="3" t="str">
        <f t="shared" si="622"/>
        <v>NORMAL</v>
      </c>
    </row>
    <row r="3577" spans="4:16" x14ac:dyDescent="0.2">
      <c r="D3577" s="2">
        <v>38631.479166666664</v>
      </c>
      <c r="E3577">
        <v>7</v>
      </c>
      <c r="F3577" s="1">
        <f t="shared" si="623"/>
        <v>2.5183538010061097</v>
      </c>
      <c r="G3577" s="1">
        <f t="shared" si="614"/>
        <v>0.12591769005030548</v>
      </c>
      <c r="H3577" s="1">
        <f t="shared" si="624"/>
        <v>4.6075638890441954</v>
      </c>
      <c r="I3577" s="1">
        <f t="shared" si="615"/>
        <v>29.284534478700571</v>
      </c>
      <c r="J3577" s="1">
        <f t="shared" si="616"/>
        <v>5.4115186850551087</v>
      </c>
      <c r="K3577" s="1">
        <f t="shared" si="617"/>
        <v>15.430601259154413</v>
      </c>
      <c r="L3577" s="1">
        <f t="shared" si="618"/>
        <v>-6.2154734810660219</v>
      </c>
      <c r="M3577" s="1">
        <f t="shared" si="619"/>
        <v>20.842119944209522</v>
      </c>
      <c r="N3577" s="1">
        <f t="shared" si="620"/>
        <v>-11.626992166121132</v>
      </c>
      <c r="O3577" s="1">
        <f t="shared" si="621"/>
        <v>0.4559369049096661</v>
      </c>
      <c r="P3577" s="3" t="str">
        <f t="shared" si="622"/>
        <v>NORMAL</v>
      </c>
    </row>
    <row r="3578" spans="4:16" x14ac:dyDescent="0.2">
      <c r="D3578" s="2">
        <v>38631.5</v>
      </c>
      <c r="E3578">
        <v>7</v>
      </c>
      <c r="F3578" s="1">
        <f t="shared" si="623"/>
        <v>2.3924361109558046</v>
      </c>
      <c r="G3578" s="1">
        <f t="shared" si="614"/>
        <v>0.11962180554779023</v>
      </c>
      <c r="H3578" s="1">
        <f t="shared" si="624"/>
        <v>4.7271856945919861</v>
      </c>
      <c r="I3578" s="1">
        <f t="shared" si="615"/>
        <v>28.092185905653295</v>
      </c>
      <c r="J3578" s="1">
        <f t="shared" si="616"/>
        <v>5.3002062135027632</v>
      </c>
      <c r="K3578" s="1">
        <f t="shared" si="617"/>
        <v>15.327598121597513</v>
      </c>
      <c r="L3578" s="1">
        <f t="shared" si="618"/>
        <v>-5.8732267324135403</v>
      </c>
      <c r="M3578" s="1">
        <f t="shared" si="619"/>
        <v>20.627804335100276</v>
      </c>
      <c r="N3578" s="1">
        <f t="shared" si="620"/>
        <v>-11.173432945916304</v>
      </c>
      <c r="O3578" s="1">
        <f t="shared" si="621"/>
        <v>0.44210068378086753</v>
      </c>
      <c r="P3578" s="3" t="str">
        <f t="shared" si="622"/>
        <v>NORMAL</v>
      </c>
    </row>
    <row r="3579" spans="4:16" x14ac:dyDescent="0.2">
      <c r="D3579" s="2">
        <v>38631.520833333336</v>
      </c>
      <c r="E3579">
        <v>14</v>
      </c>
      <c r="F3579" s="1">
        <f t="shared" si="623"/>
        <v>9.2728143054080139</v>
      </c>
      <c r="G3579" s="1">
        <f t="shared" si="614"/>
        <v>0.46364071527040074</v>
      </c>
      <c r="H3579" s="1">
        <f t="shared" si="624"/>
        <v>5.1908264098623871</v>
      </c>
      <c r="I3579" s="1">
        <f t="shared" si="615"/>
        <v>30.771868154643158</v>
      </c>
      <c r="J3579" s="1">
        <f t="shared" si="616"/>
        <v>5.5472396878666741</v>
      </c>
      <c r="K3579" s="1">
        <f t="shared" si="617"/>
        <v>16.285305785595735</v>
      </c>
      <c r="L3579" s="1">
        <f t="shared" si="618"/>
        <v>-5.9036529658709611</v>
      </c>
      <c r="M3579" s="1">
        <f t="shared" si="619"/>
        <v>21.83254547346241</v>
      </c>
      <c r="N3579" s="1">
        <f t="shared" si="620"/>
        <v>-11.450892653737634</v>
      </c>
      <c r="O3579" s="1">
        <f t="shared" si="621"/>
        <v>1.7495195341239111</v>
      </c>
      <c r="P3579" s="3" t="str">
        <f t="shared" si="622"/>
        <v>NORMAL</v>
      </c>
    </row>
    <row r="3580" spans="4:16" x14ac:dyDescent="0.2">
      <c r="D3580" s="2">
        <v>38631.541666666664</v>
      </c>
      <c r="E3580">
        <v>19</v>
      </c>
      <c r="F3580" s="1">
        <f t="shared" si="623"/>
        <v>13.809173590137613</v>
      </c>
      <c r="G3580" s="1">
        <f t="shared" si="614"/>
        <v>0.69045867950688067</v>
      </c>
      <c r="H3580" s="1">
        <f t="shared" si="624"/>
        <v>5.8812850893692676</v>
      </c>
      <c r="I3580" s="1">
        <f t="shared" si="615"/>
        <v>38.29120532093232</v>
      </c>
      <c r="J3580" s="1">
        <f t="shared" si="616"/>
        <v>6.1879887945060403</v>
      </c>
      <c r="K3580" s="1">
        <f t="shared" si="617"/>
        <v>18.257262678381348</v>
      </c>
      <c r="L3580" s="1">
        <f t="shared" si="618"/>
        <v>-6.494692499642813</v>
      </c>
      <c r="M3580" s="1">
        <f t="shared" si="619"/>
        <v>24.445251472887389</v>
      </c>
      <c r="N3580" s="1">
        <f t="shared" si="620"/>
        <v>-12.682681294148853</v>
      </c>
      <c r="O3580" s="1">
        <f t="shared" si="621"/>
        <v>2.4893774863094595</v>
      </c>
      <c r="P3580" s="3" t="str">
        <f t="shared" si="622"/>
        <v>SMALL</v>
      </c>
    </row>
    <row r="3581" spans="4:16" x14ac:dyDescent="0.2">
      <c r="D3581" s="2">
        <v>38631.5625</v>
      </c>
      <c r="E3581">
        <v>24</v>
      </c>
      <c r="F3581" s="1">
        <f t="shared" si="623"/>
        <v>18.118714910630732</v>
      </c>
      <c r="G3581" s="1">
        <f t="shared" si="614"/>
        <v>0.90593574553153666</v>
      </c>
      <c r="H3581" s="1">
        <f t="shared" si="624"/>
        <v>6.7872208349008041</v>
      </c>
      <c r="I3581" s="1">
        <f t="shared" si="615"/>
        <v>51.970316980489542</v>
      </c>
      <c r="J3581" s="1">
        <f t="shared" si="616"/>
        <v>7.2090441100391072</v>
      </c>
      <c r="K3581" s="1">
        <f t="shared" si="617"/>
        <v>21.205309054979018</v>
      </c>
      <c r="L3581" s="1">
        <f t="shared" si="618"/>
        <v>-7.6308673851774103</v>
      </c>
      <c r="M3581" s="1">
        <f t="shared" si="619"/>
        <v>28.414353165018124</v>
      </c>
      <c r="N3581" s="1">
        <f t="shared" si="620"/>
        <v>-14.839911495216516</v>
      </c>
      <c r="O3581" s="1">
        <f t="shared" si="621"/>
        <v>2.9280458501665838</v>
      </c>
      <c r="P3581" s="3" t="str">
        <f t="shared" si="622"/>
        <v>SMALL</v>
      </c>
    </row>
    <row r="3582" spans="4:16" x14ac:dyDescent="0.2">
      <c r="D3582" s="2">
        <v>38631.583333333336</v>
      </c>
      <c r="E3582">
        <v>22</v>
      </c>
      <c r="F3582" s="1">
        <f t="shared" si="623"/>
        <v>15.212779165099196</v>
      </c>
      <c r="G3582" s="1">
        <f t="shared" si="614"/>
        <v>0.76063895825495986</v>
      </c>
      <c r="H3582" s="1">
        <f t="shared" si="624"/>
        <v>7.5478597931557641</v>
      </c>
      <c r="I3582" s="1">
        <f t="shared" si="615"/>
        <v>60.364662002953686</v>
      </c>
      <c r="J3582" s="1">
        <f t="shared" si="616"/>
        <v>7.769469866274898</v>
      </c>
      <c r="K3582" s="1">
        <f t="shared" si="617"/>
        <v>23.086799525705558</v>
      </c>
      <c r="L3582" s="1">
        <f t="shared" si="618"/>
        <v>-7.9910799393940319</v>
      </c>
      <c r="M3582" s="1">
        <f t="shared" si="619"/>
        <v>30.856269391980462</v>
      </c>
      <c r="N3582" s="1">
        <f t="shared" si="620"/>
        <v>-15.760549805668932</v>
      </c>
      <c r="O3582" s="1">
        <f t="shared" si="621"/>
        <v>2.1102352729281151</v>
      </c>
      <c r="P3582" s="3" t="str">
        <f t="shared" si="622"/>
        <v>SMALL</v>
      </c>
    </row>
    <row r="3583" spans="4:16" x14ac:dyDescent="0.2">
      <c r="D3583" s="2">
        <v>38631.604166666664</v>
      </c>
      <c r="E3583">
        <v>11</v>
      </c>
      <c r="F3583" s="1">
        <f t="shared" si="623"/>
        <v>3.4521402068442359</v>
      </c>
      <c r="G3583" s="1">
        <f t="shared" si="614"/>
        <v>0.17260701034221182</v>
      </c>
      <c r="H3583" s="1">
        <f t="shared" si="624"/>
        <v>7.7204668034979758</v>
      </c>
      <c r="I3583" s="1">
        <f t="shared" si="615"/>
        <v>57.912499323172248</v>
      </c>
      <c r="J3583" s="1">
        <f t="shared" si="616"/>
        <v>7.610026236694079</v>
      </c>
      <c r="K3583" s="1">
        <f t="shared" si="617"/>
        <v>22.940519276886135</v>
      </c>
      <c r="L3583" s="1">
        <f t="shared" si="618"/>
        <v>-7.4995856698901822</v>
      </c>
      <c r="M3583" s="1">
        <f t="shared" si="619"/>
        <v>30.550545513580211</v>
      </c>
      <c r="N3583" s="1">
        <f t="shared" si="620"/>
        <v>-15.109611906584261</v>
      </c>
      <c r="O3583" s="1">
        <f t="shared" si="621"/>
        <v>0.44432120418267068</v>
      </c>
      <c r="P3583" s="3" t="str">
        <f t="shared" si="622"/>
        <v>NORMAL</v>
      </c>
    </row>
    <row r="3584" spans="4:16" x14ac:dyDescent="0.2">
      <c r="D3584" s="2">
        <v>38631.625</v>
      </c>
      <c r="E3584">
        <v>15</v>
      </c>
      <c r="F3584" s="1">
        <f t="shared" si="623"/>
        <v>7.2795331965020242</v>
      </c>
      <c r="G3584" s="1">
        <f t="shared" si="614"/>
        <v>0.36397665982510125</v>
      </c>
      <c r="H3584" s="1">
        <f t="shared" si="624"/>
        <v>8.0844434633230762</v>
      </c>
      <c r="I3584" s="1">
        <f t="shared" si="615"/>
        <v>57.533975526064943</v>
      </c>
      <c r="J3584" s="1">
        <f t="shared" si="616"/>
        <v>7.5851153930619235</v>
      </c>
      <c r="K3584" s="1">
        <f t="shared" si="617"/>
        <v>23.254674249446921</v>
      </c>
      <c r="L3584" s="1">
        <f t="shared" si="618"/>
        <v>-7.0857873228007708</v>
      </c>
      <c r="M3584" s="1">
        <f t="shared" si="619"/>
        <v>30.839789642508848</v>
      </c>
      <c r="N3584" s="1">
        <f t="shared" si="620"/>
        <v>-14.670902715862695</v>
      </c>
      <c r="O3584" s="1">
        <f t="shared" si="621"/>
        <v>0.95657136652190755</v>
      </c>
      <c r="P3584" s="3" t="str">
        <f t="shared" si="622"/>
        <v>NORMAL</v>
      </c>
    </row>
    <row r="3585" spans="4:16" x14ac:dyDescent="0.2">
      <c r="D3585" s="2">
        <v>38631.645833333336</v>
      </c>
      <c r="E3585">
        <v>13</v>
      </c>
      <c r="F3585" s="1">
        <f t="shared" si="623"/>
        <v>4.9155565366769238</v>
      </c>
      <c r="G3585" s="1">
        <f t="shared" si="614"/>
        <v>0.24577782683384619</v>
      </c>
      <c r="H3585" s="1">
        <f t="shared" si="624"/>
        <v>8.3302212901569224</v>
      </c>
      <c r="I3585" s="1">
        <f t="shared" si="615"/>
        <v>55.805004812861888</v>
      </c>
      <c r="J3585" s="1">
        <f t="shared" si="616"/>
        <v>7.4702747481509597</v>
      </c>
      <c r="K3585" s="1">
        <f t="shared" si="617"/>
        <v>23.27077078645884</v>
      </c>
      <c r="L3585" s="1">
        <f t="shared" si="618"/>
        <v>-6.6103282061449971</v>
      </c>
      <c r="M3585" s="1">
        <f t="shared" si="619"/>
        <v>30.741045534609803</v>
      </c>
      <c r="N3585" s="1">
        <f t="shared" si="620"/>
        <v>-14.080602954295957</v>
      </c>
      <c r="O3585" s="1">
        <f t="shared" si="621"/>
        <v>0.64805296715369221</v>
      </c>
      <c r="P3585" s="3" t="str">
        <f t="shared" si="622"/>
        <v>NORMAL</v>
      </c>
    </row>
    <row r="3586" spans="4:16" x14ac:dyDescent="0.2">
      <c r="D3586" s="2">
        <v>38631.666666666664</v>
      </c>
      <c r="E3586">
        <v>10</v>
      </c>
      <c r="F3586" s="1">
        <f t="shared" si="623"/>
        <v>1.6697787098430776</v>
      </c>
      <c r="G3586" s="1">
        <f t="shared" si="614"/>
        <v>8.3488935492153887E-2</v>
      </c>
      <c r="H3586" s="1">
        <f t="shared" si="624"/>
        <v>8.4137102256490763</v>
      </c>
      <c r="I3586" s="1">
        <f t="shared" si="615"/>
        <v>53.147192216861434</v>
      </c>
      <c r="J3586" s="1">
        <f t="shared" si="616"/>
        <v>7.2902120831194912</v>
      </c>
      <c r="K3586" s="1">
        <f t="shared" si="617"/>
        <v>22.994134391888061</v>
      </c>
      <c r="L3586" s="1">
        <f t="shared" si="618"/>
        <v>-6.1667139405899061</v>
      </c>
      <c r="M3586" s="1">
        <f t="shared" si="619"/>
        <v>30.284346475007549</v>
      </c>
      <c r="N3586" s="1">
        <f t="shared" si="620"/>
        <v>-13.456926023709396</v>
      </c>
      <c r="O3586" s="1">
        <f t="shared" si="621"/>
        <v>0.22352306523349502</v>
      </c>
      <c r="P3586" s="3" t="str">
        <f t="shared" si="622"/>
        <v>NORMAL</v>
      </c>
    </row>
    <row r="3587" spans="4:16" x14ac:dyDescent="0.2">
      <c r="D3587" s="2">
        <v>38631.6875</v>
      </c>
      <c r="E3587">
        <v>12</v>
      </c>
      <c r="F3587" s="1">
        <f t="shared" si="623"/>
        <v>3.5862897743509237</v>
      </c>
      <c r="G3587" s="1">
        <f t="shared" ref="G3587:G3650" si="625">$B$1*F3587</f>
        <v>0.17931448871754618</v>
      </c>
      <c r="H3587" s="1">
        <f t="shared" si="624"/>
        <v>8.5930247143666225</v>
      </c>
      <c r="I3587" s="1">
        <f t="shared" ref="I3587:I3650" si="626">(1-$B$1)*(I3586+F3587*G3587)</f>
        <v>51.100752637435022</v>
      </c>
      <c r="J3587" s="1">
        <f t="shared" ref="J3587:J3650" si="627">SQRT(I3587)</f>
        <v>7.1484790436452297</v>
      </c>
      <c r="K3587" s="1">
        <f t="shared" si="617"/>
        <v>22.889982801657084</v>
      </c>
      <c r="L3587" s="1">
        <f t="shared" si="618"/>
        <v>-5.7039333729238368</v>
      </c>
      <c r="M3587" s="1">
        <f t="shared" si="619"/>
        <v>30.038461845302308</v>
      </c>
      <c r="N3587" s="1">
        <f t="shared" si="620"/>
        <v>-12.852412416569065</v>
      </c>
      <c r="O3587" s="1">
        <f t="shared" si="621"/>
        <v>0.4919321596493727</v>
      </c>
      <c r="P3587" s="3" t="str">
        <f t="shared" si="622"/>
        <v>NORMAL</v>
      </c>
    </row>
    <row r="3588" spans="4:16" x14ac:dyDescent="0.2">
      <c r="D3588" s="2">
        <v>38631.708333333336</v>
      </c>
      <c r="E3588">
        <v>10</v>
      </c>
      <c r="F3588" s="1">
        <f t="shared" si="623"/>
        <v>1.4069752856333775</v>
      </c>
      <c r="G3588" s="1">
        <f t="shared" si="625"/>
        <v>7.0348764281668877E-2</v>
      </c>
      <c r="H3588" s="1">
        <f t="shared" si="624"/>
        <v>8.6633734786482908</v>
      </c>
      <c r="I3588" s="1">
        <f t="shared" si="626"/>
        <v>48.63974502964647</v>
      </c>
      <c r="J3588" s="1">
        <f t="shared" si="627"/>
        <v>6.9742200302002564</v>
      </c>
      <c r="K3588" s="1">
        <f t="shared" ref="K3588:K3651" si="628">H3588+$B$2*J3588</f>
        <v>22.611813539048804</v>
      </c>
      <c r="L3588" s="1">
        <f t="shared" ref="L3588:L3651" si="629">H3588-$B$2*J3588</f>
        <v>-5.285066581752222</v>
      </c>
      <c r="M3588" s="1">
        <f t="shared" ref="M3588:M3651" si="630">H3588+$B$3*J3588</f>
        <v>29.586033569249061</v>
      </c>
      <c r="N3588" s="1">
        <f t="shared" ref="N3588:N3651" si="631">H3588-$B$3*J3588</f>
        <v>-12.259286611952477</v>
      </c>
      <c r="O3588" s="1">
        <f t="shared" ref="O3588:O3651" si="632">ABS(F3588/J3587)</f>
        <v>0.19682162835521408</v>
      </c>
      <c r="P3588" s="3" t="str">
        <f t="shared" si="622"/>
        <v>NORMAL</v>
      </c>
    </row>
    <row r="3589" spans="4:16" x14ac:dyDescent="0.2">
      <c r="D3589" s="2">
        <v>38631.729166666664</v>
      </c>
      <c r="E3589">
        <v>9</v>
      </c>
      <c r="F3589" s="1">
        <f t="shared" si="623"/>
        <v>0.33662652135170923</v>
      </c>
      <c r="G3589" s="1">
        <f t="shared" si="625"/>
        <v>1.6831326067585462E-2</v>
      </c>
      <c r="H3589" s="1">
        <f t="shared" si="624"/>
        <v>8.680204804715876</v>
      </c>
      <c r="I3589" s="1">
        <f t="shared" si="626"/>
        <v>46.213140355370818</v>
      </c>
      <c r="J3589" s="1">
        <f t="shared" si="627"/>
        <v>6.7980247392438065</v>
      </c>
      <c r="K3589" s="1">
        <f t="shared" si="628"/>
        <v>22.276254283203489</v>
      </c>
      <c r="L3589" s="1">
        <f t="shared" si="629"/>
        <v>-4.915844673771737</v>
      </c>
      <c r="M3589" s="1">
        <f t="shared" si="630"/>
        <v>29.074279022447293</v>
      </c>
      <c r="N3589" s="1">
        <f t="shared" si="631"/>
        <v>-11.713869413015543</v>
      </c>
      <c r="O3589" s="1">
        <f t="shared" si="632"/>
        <v>4.8267264281027192E-2</v>
      </c>
      <c r="P3589" s="3" t="str">
        <f t="shared" si="622"/>
        <v>NORMAL</v>
      </c>
    </row>
    <row r="3590" spans="4:16" x14ac:dyDescent="0.2">
      <c r="D3590" s="2">
        <v>38631.75</v>
      </c>
      <c r="E3590">
        <v>1</v>
      </c>
      <c r="F3590" s="1">
        <f t="shared" si="623"/>
        <v>-7.680204804715876</v>
      </c>
      <c r="G3590" s="1">
        <f t="shared" si="625"/>
        <v>-0.38401024023579383</v>
      </c>
      <c r="H3590" s="1">
        <f t="shared" si="624"/>
        <v>8.2961945644800821</v>
      </c>
      <c r="I3590" s="1">
        <f t="shared" si="626"/>
        <v>46.704296765115366</v>
      </c>
      <c r="J3590" s="1">
        <f t="shared" si="627"/>
        <v>6.8340541968230957</v>
      </c>
      <c r="K3590" s="1">
        <f t="shared" si="628"/>
        <v>21.964302958126275</v>
      </c>
      <c r="L3590" s="1">
        <f t="shared" si="629"/>
        <v>-5.3719138291661093</v>
      </c>
      <c r="M3590" s="1">
        <f t="shared" si="630"/>
        <v>28.798357154949368</v>
      </c>
      <c r="N3590" s="1">
        <f t="shared" si="631"/>
        <v>-12.205968025989204</v>
      </c>
      <c r="O3590" s="1">
        <f t="shared" si="632"/>
        <v>1.1297700581139987</v>
      </c>
      <c r="P3590" s="3" t="str">
        <f t="shared" si="622"/>
        <v>NORMAL</v>
      </c>
    </row>
    <row r="3591" spans="4:16" x14ac:dyDescent="0.2">
      <c r="D3591" s="2">
        <v>38631.770833333336</v>
      </c>
      <c r="E3591">
        <v>0</v>
      </c>
      <c r="F3591" s="1">
        <f t="shared" si="623"/>
        <v>-8.2961945644800821</v>
      </c>
      <c r="G3591" s="1">
        <f t="shared" si="625"/>
        <v>-0.41480972822400414</v>
      </c>
      <c r="H3591" s="1">
        <f t="shared" si="624"/>
        <v>7.8813848362560783</v>
      </c>
      <c r="I3591" s="1">
        <f t="shared" si="626"/>
        <v>47.638357028815769</v>
      </c>
      <c r="J3591" s="1">
        <f t="shared" si="627"/>
        <v>6.9020545512778853</v>
      </c>
      <c r="K3591" s="1">
        <f t="shared" si="628"/>
        <v>21.685493938811849</v>
      </c>
      <c r="L3591" s="1">
        <f t="shared" si="629"/>
        <v>-5.9227242662996922</v>
      </c>
      <c r="M3591" s="1">
        <f t="shared" si="630"/>
        <v>28.587548490089734</v>
      </c>
      <c r="N3591" s="1">
        <f t="shared" si="631"/>
        <v>-12.824778817577577</v>
      </c>
      <c r="O3591" s="1">
        <f t="shared" si="632"/>
        <v>1.2139491911458182</v>
      </c>
      <c r="P3591" s="3" t="str">
        <f t="shared" si="622"/>
        <v>NORMAL</v>
      </c>
    </row>
    <row r="3592" spans="4:16" x14ac:dyDescent="0.2">
      <c r="D3592" s="2">
        <v>38631.791666666664</v>
      </c>
      <c r="E3592">
        <v>0</v>
      </c>
      <c r="F3592" s="1">
        <f t="shared" si="623"/>
        <v>-7.8813848362560783</v>
      </c>
      <c r="G3592" s="1">
        <f t="shared" si="625"/>
        <v>-0.39406924181280395</v>
      </c>
      <c r="H3592" s="1">
        <f t="shared" si="624"/>
        <v>7.4873155944432748</v>
      </c>
      <c r="I3592" s="1">
        <f t="shared" si="626"/>
        <v>48.206959956890422</v>
      </c>
      <c r="J3592" s="1">
        <f t="shared" si="627"/>
        <v>6.9431232134314325</v>
      </c>
      <c r="K3592" s="1">
        <f t="shared" si="628"/>
        <v>21.373562021306139</v>
      </c>
      <c r="L3592" s="1">
        <f t="shared" si="629"/>
        <v>-6.3989308324195902</v>
      </c>
      <c r="M3592" s="1">
        <f t="shared" si="630"/>
        <v>28.316685234737569</v>
      </c>
      <c r="N3592" s="1">
        <f t="shared" si="631"/>
        <v>-13.342054045851022</v>
      </c>
      <c r="O3592" s="1">
        <f t="shared" si="632"/>
        <v>1.1418896761395307</v>
      </c>
      <c r="P3592" s="3" t="str">
        <f t="shared" si="622"/>
        <v>NORMAL</v>
      </c>
    </row>
    <row r="3593" spans="4:16" x14ac:dyDescent="0.2">
      <c r="D3593" s="2">
        <v>38631.8125</v>
      </c>
      <c r="E3593">
        <v>0</v>
      </c>
      <c r="F3593" s="1">
        <f t="shared" si="623"/>
        <v>-7.4873155944432748</v>
      </c>
      <c r="G3593" s="1">
        <f t="shared" si="625"/>
        <v>-0.37436577972216378</v>
      </c>
      <c r="H3593" s="1">
        <f t="shared" si="624"/>
        <v>7.1129498147211105</v>
      </c>
      <c r="I3593" s="1">
        <f t="shared" si="626"/>
        <v>48.45945696255859</v>
      </c>
      <c r="J3593" s="1">
        <f t="shared" si="627"/>
        <v>6.9612827095700247</v>
      </c>
      <c r="K3593" s="1">
        <f t="shared" si="628"/>
        <v>21.035515233861162</v>
      </c>
      <c r="L3593" s="1">
        <f t="shared" si="629"/>
        <v>-6.8096156044189389</v>
      </c>
      <c r="M3593" s="1">
        <f t="shared" si="630"/>
        <v>27.996797943431183</v>
      </c>
      <c r="N3593" s="1">
        <f t="shared" si="631"/>
        <v>-13.770898313988964</v>
      </c>
      <c r="O3593" s="1">
        <f t="shared" si="632"/>
        <v>1.0783786149666919</v>
      </c>
      <c r="P3593" s="3" t="str">
        <f t="shared" si="622"/>
        <v>NORMAL</v>
      </c>
    </row>
    <row r="3594" spans="4:16" x14ac:dyDescent="0.2">
      <c r="D3594" s="2">
        <v>38631.833333333336</v>
      </c>
      <c r="E3594">
        <v>4</v>
      </c>
      <c r="F3594" s="1">
        <f t="shared" si="623"/>
        <v>-3.1129498147211105</v>
      </c>
      <c r="G3594" s="1">
        <f t="shared" si="625"/>
        <v>-0.15564749073605555</v>
      </c>
      <c r="H3594" s="1">
        <f t="shared" si="624"/>
        <v>6.9573023239850551</v>
      </c>
      <c r="I3594" s="1">
        <f t="shared" si="626"/>
        <v>46.496780800506833</v>
      </c>
      <c r="J3594" s="1">
        <f t="shared" si="627"/>
        <v>6.8188548012482881</v>
      </c>
      <c r="K3594" s="1">
        <f t="shared" si="628"/>
        <v>20.595011926481632</v>
      </c>
      <c r="L3594" s="1">
        <f t="shared" si="629"/>
        <v>-6.6804072785115212</v>
      </c>
      <c r="M3594" s="1">
        <f t="shared" si="630"/>
        <v>27.413866727729918</v>
      </c>
      <c r="N3594" s="1">
        <f t="shared" si="631"/>
        <v>-13.499262079759809</v>
      </c>
      <c r="O3594" s="1">
        <f t="shared" si="632"/>
        <v>0.4471804902337298</v>
      </c>
      <c r="P3594" s="3" t="str">
        <f t="shared" si="622"/>
        <v>NORMAL</v>
      </c>
    </row>
    <row r="3595" spans="4:16" x14ac:dyDescent="0.2">
      <c r="D3595" s="2">
        <v>38631.854166666664</v>
      </c>
      <c r="E3595">
        <v>0</v>
      </c>
      <c r="F3595" s="1">
        <f t="shared" si="623"/>
        <v>-6.9573023239850551</v>
      </c>
      <c r="G3595" s="1">
        <f t="shared" si="625"/>
        <v>-0.34786511619925276</v>
      </c>
      <c r="H3595" s="1">
        <f t="shared" si="624"/>
        <v>6.6094372077858026</v>
      </c>
      <c r="I3595" s="1">
        <f t="shared" si="626"/>
        <v>46.471134402779562</v>
      </c>
      <c r="J3595" s="1">
        <f t="shared" si="627"/>
        <v>6.8169739916461145</v>
      </c>
      <c r="K3595" s="1">
        <f t="shared" si="628"/>
        <v>20.243385191078033</v>
      </c>
      <c r="L3595" s="1">
        <f t="shared" si="629"/>
        <v>-7.0245107755064264</v>
      </c>
      <c r="M3595" s="1">
        <f t="shared" si="630"/>
        <v>27.060359182724145</v>
      </c>
      <c r="N3595" s="1">
        <f t="shared" si="631"/>
        <v>-13.84148476715254</v>
      </c>
      <c r="O3595" s="1">
        <f t="shared" si="632"/>
        <v>1.0203036326145882</v>
      </c>
      <c r="P3595" s="3" t="str">
        <f t="shared" si="622"/>
        <v>NORMAL</v>
      </c>
    </row>
    <row r="3596" spans="4:16" x14ac:dyDescent="0.2">
      <c r="D3596" s="2">
        <v>38631.875</v>
      </c>
      <c r="E3596">
        <v>0</v>
      </c>
      <c r="F3596" s="1">
        <f t="shared" si="623"/>
        <v>-6.6094372077858026</v>
      </c>
      <c r="G3596" s="1">
        <f t="shared" si="625"/>
        <v>-0.33047186038929016</v>
      </c>
      <c r="H3596" s="1">
        <f t="shared" si="624"/>
        <v>6.2789653473965128</v>
      </c>
      <c r="I3596" s="1">
        <f t="shared" si="626"/>
        <v>46.222599042314592</v>
      </c>
      <c r="J3596" s="1">
        <f t="shared" si="627"/>
        <v>6.7987203974214578</v>
      </c>
      <c r="K3596" s="1">
        <f t="shared" si="628"/>
        <v>19.876406142239428</v>
      </c>
      <c r="L3596" s="1">
        <f t="shared" si="629"/>
        <v>-7.3184754474464029</v>
      </c>
      <c r="M3596" s="1">
        <f t="shared" si="630"/>
        <v>26.675126539660887</v>
      </c>
      <c r="N3596" s="1">
        <f t="shared" si="631"/>
        <v>-14.11719584486786</v>
      </c>
      <c r="O3596" s="1">
        <f t="shared" si="632"/>
        <v>0.96955587858855874</v>
      </c>
      <c r="P3596" s="3" t="str">
        <f t="shared" si="622"/>
        <v>NORMAL</v>
      </c>
    </row>
    <row r="3597" spans="4:16" x14ac:dyDescent="0.2">
      <c r="D3597" s="2">
        <v>38631.895833333336</v>
      </c>
      <c r="E3597">
        <v>0</v>
      </c>
      <c r="F3597" s="1">
        <f t="shared" si="623"/>
        <v>-6.2789653473965128</v>
      </c>
      <c r="G3597" s="1">
        <f t="shared" si="625"/>
        <v>-0.31394826736982567</v>
      </c>
      <c r="H3597" s="1">
        <f t="shared" si="624"/>
        <v>5.9650170800266871</v>
      </c>
      <c r="I3597" s="1">
        <f t="shared" si="626"/>
        <v>45.784175867304654</v>
      </c>
      <c r="J3597" s="1">
        <f t="shared" si="627"/>
        <v>6.7664005104120655</v>
      </c>
      <c r="K3597" s="1">
        <f t="shared" si="628"/>
        <v>19.497818100850818</v>
      </c>
      <c r="L3597" s="1">
        <f t="shared" si="629"/>
        <v>-7.5677839407974439</v>
      </c>
      <c r="M3597" s="1">
        <f t="shared" si="630"/>
        <v>26.264218611262883</v>
      </c>
      <c r="N3597" s="1">
        <f t="shared" si="631"/>
        <v>-14.334184451209509</v>
      </c>
      <c r="O3597" s="1">
        <f t="shared" si="632"/>
        <v>0.9235510478968848</v>
      </c>
      <c r="P3597" s="3" t="str">
        <f t="shared" si="622"/>
        <v>NORMAL</v>
      </c>
    </row>
    <row r="3598" spans="4:16" x14ac:dyDescent="0.2">
      <c r="D3598" s="2">
        <v>38631.916666666664</v>
      </c>
      <c r="E3598">
        <v>0</v>
      </c>
      <c r="F3598" s="1">
        <f t="shared" si="623"/>
        <v>-5.9650170800266871</v>
      </c>
      <c r="G3598" s="1">
        <f t="shared" si="625"/>
        <v>-0.29825085400133439</v>
      </c>
      <c r="H3598" s="1">
        <f t="shared" si="624"/>
        <v>5.6667662260253531</v>
      </c>
      <c r="I3598" s="1">
        <f t="shared" si="626"/>
        <v>45.185084940277399</v>
      </c>
      <c r="J3598" s="1">
        <f t="shared" si="627"/>
        <v>6.7219851933991492</v>
      </c>
      <c r="K3598" s="1">
        <f t="shared" si="628"/>
        <v>19.110736612823651</v>
      </c>
      <c r="L3598" s="1">
        <f t="shared" si="629"/>
        <v>-7.7772041607729454</v>
      </c>
      <c r="M3598" s="1">
        <f t="shared" si="630"/>
        <v>25.8327218062228</v>
      </c>
      <c r="N3598" s="1">
        <f t="shared" si="631"/>
        <v>-14.499189354172096</v>
      </c>
      <c r="O3598" s="1">
        <f t="shared" si="632"/>
        <v>0.88156429269118519</v>
      </c>
      <c r="P3598" s="3" t="str">
        <f t="shared" si="622"/>
        <v>NORMAL</v>
      </c>
    </row>
    <row r="3599" spans="4:16" x14ac:dyDescent="0.2">
      <c r="D3599" s="2">
        <v>38631.9375</v>
      </c>
      <c r="E3599">
        <v>0</v>
      </c>
      <c r="F3599" s="1">
        <f t="shared" si="623"/>
        <v>-5.6667662260253531</v>
      </c>
      <c r="G3599" s="1">
        <f t="shared" si="625"/>
        <v>-0.28333831130126769</v>
      </c>
      <c r="H3599" s="1">
        <f t="shared" si="624"/>
        <v>5.3834279147240851</v>
      </c>
      <c r="I3599" s="1">
        <f t="shared" si="626"/>
        <v>44.451162067633554</v>
      </c>
      <c r="J3599" s="1">
        <f t="shared" si="627"/>
        <v>6.6671704693695624</v>
      </c>
      <c r="K3599" s="1">
        <f t="shared" si="628"/>
        <v>18.717768853463209</v>
      </c>
      <c r="L3599" s="1">
        <f t="shared" si="629"/>
        <v>-7.9509130240150396</v>
      </c>
      <c r="M3599" s="1">
        <f t="shared" si="630"/>
        <v>25.384939322832771</v>
      </c>
      <c r="N3599" s="1">
        <f t="shared" si="631"/>
        <v>-14.618083493384603</v>
      </c>
      <c r="O3599" s="1">
        <f t="shared" si="632"/>
        <v>0.84301974238056943</v>
      </c>
      <c r="P3599" s="3" t="str">
        <f t="shared" si="622"/>
        <v>NORMAL</v>
      </c>
    </row>
    <row r="3600" spans="4:16" x14ac:dyDescent="0.2">
      <c r="D3600" s="2">
        <v>38631.958333333336</v>
      </c>
      <c r="E3600">
        <v>0</v>
      </c>
      <c r="F3600" s="1">
        <f t="shared" si="623"/>
        <v>-5.3834279147240851</v>
      </c>
      <c r="G3600" s="1">
        <f t="shared" si="625"/>
        <v>-0.26917139573620424</v>
      </c>
      <c r="H3600" s="1">
        <f t="shared" si="624"/>
        <v>5.1142565189878813</v>
      </c>
      <c r="I3600" s="1">
        <f t="shared" si="626"/>
        <v>43.605215529620821</v>
      </c>
      <c r="J3600" s="1">
        <f t="shared" si="627"/>
        <v>6.6034245304705967</v>
      </c>
      <c r="K3600" s="1">
        <f t="shared" si="628"/>
        <v>18.321105579929075</v>
      </c>
      <c r="L3600" s="1">
        <f t="shared" si="629"/>
        <v>-8.0925925419533122</v>
      </c>
      <c r="M3600" s="1">
        <f t="shared" si="630"/>
        <v>24.924530110399672</v>
      </c>
      <c r="N3600" s="1">
        <f t="shared" si="631"/>
        <v>-14.696017072423908</v>
      </c>
      <c r="O3600" s="1">
        <f t="shared" si="632"/>
        <v>0.80745316764536457</v>
      </c>
      <c r="P3600" s="3" t="str">
        <f t="shared" si="622"/>
        <v>NORMAL</v>
      </c>
    </row>
    <row r="3601" spans="4:16" x14ac:dyDescent="0.2">
      <c r="D3601" s="2">
        <v>38631.979166666664</v>
      </c>
      <c r="E3601">
        <v>0</v>
      </c>
      <c r="F3601" s="1">
        <f t="shared" si="623"/>
        <v>-5.1142565189878813</v>
      </c>
      <c r="G3601" s="1">
        <f t="shared" si="625"/>
        <v>-0.2557128259493941</v>
      </c>
      <c r="H3601" s="1">
        <f t="shared" si="624"/>
        <v>4.8585436930384871</v>
      </c>
      <c r="I3601" s="1">
        <f t="shared" si="626"/>
        <v>42.667346690885253</v>
      </c>
      <c r="J3601" s="1">
        <f t="shared" si="627"/>
        <v>6.5320247007252856</v>
      </c>
      <c r="K3601" s="1">
        <f t="shared" si="628"/>
        <v>17.922593094489059</v>
      </c>
      <c r="L3601" s="1">
        <f t="shared" si="629"/>
        <v>-8.2055057084120833</v>
      </c>
      <c r="M3601" s="1">
        <f t="shared" si="630"/>
        <v>24.454617795214343</v>
      </c>
      <c r="N3601" s="1">
        <f t="shared" si="631"/>
        <v>-14.737530409137367</v>
      </c>
      <c r="O3601" s="1">
        <f t="shared" si="632"/>
        <v>0.77448549542572132</v>
      </c>
      <c r="P3601" s="3" t="str">
        <f t="shared" si="622"/>
        <v>NORMAL</v>
      </c>
    </row>
    <row r="3602" spans="4:16" x14ac:dyDescent="0.2">
      <c r="D3602" s="2">
        <v>38632</v>
      </c>
      <c r="E3602">
        <v>0</v>
      </c>
      <c r="F3602" s="1">
        <f t="shared" si="623"/>
        <v>-4.8585436930384871</v>
      </c>
      <c r="G3602" s="1">
        <f t="shared" si="625"/>
        <v>-0.24292718465192437</v>
      </c>
      <c r="H3602" s="1">
        <f t="shared" si="624"/>
        <v>4.6156165083865623</v>
      </c>
      <c r="I3602" s="1">
        <f t="shared" si="626"/>
        <v>41.65523808015628</v>
      </c>
      <c r="J3602" s="1">
        <f t="shared" si="627"/>
        <v>6.4540869284629476</v>
      </c>
      <c r="K3602" s="1">
        <f t="shared" si="628"/>
        <v>17.523790365312458</v>
      </c>
      <c r="L3602" s="1">
        <f t="shared" si="629"/>
        <v>-8.2925573485393329</v>
      </c>
      <c r="M3602" s="1">
        <f t="shared" si="630"/>
        <v>23.977877293775403</v>
      </c>
      <c r="N3602" s="1">
        <f t="shared" si="631"/>
        <v>-14.746644277002279</v>
      </c>
      <c r="O3602" s="1">
        <f t="shared" si="632"/>
        <v>0.74380363143743422</v>
      </c>
      <c r="P3602" s="3" t="str">
        <f t="shared" ref="P3602:P3665" si="633">IF(O3602&gt;=$B$3,"LARGE",IF(O3602&gt;=$B$2,"SMALL","NORMAL"))</f>
        <v>NORMAL</v>
      </c>
    </row>
    <row r="3603" spans="4:16" x14ac:dyDescent="0.2">
      <c r="D3603" s="2">
        <v>38632.020833333336</v>
      </c>
      <c r="E3603">
        <v>0</v>
      </c>
      <c r="F3603" s="1">
        <f t="shared" si="623"/>
        <v>-4.6156165083865623</v>
      </c>
      <c r="G3603" s="1">
        <f t="shared" si="625"/>
        <v>-0.23078082541932812</v>
      </c>
      <c r="H3603" s="1">
        <f t="shared" si="624"/>
        <v>4.3848356829672346</v>
      </c>
      <c r="I3603" s="1">
        <f t="shared" si="626"/>
        <v>40.584412174391765</v>
      </c>
      <c r="J3603" s="1">
        <f t="shared" si="627"/>
        <v>6.3705896253323182</v>
      </c>
      <c r="K3603" s="1">
        <f t="shared" si="628"/>
        <v>17.126014933631872</v>
      </c>
      <c r="L3603" s="1">
        <f t="shared" si="629"/>
        <v>-8.3563435676974009</v>
      </c>
      <c r="M3603" s="1">
        <f t="shared" si="630"/>
        <v>23.49660455896419</v>
      </c>
      <c r="N3603" s="1">
        <f t="shared" si="631"/>
        <v>-14.726933193029719</v>
      </c>
      <c r="O3603" s="1">
        <f t="shared" si="632"/>
        <v>0.71514631884355173</v>
      </c>
      <c r="P3603" s="3" t="str">
        <f t="shared" si="633"/>
        <v>NORMAL</v>
      </c>
    </row>
    <row r="3604" spans="4:16" x14ac:dyDescent="0.2">
      <c r="D3604" s="2">
        <v>38632.041666666664</v>
      </c>
      <c r="E3604">
        <v>0</v>
      </c>
      <c r="F3604" s="1">
        <f t="shared" si="623"/>
        <v>-4.3848356829672346</v>
      </c>
      <c r="G3604" s="1">
        <f t="shared" si="625"/>
        <v>-0.21924178414836173</v>
      </c>
      <c r="H3604" s="1">
        <f t="shared" si="624"/>
        <v>4.165593898818873</v>
      </c>
      <c r="I3604" s="1">
        <f t="shared" si="626"/>
        <v>39.46846380408676</v>
      </c>
      <c r="J3604" s="1">
        <f t="shared" si="627"/>
        <v>6.2823931589870083</v>
      </c>
      <c r="K3604" s="1">
        <f t="shared" si="628"/>
        <v>16.730380216792888</v>
      </c>
      <c r="L3604" s="1">
        <f t="shared" si="629"/>
        <v>-8.3991924191551437</v>
      </c>
      <c r="M3604" s="1">
        <f t="shared" si="630"/>
        <v>23.012773375779897</v>
      </c>
      <c r="N3604" s="1">
        <f t="shared" si="631"/>
        <v>-14.681585578142151</v>
      </c>
      <c r="O3604" s="1">
        <f t="shared" si="632"/>
        <v>0.68829353966407814</v>
      </c>
      <c r="P3604" s="3" t="str">
        <f t="shared" si="633"/>
        <v>NORMAL</v>
      </c>
    </row>
    <row r="3605" spans="4:16" x14ac:dyDescent="0.2">
      <c r="D3605" s="2">
        <v>38632.0625</v>
      </c>
      <c r="E3605">
        <v>0</v>
      </c>
      <c r="F3605" s="1">
        <f t="shared" si="623"/>
        <v>-4.165593898818873</v>
      </c>
      <c r="G3605" s="1">
        <f t="shared" si="625"/>
        <v>-0.20827969494094367</v>
      </c>
      <c r="H3605" s="1">
        <f t="shared" si="624"/>
        <v>3.9573142038779294</v>
      </c>
      <c r="I3605" s="1">
        <f t="shared" si="626"/>
        <v>38.319268809051572</v>
      </c>
      <c r="J3605" s="1">
        <f t="shared" si="627"/>
        <v>6.1902559566670243</v>
      </c>
      <c r="K3605" s="1">
        <f t="shared" si="628"/>
        <v>16.337826117211979</v>
      </c>
      <c r="L3605" s="1">
        <f t="shared" si="629"/>
        <v>-8.4231977094561188</v>
      </c>
      <c r="M3605" s="1">
        <f t="shared" si="630"/>
        <v>22.528082073879002</v>
      </c>
      <c r="N3605" s="1">
        <f t="shared" si="631"/>
        <v>-14.613453666123144</v>
      </c>
      <c r="O3605" s="1">
        <f t="shared" si="632"/>
        <v>0.66305845454131773</v>
      </c>
      <c r="P3605" s="3" t="str">
        <f t="shared" si="633"/>
        <v>NORMAL</v>
      </c>
    </row>
    <row r="3606" spans="4:16" x14ac:dyDescent="0.2">
      <c r="D3606" s="2">
        <v>38632.083333333336</v>
      </c>
      <c r="E3606">
        <v>0</v>
      </c>
      <c r="F3606" s="1">
        <f t="shared" si="623"/>
        <v>-3.9573142038779294</v>
      </c>
      <c r="G3606" s="1">
        <f t="shared" si="625"/>
        <v>-0.19786571019389648</v>
      </c>
      <c r="H3606" s="1">
        <f t="shared" si="624"/>
        <v>3.7594484936840331</v>
      </c>
      <c r="I3606" s="1">
        <f t="shared" si="626"/>
        <v>37.147171314739161</v>
      </c>
      <c r="J3606" s="1">
        <f t="shared" si="627"/>
        <v>6.0948479320438471</v>
      </c>
      <c r="K3606" s="1">
        <f t="shared" si="628"/>
        <v>15.949144357771727</v>
      </c>
      <c r="L3606" s="1">
        <f t="shared" si="629"/>
        <v>-8.4302473704036611</v>
      </c>
      <c r="M3606" s="1">
        <f t="shared" si="630"/>
        <v>22.043992289815574</v>
      </c>
      <c r="N3606" s="1">
        <f t="shared" si="631"/>
        <v>-14.525095302447507</v>
      </c>
      <c r="O3606" s="1">
        <f t="shared" si="632"/>
        <v>0.63928119153390195</v>
      </c>
      <c r="P3606" s="3" t="str">
        <f t="shared" si="633"/>
        <v>NORMAL</v>
      </c>
    </row>
    <row r="3607" spans="4:16" x14ac:dyDescent="0.2">
      <c r="D3607" s="2">
        <v>38632.104166666664</v>
      </c>
      <c r="E3607">
        <v>0</v>
      </c>
      <c r="F3607" s="1">
        <f t="shared" si="623"/>
        <v>-3.7594484936840331</v>
      </c>
      <c r="G3607" s="1">
        <f t="shared" si="625"/>
        <v>-0.18797242468420167</v>
      </c>
      <c r="H3607" s="1">
        <f t="shared" si="624"/>
        <v>3.5714760689998313</v>
      </c>
      <c r="I3607" s="1">
        <f t="shared" si="626"/>
        <v>35.961151765393701</v>
      </c>
      <c r="J3607" s="1">
        <f t="shared" si="627"/>
        <v>5.9967617732734473</v>
      </c>
      <c r="K3607" s="1">
        <f t="shared" si="628"/>
        <v>15.564999615546725</v>
      </c>
      <c r="L3607" s="1">
        <f t="shared" si="629"/>
        <v>-8.4220474775470642</v>
      </c>
      <c r="M3607" s="1">
        <f t="shared" si="630"/>
        <v>21.561761388820173</v>
      </c>
      <c r="N3607" s="1">
        <f t="shared" si="631"/>
        <v>-14.418809250820509</v>
      </c>
      <c r="O3607" s="1">
        <f t="shared" si="632"/>
        <v>0.61682400210817712</v>
      </c>
      <c r="P3607" s="3" t="str">
        <f t="shared" si="633"/>
        <v>NORMAL</v>
      </c>
    </row>
    <row r="3608" spans="4:16" x14ac:dyDescent="0.2">
      <c r="D3608" s="2">
        <v>38632.125</v>
      </c>
      <c r="E3608">
        <v>0</v>
      </c>
      <c r="F3608" s="1">
        <f t="shared" si="623"/>
        <v>-3.5714760689998313</v>
      </c>
      <c r="G3608" s="1">
        <f t="shared" si="625"/>
        <v>-0.17857380344999157</v>
      </c>
      <c r="H3608" s="1">
        <f t="shared" si="624"/>
        <v>3.3929022655498398</v>
      </c>
      <c r="I3608" s="1">
        <f t="shared" si="626"/>
        <v>34.768977639417344</v>
      </c>
      <c r="J3608" s="1">
        <f t="shared" si="627"/>
        <v>5.8965225039354632</v>
      </c>
      <c r="K3608" s="1">
        <f t="shared" si="628"/>
        <v>15.185947273420766</v>
      </c>
      <c r="L3608" s="1">
        <f t="shared" si="629"/>
        <v>-8.400142742321087</v>
      </c>
      <c r="M3608" s="1">
        <f t="shared" si="630"/>
        <v>21.082469777356227</v>
      </c>
      <c r="N3608" s="1">
        <f t="shared" si="631"/>
        <v>-14.296665246256548</v>
      </c>
      <c r="O3608" s="1">
        <f t="shared" si="632"/>
        <v>0.59556744190127675</v>
      </c>
      <c r="P3608" s="3" t="str">
        <f t="shared" si="633"/>
        <v>NORMAL</v>
      </c>
    </row>
    <row r="3609" spans="4:16" x14ac:dyDescent="0.2">
      <c r="D3609" s="2">
        <v>38632.145833333336</v>
      </c>
      <c r="E3609">
        <v>0</v>
      </c>
      <c r="F3609" s="1">
        <f t="shared" si="623"/>
        <v>-3.3929022655498398</v>
      </c>
      <c r="G3609" s="1">
        <f t="shared" si="625"/>
        <v>-0.16964511327749199</v>
      </c>
      <c r="H3609" s="1">
        <f t="shared" si="624"/>
        <v>3.2232571522723479</v>
      </c>
      <c r="I3609" s="1">
        <f t="shared" si="626"/>
        <v>33.577338582166199</v>
      </c>
      <c r="J3609" s="1">
        <f t="shared" si="627"/>
        <v>5.7945956357770294</v>
      </c>
      <c r="K3609" s="1">
        <f t="shared" si="628"/>
        <v>14.812448423826407</v>
      </c>
      <c r="L3609" s="1">
        <f t="shared" si="629"/>
        <v>-8.3659341192817109</v>
      </c>
      <c r="M3609" s="1">
        <f t="shared" si="630"/>
        <v>20.607044059603439</v>
      </c>
      <c r="N3609" s="1">
        <f t="shared" si="631"/>
        <v>-14.160529755058741</v>
      </c>
      <c r="O3609" s="1">
        <f t="shared" si="632"/>
        <v>0.57540732919875148</v>
      </c>
      <c r="P3609" s="3" t="str">
        <f t="shared" si="633"/>
        <v>NORMAL</v>
      </c>
    </row>
    <row r="3610" spans="4:16" x14ac:dyDescent="0.2">
      <c r="D3610" s="2">
        <v>38632.166666666664</v>
      </c>
      <c r="E3610">
        <v>0</v>
      </c>
      <c r="F3610" s="1">
        <f t="shared" si="623"/>
        <v>-3.2232571522723479</v>
      </c>
      <c r="G3610" s="1">
        <f t="shared" si="625"/>
        <v>-0.1611628576136174</v>
      </c>
      <c r="H3610" s="1">
        <f t="shared" si="624"/>
        <v>3.0620942946587304</v>
      </c>
      <c r="I3610" s="1">
        <f t="shared" si="626"/>
        <v>32.391967519867443</v>
      </c>
      <c r="J3610" s="1">
        <f t="shared" si="627"/>
        <v>5.6913941631086704</v>
      </c>
      <c r="K3610" s="1">
        <f t="shared" si="628"/>
        <v>14.444882620876072</v>
      </c>
      <c r="L3610" s="1">
        <f t="shared" si="629"/>
        <v>-8.3206940315586095</v>
      </c>
      <c r="M3610" s="1">
        <f t="shared" si="630"/>
        <v>20.136276783984744</v>
      </c>
      <c r="N3610" s="1">
        <f t="shared" si="631"/>
        <v>-14.012088194667282</v>
      </c>
      <c r="O3610" s="1">
        <f t="shared" si="632"/>
        <v>0.55625230039716544</v>
      </c>
      <c r="P3610" s="3" t="str">
        <f t="shared" si="633"/>
        <v>NORMAL</v>
      </c>
    </row>
    <row r="3611" spans="4:16" x14ac:dyDescent="0.2">
      <c r="D3611" s="2">
        <v>38632.1875</v>
      </c>
      <c r="E3611">
        <v>0</v>
      </c>
      <c r="F3611" s="1">
        <f t="shared" si="623"/>
        <v>-3.0620942946587304</v>
      </c>
      <c r="G3611" s="1">
        <f t="shared" si="625"/>
        <v>-0.15310471473293652</v>
      </c>
      <c r="H3611" s="1">
        <f t="shared" si="624"/>
        <v>2.9089895799257937</v>
      </c>
      <c r="I3611" s="1">
        <f t="shared" si="626"/>
        <v>31.217749163669694</v>
      </c>
      <c r="J3611" s="1">
        <f t="shared" si="627"/>
        <v>5.5872845966238103</v>
      </c>
      <c r="K3611" s="1">
        <f t="shared" si="628"/>
        <v>14.083558773173415</v>
      </c>
      <c r="L3611" s="1">
        <f t="shared" si="629"/>
        <v>-8.265579613321826</v>
      </c>
      <c r="M3611" s="1">
        <f t="shared" si="630"/>
        <v>19.670843369797225</v>
      </c>
      <c r="N3611" s="1">
        <f t="shared" si="631"/>
        <v>-13.852864209945636</v>
      </c>
      <c r="O3611" s="1">
        <f t="shared" si="632"/>
        <v>0.53802182855425318</v>
      </c>
      <c r="P3611" s="3" t="str">
        <f t="shared" si="633"/>
        <v>NORMAL</v>
      </c>
    </row>
    <row r="3612" spans="4:16" x14ac:dyDescent="0.2">
      <c r="D3612" s="2">
        <v>38632.208333333336</v>
      </c>
      <c r="E3612">
        <v>0</v>
      </c>
      <c r="F3612" s="1">
        <f t="shared" ref="F3612:F3675" si="634">E3612-H3611</f>
        <v>-2.9089895799257937</v>
      </c>
      <c r="G3612" s="1">
        <f t="shared" si="625"/>
        <v>-0.14544947899628968</v>
      </c>
      <c r="H3612" s="1">
        <f t="shared" ref="H3612:H3675" si="635">H3611+G3612</f>
        <v>2.7635401009295038</v>
      </c>
      <c r="I3612" s="1">
        <f t="shared" si="626"/>
        <v>30.058817173351756</v>
      </c>
      <c r="J3612" s="1">
        <f t="shared" si="627"/>
        <v>5.4825921946969354</v>
      </c>
      <c r="K3612" s="1">
        <f t="shared" si="628"/>
        <v>13.728724490323374</v>
      </c>
      <c r="L3612" s="1">
        <f t="shared" si="629"/>
        <v>-8.201644288464367</v>
      </c>
      <c r="M3612" s="1">
        <f t="shared" si="630"/>
        <v>19.211316685020311</v>
      </c>
      <c r="N3612" s="1">
        <f t="shared" si="631"/>
        <v>-13.684236483161303</v>
      </c>
      <c r="O3612" s="1">
        <f t="shared" si="632"/>
        <v>0.5206446046588693</v>
      </c>
      <c r="P3612" s="3" t="str">
        <f t="shared" si="633"/>
        <v>NORMAL</v>
      </c>
    </row>
    <row r="3613" spans="4:16" x14ac:dyDescent="0.2">
      <c r="D3613" s="2">
        <v>38632.229166666664</v>
      </c>
      <c r="E3613">
        <v>0</v>
      </c>
      <c r="F3613" s="1">
        <f t="shared" si="634"/>
        <v>-2.7635401009295038</v>
      </c>
      <c r="G3613" s="1">
        <f t="shared" si="625"/>
        <v>-0.1381770050464752</v>
      </c>
      <c r="H3613" s="1">
        <f t="shared" si="635"/>
        <v>2.6253630958830287</v>
      </c>
      <c r="I3613" s="1">
        <f t="shared" si="626"/>
        <v>28.918641124432828</v>
      </c>
      <c r="J3613" s="1">
        <f t="shared" si="627"/>
        <v>5.3776055196000412</v>
      </c>
      <c r="K3613" s="1">
        <f t="shared" si="628"/>
        <v>13.380574135083112</v>
      </c>
      <c r="L3613" s="1">
        <f t="shared" si="629"/>
        <v>-8.1298479433170527</v>
      </c>
      <c r="M3613" s="1">
        <f t="shared" si="630"/>
        <v>18.758179654683151</v>
      </c>
      <c r="N3613" s="1">
        <f t="shared" si="631"/>
        <v>-13.507453462917095</v>
      </c>
      <c r="O3613" s="1">
        <f t="shared" si="632"/>
        <v>0.50405720556829881</v>
      </c>
      <c r="P3613" s="3" t="str">
        <f t="shared" si="633"/>
        <v>NORMAL</v>
      </c>
    </row>
    <row r="3614" spans="4:16" x14ac:dyDescent="0.2">
      <c r="D3614" s="2">
        <v>38632.25</v>
      </c>
      <c r="E3614">
        <v>0</v>
      </c>
      <c r="F3614" s="1">
        <f t="shared" si="634"/>
        <v>-2.6253630958830287</v>
      </c>
      <c r="G3614" s="1">
        <f t="shared" si="625"/>
        <v>-0.13126815479415144</v>
      </c>
      <c r="H3614" s="1">
        <f t="shared" si="635"/>
        <v>2.4940949410888775</v>
      </c>
      <c r="I3614" s="1">
        <f t="shared" si="626"/>
        <v>27.800104309009349</v>
      </c>
      <c r="J3614" s="1">
        <f t="shared" si="627"/>
        <v>5.2725804222419734</v>
      </c>
      <c r="K3614" s="1">
        <f t="shared" si="628"/>
        <v>13.039255785572823</v>
      </c>
      <c r="L3614" s="1">
        <f t="shared" si="629"/>
        <v>-8.0510659033950702</v>
      </c>
      <c r="M3614" s="1">
        <f t="shared" si="630"/>
        <v>18.3118362078148</v>
      </c>
      <c r="N3614" s="1">
        <f t="shared" si="631"/>
        <v>-13.323646325637043</v>
      </c>
      <c r="O3614" s="1">
        <f t="shared" si="632"/>
        <v>0.48820299040422915</v>
      </c>
      <c r="P3614" s="3" t="str">
        <f t="shared" si="633"/>
        <v>NORMAL</v>
      </c>
    </row>
    <row r="3615" spans="4:16" x14ac:dyDescent="0.2">
      <c r="D3615" s="2">
        <v>38632.270833333336</v>
      </c>
      <c r="E3615">
        <v>5</v>
      </c>
      <c r="F3615" s="1">
        <f t="shared" si="634"/>
        <v>2.5059050589111225</v>
      </c>
      <c r="G3615" s="1">
        <f t="shared" si="625"/>
        <v>0.12529525294555613</v>
      </c>
      <c r="H3615" s="1">
        <f t="shared" si="635"/>
        <v>2.6193901940344335</v>
      </c>
      <c r="I3615" s="1">
        <f t="shared" si="626"/>
        <v>26.708378201362009</v>
      </c>
      <c r="J3615" s="1">
        <f t="shared" si="627"/>
        <v>5.1680149188408899</v>
      </c>
      <c r="K3615" s="1">
        <f t="shared" si="628"/>
        <v>12.955420031716214</v>
      </c>
      <c r="L3615" s="1">
        <f t="shared" si="629"/>
        <v>-7.7166396436473459</v>
      </c>
      <c r="M3615" s="1">
        <f t="shared" si="630"/>
        <v>18.123434950557105</v>
      </c>
      <c r="N3615" s="1">
        <f t="shared" si="631"/>
        <v>-12.884654562488237</v>
      </c>
      <c r="O3615" s="1">
        <f t="shared" si="632"/>
        <v>0.47527109275377866</v>
      </c>
      <c r="P3615" s="3" t="str">
        <f t="shared" si="633"/>
        <v>NORMAL</v>
      </c>
    </row>
    <row r="3616" spans="4:16" x14ac:dyDescent="0.2">
      <c r="D3616" s="2">
        <v>38632.291666666664</v>
      </c>
      <c r="E3616">
        <v>2</v>
      </c>
      <c r="F3616" s="1">
        <f t="shared" si="634"/>
        <v>-0.61939019403443352</v>
      </c>
      <c r="G3616" s="1">
        <f t="shared" si="625"/>
        <v>-3.0969509701721677E-2</v>
      </c>
      <c r="H3616" s="1">
        <f t="shared" si="635"/>
        <v>2.588420684332712</v>
      </c>
      <c r="I3616" s="1">
        <f t="shared" si="626"/>
        <v>25.391182391386042</v>
      </c>
      <c r="J3616" s="1">
        <f t="shared" si="627"/>
        <v>5.0389664010971575</v>
      </c>
      <c r="K3616" s="1">
        <f t="shared" si="628"/>
        <v>12.666353486527028</v>
      </c>
      <c r="L3616" s="1">
        <f t="shared" si="629"/>
        <v>-7.4895121178616026</v>
      </c>
      <c r="M3616" s="1">
        <f t="shared" si="630"/>
        <v>17.705319887624185</v>
      </c>
      <c r="N3616" s="1">
        <f t="shared" si="631"/>
        <v>-12.52847851895876</v>
      </c>
      <c r="O3616" s="1">
        <f t="shared" si="632"/>
        <v>0.11985069775560045</v>
      </c>
      <c r="P3616" s="3" t="str">
        <f t="shared" si="633"/>
        <v>NORMAL</v>
      </c>
    </row>
    <row r="3617" spans="4:16" x14ac:dyDescent="0.2">
      <c r="D3617" s="2">
        <v>38632.3125</v>
      </c>
      <c r="E3617">
        <v>1</v>
      </c>
      <c r="F3617" s="1">
        <f t="shared" si="634"/>
        <v>-1.588420684332712</v>
      </c>
      <c r="G3617" s="1">
        <f t="shared" si="625"/>
        <v>-7.94210342166356E-2</v>
      </c>
      <c r="H3617" s="1">
        <f t="shared" si="635"/>
        <v>2.5089996501160763</v>
      </c>
      <c r="I3617" s="1">
        <f t="shared" si="626"/>
        <v>24.241469584661498</v>
      </c>
      <c r="J3617" s="1">
        <f t="shared" si="627"/>
        <v>4.9235626922647686</v>
      </c>
      <c r="K3617" s="1">
        <f t="shared" si="628"/>
        <v>12.356125034645613</v>
      </c>
      <c r="L3617" s="1">
        <f t="shared" si="629"/>
        <v>-7.3381257344134614</v>
      </c>
      <c r="M3617" s="1">
        <f t="shared" si="630"/>
        <v>17.279687726910382</v>
      </c>
      <c r="N3617" s="1">
        <f t="shared" si="631"/>
        <v>-12.26168842667823</v>
      </c>
      <c r="O3617" s="1">
        <f t="shared" si="632"/>
        <v>0.31522748077598967</v>
      </c>
      <c r="P3617" s="3" t="str">
        <f t="shared" si="633"/>
        <v>NORMAL</v>
      </c>
    </row>
    <row r="3618" spans="4:16" x14ac:dyDescent="0.2">
      <c r="D3618" s="2">
        <v>38632.333333333336</v>
      </c>
      <c r="E3618">
        <v>11</v>
      </c>
      <c r="F3618" s="1">
        <f t="shared" si="634"/>
        <v>8.4910003498839242</v>
      </c>
      <c r="G3618" s="1">
        <f t="shared" si="625"/>
        <v>0.42455001749419624</v>
      </c>
      <c r="H3618" s="1">
        <f t="shared" si="635"/>
        <v>2.9335496676102726</v>
      </c>
      <c r="I3618" s="1">
        <f t="shared" si="626"/>
        <v>26.454007735160548</v>
      </c>
      <c r="J3618" s="1">
        <f t="shared" si="627"/>
        <v>5.1433459668935892</v>
      </c>
      <c r="K3618" s="1">
        <f t="shared" si="628"/>
        <v>13.220241601397451</v>
      </c>
      <c r="L3618" s="1">
        <f t="shared" si="629"/>
        <v>-7.3531422661769064</v>
      </c>
      <c r="M3618" s="1">
        <f t="shared" si="630"/>
        <v>18.363587568291042</v>
      </c>
      <c r="N3618" s="1">
        <f t="shared" si="631"/>
        <v>-12.496488233070496</v>
      </c>
      <c r="O3618" s="1">
        <f t="shared" si="632"/>
        <v>1.7245642800941334</v>
      </c>
      <c r="P3618" s="3" t="str">
        <f t="shared" si="633"/>
        <v>NORMAL</v>
      </c>
    </row>
    <row r="3619" spans="4:16" x14ac:dyDescent="0.2">
      <c r="D3619" s="2">
        <v>38632.354166666664</v>
      </c>
      <c r="E3619">
        <v>6</v>
      </c>
      <c r="F3619" s="1">
        <f t="shared" si="634"/>
        <v>3.0664503323897274</v>
      </c>
      <c r="G3619" s="1">
        <f t="shared" si="625"/>
        <v>0.15332251661948637</v>
      </c>
      <c r="H3619" s="1">
        <f t="shared" si="635"/>
        <v>3.0868721842297591</v>
      </c>
      <c r="I3619" s="1">
        <f t="shared" si="626"/>
        <v>25.577955436350642</v>
      </c>
      <c r="J3619" s="1">
        <f t="shared" si="627"/>
        <v>5.057465317365077</v>
      </c>
      <c r="K3619" s="1">
        <f t="shared" si="628"/>
        <v>13.201802818959912</v>
      </c>
      <c r="L3619" s="1">
        <f t="shared" si="629"/>
        <v>-7.0280584505003949</v>
      </c>
      <c r="M3619" s="1">
        <f t="shared" si="630"/>
        <v>18.259268136324991</v>
      </c>
      <c r="N3619" s="1">
        <f t="shared" si="631"/>
        <v>-12.085523767865471</v>
      </c>
      <c r="O3619" s="1">
        <f t="shared" si="632"/>
        <v>0.59619756324534434</v>
      </c>
      <c r="P3619" s="3" t="str">
        <f t="shared" si="633"/>
        <v>NORMAL</v>
      </c>
    </row>
    <row r="3620" spans="4:16" x14ac:dyDescent="0.2">
      <c r="D3620" s="2">
        <v>38632.375</v>
      </c>
      <c r="E3620">
        <v>25</v>
      </c>
      <c r="F3620" s="1">
        <f t="shared" si="634"/>
        <v>21.913127815770242</v>
      </c>
      <c r="G3620" s="1">
        <f t="shared" si="625"/>
        <v>1.0956563907885122</v>
      </c>
      <c r="H3620" s="1">
        <f t="shared" si="635"/>
        <v>4.1825285750182708</v>
      </c>
      <c r="I3620" s="1">
        <f t="shared" si="626"/>
        <v>47.107853271371575</v>
      </c>
      <c r="J3620" s="1">
        <f t="shared" si="627"/>
        <v>6.8635161011956241</v>
      </c>
      <c r="K3620" s="1">
        <f t="shared" si="628"/>
        <v>17.909560777409517</v>
      </c>
      <c r="L3620" s="1">
        <f t="shared" si="629"/>
        <v>-9.5445036273729773</v>
      </c>
      <c r="M3620" s="1">
        <f t="shared" si="630"/>
        <v>24.773076878605142</v>
      </c>
      <c r="N3620" s="1">
        <f t="shared" si="631"/>
        <v>-16.4080197285686</v>
      </c>
      <c r="O3620" s="1">
        <f t="shared" si="632"/>
        <v>4.3328280948423608</v>
      </c>
      <c r="P3620" s="3" t="str">
        <f t="shared" si="633"/>
        <v>LARGE</v>
      </c>
    </row>
    <row r="3621" spans="4:16" x14ac:dyDescent="0.2">
      <c r="D3621" s="2">
        <v>38632.395833333336</v>
      </c>
      <c r="E3621">
        <v>23</v>
      </c>
      <c r="F3621" s="1">
        <f t="shared" si="634"/>
        <v>18.817471424981729</v>
      </c>
      <c r="G3621" s="1">
        <f t="shared" si="625"/>
        <v>0.94087357124908655</v>
      </c>
      <c r="H3621" s="1">
        <f t="shared" si="635"/>
        <v>5.1234021462673578</v>
      </c>
      <c r="I3621" s="1">
        <f t="shared" si="626"/>
        <v>61.572079072228185</v>
      </c>
      <c r="J3621" s="1">
        <f t="shared" si="627"/>
        <v>7.8467878187337385</v>
      </c>
      <c r="K3621" s="1">
        <f t="shared" si="628"/>
        <v>20.816977783734835</v>
      </c>
      <c r="L3621" s="1">
        <f t="shared" si="629"/>
        <v>-10.570173491200119</v>
      </c>
      <c r="M3621" s="1">
        <f t="shared" si="630"/>
        <v>28.663765602468573</v>
      </c>
      <c r="N3621" s="1">
        <f t="shared" si="631"/>
        <v>-18.41696130993386</v>
      </c>
      <c r="O3621" s="1">
        <f t="shared" si="632"/>
        <v>2.7416663919100777</v>
      </c>
      <c r="P3621" s="3" t="str">
        <f t="shared" si="633"/>
        <v>SMALL</v>
      </c>
    </row>
    <row r="3622" spans="4:16" x14ac:dyDescent="0.2">
      <c r="D3622" s="2">
        <v>38632.416666666664</v>
      </c>
      <c r="E3622">
        <v>25</v>
      </c>
      <c r="F3622" s="1">
        <f t="shared" si="634"/>
        <v>19.87659785373264</v>
      </c>
      <c r="G3622" s="1">
        <f t="shared" si="625"/>
        <v>0.99382989268663202</v>
      </c>
      <c r="H3622" s="1">
        <f t="shared" si="635"/>
        <v>6.1172320389539898</v>
      </c>
      <c r="I3622" s="1">
        <f t="shared" si="626"/>
        <v>77.259734374969696</v>
      </c>
      <c r="J3622" s="1">
        <f t="shared" si="627"/>
        <v>8.7897516674232445</v>
      </c>
      <c r="K3622" s="1">
        <f t="shared" si="628"/>
        <v>23.696735373800479</v>
      </c>
      <c r="L3622" s="1">
        <f t="shared" si="629"/>
        <v>-11.462271295892499</v>
      </c>
      <c r="M3622" s="1">
        <f t="shared" si="630"/>
        <v>32.486487041223725</v>
      </c>
      <c r="N3622" s="1">
        <f t="shared" si="631"/>
        <v>-20.252022963315742</v>
      </c>
      <c r="O3622" s="1">
        <f t="shared" si="632"/>
        <v>2.5330872087911498</v>
      </c>
      <c r="P3622" s="3" t="str">
        <f t="shared" si="633"/>
        <v>SMALL</v>
      </c>
    </row>
    <row r="3623" spans="4:16" x14ac:dyDescent="0.2">
      <c r="D3623" s="2">
        <v>38632.4375</v>
      </c>
      <c r="E3623">
        <v>18</v>
      </c>
      <c r="F3623" s="1">
        <f t="shared" si="634"/>
        <v>11.88276796104601</v>
      </c>
      <c r="G3623" s="1">
        <f t="shared" si="625"/>
        <v>0.59413839805230051</v>
      </c>
      <c r="H3623" s="1">
        <f t="shared" si="635"/>
        <v>6.7113704370062903</v>
      </c>
      <c r="I3623" s="1">
        <f t="shared" si="626"/>
        <v>80.103755940984129</v>
      </c>
      <c r="J3623" s="1">
        <f t="shared" si="627"/>
        <v>8.9500701640257621</v>
      </c>
      <c r="K3623" s="1">
        <f t="shared" si="628"/>
        <v>24.611510765057815</v>
      </c>
      <c r="L3623" s="1">
        <f t="shared" si="629"/>
        <v>-11.188769891045233</v>
      </c>
      <c r="M3623" s="1">
        <f t="shared" si="630"/>
        <v>33.561580929083576</v>
      </c>
      <c r="N3623" s="1">
        <f t="shared" si="631"/>
        <v>-20.138840055070997</v>
      </c>
      <c r="O3623" s="1">
        <f t="shared" si="632"/>
        <v>1.3518889282260573</v>
      </c>
      <c r="P3623" s="3" t="str">
        <f t="shared" si="633"/>
        <v>NORMAL</v>
      </c>
    </row>
    <row r="3624" spans="4:16" x14ac:dyDescent="0.2">
      <c r="D3624" s="2">
        <v>38632.458333333336</v>
      </c>
      <c r="E3624">
        <v>14</v>
      </c>
      <c r="F3624" s="1">
        <f t="shared" si="634"/>
        <v>7.2886295629937097</v>
      </c>
      <c r="G3624" s="1">
        <f t="shared" si="625"/>
        <v>0.36443147814968552</v>
      </c>
      <c r="H3624" s="1">
        <f t="shared" si="635"/>
        <v>7.0758019151559761</v>
      </c>
      <c r="I3624" s="1">
        <f t="shared" si="626"/>
        <v>78.621963886995843</v>
      </c>
      <c r="J3624" s="1">
        <f t="shared" si="627"/>
        <v>8.8669027223149257</v>
      </c>
      <c r="K3624" s="1">
        <f t="shared" si="628"/>
        <v>24.809607359785829</v>
      </c>
      <c r="L3624" s="1">
        <f t="shared" si="629"/>
        <v>-10.658003529473875</v>
      </c>
      <c r="M3624" s="1">
        <f t="shared" si="630"/>
        <v>33.676510082100755</v>
      </c>
      <c r="N3624" s="1">
        <f t="shared" si="631"/>
        <v>-19.524906251788799</v>
      </c>
      <c r="O3624" s="1">
        <f t="shared" si="632"/>
        <v>0.81436563394663575</v>
      </c>
      <c r="P3624" s="3" t="str">
        <f t="shared" si="633"/>
        <v>NORMAL</v>
      </c>
    </row>
    <row r="3625" spans="4:16" x14ac:dyDescent="0.2">
      <c r="D3625" s="2">
        <v>38632.479166666664</v>
      </c>
      <c r="E3625">
        <v>18</v>
      </c>
      <c r="F3625" s="1">
        <f t="shared" si="634"/>
        <v>10.924198084844024</v>
      </c>
      <c r="G3625" s="1">
        <f t="shared" si="625"/>
        <v>0.54620990424220117</v>
      </c>
      <c r="H3625" s="1">
        <f t="shared" si="635"/>
        <v>7.6220118193981774</v>
      </c>
      <c r="I3625" s="1">
        <f t="shared" si="626"/>
        <v>80.359425622999268</v>
      </c>
      <c r="J3625" s="1">
        <f t="shared" si="627"/>
        <v>8.9643418956998318</v>
      </c>
      <c r="K3625" s="1">
        <f t="shared" si="628"/>
        <v>25.550695610797842</v>
      </c>
      <c r="L3625" s="1">
        <f t="shared" si="629"/>
        <v>-10.306671972001485</v>
      </c>
      <c r="M3625" s="1">
        <f t="shared" si="630"/>
        <v>34.51503750649767</v>
      </c>
      <c r="N3625" s="1">
        <f t="shared" si="631"/>
        <v>-19.271013867701317</v>
      </c>
      <c r="O3625" s="1">
        <f t="shared" si="632"/>
        <v>1.2320196157505594</v>
      </c>
      <c r="P3625" s="3" t="str">
        <f t="shared" si="633"/>
        <v>NORMAL</v>
      </c>
    </row>
    <row r="3626" spans="4:16" x14ac:dyDescent="0.2">
      <c r="D3626" s="2">
        <v>38632.5</v>
      </c>
      <c r="E3626">
        <v>21</v>
      </c>
      <c r="F3626" s="1">
        <f t="shared" si="634"/>
        <v>13.377988180601822</v>
      </c>
      <c r="G3626" s="1">
        <f t="shared" si="625"/>
        <v>0.66889940903009115</v>
      </c>
      <c r="H3626" s="1">
        <f t="shared" si="635"/>
        <v>8.2909112284282678</v>
      </c>
      <c r="I3626" s="1">
        <f t="shared" si="626"/>
        <v>84.842556310464602</v>
      </c>
      <c r="J3626" s="1">
        <f t="shared" si="627"/>
        <v>9.2110019167550181</v>
      </c>
      <c r="K3626" s="1">
        <f t="shared" si="628"/>
        <v>26.712915061938304</v>
      </c>
      <c r="L3626" s="1">
        <f t="shared" si="629"/>
        <v>-10.131092605081768</v>
      </c>
      <c r="M3626" s="1">
        <f t="shared" si="630"/>
        <v>35.923916978693327</v>
      </c>
      <c r="N3626" s="1">
        <f t="shared" si="631"/>
        <v>-19.342094521836788</v>
      </c>
      <c r="O3626" s="1">
        <f t="shared" si="632"/>
        <v>1.4923558623995814</v>
      </c>
      <c r="P3626" s="3" t="str">
        <f t="shared" si="633"/>
        <v>NORMAL</v>
      </c>
    </row>
    <row r="3627" spans="4:16" x14ac:dyDescent="0.2">
      <c r="D3627" s="2">
        <v>38632.520833333336</v>
      </c>
      <c r="E3627">
        <v>7</v>
      </c>
      <c r="F3627" s="1">
        <f t="shared" si="634"/>
        <v>-1.2909112284282678</v>
      </c>
      <c r="G3627" s="1">
        <f t="shared" si="625"/>
        <v>-6.4545561421413392E-2</v>
      </c>
      <c r="H3627" s="1">
        <f t="shared" si="635"/>
        <v>8.2263656670068546</v>
      </c>
      <c r="I3627" s="1">
        <f t="shared" si="626"/>
        <v>80.679584955426265</v>
      </c>
      <c r="J3627" s="1">
        <f t="shared" si="627"/>
        <v>8.9821815254105317</v>
      </c>
      <c r="K3627" s="1">
        <f t="shared" si="628"/>
        <v>26.190728717827916</v>
      </c>
      <c r="L3627" s="1">
        <f t="shared" si="629"/>
        <v>-9.7379973838142089</v>
      </c>
      <c r="M3627" s="1">
        <f t="shared" si="630"/>
        <v>35.172910243238448</v>
      </c>
      <c r="N3627" s="1">
        <f t="shared" si="631"/>
        <v>-18.720178909224742</v>
      </c>
      <c r="O3627" s="1">
        <f t="shared" si="632"/>
        <v>0.14014883940910614</v>
      </c>
      <c r="P3627" s="3" t="str">
        <f t="shared" si="633"/>
        <v>NORMAL</v>
      </c>
    </row>
    <row r="3628" spans="4:16" x14ac:dyDescent="0.2">
      <c r="D3628" s="2">
        <v>38632.541666666664</v>
      </c>
      <c r="E3628">
        <v>17</v>
      </c>
      <c r="F3628" s="1">
        <f t="shared" si="634"/>
        <v>8.7736343329931454</v>
      </c>
      <c r="G3628" s="1">
        <f t="shared" si="625"/>
        <v>0.43868171664965727</v>
      </c>
      <c r="H3628" s="1">
        <f t="shared" si="635"/>
        <v>8.6650473836565123</v>
      </c>
      <c r="I3628" s="1">
        <f t="shared" si="626"/>
        <v>80.301997029586062</v>
      </c>
      <c r="J3628" s="1">
        <f t="shared" si="627"/>
        <v>8.9611381548096922</v>
      </c>
      <c r="K3628" s="1">
        <f t="shared" si="628"/>
        <v>26.587323693275899</v>
      </c>
      <c r="L3628" s="1">
        <f t="shared" si="629"/>
        <v>-9.2572289259628722</v>
      </c>
      <c r="M3628" s="1">
        <f t="shared" si="630"/>
        <v>35.548461848085587</v>
      </c>
      <c r="N3628" s="1">
        <f t="shared" si="631"/>
        <v>-18.218367080772566</v>
      </c>
      <c r="O3628" s="1">
        <f t="shared" si="632"/>
        <v>0.97678212226869299</v>
      </c>
      <c r="P3628" s="3" t="str">
        <f t="shared" si="633"/>
        <v>NORMAL</v>
      </c>
    </row>
    <row r="3629" spans="4:16" x14ac:dyDescent="0.2">
      <c r="D3629" s="2">
        <v>38632.5625</v>
      </c>
      <c r="E3629">
        <v>25</v>
      </c>
      <c r="F3629" s="1">
        <f t="shared" si="634"/>
        <v>16.334952616343486</v>
      </c>
      <c r="G3629" s="1">
        <f t="shared" si="625"/>
        <v>0.81674763081717439</v>
      </c>
      <c r="H3629" s="1">
        <f t="shared" si="635"/>
        <v>9.4817950144736862</v>
      </c>
      <c r="I3629" s="1">
        <f t="shared" si="626"/>
        <v>88.961354334570643</v>
      </c>
      <c r="J3629" s="1">
        <f t="shared" si="627"/>
        <v>9.4319326934923922</v>
      </c>
      <c r="K3629" s="1">
        <f t="shared" si="628"/>
        <v>28.345660401458471</v>
      </c>
      <c r="L3629" s="1">
        <f t="shared" si="629"/>
        <v>-9.3820703725110981</v>
      </c>
      <c r="M3629" s="1">
        <f t="shared" si="630"/>
        <v>37.777593094950859</v>
      </c>
      <c r="N3629" s="1">
        <f t="shared" si="631"/>
        <v>-18.81400306600349</v>
      </c>
      <c r="O3629" s="1">
        <f t="shared" si="632"/>
        <v>1.8228658384845973</v>
      </c>
      <c r="P3629" s="3" t="str">
        <f t="shared" si="633"/>
        <v>NORMAL</v>
      </c>
    </row>
    <row r="3630" spans="4:16" x14ac:dyDescent="0.2">
      <c r="D3630" s="2">
        <v>38632.583333333336</v>
      </c>
      <c r="E3630">
        <v>38</v>
      </c>
      <c r="F3630" s="1">
        <f t="shared" si="634"/>
        <v>28.518204985526314</v>
      </c>
      <c r="G3630" s="1">
        <f t="shared" si="625"/>
        <v>1.4259102492763158</v>
      </c>
      <c r="H3630" s="1">
        <f t="shared" si="635"/>
        <v>10.907705263750001</v>
      </c>
      <c r="I3630" s="1">
        <f t="shared" si="626"/>
        <v>123.14446735867575</v>
      </c>
      <c r="J3630" s="1">
        <f t="shared" si="627"/>
        <v>11.09704768660006</v>
      </c>
      <c r="K3630" s="1">
        <f t="shared" si="628"/>
        <v>33.101800636950124</v>
      </c>
      <c r="L3630" s="1">
        <f t="shared" si="629"/>
        <v>-11.286390109450119</v>
      </c>
      <c r="M3630" s="1">
        <f t="shared" si="630"/>
        <v>44.19884832355018</v>
      </c>
      <c r="N3630" s="1">
        <f t="shared" si="631"/>
        <v>-22.383437796050174</v>
      </c>
      <c r="O3630" s="1">
        <f t="shared" si="632"/>
        <v>3.0235802048505485</v>
      </c>
      <c r="P3630" s="3" t="str">
        <f t="shared" si="633"/>
        <v>LARGE</v>
      </c>
    </row>
    <row r="3631" spans="4:16" x14ac:dyDescent="0.2">
      <c r="D3631" s="2">
        <v>38632.604166666664</v>
      </c>
      <c r="E3631">
        <v>5</v>
      </c>
      <c r="F3631" s="1">
        <f t="shared" si="634"/>
        <v>-5.9077052637500014</v>
      </c>
      <c r="G3631" s="1">
        <f t="shared" si="625"/>
        <v>-0.29538526318750008</v>
      </c>
      <c r="H3631" s="1">
        <f t="shared" si="635"/>
        <v>10.612320000562502</v>
      </c>
      <c r="I3631" s="1">
        <f t="shared" si="626"/>
        <v>118.64504061120059</v>
      </c>
      <c r="J3631" s="1">
        <f t="shared" si="627"/>
        <v>10.892430427191195</v>
      </c>
      <c r="K3631" s="1">
        <f t="shared" si="628"/>
        <v>32.397180854944892</v>
      </c>
      <c r="L3631" s="1">
        <f t="shared" si="629"/>
        <v>-11.172540853819889</v>
      </c>
      <c r="M3631" s="1">
        <f t="shared" si="630"/>
        <v>43.289611282136093</v>
      </c>
      <c r="N3631" s="1">
        <f t="shared" si="631"/>
        <v>-22.064971281011086</v>
      </c>
      <c r="O3631" s="1">
        <f t="shared" si="632"/>
        <v>0.53236729539188077</v>
      </c>
      <c r="P3631" s="3" t="str">
        <f t="shared" si="633"/>
        <v>NORMAL</v>
      </c>
    </row>
    <row r="3632" spans="4:16" x14ac:dyDescent="0.2">
      <c r="D3632" s="2">
        <v>38632.625</v>
      </c>
      <c r="E3632">
        <v>11</v>
      </c>
      <c r="F3632" s="1">
        <f t="shared" si="634"/>
        <v>0.38767999943749842</v>
      </c>
      <c r="G3632" s="1">
        <f t="shared" si="625"/>
        <v>1.9383999971874923E-2</v>
      </c>
      <c r="H3632" s="1">
        <f t="shared" si="635"/>
        <v>10.631704000534377</v>
      </c>
      <c r="I3632" s="1">
        <f t="shared" si="626"/>
        <v>112.71992763028383</v>
      </c>
      <c r="J3632" s="1">
        <f t="shared" si="627"/>
        <v>10.616964143778759</v>
      </c>
      <c r="K3632" s="1">
        <f t="shared" si="628"/>
        <v>31.865632288091895</v>
      </c>
      <c r="L3632" s="1">
        <f t="shared" si="629"/>
        <v>-10.602224287023141</v>
      </c>
      <c r="M3632" s="1">
        <f t="shared" si="630"/>
        <v>42.482596431870654</v>
      </c>
      <c r="N3632" s="1">
        <f t="shared" si="631"/>
        <v>-21.2191884308019</v>
      </c>
      <c r="O3632" s="1">
        <f t="shared" si="632"/>
        <v>3.5591689295505421E-2</v>
      </c>
      <c r="P3632" s="3" t="str">
        <f t="shared" si="633"/>
        <v>NORMAL</v>
      </c>
    </row>
    <row r="3633" spans="4:16" x14ac:dyDescent="0.2">
      <c r="D3633" s="2">
        <v>38632.645833333336</v>
      </c>
      <c r="E3633">
        <v>5</v>
      </c>
      <c r="F3633" s="1">
        <f t="shared" si="634"/>
        <v>-5.631704000534377</v>
      </c>
      <c r="G3633" s="1">
        <f t="shared" si="625"/>
        <v>-0.28158520002671888</v>
      </c>
      <c r="H3633" s="1">
        <f t="shared" si="635"/>
        <v>10.350118800507659</v>
      </c>
      <c r="I3633" s="1">
        <f t="shared" si="626"/>
        <v>108.59044552137729</v>
      </c>
      <c r="J3633" s="1">
        <f t="shared" si="627"/>
        <v>10.420673947561035</v>
      </c>
      <c r="K3633" s="1">
        <f t="shared" si="628"/>
        <v>31.191466695629728</v>
      </c>
      <c r="L3633" s="1">
        <f t="shared" si="629"/>
        <v>-10.491229094614411</v>
      </c>
      <c r="M3633" s="1">
        <f t="shared" si="630"/>
        <v>41.612140643190763</v>
      </c>
      <c r="N3633" s="1">
        <f t="shared" si="631"/>
        <v>-20.911903042175446</v>
      </c>
      <c r="O3633" s="1">
        <f t="shared" si="632"/>
        <v>0.53044391261643253</v>
      </c>
      <c r="P3633" s="3" t="str">
        <f t="shared" si="633"/>
        <v>NORMAL</v>
      </c>
    </row>
    <row r="3634" spans="4:16" x14ac:dyDescent="0.2">
      <c r="D3634" s="2">
        <v>38632.666666666664</v>
      </c>
      <c r="E3634">
        <v>9</v>
      </c>
      <c r="F3634" s="1">
        <f t="shared" si="634"/>
        <v>-1.3501188005076585</v>
      </c>
      <c r="G3634" s="1">
        <f t="shared" si="625"/>
        <v>-6.7505940025382932E-2</v>
      </c>
      <c r="H3634" s="1">
        <f t="shared" si="635"/>
        <v>10.282612860482276</v>
      </c>
      <c r="I3634" s="1">
        <f t="shared" si="626"/>
        <v>103.24750723214392</v>
      </c>
      <c r="J3634" s="1">
        <f t="shared" si="627"/>
        <v>10.161078054623138</v>
      </c>
      <c r="K3634" s="1">
        <f t="shared" si="628"/>
        <v>30.604768969728553</v>
      </c>
      <c r="L3634" s="1">
        <f t="shared" si="629"/>
        <v>-10.039543248764</v>
      </c>
      <c r="M3634" s="1">
        <f t="shared" si="630"/>
        <v>40.765847024351686</v>
      </c>
      <c r="N3634" s="1">
        <f t="shared" si="631"/>
        <v>-20.200621303387138</v>
      </c>
      <c r="O3634" s="1">
        <f t="shared" si="632"/>
        <v>0.12956156264956881</v>
      </c>
      <c r="P3634" s="3" t="str">
        <f t="shared" si="633"/>
        <v>NORMAL</v>
      </c>
    </row>
    <row r="3635" spans="4:16" x14ac:dyDescent="0.2">
      <c r="D3635" s="2">
        <v>38632.6875</v>
      </c>
      <c r="E3635">
        <v>10</v>
      </c>
      <c r="F3635" s="1">
        <f t="shared" si="634"/>
        <v>-0.28261286048227596</v>
      </c>
      <c r="G3635" s="1">
        <f t="shared" si="625"/>
        <v>-1.41306430241138E-2</v>
      </c>
      <c r="H3635" s="1">
        <f t="shared" si="635"/>
        <v>10.268482217458162</v>
      </c>
      <c r="I3635" s="1">
        <f t="shared" si="626"/>
        <v>98.088925696909939</v>
      </c>
      <c r="J3635" s="1">
        <f t="shared" si="627"/>
        <v>9.9039853441384871</v>
      </c>
      <c r="K3635" s="1">
        <f t="shared" si="628"/>
        <v>30.076452905735138</v>
      </c>
      <c r="L3635" s="1">
        <f t="shared" si="629"/>
        <v>-9.5394884708188119</v>
      </c>
      <c r="M3635" s="1">
        <f t="shared" si="630"/>
        <v>39.980438249873622</v>
      </c>
      <c r="N3635" s="1">
        <f t="shared" si="631"/>
        <v>-19.443473814957301</v>
      </c>
      <c r="O3635" s="1">
        <f t="shared" si="632"/>
        <v>2.7813275221686872E-2</v>
      </c>
      <c r="P3635" s="3" t="str">
        <f t="shared" si="633"/>
        <v>NORMAL</v>
      </c>
    </row>
    <row r="3636" spans="4:16" x14ac:dyDescent="0.2">
      <c r="D3636" s="2">
        <v>38632.708333333336</v>
      </c>
      <c r="E3636">
        <v>5</v>
      </c>
      <c r="F3636" s="1">
        <f t="shared" si="634"/>
        <v>-5.2684822174581623</v>
      </c>
      <c r="G3636" s="1">
        <f t="shared" si="625"/>
        <v>-0.26342411087290812</v>
      </c>
      <c r="H3636" s="1">
        <f t="shared" si="635"/>
        <v>10.005058106585254</v>
      </c>
      <c r="I3636" s="1">
        <f t="shared" si="626"/>
        <v>94.502932393658895</v>
      </c>
      <c r="J3636" s="1">
        <f t="shared" si="627"/>
        <v>9.7212618724967435</v>
      </c>
      <c r="K3636" s="1">
        <f t="shared" si="628"/>
        <v>29.44758185157874</v>
      </c>
      <c r="L3636" s="1">
        <f t="shared" si="629"/>
        <v>-9.4374656384082325</v>
      </c>
      <c r="M3636" s="1">
        <f t="shared" si="630"/>
        <v>39.168843724075487</v>
      </c>
      <c r="N3636" s="1">
        <f t="shared" si="631"/>
        <v>-19.158727510904974</v>
      </c>
      <c r="O3636" s="1">
        <f t="shared" si="632"/>
        <v>0.53195577683040773</v>
      </c>
      <c r="P3636" s="3" t="str">
        <f t="shared" si="633"/>
        <v>NORMAL</v>
      </c>
    </row>
    <row r="3637" spans="4:16" x14ac:dyDescent="0.2">
      <c r="D3637" s="2">
        <v>38632.729166666664</v>
      </c>
      <c r="E3637">
        <v>5</v>
      </c>
      <c r="F3637" s="1">
        <f t="shared" si="634"/>
        <v>-5.0050581065852544</v>
      </c>
      <c r="G3637" s="1">
        <f t="shared" si="625"/>
        <v>-0.25025290532926275</v>
      </c>
      <c r="H3637" s="1">
        <f t="shared" si="635"/>
        <v>9.7548052012559925</v>
      </c>
      <c r="I3637" s="1">
        <f t="shared" si="626"/>
        <v>90.967689589864946</v>
      </c>
      <c r="J3637" s="1">
        <f t="shared" si="627"/>
        <v>9.5376983381665497</v>
      </c>
      <c r="K3637" s="1">
        <f t="shared" si="628"/>
        <v>28.83020187758909</v>
      </c>
      <c r="L3637" s="1">
        <f t="shared" si="629"/>
        <v>-9.3205914750771068</v>
      </c>
      <c r="M3637" s="1">
        <f t="shared" si="630"/>
        <v>38.36790021575564</v>
      </c>
      <c r="N3637" s="1">
        <f t="shared" si="631"/>
        <v>-18.858289813243658</v>
      </c>
      <c r="O3637" s="1">
        <f t="shared" si="632"/>
        <v>0.51485683363242107</v>
      </c>
      <c r="P3637" s="3" t="str">
        <f t="shared" si="633"/>
        <v>NORMAL</v>
      </c>
    </row>
    <row r="3638" spans="4:16" x14ac:dyDescent="0.2">
      <c r="D3638" s="2">
        <v>38632.75</v>
      </c>
      <c r="E3638">
        <v>0</v>
      </c>
      <c r="F3638" s="1">
        <f t="shared" si="634"/>
        <v>-9.7548052012559925</v>
      </c>
      <c r="G3638" s="1">
        <f t="shared" si="625"/>
        <v>-0.48774026006279964</v>
      </c>
      <c r="H3638" s="1">
        <f t="shared" si="635"/>
        <v>9.2670649411931922</v>
      </c>
      <c r="I3638" s="1">
        <f t="shared" si="626"/>
        <v>90.939225774808122</v>
      </c>
      <c r="J3638" s="1">
        <f t="shared" si="627"/>
        <v>9.5362060472080881</v>
      </c>
      <c r="K3638" s="1">
        <f t="shared" si="628"/>
        <v>28.33947703560937</v>
      </c>
      <c r="L3638" s="1">
        <f t="shared" si="629"/>
        <v>-9.8053471532229839</v>
      </c>
      <c r="M3638" s="1">
        <f t="shared" si="630"/>
        <v>37.875683082817453</v>
      </c>
      <c r="N3638" s="1">
        <f t="shared" si="631"/>
        <v>-19.341553200431072</v>
      </c>
      <c r="O3638" s="1">
        <f t="shared" si="632"/>
        <v>1.0227630247248078</v>
      </c>
      <c r="P3638" s="3" t="str">
        <f t="shared" si="633"/>
        <v>NORMAL</v>
      </c>
    </row>
    <row r="3639" spans="4:16" x14ac:dyDescent="0.2">
      <c r="D3639" s="2">
        <v>38632.770833333336</v>
      </c>
      <c r="E3639">
        <v>0</v>
      </c>
      <c r="F3639" s="1">
        <f t="shared" si="634"/>
        <v>-9.2670649411931922</v>
      </c>
      <c r="G3639" s="1">
        <f t="shared" si="625"/>
        <v>-0.46335324705965963</v>
      </c>
      <c r="H3639" s="1">
        <f t="shared" si="635"/>
        <v>8.8037116941335327</v>
      </c>
      <c r="I3639" s="1">
        <f t="shared" si="626"/>
        <v>90.471492885721574</v>
      </c>
      <c r="J3639" s="1">
        <f t="shared" si="627"/>
        <v>9.5116503765498859</v>
      </c>
      <c r="K3639" s="1">
        <f t="shared" si="628"/>
        <v>27.827012447233304</v>
      </c>
      <c r="L3639" s="1">
        <f t="shared" si="629"/>
        <v>-10.219589058966239</v>
      </c>
      <c r="M3639" s="1">
        <f t="shared" si="630"/>
        <v>37.338662823783189</v>
      </c>
      <c r="N3639" s="1">
        <f t="shared" si="631"/>
        <v>-19.731239435516123</v>
      </c>
      <c r="O3639" s="1">
        <f t="shared" si="632"/>
        <v>0.97177692001593319</v>
      </c>
      <c r="P3639" s="3" t="str">
        <f t="shared" si="633"/>
        <v>NORMAL</v>
      </c>
    </row>
    <row r="3640" spans="4:16" x14ac:dyDescent="0.2">
      <c r="D3640" s="2">
        <v>38632.791666666664</v>
      </c>
      <c r="E3640">
        <v>0</v>
      </c>
      <c r="F3640" s="1">
        <f t="shared" si="634"/>
        <v>-8.8037116941335327</v>
      </c>
      <c r="G3640" s="1">
        <f t="shared" si="625"/>
        <v>-0.44018558470667668</v>
      </c>
      <c r="H3640" s="1">
        <f t="shared" si="635"/>
        <v>8.3635261094268554</v>
      </c>
      <c r="I3640" s="1">
        <f t="shared" si="626"/>
        <v>89.629421872123118</v>
      </c>
      <c r="J3640" s="1">
        <f t="shared" si="627"/>
        <v>9.4672816516739964</v>
      </c>
      <c r="K3640" s="1">
        <f t="shared" si="628"/>
        <v>27.29808941277485</v>
      </c>
      <c r="L3640" s="1">
        <f t="shared" si="629"/>
        <v>-10.571037193921137</v>
      </c>
      <c r="M3640" s="1">
        <f t="shared" si="630"/>
        <v>36.765371064448843</v>
      </c>
      <c r="N3640" s="1">
        <f t="shared" si="631"/>
        <v>-20.038318845595136</v>
      </c>
      <c r="O3640" s="1">
        <f t="shared" si="632"/>
        <v>0.92557141459260195</v>
      </c>
      <c r="P3640" s="3" t="str">
        <f t="shared" si="633"/>
        <v>NORMAL</v>
      </c>
    </row>
    <row r="3641" spans="4:16" x14ac:dyDescent="0.2">
      <c r="D3641" s="2">
        <v>38632.8125</v>
      </c>
      <c r="E3641">
        <v>0</v>
      </c>
      <c r="F3641" s="1">
        <f t="shared" si="634"/>
        <v>-8.3635261094268554</v>
      </c>
      <c r="G3641" s="1">
        <f t="shared" si="625"/>
        <v>-0.41817630547134277</v>
      </c>
      <c r="H3641" s="1">
        <f t="shared" si="635"/>
        <v>7.9453498039555122</v>
      </c>
      <c r="I3641" s="1">
        <f t="shared" si="626"/>
        <v>88.470507805212534</v>
      </c>
      <c r="J3641" s="1">
        <f t="shared" si="627"/>
        <v>9.4058762380339953</v>
      </c>
      <c r="K3641" s="1">
        <f t="shared" si="628"/>
        <v>26.757102280023503</v>
      </c>
      <c r="L3641" s="1">
        <f t="shared" si="629"/>
        <v>-10.866402672112478</v>
      </c>
      <c r="M3641" s="1">
        <f t="shared" si="630"/>
        <v>36.1629785180575</v>
      </c>
      <c r="N3641" s="1">
        <f t="shared" si="631"/>
        <v>-20.272278910146472</v>
      </c>
      <c r="O3641" s="1">
        <f t="shared" si="632"/>
        <v>0.88341367851330632</v>
      </c>
      <c r="P3641" s="3" t="str">
        <f t="shared" si="633"/>
        <v>NORMAL</v>
      </c>
    </row>
    <row r="3642" spans="4:16" x14ac:dyDescent="0.2">
      <c r="D3642" s="2">
        <v>38632.833333333336</v>
      </c>
      <c r="E3642">
        <v>0</v>
      </c>
      <c r="F3642" s="1">
        <f t="shared" si="634"/>
        <v>-7.9453498039555122</v>
      </c>
      <c r="G3642" s="1">
        <f t="shared" si="625"/>
        <v>-0.39726749019777563</v>
      </c>
      <c r="H3642" s="1">
        <f t="shared" si="635"/>
        <v>7.5480823137577362</v>
      </c>
      <c r="I3642" s="1">
        <f t="shared" si="626"/>
        <v>87.045590131544657</v>
      </c>
      <c r="J3642" s="1">
        <f t="shared" si="627"/>
        <v>9.3298226205831298</v>
      </c>
      <c r="K3642" s="1">
        <f t="shared" si="628"/>
        <v>26.207727554923995</v>
      </c>
      <c r="L3642" s="1">
        <f t="shared" si="629"/>
        <v>-11.111562927408524</v>
      </c>
      <c r="M3642" s="1">
        <f t="shared" si="630"/>
        <v>35.537550175507128</v>
      </c>
      <c r="N3642" s="1">
        <f t="shared" si="631"/>
        <v>-20.441385547991654</v>
      </c>
      <c r="O3642" s="1">
        <f t="shared" si="632"/>
        <v>0.84472191669154251</v>
      </c>
      <c r="P3642" s="3" t="str">
        <f t="shared" si="633"/>
        <v>NORMAL</v>
      </c>
    </row>
    <row r="3643" spans="4:16" x14ac:dyDescent="0.2">
      <c r="D3643" s="2">
        <v>38632.854166666664</v>
      </c>
      <c r="E3643">
        <v>0</v>
      </c>
      <c r="F3643" s="1">
        <f t="shared" si="634"/>
        <v>-7.5480823137577362</v>
      </c>
      <c r="G3643" s="1">
        <f t="shared" si="625"/>
        <v>-0.37740411568788684</v>
      </c>
      <c r="H3643" s="1">
        <f t="shared" si="635"/>
        <v>7.1706781980698491</v>
      </c>
      <c r="I3643" s="1">
        <f t="shared" si="626"/>
        <v>85.399554089192392</v>
      </c>
      <c r="J3643" s="1">
        <f t="shared" si="627"/>
        <v>9.2411879154788537</v>
      </c>
      <c r="K3643" s="1">
        <f t="shared" si="628"/>
        <v>25.653054029027558</v>
      </c>
      <c r="L3643" s="1">
        <f t="shared" si="629"/>
        <v>-11.311697632887858</v>
      </c>
      <c r="M3643" s="1">
        <f t="shared" si="630"/>
        <v>34.894241944506412</v>
      </c>
      <c r="N3643" s="1">
        <f t="shared" si="631"/>
        <v>-20.55288554836671</v>
      </c>
      <c r="O3643" s="1">
        <f t="shared" si="632"/>
        <v>0.80902741892492358</v>
      </c>
      <c r="P3643" s="3" t="str">
        <f t="shared" si="633"/>
        <v>NORMAL</v>
      </c>
    </row>
    <row r="3644" spans="4:16" x14ac:dyDescent="0.2">
      <c r="D3644" s="2">
        <v>38632.875</v>
      </c>
      <c r="E3644">
        <v>0</v>
      </c>
      <c r="F3644" s="1">
        <f t="shared" si="634"/>
        <v>-7.1706781980698491</v>
      </c>
      <c r="G3644" s="1">
        <f t="shared" si="625"/>
        <v>-0.35853390990349249</v>
      </c>
      <c r="H3644" s="1">
        <f t="shared" si="635"/>
        <v>6.8121442881663565</v>
      </c>
      <c r="I3644" s="1">
        <f t="shared" si="626"/>
        <v>83.57196111119579</v>
      </c>
      <c r="J3644" s="1">
        <f t="shared" si="627"/>
        <v>9.1417701300785179</v>
      </c>
      <c r="K3644" s="1">
        <f t="shared" si="628"/>
        <v>25.095684548323391</v>
      </c>
      <c r="L3644" s="1">
        <f t="shared" si="629"/>
        <v>-11.471395971990679</v>
      </c>
      <c r="M3644" s="1">
        <f t="shared" si="630"/>
        <v>34.23745467840191</v>
      </c>
      <c r="N3644" s="1">
        <f t="shared" si="631"/>
        <v>-20.613166102069194</v>
      </c>
      <c r="O3644" s="1">
        <f t="shared" si="632"/>
        <v>0.77594766643139768</v>
      </c>
      <c r="P3644" s="3" t="str">
        <f t="shared" si="633"/>
        <v>NORMAL</v>
      </c>
    </row>
    <row r="3645" spans="4:16" x14ac:dyDescent="0.2">
      <c r="D3645" s="2">
        <v>38632.895833333336</v>
      </c>
      <c r="E3645">
        <v>0</v>
      </c>
      <c r="F3645" s="1">
        <f t="shared" si="634"/>
        <v>-6.8121442881663565</v>
      </c>
      <c r="G3645" s="1">
        <f t="shared" si="625"/>
        <v>-0.34060721440831787</v>
      </c>
      <c r="H3645" s="1">
        <f t="shared" si="635"/>
        <v>6.4715370737580384</v>
      </c>
      <c r="I3645" s="1">
        <f t="shared" si="626"/>
        <v>81.597615271268879</v>
      </c>
      <c r="J3645" s="1">
        <f t="shared" si="627"/>
        <v>9.0331398345906759</v>
      </c>
      <c r="K3645" s="1">
        <f t="shared" si="628"/>
        <v>24.537816742939391</v>
      </c>
      <c r="L3645" s="1">
        <f t="shared" si="629"/>
        <v>-11.594742595423313</v>
      </c>
      <c r="M3645" s="1">
        <f t="shared" si="630"/>
        <v>33.570956577530062</v>
      </c>
      <c r="N3645" s="1">
        <f t="shared" si="631"/>
        <v>-20.627882430013987</v>
      </c>
      <c r="O3645" s="1">
        <f t="shared" si="632"/>
        <v>0.74516687591529362</v>
      </c>
      <c r="P3645" s="3" t="str">
        <f t="shared" si="633"/>
        <v>NORMAL</v>
      </c>
    </row>
    <row r="3646" spans="4:16" x14ac:dyDescent="0.2">
      <c r="D3646" s="2">
        <v>38632.916666666664</v>
      </c>
      <c r="E3646">
        <v>0</v>
      </c>
      <c r="F3646" s="1">
        <f t="shared" si="634"/>
        <v>-6.4715370737580384</v>
      </c>
      <c r="G3646" s="1">
        <f t="shared" si="625"/>
        <v>-0.32357685368790196</v>
      </c>
      <c r="H3646" s="1">
        <f t="shared" si="635"/>
        <v>6.1479602200701366</v>
      </c>
      <c r="I3646" s="1">
        <f t="shared" si="626"/>
        <v>79.507072132314107</v>
      </c>
      <c r="J3646" s="1">
        <f t="shared" si="627"/>
        <v>8.91667382673125</v>
      </c>
      <c r="K3646" s="1">
        <f t="shared" si="628"/>
        <v>23.981307873532636</v>
      </c>
      <c r="L3646" s="1">
        <f t="shared" si="629"/>
        <v>-11.685387433392364</v>
      </c>
      <c r="M3646" s="1">
        <f t="shared" si="630"/>
        <v>32.897981700263891</v>
      </c>
      <c r="N3646" s="1">
        <f t="shared" si="631"/>
        <v>-20.602061260123616</v>
      </c>
      <c r="O3646" s="1">
        <f t="shared" si="632"/>
        <v>0.71642166425637832</v>
      </c>
      <c r="P3646" s="3" t="str">
        <f t="shared" si="633"/>
        <v>NORMAL</v>
      </c>
    </row>
    <row r="3647" spans="4:16" x14ac:dyDescent="0.2">
      <c r="D3647" s="2">
        <v>38632.9375</v>
      </c>
      <c r="E3647">
        <v>0</v>
      </c>
      <c r="F3647" s="1">
        <f t="shared" si="634"/>
        <v>-6.1479602200701366</v>
      </c>
      <c r="G3647" s="1">
        <f t="shared" si="625"/>
        <v>-0.30739801100350683</v>
      </c>
      <c r="H3647" s="1">
        <f t="shared" si="635"/>
        <v>5.84056220906663</v>
      </c>
      <c r="I3647" s="1">
        <f t="shared" si="626"/>
        <v>77.327095731907718</v>
      </c>
      <c r="J3647" s="1">
        <f t="shared" si="627"/>
        <v>8.7935826448557197</v>
      </c>
      <c r="K3647" s="1">
        <f t="shared" si="628"/>
        <v>23.427727498778069</v>
      </c>
      <c r="L3647" s="1">
        <f t="shared" si="629"/>
        <v>-11.74660308064481</v>
      </c>
      <c r="M3647" s="1">
        <f t="shared" si="630"/>
        <v>32.221310143633794</v>
      </c>
      <c r="N3647" s="1">
        <f t="shared" si="631"/>
        <v>-20.540185725500532</v>
      </c>
      <c r="O3647" s="1">
        <f t="shared" si="632"/>
        <v>0.6894903121429875</v>
      </c>
      <c r="P3647" s="3" t="str">
        <f t="shared" si="633"/>
        <v>NORMAL</v>
      </c>
    </row>
    <row r="3648" spans="4:16" x14ac:dyDescent="0.2">
      <c r="D3648" s="2">
        <v>38632.958333333336</v>
      </c>
      <c r="E3648">
        <v>0</v>
      </c>
      <c r="F3648" s="1">
        <f t="shared" si="634"/>
        <v>-5.84056220906663</v>
      </c>
      <c r="G3648" s="1">
        <f t="shared" si="625"/>
        <v>-0.29202811045333149</v>
      </c>
      <c r="H3648" s="1">
        <f t="shared" si="635"/>
        <v>5.5485340986132989</v>
      </c>
      <c r="I3648" s="1">
        <f t="shared" si="626"/>
        <v>75.081068873916252</v>
      </c>
      <c r="J3648" s="1">
        <f t="shared" si="627"/>
        <v>8.6649332873321221</v>
      </c>
      <c r="K3648" s="1">
        <f t="shared" si="628"/>
        <v>22.878400673277543</v>
      </c>
      <c r="L3648" s="1">
        <f t="shared" si="629"/>
        <v>-11.781332476050945</v>
      </c>
      <c r="M3648" s="1">
        <f t="shared" si="630"/>
        <v>31.543333960609665</v>
      </c>
      <c r="N3648" s="1">
        <f t="shared" si="631"/>
        <v>-20.446265763383067</v>
      </c>
      <c r="O3648" s="1">
        <f t="shared" si="632"/>
        <v>0.66418460426745196</v>
      </c>
      <c r="P3648" s="3" t="str">
        <f t="shared" si="633"/>
        <v>NORMAL</v>
      </c>
    </row>
    <row r="3649" spans="4:16" x14ac:dyDescent="0.2">
      <c r="D3649" s="2">
        <v>38632.979166666664</v>
      </c>
      <c r="E3649">
        <v>0</v>
      </c>
      <c r="F3649" s="1">
        <f t="shared" si="634"/>
        <v>-5.5485340986132989</v>
      </c>
      <c r="G3649" s="1">
        <f t="shared" si="625"/>
        <v>-0.27742670493066496</v>
      </c>
      <c r="H3649" s="1">
        <f t="shared" si="635"/>
        <v>5.2711073936826338</v>
      </c>
      <c r="I3649" s="1">
        <f t="shared" si="626"/>
        <v>72.789361385785483</v>
      </c>
      <c r="J3649" s="1">
        <f t="shared" si="627"/>
        <v>8.5316681478937912</v>
      </c>
      <c r="K3649" s="1">
        <f t="shared" si="628"/>
        <v>22.334443689470216</v>
      </c>
      <c r="L3649" s="1">
        <f t="shared" si="629"/>
        <v>-11.792228902104949</v>
      </c>
      <c r="M3649" s="1">
        <f t="shared" si="630"/>
        <v>30.866111837364009</v>
      </c>
      <c r="N3649" s="1">
        <f t="shared" si="631"/>
        <v>-20.323897049998742</v>
      </c>
      <c r="O3649" s="1">
        <f t="shared" si="632"/>
        <v>0.6403435450247601</v>
      </c>
      <c r="P3649" s="3" t="str">
        <f t="shared" si="633"/>
        <v>NORMAL</v>
      </c>
    </row>
    <row r="3650" spans="4:16" x14ac:dyDescent="0.2">
      <c r="D3650" s="2">
        <v>38633</v>
      </c>
      <c r="E3650">
        <v>0</v>
      </c>
      <c r="F3650" s="1">
        <f t="shared" si="634"/>
        <v>-5.2711073936826338</v>
      </c>
      <c r="G3650" s="1">
        <f t="shared" si="625"/>
        <v>-0.26355536968413168</v>
      </c>
      <c r="H3650" s="1">
        <f t="shared" si="635"/>
        <v>5.0075520239985023</v>
      </c>
      <c r="I3650" s="1">
        <f t="shared" si="626"/>
        <v>70.469660541393651</v>
      </c>
      <c r="J3650" s="1">
        <f t="shared" si="627"/>
        <v>8.3946209289874218</v>
      </c>
      <c r="K3650" s="1">
        <f t="shared" si="628"/>
        <v>21.796793881973347</v>
      </c>
      <c r="L3650" s="1">
        <f t="shared" si="629"/>
        <v>-11.781689833976341</v>
      </c>
      <c r="M3650" s="1">
        <f t="shared" si="630"/>
        <v>30.191414810960769</v>
      </c>
      <c r="N3650" s="1">
        <f t="shared" si="631"/>
        <v>-20.176310762963762</v>
      </c>
      <c r="O3650" s="1">
        <f t="shared" si="632"/>
        <v>0.61782846007482251</v>
      </c>
      <c r="P3650" s="3" t="str">
        <f t="shared" si="633"/>
        <v>NORMAL</v>
      </c>
    </row>
    <row r="3651" spans="4:16" x14ac:dyDescent="0.2">
      <c r="D3651" s="2">
        <v>38633.020833333336</v>
      </c>
      <c r="E3651">
        <v>0</v>
      </c>
      <c r="F3651" s="1">
        <f t="shared" si="634"/>
        <v>-5.0075520239985023</v>
      </c>
      <c r="G3651" s="1">
        <f t="shared" ref="G3651:G3714" si="636">$B$1*F3651</f>
        <v>-0.25037760119992514</v>
      </c>
      <c r="H3651" s="1">
        <f t="shared" si="635"/>
        <v>4.7571744227985775</v>
      </c>
      <c r="I3651" s="1">
        <f t="shared" ref="I3651:I3714" si="637">(1-$B$1)*(I3650+F3651*G3651)</f>
        <v>68.137267434793912</v>
      </c>
      <c r="J3651" s="1">
        <f t="shared" ref="J3651:J3714" si="638">SQRT(I3651)</f>
        <v>8.2545301159299136</v>
      </c>
      <c r="K3651" s="1">
        <f t="shared" si="628"/>
        <v>21.266234654658405</v>
      </c>
      <c r="L3651" s="1">
        <f t="shared" si="629"/>
        <v>-11.75188580906125</v>
      </c>
      <c r="M3651" s="1">
        <f t="shared" si="630"/>
        <v>29.520764770588318</v>
      </c>
      <c r="N3651" s="1">
        <f t="shared" si="631"/>
        <v>-20.006415924991163</v>
      </c>
      <c r="O3651" s="1">
        <f t="shared" si="632"/>
        <v>0.5965191360466261</v>
      </c>
      <c r="P3651" s="3" t="str">
        <f t="shared" si="633"/>
        <v>NORMAL</v>
      </c>
    </row>
    <row r="3652" spans="4:16" x14ac:dyDescent="0.2">
      <c r="D3652" s="2">
        <v>38633.041666666664</v>
      </c>
      <c r="E3652">
        <v>0</v>
      </c>
      <c r="F3652" s="1">
        <f t="shared" si="634"/>
        <v>-4.7571744227985775</v>
      </c>
      <c r="G3652" s="1">
        <f t="shared" si="636"/>
        <v>-0.2378587211399289</v>
      </c>
      <c r="H3652" s="1">
        <f t="shared" si="635"/>
        <v>4.5193157016586483</v>
      </c>
      <c r="I3652" s="1">
        <f t="shared" si="637"/>
        <v>65.805362716278339</v>
      </c>
      <c r="J3652" s="1">
        <f t="shared" si="638"/>
        <v>8.1120504631244952</v>
      </c>
      <c r="K3652" s="1">
        <f t="shared" ref="K3652:K3715" si="639">H3652+$B$2*J3652</f>
        <v>20.743416627907639</v>
      </c>
      <c r="L3652" s="1">
        <f t="shared" ref="L3652:L3715" si="640">H3652-$B$2*J3652</f>
        <v>-11.704785224590342</v>
      </c>
      <c r="M3652" s="1">
        <f t="shared" ref="M3652:M3715" si="641">H3652+$B$3*J3652</f>
        <v>28.855467091032132</v>
      </c>
      <c r="N3652" s="1">
        <f t="shared" ref="N3652:N3715" si="642">H3652-$B$3*J3652</f>
        <v>-19.816835687714836</v>
      </c>
      <c r="O3652" s="1">
        <f t="shared" ref="O3652:O3715" si="643">ABS(F3652/J3651)</f>
        <v>0.57631074767272306</v>
      </c>
      <c r="P3652" s="3" t="str">
        <f t="shared" si="633"/>
        <v>NORMAL</v>
      </c>
    </row>
    <row r="3653" spans="4:16" x14ac:dyDescent="0.2">
      <c r="D3653" s="2">
        <v>38633.0625</v>
      </c>
      <c r="E3653">
        <v>0</v>
      </c>
      <c r="F3653" s="1">
        <f t="shared" si="634"/>
        <v>-4.5193157016586483</v>
      </c>
      <c r="G3653" s="1">
        <f t="shared" si="636"/>
        <v>-0.22596578508293241</v>
      </c>
      <c r="H3653" s="1">
        <f t="shared" si="635"/>
        <v>4.2933499165757159</v>
      </c>
      <c r="I3653" s="1">
        <f t="shared" si="637"/>
        <v>63.485244764999194</v>
      </c>
      <c r="J3653" s="1">
        <f t="shared" si="638"/>
        <v>7.967762845680034</v>
      </c>
      <c r="K3653" s="1">
        <f t="shared" si="639"/>
        <v>20.228875607935784</v>
      </c>
      <c r="L3653" s="1">
        <f t="shared" si="640"/>
        <v>-11.642175774784352</v>
      </c>
      <c r="M3653" s="1">
        <f t="shared" si="641"/>
        <v>28.196638453615819</v>
      </c>
      <c r="N3653" s="1">
        <f t="shared" si="642"/>
        <v>-19.609938620464384</v>
      </c>
      <c r="O3653" s="1">
        <f t="shared" si="643"/>
        <v>0.55711138906277913</v>
      </c>
      <c r="P3653" s="3" t="str">
        <f t="shared" si="633"/>
        <v>NORMAL</v>
      </c>
    </row>
    <row r="3654" spans="4:16" x14ac:dyDescent="0.2">
      <c r="D3654" s="2">
        <v>38633.083333333336</v>
      </c>
      <c r="E3654">
        <v>0</v>
      </c>
      <c r="F3654" s="1">
        <f t="shared" si="634"/>
        <v>-4.2933499165757159</v>
      </c>
      <c r="G3654" s="1">
        <f t="shared" si="636"/>
        <v>-0.2146674958287858</v>
      </c>
      <c r="H3654" s="1">
        <f t="shared" si="635"/>
        <v>4.0786824207469303</v>
      </c>
      <c r="I3654" s="1">
        <f t="shared" si="637"/>
        <v>61.186543068291869</v>
      </c>
      <c r="J3654" s="1">
        <f t="shared" si="638"/>
        <v>7.8221827560017969</v>
      </c>
      <c r="K3654" s="1">
        <f t="shared" si="639"/>
        <v>19.723047932750525</v>
      </c>
      <c r="L3654" s="1">
        <f t="shared" si="640"/>
        <v>-11.565683091256663</v>
      </c>
      <c r="M3654" s="1">
        <f t="shared" si="641"/>
        <v>27.545230688752319</v>
      </c>
      <c r="N3654" s="1">
        <f t="shared" si="642"/>
        <v>-19.38786584725846</v>
      </c>
      <c r="O3654" s="1">
        <f t="shared" si="643"/>
        <v>0.53884007339694939</v>
      </c>
      <c r="P3654" s="3" t="str">
        <f t="shared" si="633"/>
        <v>NORMAL</v>
      </c>
    </row>
    <row r="3655" spans="4:16" x14ac:dyDescent="0.2">
      <c r="D3655" s="2">
        <v>38633.104166666664</v>
      </c>
      <c r="E3655">
        <v>0</v>
      </c>
      <c r="F3655" s="1">
        <f t="shared" si="634"/>
        <v>-4.0786824207469303</v>
      </c>
      <c r="G3655" s="1">
        <f t="shared" si="636"/>
        <v>-0.20393412103734654</v>
      </c>
      <c r="H3655" s="1">
        <f t="shared" si="635"/>
        <v>3.8747482997095837</v>
      </c>
      <c r="I3655" s="1">
        <f t="shared" si="637"/>
        <v>58.9174093036195</v>
      </c>
      <c r="J3655" s="1">
        <f t="shared" si="638"/>
        <v>7.675767668684319</v>
      </c>
      <c r="K3655" s="1">
        <f t="shared" si="639"/>
        <v>19.226283637078222</v>
      </c>
      <c r="L3655" s="1">
        <f t="shared" si="640"/>
        <v>-11.476787037659054</v>
      </c>
      <c r="M3655" s="1">
        <f t="shared" si="641"/>
        <v>26.902051305762541</v>
      </c>
      <c r="N3655" s="1">
        <f t="shared" si="642"/>
        <v>-19.152554706343373</v>
      </c>
      <c r="O3655" s="1">
        <f t="shared" si="643"/>
        <v>0.52142509935828885</v>
      </c>
      <c r="P3655" s="3" t="str">
        <f t="shared" si="633"/>
        <v>NORMAL</v>
      </c>
    </row>
    <row r="3656" spans="4:16" x14ac:dyDescent="0.2">
      <c r="D3656" s="2">
        <v>38633.125</v>
      </c>
      <c r="E3656">
        <v>0</v>
      </c>
      <c r="F3656" s="1">
        <f t="shared" si="634"/>
        <v>-3.8747482997095837</v>
      </c>
      <c r="G3656" s="1">
        <f t="shared" si="636"/>
        <v>-0.19373741498547919</v>
      </c>
      <c r="H3656" s="1">
        <f t="shared" si="635"/>
        <v>3.6810108847241043</v>
      </c>
      <c r="I3656" s="1">
        <f t="shared" si="637"/>
        <v>56.684688371778385</v>
      </c>
      <c r="J3656" s="1">
        <f t="shared" si="638"/>
        <v>7.5289234537069367</v>
      </c>
      <c r="K3656" s="1">
        <f t="shared" si="639"/>
        <v>18.738857792137978</v>
      </c>
      <c r="L3656" s="1">
        <f t="shared" si="640"/>
        <v>-11.376836022689769</v>
      </c>
      <c r="M3656" s="1">
        <f t="shared" si="641"/>
        <v>26.267781245844915</v>
      </c>
      <c r="N3656" s="1">
        <f t="shared" si="642"/>
        <v>-18.905759476396703</v>
      </c>
      <c r="O3656" s="1">
        <f t="shared" si="643"/>
        <v>0.50480270729373744</v>
      </c>
      <c r="P3656" s="3" t="str">
        <f t="shared" si="633"/>
        <v>NORMAL</v>
      </c>
    </row>
    <row r="3657" spans="4:16" x14ac:dyDescent="0.2">
      <c r="D3657" s="2">
        <v>38633.145833333336</v>
      </c>
      <c r="E3657">
        <v>0</v>
      </c>
      <c r="F3657" s="1">
        <f t="shared" si="634"/>
        <v>-3.6810108847241043</v>
      </c>
      <c r="G3657" s="1">
        <f t="shared" si="636"/>
        <v>-0.18405054423620523</v>
      </c>
      <c r="H3657" s="1">
        <f t="shared" si="635"/>
        <v>3.4969603404878993</v>
      </c>
      <c r="I3657" s="1">
        <f t="shared" si="637"/>
        <v>54.494071407028692</v>
      </c>
      <c r="J3657" s="1">
        <f t="shared" si="638"/>
        <v>7.3820099842135605</v>
      </c>
      <c r="K3657" s="1">
        <f t="shared" si="639"/>
        <v>18.26098030891502</v>
      </c>
      <c r="L3657" s="1">
        <f t="shared" si="640"/>
        <v>-11.267059627939222</v>
      </c>
      <c r="M3657" s="1">
        <f t="shared" si="641"/>
        <v>25.64299029312858</v>
      </c>
      <c r="N3657" s="1">
        <f t="shared" si="642"/>
        <v>-18.649069612152783</v>
      </c>
      <c r="O3657" s="1">
        <f t="shared" si="643"/>
        <v>0.48891596618793137</v>
      </c>
      <c r="P3657" s="3" t="str">
        <f t="shared" si="633"/>
        <v>NORMAL</v>
      </c>
    </row>
    <row r="3658" spans="4:16" x14ac:dyDescent="0.2">
      <c r="D3658" s="2">
        <v>38633.166666666664</v>
      </c>
      <c r="E3658">
        <v>0</v>
      </c>
      <c r="F3658" s="1">
        <f t="shared" si="634"/>
        <v>-3.4969603404878993</v>
      </c>
      <c r="G3658" s="1">
        <f t="shared" si="636"/>
        <v>-0.17484801702439498</v>
      </c>
      <c r="H3658" s="1">
        <f t="shared" si="635"/>
        <v>3.3221123234635042</v>
      </c>
      <c r="I3658" s="1">
        <f t="shared" si="637"/>
        <v>52.350232588767149</v>
      </c>
      <c r="J3658" s="1">
        <f t="shared" si="638"/>
        <v>7.2353460586738452</v>
      </c>
      <c r="K3658" s="1">
        <f t="shared" si="639"/>
        <v>17.792804440811196</v>
      </c>
      <c r="L3658" s="1">
        <f t="shared" si="640"/>
        <v>-11.148579793884187</v>
      </c>
      <c r="M3658" s="1">
        <f t="shared" si="641"/>
        <v>25.02815049948504</v>
      </c>
      <c r="N3658" s="1">
        <f t="shared" si="642"/>
        <v>-18.383925852558033</v>
      </c>
      <c r="O3658" s="1">
        <f t="shared" si="643"/>
        <v>0.4737138459533588</v>
      </c>
      <c r="P3658" s="3" t="str">
        <f t="shared" si="633"/>
        <v>NORMAL</v>
      </c>
    </row>
    <row r="3659" spans="4:16" x14ac:dyDescent="0.2">
      <c r="D3659" s="2">
        <v>38633.1875</v>
      </c>
      <c r="E3659">
        <v>0</v>
      </c>
      <c r="F3659" s="1">
        <f t="shared" si="634"/>
        <v>-3.3221123234635042</v>
      </c>
      <c r="G3659" s="1">
        <f t="shared" si="636"/>
        <v>-0.16610561617317521</v>
      </c>
      <c r="H3659" s="1">
        <f t="shared" si="635"/>
        <v>3.1560067072903291</v>
      </c>
      <c r="I3659" s="1">
        <f t="shared" si="637"/>
        <v>50.256951398089925</v>
      </c>
      <c r="J3659" s="1">
        <f t="shared" si="638"/>
        <v>7.0892137362397198</v>
      </c>
      <c r="K3659" s="1">
        <f t="shared" si="639"/>
        <v>17.334434179769769</v>
      </c>
      <c r="L3659" s="1">
        <f t="shared" si="640"/>
        <v>-11.022420765189111</v>
      </c>
      <c r="M3659" s="1">
        <f t="shared" si="641"/>
        <v>24.423647916009486</v>
      </c>
      <c r="N3659" s="1">
        <f t="shared" si="642"/>
        <v>-18.111634501428831</v>
      </c>
      <c r="O3659" s="1">
        <f t="shared" si="643"/>
        <v>0.45915043959520146</v>
      </c>
      <c r="P3659" s="3" t="str">
        <f t="shared" si="633"/>
        <v>NORMAL</v>
      </c>
    </row>
    <row r="3660" spans="4:16" x14ac:dyDescent="0.2">
      <c r="D3660" s="2">
        <v>38633.208333333336</v>
      </c>
      <c r="E3660">
        <v>0</v>
      </c>
      <c r="F3660" s="1">
        <f t="shared" si="634"/>
        <v>-3.1560067072903291</v>
      </c>
      <c r="G3660" s="1">
        <f t="shared" si="636"/>
        <v>-0.15780033536451646</v>
      </c>
      <c r="H3660" s="1">
        <f t="shared" si="635"/>
        <v>2.9982063719258125</v>
      </c>
      <c r="I3660" s="1">
        <f t="shared" si="637"/>
        <v>48.217221799167348</v>
      </c>
      <c r="J3660" s="1">
        <f t="shared" si="638"/>
        <v>6.9438621673509147</v>
      </c>
      <c r="K3660" s="1">
        <f t="shared" si="639"/>
        <v>16.88593070662764</v>
      </c>
      <c r="L3660" s="1">
        <f t="shared" si="640"/>
        <v>-10.889517962776017</v>
      </c>
      <c r="M3660" s="1">
        <f t="shared" si="641"/>
        <v>23.829792873978555</v>
      </c>
      <c r="N3660" s="1">
        <f t="shared" si="642"/>
        <v>-17.833380130126933</v>
      </c>
      <c r="O3660" s="1">
        <f t="shared" si="643"/>
        <v>0.44518430741578213</v>
      </c>
      <c r="P3660" s="3" t="str">
        <f t="shared" si="633"/>
        <v>NORMAL</v>
      </c>
    </row>
    <row r="3661" spans="4:16" x14ac:dyDescent="0.2">
      <c r="D3661" s="2">
        <v>38633.229166666664</v>
      </c>
      <c r="E3661">
        <v>0</v>
      </c>
      <c r="F3661" s="1">
        <f t="shared" si="634"/>
        <v>-2.9982063719258125</v>
      </c>
      <c r="G3661" s="1">
        <f t="shared" si="636"/>
        <v>-0.14991031859629064</v>
      </c>
      <c r="H3661" s="1">
        <f t="shared" si="635"/>
        <v>2.8482960533295221</v>
      </c>
      <c r="I3661" s="1">
        <f t="shared" si="637"/>
        <v>46.233349678020168</v>
      </c>
      <c r="J3661" s="1">
        <f t="shared" si="638"/>
        <v>6.7995109881534983</v>
      </c>
      <c r="K3661" s="1">
        <f t="shared" si="639"/>
        <v>16.44731802963652</v>
      </c>
      <c r="L3661" s="1">
        <f t="shared" si="640"/>
        <v>-10.750725922977475</v>
      </c>
      <c r="M3661" s="1">
        <f t="shared" si="641"/>
        <v>23.246829017790017</v>
      </c>
      <c r="N3661" s="1">
        <f t="shared" si="642"/>
        <v>-17.55023691113097</v>
      </c>
      <c r="O3661" s="1">
        <f t="shared" si="643"/>
        <v>0.43177792122991249</v>
      </c>
      <c r="P3661" s="3" t="str">
        <f t="shared" si="633"/>
        <v>NORMAL</v>
      </c>
    </row>
    <row r="3662" spans="4:16" x14ac:dyDescent="0.2">
      <c r="D3662" s="2">
        <v>38633.25</v>
      </c>
      <c r="E3662">
        <v>0</v>
      </c>
      <c r="F3662" s="1">
        <f t="shared" si="634"/>
        <v>-2.8482960533295221</v>
      </c>
      <c r="G3662" s="1">
        <f t="shared" si="636"/>
        <v>-0.1424148026664761</v>
      </c>
      <c r="H3662" s="1">
        <f t="shared" si="635"/>
        <v>2.7058812506630461</v>
      </c>
      <c r="I3662" s="1">
        <f t="shared" si="637"/>
        <v>44.307039738471254</v>
      </c>
      <c r="J3662" s="1">
        <f t="shared" si="638"/>
        <v>6.6563533363600262</v>
      </c>
      <c r="K3662" s="1">
        <f t="shared" si="639"/>
        <v>16.018587923383098</v>
      </c>
      <c r="L3662" s="1">
        <f t="shared" si="640"/>
        <v>-10.606825422057007</v>
      </c>
      <c r="M3662" s="1">
        <f t="shared" si="641"/>
        <v>22.674941259743125</v>
      </c>
      <c r="N3662" s="1">
        <f t="shared" si="642"/>
        <v>-17.26317875841703</v>
      </c>
      <c r="O3662" s="1">
        <f t="shared" si="643"/>
        <v>0.41889719103211809</v>
      </c>
      <c r="P3662" s="3" t="str">
        <f t="shared" si="633"/>
        <v>NORMAL</v>
      </c>
    </row>
    <row r="3663" spans="4:16" x14ac:dyDescent="0.2">
      <c r="D3663" s="2">
        <v>38633.270833333336</v>
      </c>
      <c r="E3663">
        <v>0</v>
      </c>
      <c r="F3663" s="1">
        <f t="shared" si="634"/>
        <v>-2.7058812506630461</v>
      </c>
      <c r="G3663" s="1">
        <f t="shared" si="636"/>
        <v>-0.13529406253315232</v>
      </c>
      <c r="H3663" s="1">
        <f t="shared" si="635"/>
        <v>2.5705871881298936</v>
      </c>
      <c r="I3663" s="1">
        <f t="shared" si="637"/>
        <v>42.439472935325455</v>
      </c>
      <c r="J3663" s="1">
        <f t="shared" si="638"/>
        <v>6.5145585372552643</v>
      </c>
      <c r="K3663" s="1">
        <f t="shared" si="639"/>
        <v>15.599704262640422</v>
      </c>
      <c r="L3663" s="1">
        <f t="shared" si="640"/>
        <v>-10.458529886380635</v>
      </c>
      <c r="M3663" s="1">
        <f t="shared" si="641"/>
        <v>22.114262799895684</v>
      </c>
      <c r="N3663" s="1">
        <f t="shared" si="642"/>
        <v>-16.9730884236359</v>
      </c>
      <c r="O3663" s="1">
        <f t="shared" si="643"/>
        <v>0.40651106002475756</v>
      </c>
      <c r="P3663" s="3" t="str">
        <f t="shared" si="633"/>
        <v>NORMAL</v>
      </c>
    </row>
    <row r="3664" spans="4:16" x14ac:dyDescent="0.2">
      <c r="D3664" s="2">
        <v>38633.291666666664</v>
      </c>
      <c r="E3664">
        <v>0</v>
      </c>
      <c r="F3664" s="1">
        <f t="shared" si="634"/>
        <v>-2.5705871881298936</v>
      </c>
      <c r="G3664" s="1">
        <f t="shared" si="636"/>
        <v>-0.12852935940649468</v>
      </c>
      <c r="H3664" s="1">
        <f t="shared" si="635"/>
        <v>2.4420578287233989</v>
      </c>
      <c r="I3664" s="1">
        <f t="shared" si="637"/>
        <v>40.631375416918615</v>
      </c>
      <c r="J3664" s="1">
        <f t="shared" si="638"/>
        <v>6.374274501221187</v>
      </c>
      <c r="K3664" s="1">
        <f t="shared" si="639"/>
        <v>15.190606831165773</v>
      </c>
      <c r="L3664" s="1">
        <f t="shared" si="640"/>
        <v>-10.306491173718975</v>
      </c>
      <c r="M3664" s="1">
        <f t="shared" si="641"/>
        <v>21.56488133238696</v>
      </c>
      <c r="N3664" s="1">
        <f t="shared" si="642"/>
        <v>-16.680765674940162</v>
      </c>
      <c r="O3664" s="1">
        <f t="shared" si="643"/>
        <v>0.39459115662700639</v>
      </c>
      <c r="P3664" s="3" t="str">
        <f t="shared" si="633"/>
        <v>NORMAL</v>
      </c>
    </row>
    <row r="3665" spans="4:16" x14ac:dyDescent="0.2">
      <c r="D3665" s="2">
        <v>38633.3125</v>
      </c>
      <c r="E3665">
        <v>0</v>
      </c>
      <c r="F3665" s="1">
        <f t="shared" si="634"/>
        <v>-2.4420578287233989</v>
      </c>
      <c r="G3665" s="1">
        <f t="shared" si="636"/>
        <v>-0.12210289143616995</v>
      </c>
      <c r="H3665" s="1">
        <f t="shared" si="635"/>
        <v>2.3199549372872288</v>
      </c>
      <c r="I3665" s="1">
        <f t="shared" si="637"/>
        <v>38.883079851917067</v>
      </c>
      <c r="J3665" s="1">
        <f t="shared" si="638"/>
        <v>6.2356298680980951</v>
      </c>
      <c r="K3665" s="1">
        <f t="shared" si="639"/>
        <v>14.791214673483418</v>
      </c>
      <c r="L3665" s="1">
        <f t="shared" si="640"/>
        <v>-10.151304798908962</v>
      </c>
      <c r="M3665" s="1">
        <f t="shared" si="641"/>
        <v>21.026844541581514</v>
      </c>
      <c r="N3665" s="1">
        <f t="shared" si="642"/>
        <v>-16.386934667007058</v>
      </c>
      <c r="O3665" s="1">
        <f t="shared" si="643"/>
        <v>0.38311149421876139</v>
      </c>
      <c r="P3665" s="3" t="str">
        <f t="shared" si="633"/>
        <v>NORMAL</v>
      </c>
    </row>
    <row r="3666" spans="4:16" x14ac:dyDescent="0.2">
      <c r="D3666" s="2">
        <v>38633.333333333336</v>
      </c>
      <c r="E3666">
        <v>0</v>
      </c>
      <c r="F3666" s="1">
        <f t="shared" si="634"/>
        <v>-2.3199549372872288</v>
      </c>
      <c r="G3666" s="1">
        <f t="shared" si="636"/>
        <v>-0.11599774686436144</v>
      </c>
      <c r="H3666" s="1">
        <f t="shared" si="635"/>
        <v>2.2039571904228672</v>
      </c>
      <c r="I3666" s="1">
        <f t="shared" si="637"/>
        <v>37.194579927595775</v>
      </c>
      <c r="J3666" s="1">
        <f t="shared" si="638"/>
        <v>6.0987359286655272</v>
      </c>
      <c r="K3666" s="1">
        <f t="shared" si="639"/>
        <v>14.401429047753922</v>
      </c>
      <c r="L3666" s="1">
        <f t="shared" si="640"/>
        <v>-9.9935146669081867</v>
      </c>
      <c r="M3666" s="1">
        <f t="shared" si="641"/>
        <v>20.500164976419448</v>
      </c>
      <c r="N3666" s="1">
        <f t="shared" si="642"/>
        <v>-16.092250595573717</v>
      </c>
      <c r="O3666" s="1">
        <f t="shared" si="643"/>
        <v>0.3720482110646553</v>
      </c>
      <c r="P3666" s="3" t="str">
        <f t="shared" ref="P3666:P3729" si="644">IF(O3666&gt;=$B$3,"LARGE",IF(O3666&gt;=$B$2,"SMALL","NORMAL"))</f>
        <v>NORMAL</v>
      </c>
    </row>
    <row r="3667" spans="4:16" x14ac:dyDescent="0.2">
      <c r="D3667" s="2">
        <v>38633.354166666664</v>
      </c>
      <c r="E3667">
        <v>0</v>
      </c>
      <c r="F3667" s="1">
        <f t="shared" si="634"/>
        <v>-2.2039571904228672</v>
      </c>
      <c r="G3667" s="1">
        <f t="shared" si="636"/>
        <v>-0.11019785952114336</v>
      </c>
      <c r="H3667" s="1">
        <f t="shared" si="635"/>
        <v>2.0937593309017237</v>
      </c>
      <c r="I3667" s="1">
        <f t="shared" si="637"/>
        <v>35.565578727833774</v>
      </c>
      <c r="J3667" s="1">
        <f t="shared" si="638"/>
        <v>5.9636883493215649</v>
      </c>
      <c r="K3667" s="1">
        <f t="shared" si="639"/>
        <v>14.021136029544854</v>
      </c>
      <c r="L3667" s="1">
        <f t="shared" si="640"/>
        <v>-9.8336173677414056</v>
      </c>
      <c r="M3667" s="1">
        <f t="shared" si="641"/>
        <v>19.984824378866417</v>
      </c>
      <c r="N3667" s="1">
        <f t="shared" si="642"/>
        <v>-15.79730571706297</v>
      </c>
      <c r="O3667" s="1">
        <f t="shared" si="643"/>
        <v>0.36137934421192724</v>
      </c>
      <c r="P3667" s="3" t="str">
        <f t="shared" si="644"/>
        <v>NORMAL</v>
      </c>
    </row>
    <row r="3668" spans="4:16" x14ac:dyDescent="0.2">
      <c r="D3668" s="2">
        <v>38633.375</v>
      </c>
      <c r="E3668">
        <v>0</v>
      </c>
      <c r="F3668" s="1">
        <f t="shared" si="634"/>
        <v>-2.0937593309017237</v>
      </c>
      <c r="G3668" s="1">
        <f t="shared" si="636"/>
        <v>-0.10468796654508619</v>
      </c>
      <c r="H3668" s="1">
        <f t="shared" si="635"/>
        <v>1.9890713643566376</v>
      </c>
      <c r="I3668" s="1">
        <f t="shared" si="637"/>
        <v>33.99553162788964</v>
      </c>
      <c r="J3668" s="1">
        <f t="shared" si="638"/>
        <v>5.830568722508092</v>
      </c>
      <c r="K3668" s="1">
        <f t="shared" si="639"/>
        <v>13.650208809372822</v>
      </c>
      <c r="L3668" s="1">
        <f t="shared" si="640"/>
        <v>-9.6720660806595458</v>
      </c>
      <c r="M3668" s="1">
        <f t="shared" si="641"/>
        <v>19.480777531880914</v>
      </c>
      <c r="N3668" s="1">
        <f t="shared" si="642"/>
        <v>-15.50263480316764</v>
      </c>
      <c r="O3668" s="1">
        <f t="shared" si="643"/>
        <v>0.35108463223768421</v>
      </c>
      <c r="P3668" s="3" t="str">
        <f t="shared" si="644"/>
        <v>NORMAL</v>
      </c>
    </row>
    <row r="3669" spans="4:16" x14ac:dyDescent="0.2">
      <c r="D3669" s="2">
        <v>38633.395833333336</v>
      </c>
      <c r="E3669">
        <v>0</v>
      </c>
      <c r="F3669" s="1">
        <f t="shared" si="634"/>
        <v>-1.9890713643566376</v>
      </c>
      <c r="G3669" s="1">
        <f t="shared" si="636"/>
        <v>-9.9453568217831884E-2</v>
      </c>
      <c r="H3669" s="1">
        <f t="shared" si="635"/>
        <v>1.8896177961388056</v>
      </c>
      <c r="I3669" s="1">
        <f t="shared" si="637"/>
        <v>32.483684278889072</v>
      </c>
      <c r="J3669" s="1">
        <f t="shared" si="638"/>
        <v>5.6994459624501284</v>
      </c>
      <c r="K3669" s="1">
        <f t="shared" si="639"/>
        <v>13.288509721039063</v>
      </c>
      <c r="L3669" s="1">
        <f t="shared" si="640"/>
        <v>-9.5092741287614508</v>
      </c>
      <c r="M3669" s="1">
        <f t="shared" si="641"/>
        <v>18.98795568348919</v>
      </c>
      <c r="N3669" s="1">
        <f t="shared" si="642"/>
        <v>-15.20872009121158</v>
      </c>
      <c r="O3669" s="1">
        <f t="shared" si="643"/>
        <v>0.3411453425937862</v>
      </c>
      <c r="P3669" s="3" t="str">
        <f t="shared" si="644"/>
        <v>NORMAL</v>
      </c>
    </row>
    <row r="3670" spans="4:16" x14ac:dyDescent="0.2">
      <c r="D3670" s="2">
        <v>38633.416666666664</v>
      </c>
      <c r="E3670">
        <v>0</v>
      </c>
      <c r="F3670" s="1">
        <f t="shared" si="634"/>
        <v>-1.8896177961388056</v>
      </c>
      <c r="G3670" s="1">
        <f t="shared" si="636"/>
        <v>-9.4480889806940291E-2</v>
      </c>
      <c r="H3670" s="1">
        <f t="shared" si="635"/>
        <v>1.7951369063318654</v>
      </c>
      <c r="I3670" s="1">
        <f t="shared" si="637"/>
        <v>31.029106197180131</v>
      </c>
      <c r="J3670" s="1">
        <f t="shared" si="638"/>
        <v>5.5703775632518964</v>
      </c>
      <c r="K3670" s="1">
        <f t="shared" si="639"/>
        <v>12.935892032835659</v>
      </c>
      <c r="L3670" s="1">
        <f t="shared" si="640"/>
        <v>-9.3456182201719269</v>
      </c>
      <c r="M3670" s="1">
        <f t="shared" si="641"/>
        <v>18.506269596087556</v>
      </c>
      <c r="N3670" s="1">
        <f t="shared" si="642"/>
        <v>-14.915995783423824</v>
      </c>
      <c r="O3670" s="1">
        <f t="shared" si="643"/>
        <v>0.33154412000539085</v>
      </c>
      <c r="P3670" s="3" t="str">
        <f t="shared" si="644"/>
        <v>NORMAL</v>
      </c>
    </row>
    <row r="3671" spans="4:16" x14ac:dyDescent="0.2">
      <c r="D3671" s="2">
        <v>38633.4375</v>
      </c>
      <c r="E3671">
        <v>0</v>
      </c>
      <c r="F3671" s="1">
        <f t="shared" si="634"/>
        <v>-1.7951369063318654</v>
      </c>
      <c r="G3671" s="1">
        <f t="shared" si="636"/>
        <v>-8.9756845316593281E-2</v>
      </c>
      <c r="H3671" s="1">
        <f t="shared" si="635"/>
        <v>1.7053800610152721</v>
      </c>
      <c r="I3671" s="1">
        <f t="shared" si="637"/>
        <v>29.630720421663675</v>
      </c>
      <c r="J3671" s="1">
        <f t="shared" si="638"/>
        <v>5.4434107342422431</v>
      </c>
      <c r="K3671" s="1">
        <f t="shared" si="639"/>
        <v>12.592201529499759</v>
      </c>
      <c r="L3671" s="1">
        <f t="shared" si="640"/>
        <v>-9.1814414074692134</v>
      </c>
      <c r="M3671" s="1">
        <f t="shared" si="641"/>
        <v>18.035612263742003</v>
      </c>
      <c r="N3671" s="1">
        <f t="shared" si="642"/>
        <v>-14.624852141711457</v>
      </c>
      <c r="O3671" s="1">
        <f t="shared" si="643"/>
        <v>0.32226485295619595</v>
      </c>
      <c r="P3671" s="3" t="str">
        <f t="shared" si="644"/>
        <v>NORMAL</v>
      </c>
    </row>
    <row r="3672" spans="4:16" x14ac:dyDescent="0.2">
      <c r="D3672" s="2">
        <v>38633.458333333336</v>
      </c>
      <c r="E3672">
        <v>0</v>
      </c>
      <c r="F3672" s="1">
        <f t="shared" si="634"/>
        <v>-1.7053800610152721</v>
      </c>
      <c r="G3672" s="1">
        <f t="shared" si="636"/>
        <v>-8.5269003050763612E-2</v>
      </c>
      <c r="H3672" s="1">
        <f t="shared" si="635"/>
        <v>1.6201110579645084</v>
      </c>
      <c r="I3672" s="1">
        <f t="shared" si="637"/>
        <v>28.28732965532464</v>
      </c>
      <c r="J3672" s="1">
        <f t="shared" si="638"/>
        <v>5.3185834256242179</v>
      </c>
      <c r="K3672" s="1">
        <f t="shared" si="639"/>
        <v>12.257277909212945</v>
      </c>
      <c r="L3672" s="1">
        <f t="shared" si="640"/>
        <v>-9.0170557932839266</v>
      </c>
      <c r="M3672" s="1">
        <f t="shared" si="641"/>
        <v>17.57586133483716</v>
      </c>
      <c r="N3672" s="1">
        <f t="shared" si="642"/>
        <v>-14.335639218908145</v>
      </c>
      <c r="O3672" s="1">
        <f t="shared" si="643"/>
        <v>0.31329255576608106</v>
      </c>
      <c r="P3672" s="3" t="str">
        <f t="shared" si="644"/>
        <v>NORMAL</v>
      </c>
    </row>
    <row r="3673" spans="4:16" x14ac:dyDescent="0.2">
      <c r="D3673" s="2">
        <v>38633.479166666664</v>
      </c>
      <c r="E3673">
        <v>0</v>
      </c>
      <c r="F3673" s="1">
        <f t="shared" si="634"/>
        <v>-1.6201110579645084</v>
      </c>
      <c r="G3673" s="1">
        <f t="shared" si="636"/>
        <v>-8.1005552898225419E-2</v>
      </c>
      <c r="H3673" s="1">
        <f t="shared" si="635"/>
        <v>1.539105505066283</v>
      </c>
      <c r="I3673" s="1">
        <f t="shared" si="637"/>
        <v>26.997639264965006</v>
      </c>
      <c r="J3673" s="1">
        <f t="shared" si="638"/>
        <v>5.1959252559063058</v>
      </c>
      <c r="K3673" s="1">
        <f t="shared" si="639"/>
        <v>11.930956016878895</v>
      </c>
      <c r="L3673" s="1">
        <f t="shared" si="640"/>
        <v>-8.8527450067463285</v>
      </c>
      <c r="M3673" s="1">
        <f t="shared" si="641"/>
        <v>17.126881272785198</v>
      </c>
      <c r="N3673" s="1">
        <f t="shared" si="642"/>
        <v>-14.048670262652633</v>
      </c>
      <c r="O3673" s="1">
        <f t="shared" si="643"/>
        <v>0.30461326415583362</v>
      </c>
      <c r="P3673" s="3" t="str">
        <f t="shared" si="644"/>
        <v>NORMAL</v>
      </c>
    </row>
    <row r="3674" spans="4:16" x14ac:dyDescent="0.2">
      <c r="D3674" s="2">
        <v>38633.5</v>
      </c>
      <c r="E3674">
        <v>0</v>
      </c>
      <c r="F3674" s="1">
        <f t="shared" si="634"/>
        <v>-1.539105505066283</v>
      </c>
      <c r="G3674" s="1">
        <f t="shared" si="636"/>
        <v>-7.6955275253314151E-2</v>
      </c>
      <c r="H3674" s="1">
        <f t="shared" si="635"/>
        <v>1.4621502298129687</v>
      </c>
      <c r="I3674" s="1">
        <f t="shared" si="637"/>
        <v>25.760277475113707</v>
      </c>
      <c r="J3674" s="1">
        <f t="shared" si="638"/>
        <v>5.0754583512342712</v>
      </c>
      <c r="K3674" s="1">
        <f t="shared" si="639"/>
        <v>11.613066932281511</v>
      </c>
      <c r="L3674" s="1">
        <f t="shared" si="640"/>
        <v>-8.6887664726555744</v>
      </c>
      <c r="M3674" s="1">
        <f t="shared" si="641"/>
        <v>16.688525283515784</v>
      </c>
      <c r="N3674" s="1">
        <f t="shared" si="642"/>
        <v>-13.764224823889846</v>
      </c>
      <c r="O3674" s="1">
        <f t="shared" si="643"/>
        <v>0.29621394251519551</v>
      </c>
      <c r="P3674" s="3" t="str">
        <f t="shared" si="644"/>
        <v>NORMAL</v>
      </c>
    </row>
    <row r="3675" spans="4:16" x14ac:dyDescent="0.2">
      <c r="D3675" s="2">
        <v>38633.520833333336</v>
      </c>
      <c r="E3675">
        <v>0</v>
      </c>
      <c r="F3675" s="1">
        <f t="shared" si="634"/>
        <v>-1.4621502298129687</v>
      </c>
      <c r="G3675" s="1">
        <f t="shared" si="636"/>
        <v>-7.3107511490648439E-2</v>
      </c>
      <c r="H3675" s="1">
        <f t="shared" si="635"/>
        <v>1.3890427183223202</v>
      </c>
      <c r="I3675" s="1">
        <f t="shared" si="637"/>
        <v>24.573813057848771</v>
      </c>
      <c r="J3675" s="1">
        <f t="shared" si="638"/>
        <v>4.9571981055681817</v>
      </c>
      <c r="K3675" s="1">
        <f t="shared" si="639"/>
        <v>11.303438929458684</v>
      </c>
      <c r="L3675" s="1">
        <f t="shared" si="640"/>
        <v>-8.5253534928140429</v>
      </c>
      <c r="M3675" s="1">
        <f t="shared" si="641"/>
        <v>16.260637035026864</v>
      </c>
      <c r="N3675" s="1">
        <f t="shared" si="642"/>
        <v>-13.482551598382225</v>
      </c>
      <c r="O3675" s="1">
        <f t="shared" si="643"/>
        <v>0.28808240135738616</v>
      </c>
      <c r="P3675" s="3" t="str">
        <f t="shared" si="644"/>
        <v>NORMAL</v>
      </c>
    </row>
    <row r="3676" spans="4:16" x14ac:dyDescent="0.2">
      <c r="D3676" s="2">
        <v>38633.541666666664</v>
      </c>
      <c r="E3676">
        <v>0</v>
      </c>
      <c r="F3676" s="1">
        <f t="shared" ref="F3676:F3739" si="645">E3676-H3675</f>
        <v>-1.3890427183223202</v>
      </c>
      <c r="G3676" s="1">
        <f t="shared" si="636"/>
        <v>-6.9452135916116015E-2</v>
      </c>
      <c r="H3676" s="1">
        <f t="shared" ref="H3676:H3739" si="646">H3675+G3676</f>
        <v>1.3195905824062042</v>
      </c>
      <c r="I3676" s="1">
        <f t="shared" si="637"/>
        <v>23.436770789439233</v>
      </c>
      <c r="J3676" s="1">
        <f t="shared" si="638"/>
        <v>4.84115386963059</v>
      </c>
      <c r="K3676" s="1">
        <f t="shared" si="639"/>
        <v>11.001898321667385</v>
      </c>
      <c r="L3676" s="1">
        <f t="shared" si="640"/>
        <v>-8.3627171568549752</v>
      </c>
      <c r="M3676" s="1">
        <f t="shared" si="641"/>
        <v>15.843052191297975</v>
      </c>
      <c r="N3676" s="1">
        <f t="shared" si="642"/>
        <v>-13.203871026485565</v>
      </c>
      <c r="O3676" s="1">
        <f t="shared" si="643"/>
        <v>0.2802072236657388</v>
      </c>
      <c r="P3676" s="3" t="str">
        <f t="shared" si="644"/>
        <v>NORMAL</v>
      </c>
    </row>
    <row r="3677" spans="4:16" x14ac:dyDescent="0.2">
      <c r="D3677" s="2">
        <v>38633.5625</v>
      </c>
      <c r="E3677">
        <v>0</v>
      </c>
      <c r="F3677" s="1">
        <f t="shared" si="645"/>
        <v>-1.3195905824062042</v>
      </c>
      <c r="G3677" s="1">
        <f t="shared" si="636"/>
        <v>-6.5979529120310215E-2</v>
      </c>
      <c r="H3677" s="1">
        <f t="shared" si="646"/>
        <v>1.253611053285894</v>
      </c>
      <c r="I3677" s="1">
        <f t="shared" si="637"/>
        <v>22.347644916963088</v>
      </c>
      <c r="J3677" s="1">
        <f t="shared" si="638"/>
        <v>4.7273295756656406</v>
      </c>
      <c r="K3677" s="1">
        <f t="shared" si="639"/>
        <v>10.708270204617175</v>
      </c>
      <c r="L3677" s="1">
        <f t="shared" si="640"/>
        <v>-8.201048098045387</v>
      </c>
      <c r="M3677" s="1">
        <f t="shared" si="641"/>
        <v>15.435599780282816</v>
      </c>
      <c r="N3677" s="1">
        <f t="shared" si="642"/>
        <v>-12.928377673711028</v>
      </c>
      <c r="O3677" s="1">
        <f t="shared" si="643"/>
        <v>0.27257769902424051</v>
      </c>
      <c r="P3677" s="3" t="str">
        <f t="shared" si="644"/>
        <v>NORMAL</v>
      </c>
    </row>
    <row r="3678" spans="4:16" x14ac:dyDescent="0.2">
      <c r="D3678" s="2">
        <v>38633.583333333336</v>
      </c>
      <c r="E3678">
        <v>0</v>
      </c>
      <c r="F3678" s="1">
        <f t="shared" si="645"/>
        <v>-1.253611053285894</v>
      </c>
      <c r="G3678" s="1">
        <f t="shared" si="636"/>
        <v>-6.2680552664294703E-2</v>
      </c>
      <c r="H3678" s="1">
        <f t="shared" si="646"/>
        <v>1.1909305006215993</v>
      </c>
      <c r="I3678" s="1">
        <f t="shared" si="637"/>
        <v>21.30491085307866</v>
      </c>
      <c r="J3678" s="1">
        <f t="shared" si="638"/>
        <v>4.6157243042754041</v>
      </c>
      <c r="K3678" s="1">
        <f t="shared" si="639"/>
        <v>10.422379109172407</v>
      </c>
      <c r="L3678" s="1">
        <f t="shared" si="640"/>
        <v>-8.0405181079292092</v>
      </c>
      <c r="M3678" s="1">
        <f t="shared" si="641"/>
        <v>15.038103413447812</v>
      </c>
      <c r="N3678" s="1">
        <f t="shared" si="642"/>
        <v>-12.656242412204614</v>
      </c>
      <c r="O3678" s="1">
        <f t="shared" si="643"/>
        <v>0.2651837645801069</v>
      </c>
      <c r="P3678" s="3" t="str">
        <f t="shared" si="644"/>
        <v>NORMAL</v>
      </c>
    </row>
    <row r="3679" spans="4:16" x14ac:dyDescent="0.2">
      <c r="D3679" s="2">
        <v>38633.604166666664</v>
      </c>
      <c r="E3679">
        <v>0</v>
      </c>
      <c r="F3679" s="1">
        <f t="shared" si="645"/>
        <v>-1.1909305006215993</v>
      </c>
      <c r="G3679" s="1">
        <f t="shared" si="636"/>
        <v>-5.9546525031079968E-2</v>
      </c>
      <c r="H3679" s="1">
        <f t="shared" si="646"/>
        <v>1.1313839755905193</v>
      </c>
      <c r="I3679" s="1">
        <f t="shared" si="637"/>
        <v>20.30703529464699</v>
      </c>
      <c r="J3679" s="1">
        <f t="shared" si="638"/>
        <v>4.5063327989227551</v>
      </c>
      <c r="K3679" s="1">
        <f t="shared" si="639"/>
        <v>10.14404957343603</v>
      </c>
      <c r="L3679" s="1">
        <f t="shared" si="640"/>
        <v>-7.8812816222549911</v>
      </c>
      <c r="M3679" s="1">
        <f t="shared" si="641"/>
        <v>14.650382372358784</v>
      </c>
      <c r="N3679" s="1">
        <f t="shared" si="642"/>
        <v>-12.387614421177744</v>
      </c>
      <c r="O3679" s="1">
        <f t="shared" si="643"/>
        <v>0.25801595201829469</v>
      </c>
      <c r="P3679" s="3" t="str">
        <f t="shared" si="644"/>
        <v>NORMAL</v>
      </c>
    </row>
    <row r="3680" spans="4:16" x14ac:dyDescent="0.2">
      <c r="D3680" s="2">
        <v>38633.625</v>
      </c>
      <c r="E3680">
        <v>0</v>
      </c>
      <c r="F3680" s="1">
        <f t="shared" si="645"/>
        <v>-1.1313839755905193</v>
      </c>
      <c r="G3680" s="1">
        <f t="shared" si="636"/>
        <v>-5.6569198779525966E-2</v>
      </c>
      <c r="H3680" s="1">
        <f t="shared" si="646"/>
        <v>1.0748147768109932</v>
      </c>
      <c r="I3680" s="1">
        <f t="shared" si="637"/>
        <v>19.352484940675232</v>
      </c>
      <c r="J3680" s="1">
        <f t="shared" si="638"/>
        <v>4.3991459330960181</v>
      </c>
      <c r="K3680" s="1">
        <f t="shared" si="639"/>
        <v>9.8731066430030303</v>
      </c>
      <c r="L3680" s="1">
        <f t="shared" si="640"/>
        <v>-7.7234770893810429</v>
      </c>
      <c r="M3680" s="1">
        <f t="shared" si="641"/>
        <v>14.272252576099046</v>
      </c>
      <c r="N3680" s="1">
        <f t="shared" si="642"/>
        <v>-12.122623022477061</v>
      </c>
      <c r="O3680" s="1">
        <f t="shared" si="643"/>
        <v>0.25106533983929863</v>
      </c>
      <c r="P3680" s="3" t="str">
        <f t="shared" si="644"/>
        <v>NORMAL</v>
      </c>
    </row>
    <row r="3681" spans="4:16" x14ac:dyDescent="0.2">
      <c r="D3681" s="2">
        <v>38633.645833333336</v>
      </c>
      <c r="E3681">
        <v>0</v>
      </c>
      <c r="F3681" s="1">
        <f t="shared" si="645"/>
        <v>-1.0748147768109932</v>
      </c>
      <c r="G3681" s="1">
        <f t="shared" si="636"/>
        <v>-5.3740738840549668E-2</v>
      </c>
      <c r="H3681" s="1">
        <f t="shared" si="646"/>
        <v>1.0210740379704435</v>
      </c>
      <c r="I3681" s="1">
        <f t="shared" si="637"/>
        <v>18.439733966852906</v>
      </c>
      <c r="J3681" s="1">
        <f t="shared" si="638"/>
        <v>4.2941511346077359</v>
      </c>
      <c r="K3681" s="1">
        <f t="shared" si="639"/>
        <v>9.6093763071859151</v>
      </c>
      <c r="L3681" s="1">
        <f t="shared" si="640"/>
        <v>-7.5672282312450285</v>
      </c>
      <c r="M3681" s="1">
        <f t="shared" si="641"/>
        <v>13.903527441793651</v>
      </c>
      <c r="N3681" s="1">
        <f t="shared" si="642"/>
        <v>-11.861379365852764</v>
      </c>
      <c r="O3681" s="1">
        <f t="shared" si="643"/>
        <v>0.24432351032614261</v>
      </c>
      <c r="P3681" s="3" t="str">
        <f t="shared" si="644"/>
        <v>NORMAL</v>
      </c>
    </row>
    <row r="3682" spans="4:16" x14ac:dyDescent="0.2">
      <c r="D3682" s="2">
        <v>38633.666666666664</v>
      </c>
      <c r="E3682">
        <v>0</v>
      </c>
      <c r="F3682" s="1">
        <f t="shared" si="645"/>
        <v>-1.0210740379704435</v>
      </c>
      <c r="G3682" s="1">
        <f t="shared" si="636"/>
        <v>-5.105370189852218E-2</v>
      </c>
      <c r="H3682" s="1">
        <f t="shared" si="646"/>
        <v>0.97002033607192129</v>
      </c>
      <c r="I3682" s="1">
        <f t="shared" si="637"/>
        <v>17.567270397583581</v>
      </c>
      <c r="J3682" s="1">
        <f t="shared" si="638"/>
        <v>4.1913327710387751</v>
      </c>
      <c r="K3682" s="1">
        <f t="shared" si="639"/>
        <v>9.3526858781494724</v>
      </c>
      <c r="L3682" s="1">
        <f t="shared" si="640"/>
        <v>-7.4126452060056289</v>
      </c>
      <c r="M3682" s="1">
        <f t="shared" si="641"/>
        <v>13.544018649188246</v>
      </c>
      <c r="N3682" s="1">
        <f t="shared" si="642"/>
        <v>-11.603977977044405</v>
      </c>
      <c r="O3682" s="1">
        <f t="shared" si="643"/>
        <v>0.23778251066696959</v>
      </c>
      <c r="P3682" s="3" t="str">
        <f t="shared" si="644"/>
        <v>NORMAL</v>
      </c>
    </row>
    <row r="3683" spans="4:16" x14ac:dyDescent="0.2">
      <c r="D3683" s="2">
        <v>38633.6875</v>
      </c>
      <c r="E3683">
        <v>0</v>
      </c>
      <c r="F3683" s="1">
        <f t="shared" si="645"/>
        <v>-0.97002033607192129</v>
      </c>
      <c r="G3683" s="1">
        <f t="shared" si="636"/>
        <v>-4.8501016803596066E-2</v>
      </c>
      <c r="H3683" s="1">
        <f t="shared" si="646"/>
        <v>0.9215193192683252</v>
      </c>
      <c r="I3683" s="1">
        <f t="shared" si="637"/>
        <v>16.733601501693073</v>
      </c>
      <c r="J3683" s="1">
        <f t="shared" si="638"/>
        <v>4.0906724999311637</v>
      </c>
      <c r="K3683" s="1">
        <f t="shared" si="639"/>
        <v>9.1028643191306529</v>
      </c>
      <c r="L3683" s="1">
        <f t="shared" si="640"/>
        <v>-7.2598256805940018</v>
      </c>
      <c r="M3683" s="1">
        <f t="shared" si="641"/>
        <v>13.193536819061817</v>
      </c>
      <c r="N3683" s="1">
        <f t="shared" si="642"/>
        <v>-11.350498180525166</v>
      </c>
      <c r="O3683" s="1">
        <f t="shared" si="643"/>
        <v>0.23143481776836167</v>
      </c>
      <c r="P3683" s="3" t="str">
        <f t="shared" si="644"/>
        <v>NORMAL</v>
      </c>
    </row>
    <row r="3684" spans="4:16" x14ac:dyDescent="0.2">
      <c r="D3684" s="2">
        <v>38633.708333333336</v>
      </c>
      <c r="E3684">
        <v>0</v>
      </c>
      <c r="F3684" s="1">
        <f t="shared" si="645"/>
        <v>-0.9215193192683252</v>
      </c>
      <c r="G3684" s="1">
        <f t="shared" si="636"/>
        <v>-4.607596596341626E-2</v>
      </c>
      <c r="H3684" s="1">
        <f t="shared" si="646"/>
        <v>0.87544335330490897</v>
      </c>
      <c r="I3684" s="1">
        <f t="shared" si="637"/>
        <v>15.937258324758195</v>
      </c>
      <c r="J3684" s="1">
        <f t="shared" si="638"/>
        <v>3.992149586971685</v>
      </c>
      <c r="K3684" s="1">
        <f t="shared" si="639"/>
        <v>8.8597425272482795</v>
      </c>
      <c r="L3684" s="1">
        <f t="shared" si="640"/>
        <v>-7.1088558206384613</v>
      </c>
      <c r="M3684" s="1">
        <f t="shared" si="641"/>
        <v>12.851892114219964</v>
      </c>
      <c r="N3684" s="1">
        <f t="shared" si="642"/>
        <v>-11.101005407610145</v>
      </c>
      <c r="O3684" s="1">
        <f t="shared" si="643"/>
        <v>0.22527330635337642</v>
      </c>
      <c r="P3684" s="3" t="str">
        <f t="shared" si="644"/>
        <v>NORMAL</v>
      </c>
    </row>
    <row r="3685" spans="4:16" x14ac:dyDescent="0.2">
      <c r="D3685" s="2">
        <v>38633.729166666664</v>
      </c>
      <c r="E3685">
        <v>0</v>
      </c>
      <c r="F3685" s="1">
        <f t="shared" si="645"/>
        <v>-0.87544335330490897</v>
      </c>
      <c r="G3685" s="1">
        <f t="shared" si="636"/>
        <v>-4.377216766524545E-2</v>
      </c>
      <c r="H3685" s="1">
        <f t="shared" si="646"/>
        <v>0.83167118563966347</v>
      </c>
      <c r="I3685" s="1">
        <f t="shared" si="637"/>
        <v>15.176799459100458</v>
      </c>
      <c r="J3685" s="1">
        <f t="shared" si="638"/>
        <v>3.89574119508733</v>
      </c>
      <c r="K3685" s="1">
        <f t="shared" si="639"/>
        <v>8.6231535758143227</v>
      </c>
      <c r="L3685" s="1">
        <f t="shared" si="640"/>
        <v>-6.9598112045349962</v>
      </c>
      <c r="M3685" s="1">
        <f t="shared" si="641"/>
        <v>12.518894770901653</v>
      </c>
      <c r="N3685" s="1">
        <f t="shared" si="642"/>
        <v>-10.855552399622326</v>
      </c>
      <c r="O3685" s="1">
        <f t="shared" si="643"/>
        <v>0.21929121998882609</v>
      </c>
      <c r="P3685" s="3" t="str">
        <f t="shared" si="644"/>
        <v>NORMAL</v>
      </c>
    </row>
    <row r="3686" spans="4:16" x14ac:dyDescent="0.2">
      <c r="D3686" s="2">
        <v>38633.75</v>
      </c>
      <c r="E3686">
        <v>0</v>
      </c>
      <c r="F3686" s="1">
        <f t="shared" si="645"/>
        <v>-0.83167118563966347</v>
      </c>
      <c r="G3686" s="1">
        <f t="shared" si="636"/>
        <v>-4.1583559281983179E-2</v>
      </c>
      <c r="H3686" s="1">
        <f t="shared" si="646"/>
        <v>0.79008762635768026</v>
      </c>
      <c r="I3686" s="1">
        <f t="shared" si="637"/>
        <v>14.450814141794041</v>
      </c>
      <c r="J3686" s="1">
        <f t="shared" si="638"/>
        <v>3.8014226470880663</v>
      </c>
      <c r="K3686" s="1">
        <f t="shared" si="639"/>
        <v>8.3929329205338128</v>
      </c>
      <c r="L3686" s="1">
        <f t="shared" si="640"/>
        <v>-6.8127576678184525</v>
      </c>
      <c r="M3686" s="1">
        <f t="shared" si="641"/>
        <v>12.194355567621878</v>
      </c>
      <c r="N3686" s="1">
        <f t="shared" si="642"/>
        <v>-10.614180314906518</v>
      </c>
      <c r="O3686" s="1">
        <f t="shared" si="643"/>
        <v>0.21348214472984775</v>
      </c>
      <c r="P3686" s="3" t="str">
        <f t="shared" si="644"/>
        <v>NORMAL</v>
      </c>
    </row>
    <row r="3687" spans="4:16" x14ac:dyDescent="0.2">
      <c r="D3687" s="2">
        <v>38633.770833333336</v>
      </c>
      <c r="E3687">
        <v>0</v>
      </c>
      <c r="F3687" s="1">
        <f t="shared" si="645"/>
        <v>-0.79008762635768026</v>
      </c>
      <c r="G3687" s="1">
        <f t="shared" si="636"/>
        <v>-3.9504381317884016E-2</v>
      </c>
      <c r="H3687" s="1">
        <f t="shared" si="646"/>
        <v>0.75058324503979623</v>
      </c>
      <c r="I3687" s="1">
        <f t="shared" si="637"/>
        <v>13.757924761427205</v>
      </c>
      <c r="J3687" s="1">
        <f t="shared" si="638"/>
        <v>3.7091676642377878</v>
      </c>
      <c r="K3687" s="1">
        <f t="shared" si="639"/>
        <v>8.1689185735153718</v>
      </c>
      <c r="L3687" s="1">
        <f t="shared" si="640"/>
        <v>-6.6677520834357793</v>
      </c>
      <c r="M3687" s="1">
        <f t="shared" si="641"/>
        <v>11.878086237753159</v>
      </c>
      <c r="N3687" s="1">
        <f t="shared" si="642"/>
        <v>-10.376919747673568</v>
      </c>
      <c r="O3687" s="1">
        <f t="shared" si="643"/>
        <v>0.20783998510739038</v>
      </c>
      <c r="P3687" s="3" t="str">
        <f t="shared" si="644"/>
        <v>NORMAL</v>
      </c>
    </row>
    <row r="3688" spans="4:16" x14ac:dyDescent="0.2">
      <c r="D3688" s="2">
        <v>38633.791666666664</v>
      </c>
      <c r="E3688">
        <v>0</v>
      </c>
      <c r="F3688" s="1">
        <f t="shared" si="645"/>
        <v>-0.75058324503979623</v>
      </c>
      <c r="G3688" s="1">
        <f t="shared" si="636"/>
        <v>-3.7529162251989816E-2</v>
      </c>
      <c r="H3688" s="1">
        <f t="shared" si="646"/>
        <v>0.71305408278780646</v>
      </c>
      <c r="I3688" s="1">
        <f t="shared" si="637"/>
        <v>13.096788845723232</v>
      </c>
      <c r="J3688" s="1">
        <f t="shared" si="638"/>
        <v>3.6189485829068131</v>
      </c>
      <c r="K3688" s="1">
        <f t="shared" si="639"/>
        <v>7.9509512486014327</v>
      </c>
      <c r="L3688" s="1">
        <f t="shared" si="640"/>
        <v>-6.5248430830258197</v>
      </c>
      <c r="M3688" s="1">
        <f t="shared" si="641"/>
        <v>11.569899831508245</v>
      </c>
      <c r="N3688" s="1">
        <f t="shared" si="642"/>
        <v>-10.143791665932632</v>
      </c>
      <c r="O3688" s="1">
        <f t="shared" si="643"/>
        <v>0.20235894221676731</v>
      </c>
      <c r="P3688" s="3" t="str">
        <f t="shared" si="644"/>
        <v>NORMAL</v>
      </c>
    </row>
    <row r="3689" spans="4:16" x14ac:dyDescent="0.2">
      <c r="D3689" s="2">
        <v>38633.8125</v>
      </c>
      <c r="E3689">
        <v>0</v>
      </c>
      <c r="F3689" s="1">
        <f t="shared" si="645"/>
        <v>-0.71305408278780646</v>
      </c>
      <c r="G3689" s="1">
        <f t="shared" si="636"/>
        <v>-3.5652704139390326E-2</v>
      </c>
      <c r="H3689" s="1">
        <f t="shared" si="646"/>
        <v>0.6774013786484161</v>
      </c>
      <c r="I3689" s="1">
        <f t="shared" si="637"/>
        <v>12.466100594373637</v>
      </c>
      <c r="J3689" s="1">
        <f t="shared" si="638"/>
        <v>3.5307365512557909</v>
      </c>
      <c r="K3689" s="1">
        <f t="shared" si="639"/>
        <v>7.7388744811599981</v>
      </c>
      <c r="L3689" s="1">
        <f t="shared" si="640"/>
        <v>-6.3840717238631655</v>
      </c>
      <c r="M3689" s="1">
        <f t="shared" si="641"/>
        <v>11.269611032415789</v>
      </c>
      <c r="N3689" s="1">
        <f t="shared" si="642"/>
        <v>-9.9148082751189577</v>
      </c>
      <c r="O3689" s="1">
        <f t="shared" si="643"/>
        <v>0.19703349369364814</v>
      </c>
      <c r="P3689" s="3" t="str">
        <f t="shared" si="644"/>
        <v>NORMAL</v>
      </c>
    </row>
    <row r="3690" spans="4:16" x14ac:dyDescent="0.2">
      <c r="D3690" s="2">
        <v>38633.833333333336</v>
      </c>
      <c r="E3690">
        <v>0</v>
      </c>
      <c r="F3690" s="1">
        <f t="shared" si="645"/>
        <v>-0.6774013786484161</v>
      </c>
      <c r="G3690" s="1">
        <f t="shared" si="636"/>
        <v>-3.3870068932420803E-2</v>
      </c>
      <c r="H3690" s="1">
        <f t="shared" si="646"/>
        <v>0.64353130971599526</v>
      </c>
      <c r="I3690" s="1">
        <f t="shared" si="637"/>
        <v>11.864592014475207</v>
      </c>
      <c r="J3690" s="1">
        <f t="shared" si="638"/>
        <v>3.4445017077184339</v>
      </c>
      <c r="K3690" s="1">
        <f t="shared" si="639"/>
        <v>7.5325347251528632</v>
      </c>
      <c r="L3690" s="1">
        <f t="shared" si="640"/>
        <v>-6.2454721057208724</v>
      </c>
      <c r="M3690" s="1">
        <f t="shared" si="641"/>
        <v>10.977036432871296</v>
      </c>
      <c r="N3690" s="1">
        <f t="shared" si="642"/>
        <v>-9.6899738134393072</v>
      </c>
      <c r="O3690" s="1">
        <f t="shared" si="643"/>
        <v>0.19185837538841069</v>
      </c>
      <c r="P3690" s="3" t="str">
        <f t="shared" si="644"/>
        <v>NORMAL</v>
      </c>
    </row>
    <row r="3691" spans="4:16" x14ac:dyDescent="0.2">
      <c r="D3691" s="2">
        <v>38633.854166666664</v>
      </c>
      <c r="E3691">
        <v>0</v>
      </c>
      <c r="F3691" s="1">
        <f t="shared" si="645"/>
        <v>-0.64353130971599526</v>
      </c>
      <c r="G3691" s="1">
        <f t="shared" si="636"/>
        <v>-3.2176565485799766E-2</v>
      </c>
      <c r="H3691" s="1">
        <f t="shared" si="646"/>
        <v>0.61135474423019553</v>
      </c>
      <c r="I3691" s="1">
        <f t="shared" si="637"/>
        <v>11.291033709714224</v>
      </c>
      <c r="J3691" s="1">
        <f t="shared" si="638"/>
        <v>3.3602133428867615</v>
      </c>
      <c r="K3691" s="1">
        <f t="shared" si="639"/>
        <v>7.3317814300037183</v>
      </c>
      <c r="L3691" s="1">
        <f t="shared" si="640"/>
        <v>-6.1090719415433279</v>
      </c>
      <c r="M3691" s="1">
        <f t="shared" si="641"/>
        <v>10.69199477289048</v>
      </c>
      <c r="N3691" s="1">
        <f t="shared" si="642"/>
        <v>-9.4692852844300877</v>
      </c>
      <c r="O3691" s="1">
        <f t="shared" si="643"/>
        <v>0.18682856457117478</v>
      </c>
      <c r="P3691" s="3" t="str">
        <f t="shared" si="644"/>
        <v>NORMAL</v>
      </c>
    </row>
    <row r="3692" spans="4:16" x14ac:dyDescent="0.2">
      <c r="D3692" s="2">
        <v>38633.875</v>
      </c>
      <c r="E3692">
        <v>0</v>
      </c>
      <c r="F3692" s="1">
        <f t="shared" si="645"/>
        <v>-0.61135474423019553</v>
      </c>
      <c r="G3692" s="1">
        <f t="shared" si="636"/>
        <v>-3.056773721150978E-2</v>
      </c>
      <c r="H3692" s="1">
        <f t="shared" si="646"/>
        <v>0.5807870070186858</v>
      </c>
      <c r="I3692" s="1">
        <f t="shared" si="637"/>
        <v>10.744235368834918</v>
      </c>
      <c r="J3692" s="1">
        <f t="shared" si="638"/>
        <v>3.2778400462552955</v>
      </c>
      <c r="K3692" s="1">
        <f t="shared" si="639"/>
        <v>7.1364670995292769</v>
      </c>
      <c r="L3692" s="1">
        <f t="shared" si="640"/>
        <v>-5.9748930854919049</v>
      </c>
      <c r="M3692" s="1">
        <f t="shared" si="641"/>
        <v>10.414307145784571</v>
      </c>
      <c r="N3692" s="1">
        <f t="shared" si="642"/>
        <v>-9.2527331317472008</v>
      </c>
      <c r="O3692" s="1">
        <f t="shared" si="643"/>
        <v>0.18193926451853806</v>
      </c>
      <c r="P3692" s="3" t="str">
        <f t="shared" si="644"/>
        <v>NORMAL</v>
      </c>
    </row>
    <row r="3693" spans="4:16" x14ac:dyDescent="0.2">
      <c r="D3693" s="2">
        <v>38633.895833333336</v>
      </c>
      <c r="E3693">
        <v>0</v>
      </c>
      <c r="F3693" s="1">
        <f t="shared" si="645"/>
        <v>-0.5807870070186858</v>
      </c>
      <c r="G3693" s="1">
        <f t="shared" si="636"/>
        <v>-2.9039350350934291E-2</v>
      </c>
      <c r="H3693" s="1">
        <f t="shared" si="646"/>
        <v>0.5517476566677515</v>
      </c>
      <c r="I3693" s="1">
        <f t="shared" si="637"/>
        <v>10.223045993900454</v>
      </c>
      <c r="J3693" s="1">
        <f t="shared" si="638"/>
        <v>3.1973498391481114</v>
      </c>
      <c r="K3693" s="1">
        <f t="shared" si="639"/>
        <v>6.9464473349639739</v>
      </c>
      <c r="L3693" s="1">
        <f t="shared" si="640"/>
        <v>-5.8429520216284718</v>
      </c>
      <c r="M3693" s="1">
        <f t="shared" si="641"/>
        <v>10.143797174112086</v>
      </c>
      <c r="N3693" s="1">
        <f t="shared" si="642"/>
        <v>-9.0403018607765819</v>
      </c>
      <c r="O3693" s="1">
        <f t="shared" si="643"/>
        <v>0.17718589034940696</v>
      </c>
      <c r="P3693" s="3" t="str">
        <f t="shared" si="644"/>
        <v>NORMAL</v>
      </c>
    </row>
    <row r="3694" spans="4:16" x14ac:dyDescent="0.2">
      <c r="D3694" s="2">
        <v>38633.916666666664</v>
      </c>
      <c r="E3694">
        <v>0</v>
      </c>
      <c r="F3694" s="1">
        <f t="shared" si="645"/>
        <v>-0.5517476566677515</v>
      </c>
      <c r="G3694" s="1">
        <f t="shared" si="636"/>
        <v>-2.7587382833387575E-2</v>
      </c>
      <c r="H3694" s="1">
        <f t="shared" si="646"/>
        <v>0.52416027383436392</v>
      </c>
      <c r="I3694" s="1">
        <f t="shared" si="637"/>
        <v>9.7263539043457534</v>
      </c>
      <c r="J3694" s="1">
        <f t="shared" si="638"/>
        <v>3.1187102950331496</v>
      </c>
      <c r="K3694" s="1">
        <f t="shared" si="639"/>
        <v>6.7615808639006634</v>
      </c>
      <c r="L3694" s="1">
        <f t="shared" si="640"/>
        <v>-5.7132603162319349</v>
      </c>
      <c r="M3694" s="1">
        <f t="shared" si="641"/>
        <v>9.8802911589338116</v>
      </c>
      <c r="N3694" s="1">
        <f t="shared" si="642"/>
        <v>-8.8319706112650849</v>
      </c>
      <c r="O3694" s="1">
        <f t="shared" si="643"/>
        <v>0.17256405599168242</v>
      </c>
      <c r="P3694" s="3" t="str">
        <f t="shared" si="644"/>
        <v>NORMAL</v>
      </c>
    </row>
    <row r="3695" spans="4:16" x14ac:dyDescent="0.2">
      <c r="D3695" s="2">
        <v>38633.9375</v>
      </c>
      <c r="E3695">
        <v>0</v>
      </c>
      <c r="F3695" s="1">
        <f t="shared" si="645"/>
        <v>-0.52416027383436392</v>
      </c>
      <c r="G3695" s="1">
        <f t="shared" si="636"/>
        <v>-2.6208013691718199E-2</v>
      </c>
      <c r="H3695" s="1">
        <f t="shared" si="646"/>
        <v>0.49795226014264571</v>
      </c>
      <c r="I3695" s="1">
        <f t="shared" si="637"/>
        <v>9.2530865487801055</v>
      </c>
      <c r="J3695" s="1">
        <f t="shared" si="638"/>
        <v>3.0418886483203336</v>
      </c>
      <c r="K3695" s="1">
        <f t="shared" si="639"/>
        <v>6.581729556783313</v>
      </c>
      <c r="L3695" s="1">
        <f t="shared" si="640"/>
        <v>-5.5858250364980213</v>
      </c>
      <c r="M3695" s="1">
        <f t="shared" si="641"/>
        <v>9.6236182051036447</v>
      </c>
      <c r="N3695" s="1">
        <f t="shared" si="642"/>
        <v>-8.6277136848183549</v>
      </c>
      <c r="O3695" s="1">
        <f t="shared" si="643"/>
        <v>0.16806956217419114</v>
      </c>
      <c r="P3695" s="3" t="str">
        <f t="shared" si="644"/>
        <v>NORMAL</v>
      </c>
    </row>
    <row r="3696" spans="4:16" x14ac:dyDescent="0.2">
      <c r="D3696" s="2">
        <v>38633.958333333336</v>
      </c>
      <c r="E3696">
        <v>0</v>
      </c>
      <c r="F3696" s="1">
        <f t="shared" si="645"/>
        <v>-0.49795226014264571</v>
      </c>
      <c r="G3696" s="1">
        <f t="shared" si="636"/>
        <v>-2.4897613007132287E-2</v>
      </c>
      <c r="H3696" s="1">
        <f t="shared" si="646"/>
        <v>0.47305464713551343</v>
      </c>
      <c r="I3696" s="1">
        <f t="shared" si="637"/>
        <v>8.8022101528767056</v>
      </c>
      <c r="J3696" s="1">
        <f t="shared" si="638"/>
        <v>2.9668518926425542</v>
      </c>
      <c r="K3696" s="1">
        <f t="shared" si="639"/>
        <v>6.4067584324206219</v>
      </c>
      <c r="L3696" s="1">
        <f t="shared" si="640"/>
        <v>-5.460649138149595</v>
      </c>
      <c r="M3696" s="1">
        <f t="shared" si="641"/>
        <v>9.3736103250631757</v>
      </c>
      <c r="N3696" s="1">
        <f t="shared" si="642"/>
        <v>-8.4275010307921505</v>
      </c>
      <c r="O3696" s="1">
        <f t="shared" si="643"/>
        <v>0.16369838534937969</v>
      </c>
      <c r="P3696" s="3" t="str">
        <f t="shared" si="644"/>
        <v>NORMAL</v>
      </c>
    </row>
    <row r="3697" spans="4:16" x14ac:dyDescent="0.2">
      <c r="D3697" s="2">
        <v>38633.979166666664</v>
      </c>
      <c r="E3697">
        <v>0</v>
      </c>
      <c r="F3697" s="1">
        <f t="shared" si="645"/>
        <v>-0.47305464713551343</v>
      </c>
      <c r="G3697" s="1">
        <f t="shared" si="636"/>
        <v>-2.3652732356775674E-2</v>
      </c>
      <c r="H3697" s="1">
        <f t="shared" si="646"/>
        <v>0.44940191477873775</v>
      </c>
      <c r="I3697" s="1">
        <f t="shared" si="637"/>
        <v>8.3727292284437542</v>
      </c>
      <c r="J3697" s="1">
        <f t="shared" si="638"/>
        <v>2.8935668695303645</v>
      </c>
      <c r="K3697" s="1">
        <f t="shared" si="639"/>
        <v>6.236535653839467</v>
      </c>
      <c r="L3697" s="1">
        <f t="shared" si="640"/>
        <v>-5.3377318242819909</v>
      </c>
      <c r="M3697" s="1">
        <f t="shared" si="641"/>
        <v>9.1301025233698319</v>
      </c>
      <c r="N3697" s="1">
        <f t="shared" si="642"/>
        <v>-8.2312986938123558</v>
      </c>
      <c r="O3697" s="1">
        <f t="shared" si="643"/>
        <v>0.15944666746211147</v>
      </c>
      <c r="P3697" s="3" t="str">
        <f t="shared" si="644"/>
        <v>NORMAL</v>
      </c>
    </row>
    <row r="3698" spans="4:16" x14ac:dyDescent="0.2">
      <c r="D3698" s="2">
        <v>38634</v>
      </c>
      <c r="E3698">
        <v>0</v>
      </c>
      <c r="F3698" s="1">
        <f t="shared" si="645"/>
        <v>-0.44940191477873775</v>
      </c>
      <c r="G3698" s="1">
        <f t="shared" si="636"/>
        <v>-2.247009573893689E-2</v>
      </c>
      <c r="H3698" s="1">
        <f t="shared" si="646"/>
        <v>0.42693181903980087</v>
      </c>
      <c r="I3698" s="1">
        <f t="shared" si="637"/>
        <v>7.9636859658693879</v>
      </c>
      <c r="J3698" s="1">
        <f t="shared" si="638"/>
        <v>2.8220003483113514</v>
      </c>
      <c r="K3698" s="1">
        <f t="shared" si="639"/>
        <v>6.0709325156625038</v>
      </c>
      <c r="L3698" s="1">
        <f t="shared" si="640"/>
        <v>-5.2170688775829017</v>
      </c>
      <c r="M3698" s="1">
        <f t="shared" si="641"/>
        <v>8.8929328639738543</v>
      </c>
      <c r="N3698" s="1">
        <f t="shared" si="642"/>
        <v>-8.0390692258942522</v>
      </c>
      <c r="O3698" s="1">
        <f t="shared" si="643"/>
        <v>0.15531070648858969</v>
      </c>
      <c r="P3698" s="3" t="str">
        <f t="shared" si="644"/>
        <v>NORMAL</v>
      </c>
    </row>
    <row r="3699" spans="4:16" x14ac:dyDescent="0.2">
      <c r="D3699" s="2">
        <v>38634.020833333336</v>
      </c>
      <c r="E3699">
        <v>0</v>
      </c>
      <c r="F3699" s="1">
        <f t="shared" si="645"/>
        <v>-0.42693181903980087</v>
      </c>
      <c r="G3699" s="1">
        <f t="shared" si="636"/>
        <v>-2.1346590951990044E-2</v>
      </c>
      <c r="H3699" s="1">
        <f t="shared" si="646"/>
        <v>0.40558522808781083</v>
      </c>
      <c r="I3699" s="1">
        <f t="shared" si="637"/>
        <v>7.574159529536078</v>
      </c>
      <c r="J3699" s="1">
        <f t="shared" si="638"/>
        <v>2.7521190979926864</v>
      </c>
      <c r="K3699" s="1">
        <f t="shared" si="639"/>
        <v>5.909823424073184</v>
      </c>
      <c r="L3699" s="1">
        <f t="shared" si="640"/>
        <v>-5.0986529678975616</v>
      </c>
      <c r="M3699" s="1">
        <f t="shared" si="641"/>
        <v>8.6619425220658695</v>
      </c>
      <c r="N3699" s="1">
        <f t="shared" si="642"/>
        <v>-7.850772065890248</v>
      </c>
      <c r="O3699" s="1">
        <f t="shared" si="643"/>
        <v>0.1512869476771225</v>
      </c>
      <c r="P3699" s="3" t="str">
        <f t="shared" si="644"/>
        <v>NORMAL</v>
      </c>
    </row>
    <row r="3700" spans="4:16" x14ac:dyDescent="0.2">
      <c r="D3700" s="2">
        <v>38634.041666666664</v>
      </c>
      <c r="E3700">
        <v>0</v>
      </c>
      <c r="F3700" s="1">
        <f t="shared" si="645"/>
        <v>-0.40558522808781083</v>
      </c>
      <c r="G3700" s="1">
        <f t="shared" si="636"/>
        <v>-2.0279261404390542E-2</v>
      </c>
      <c r="H3700" s="1">
        <f t="shared" si="646"/>
        <v>0.38530596668342032</v>
      </c>
      <c r="I3700" s="1">
        <f t="shared" si="637"/>
        <v>7.2032652734783182</v>
      </c>
      <c r="J3700" s="1">
        <f t="shared" si="638"/>
        <v>2.6838899518196193</v>
      </c>
      <c r="K3700" s="1">
        <f t="shared" si="639"/>
        <v>5.7530858703226588</v>
      </c>
      <c r="L3700" s="1">
        <f t="shared" si="640"/>
        <v>-4.9824739369558184</v>
      </c>
      <c r="M3700" s="1">
        <f t="shared" si="641"/>
        <v>8.4369758221422781</v>
      </c>
      <c r="N3700" s="1">
        <f t="shared" si="642"/>
        <v>-7.6663638887754377</v>
      </c>
      <c r="O3700" s="1">
        <f t="shared" si="643"/>
        <v>0.14737197542927288</v>
      </c>
      <c r="P3700" s="3" t="str">
        <f t="shared" si="644"/>
        <v>NORMAL</v>
      </c>
    </row>
    <row r="3701" spans="4:16" x14ac:dyDescent="0.2">
      <c r="D3701" s="2">
        <v>38634.0625</v>
      </c>
      <c r="E3701">
        <v>0</v>
      </c>
      <c r="F3701" s="1">
        <f t="shared" si="645"/>
        <v>-0.38530596668342032</v>
      </c>
      <c r="G3701" s="1">
        <f t="shared" si="636"/>
        <v>-1.9265298334171017E-2</v>
      </c>
      <c r="H3701" s="1">
        <f t="shared" si="646"/>
        <v>0.36604066834924931</v>
      </c>
      <c r="I3701" s="1">
        <f t="shared" si="637"/>
        <v>6.8501538924825898</v>
      </c>
      <c r="J3701" s="1">
        <f t="shared" si="638"/>
        <v>2.6172798651429292</v>
      </c>
      <c r="K3701" s="1">
        <f t="shared" si="639"/>
        <v>5.6006003986351081</v>
      </c>
      <c r="L3701" s="1">
        <f t="shared" si="640"/>
        <v>-4.8685190619366088</v>
      </c>
      <c r="M3701" s="1">
        <f t="shared" si="641"/>
        <v>8.2178802637780368</v>
      </c>
      <c r="N3701" s="1">
        <f t="shared" si="642"/>
        <v>-7.4857989270795375</v>
      </c>
      <c r="O3701" s="1">
        <f t="shared" si="643"/>
        <v>0.14356250576600252</v>
      </c>
      <c r="P3701" s="3" t="str">
        <f t="shared" si="644"/>
        <v>NORMAL</v>
      </c>
    </row>
    <row r="3702" spans="4:16" x14ac:dyDescent="0.2">
      <c r="D3702" s="2">
        <v>38634.083333333336</v>
      </c>
      <c r="E3702">
        <v>0</v>
      </c>
      <c r="F3702" s="1">
        <f t="shared" si="645"/>
        <v>-0.36604066834924931</v>
      </c>
      <c r="G3702" s="1">
        <f t="shared" si="636"/>
        <v>-1.8302033417462466E-2</v>
      </c>
      <c r="H3702" s="1">
        <f t="shared" si="646"/>
        <v>0.34773863493178686</v>
      </c>
      <c r="I3702" s="1">
        <f t="shared" si="637"/>
        <v>6.5140105219755249</v>
      </c>
      <c r="J3702" s="1">
        <f t="shared" si="638"/>
        <v>2.5522559671740459</v>
      </c>
      <c r="K3702" s="1">
        <f t="shared" si="639"/>
        <v>5.4522505692798786</v>
      </c>
      <c r="L3702" s="1">
        <f t="shared" si="640"/>
        <v>-4.756773299416305</v>
      </c>
      <c r="M3702" s="1">
        <f t="shared" si="641"/>
        <v>8.0045065364539241</v>
      </c>
      <c r="N3702" s="1">
        <f t="shared" si="642"/>
        <v>-7.3090292665903505</v>
      </c>
      <c r="O3702" s="1">
        <f t="shared" si="643"/>
        <v>0.13985537932882081</v>
      </c>
      <c r="P3702" s="3" t="str">
        <f t="shared" si="644"/>
        <v>NORMAL</v>
      </c>
    </row>
    <row r="3703" spans="4:16" x14ac:dyDescent="0.2">
      <c r="D3703" s="2">
        <v>38634.104166666664</v>
      </c>
      <c r="E3703">
        <v>0</v>
      </c>
      <c r="F3703" s="1">
        <f t="shared" si="645"/>
        <v>-0.34773863493178686</v>
      </c>
      <c r="G3703" s="1">
        <f t="shared" si="636"/>
        <v>-1.7386931746589344E-2</v>
      </c>
      <c r="H3703" s="1">
        <f t="shared" si="646"/>
        <v>0.33035170318519752</v>
      </c>
      <c r="I3703" s="1">
        <f t="shared" si="637"/>
        <v>6.1940537983923987</v>
      </c>
      <c r="J3703" s="1">
        <f t="shared" si="638"/>
        <v>2.4887856071571126</v>
      </c>
      <c r="K3703" s="1">
        <f t="shared" si="639"/>
        <v>5.3079229174994227</v>
      </c>
      <c r="L3703" s="1">
        <f t="shared" si="640"/>
        <v>-4.6472195111290278</v>
      </c>
      <c r="M3703" s="1">
        <f t="shared" si="641"/>
        <v>7.7967085246565357</v>
      </c>
      <c r="N3703" s="1">
        <f t="shared" si="642"/>
        <v>-7.1360051182861408</v>
      </c>
      <c r="O3703" s="1">
        <f t="shared" si="643"/>
        <v>0.13624755487076642</v>
      </c>
      <c r="P3703" s="3" t="str">
        <f t="shared" si="644"/>
        <v>NORMAL</v>
      </c>
    </row>
    <row r="3704" spans="4:16" x14ac:dyDescent="0.2">
      <c r="D3704" s="2">
        <v>38634.125</v>
      </c>
      <c r="E3704">
        <v>0</v>
      </c>
      <c r="F3704" s="1">
        <f t="shared" si="645"/>
        <v>-0.33035170318519752</v>
      </c>
      <c r="G3704" s="1">
        <f t="shared" si="636"/>
        <v>-1.6517585159259877E-2</v>
      </c>
      <c r="H3704" s="1">
        <f t="shared" si="646"/>
        <v>0.31383411802593764</v>
      </c>
      <c r="I3704" s="1">
        <f t="shared" si="637"/>
        <v>5.8895348902431532</v>
      </c>
      <c r="J3704" s="1">
        <f t="shared" si="638"/>
        <v>2.4268363954422543</v>
      </c>
      <c r="K3704" s="1">
        <f t="shared" si="639"/>
        <v>5.167506908910446</v>
      </c>
      <c r="L3704" s="1">
        <f t="shared" si="640"/>
        <v>-4.5398386728585711</v>
      </c>
      <c r="M3704" s="1">
        <f t="shared" si="641"/>
        <v>7.5943433043526998</v>
      </c>
      <c r="N3704" s="1">
        <f t="shared" si="642"/>
        <v>-6.9666750683008249</v>
      </c>
      <c r="O3704" s="1">
        <f t="shared" si="643"/>
        <v>0.13273610319635018</v>
      </c>
      <c r="P3704" s="3" t="str">
        <f t="shared" si="644"/>
        <v>NORMAL</v>
      </c>
    </row>
    <row r="3705" spans="4:16" x14ac:dyDescent="0.2">
      <c r="D3705" s="2">
        <v>38634.145833333336</v>
      </c>
      <c r="E3705">
        <v>0</v>
      </c>
      <c r="F3705" s="1">
        <f t="shared" si="645"/>
        <v>-0.31383411802593764</v>
      </c>
      <c r="G3705" s="1">
        <f t="shared" si="636"/>
        <v>-1.5691705901296881E-2</v>
      </c>
      <c r="H3705" s="1">
        <f t="shared" si="646"/>
        <v>0.29814241212464077</v>
      </c>
      <c r="I3705" s="1">
        <f t="shared" si="637"/>
        <v>5.5997365087787578</v>
      </c>
      <c r="J3705" s="1">
        <f t="shared" si="638"/>
        <v>2.3663762399032739</v>
      </c>
      <c r="K3705" s="1">
        <f t="shared" si="639"/>
        <v>5.0308948919311884</v>
      </c>
      <c r="L3705" s="1">
        <f t="shared" si="640"/>
        <v>-4.4346100676819074</v>
      </c>
      <c r="M3705" s="1">
        <f t="shared" si="641"/>
        <v>7.3972711318344624</v>
      </c>
      <c r="N3705" s="1">
        <f t="shared" si="642"/>
        <v>-6.8009863075851813</v>
      </c>
      <c r="O3705" s="1">
        <f t="shared" si="643"/>
        <v>0.12931820151343415</v>
      </c>
      <c r="P3705" s="3" t="str">
        <f t="shared" si="644"/>
        <v>NORMAL</v>
      </c>
    </row>
    <row r="3706" spans="4:16" x14ac:dyDescent="0.2">
      <c r="D3706" s="2">
        <v>38634.166666666664</v>
      </c>
      <c r="E3706">
        <v>0</v>
      </c>
      <c r="F3706" s="1">
        <f t="shared" si="645"/>
        <v>-0.29814241212464077</v>
      </c>
      <c r="G3706" s="1">
        <f t="shared" si="636"/>
        <v>-1.490712060623204E-2</v>
      </c>
      <c r="H3706" s="1">
        <f t="shared" si="646"/>
        <v>0.2832352915184087</v>
      </c>
      <c r="I3706" s="1">
        <f t="shared" si="637"/>
        <v>5.323971905990426</v>
      </c>
      <c r="J3706" s="1">
        <f t="shared" si="638"/>
        <v>2.3073733781055954</v>
      </c>
      <c r="K3706" s="1">
        <f t="shared" si="639"/>
        <v>4.8979820477295997</v>
      </c>
      <c r="L3706" s="1">
        <f t="shared" si="640"/>
        <v>-4.3315114646927819</v>
      </c>
      <c r="M3706" s="1">
        <f t="shared" si="641"/>
        <v>7.2053554258351955</v>
      </c>
      <c r="N3706" s="1">
        <f t="shared" si="642"/>
        <v>-6.6388848427983778</v>
      </c>
      <c r="O3706" s="1">
        <f t="shared" si="643"/>
        <v>0.1259911281634688</v>
      </c>
      <c r="P3706" s="3" t="str">
        <f t="shared" si="644"/>
        <v>NORMAL</v>
      </c>
    </row>
    <row r="3707" spans="4:16" x14ac:dyDescent="0.2">
      <c r="D3707" s="2">
        <v>38634.1875</v>
      </c>
      <c r="E3707">
        <v>0</v>
      </c>
      <c r="F3707" s="1">
        <f t="shared" si="645"/>
        <v>-0.2832352915184087</v>
      </c>
      <c r="G3707" s="1">
        <f t="shared" si="636"/>
        <v>-1.4161764575920437E-2</v>
      </c>
      <c r="H3707" s="1">
        <f t="shared" si="646"/>
        <v>0.26907352694248826</v>
      </c>
      <c r="I3707" s="1">
        <f t="shared" si="637"/>
        <v>5.0615838666330761</v>
      </c>
      <c r="J3707" s="1">
        <f t="shared" si="638"/>
        <v>2.2497964055960877</v>
      </c>
      <c r="K3707" s="1">
        <f t="shared" si="639"/>
        <v>4.7686663381346639</v>
      </c>
      <c r="L3707" s="1">
        <f t="shared" si="640"/>
        <v>-4.230519284249687</v>
      </c>
      <c r="M3707" s="1">
        <f t="shared" si="641"/>
        <v>7.0184627437307512</v>
      </c>
      <c r="N3707" s="1">
        <f t="shared" si="642"/>
        <v>-6.4803156898457743</v>
      </c>
      <c r="O3707" s="1">
        <f t="shared" si="643"/>
        <v>0.12275225769959743</v>
      </c>
      <c r="P3707" s="3" t="str">
        <f t="shared" si="644"/>
        <v>NORMAL</v>
      </c>
    </row>
    <row r="3708" spans="4:16" x14ac:dyDescent="0.2">
      <c r="D3708" s="2">
        <v>38634.208333333336</v>
      </c>
      <c r="E3708">
        <v>0</v>
      </c>
      <c r="F3708" s="1">
        <f t="shared" si="645"/>
        <v>-0.26907352694248826</v>
      </c>
      <c r="G3708" s="1">
        <f t="shared" si="636"/>
        <v>-1.3453676347124414E-2</v>
      </c>
      <c r="H3708" s="1">
        <f t="shared" si="646"/>
        <v>0.25561985059536385</v>
      </c>
      <c r="I3708" s="1">
        <f t="shared" si="637"/>
        <v>4.8119437000392331</v>
      </c>
      <c r="J3708" s="1">
        <f t="shared" si="638"/>
        <v>2.1936143006552524</v>
      </c>
      <c r="K3708" s="1">
        <f t="shared" si="639"/>
        <v>4.642848451905869</v>
      </c>
      <c r="L3708" s="1">
        <f t="shared" si="640"/>
        <v>-4.1316087507151407</v>
      </c>
      <c r="M3708" s="1">
        <f t="shared" si="641"/>
        <v>6.8364627525611219</v>
      </c>
      <c r="N3708" s="1">
        <f t="shared" si="642"/>
        <v>-6.3252230513703935</v>
      </c>
      <c r="O3708" s="1">
        <f t="shared" si="643"/>
        <v>0.11959905628491603</v>
      </c>
      <c r="P3708" s="3" t="str">
        <f t="shared" si="644"/>
        <v>NORMAL</v>
      </c>
    </row>
    <row r="3709" spans="4:16" x14ac:dyDescent="0.2">
      <c r="D3709" s="2">
        <v>38634.229166666664</v>
      </c>
      <c r="E3709">
        <v>0</v>
      </c>
      <c r="F3709" s="1">
        <f t="shared" si="645"/>
        <v>-0.25561985059536385</v>
      </c>
      <c r="G3709" s="1">
        <f t="shared" si="636"/>
        <v>-1.2780992529768193E-2</v>
      </c>
      <c r="H3709" s="1">
        <f t="shared" si="646"/>
        <v>0.24283885806559566</v>
      </c>
      <c r="I3709" s="1">
        <f t="shared" si="637"/>
        <v>4.5744502366681443</v>
      </c>
      <c r="J3709" s="1">
        <f t="shared" si="638"/>
        <v>2.1387964458237123</v>
      </c>
      <c r="K3709" s="1">
        <f t="shared" si="639"/>
        <v>4.52043174971302</v>
      </c>
      <c r="L3709" s="1">
        <f t="shared" si="640"/>
        <v>-4.0347540335818293</v>
      </c>
      <c r="M3709" s="1">
        <f t="shared" si="641"/>
        <v>6.6592281955367323</v>
      </c>
      <c r="N3709" s="1">
        <f t="shared" si="642"/>
        <v>-6.1735504794055416</v>
      </c>
      <c r="O3709" s="1">
        <f t="shared" si="643"/>
        <v>0.11652907738566798</v>
      </c>
      <c r="P3709" s="3" t="str">
        <f t="shared" si="644"/>
        <v>NORMAL</v>
      </c>
    </row>
    <row r="3710" spans="4:16" x14ac:dyDescent="0.2">
      <c r="D3710" s="2">
        <v>38634.25</v>
      </c>
      <c r="E3710">
        <v>0</v>
      </c>
      <c r="F3710" s="1">
        <f t="shared" si="645"/>
        <v>-0.24283885806559566</v>
      </c>
      <c r="G3710" s="1">
        <f t="shared" si="636"/>
        <v>-1.2141942903279784E-2</v>
      </c>
      <c r="H3710" s="1">
        <f t="shared" si="646"/>
        <v>0.23069691516231589</v>
      </c>
      <c r="I3710" s="1">
        <f t="shared" si="637"/>
        <v>4.3485288336066006</v>
      </c>
      <c r="J3710" s="1">
        <f t="shared" si="638"/>
        <v>2.0853126464889145</v>
      </c>
      <c r="K3710" s="1">
        <f t="shared" si="639"/>
        <v>4.4013222081401446</v>
      </c>
      <c r="L3710" s="1">
        <f t="shared" si="640"/>
        <v>-3.9399283778155132</v>
      </c>
      <c r="M3710" s="1">
        <f t="shared" si="641"/>
        <v>6.4866348546290595</v>
      </c>
      <c r="N3710" s="1">
        <f t="shared" si="642"/>
        <v>-6.0252410243044281</v>
      </c>
      <c r="O3710" s="1">
        <f t="shared" si="643"/>
        <v>0.11353995773640413</v>
      </c>
      <c r="P3710" s="3" t="str">
        <f t="shared" si="644"/>
        <v>NORMAL</v>
      </c>
    </row>
    <row r="3711" spans="4:16" x14ac:dyDescent="0.2">
      <c r="D3711" s="2">
        <v>38634.270833333336</v>
      </c>
      <c r="E3711">
        <v>0</v>
      </c>
      <c r="F3711" s="1">
        <f t="shared" si="645"/>
        <v>-0.23069691516231589</v>
      </c>
      <c r="G3711" s="1">
        <f t="shared" si="636"/>
        <v>-1.1534845758115794E-2</v>
      </c>
      <c r="H3711" s="1">
        <f t="shared" si="646"/>
        <v>0.21916206940420008</v>
      </c>
      <c r="I3711" s="1">
        <f t="shared" si="637"/>
        <v>4.1336303925928766</v>
      </c>
      <c r="J3711" s="1">
        <f t="shared" si="638"/>
        <v>2.0331331467940994</v>
      </c>
      <c r="K3711" s="1">
        <f t="shared" si="639"/>
        <v>4.2854283629923993</v>
      </c>
      <c r="L3711" s="1">
        <f t="shared" si="640"/>
        <v>-3.8471042241839988</v>
      </c>
      <c r="M3711" s="1">
        <f t="shared" si="641"/>
        <v>6.3185615097864982</v>
      </c>
      <c r="N3711" s="1">
        <f t="shared" si="642"/>
        <v>-5.8802373709780973</v>
      </c>
      <c r="O3711" s="1">
        <f t="shared" si="643"/>
        <v>0.11062941355616157</v>
      </c>
      <c r="P3711" s="3" t="str">
        <f t="shared" si="644"/>
        <v>NORMAL</v>
      </c>
    </row>
    <row r="3712" spans="4:16" x14ac:dyDescent="0.2">
      <c r="D3712" s="2">
        <v>38634.291666666664</v>
      </c>
      <c r="E3712">
        <v>0</v>
      </c>
      <c r="F3712" s="1">
        <f t="shared" si="645"/>
        <v>-0.21916206940420008</v>
      </c>
      <c r="G3712" s="1">
        <f t="shared" si="636"/>
        <v>-1.0958103470210005E-2</v>
      </c>
      <c r="H3712" s="1">
        <f t="shared" si="646"/>
        <v>0.20820396593399007</v>
      </c>
      <c r="I3712" s="1">
        <f t="shared" si="637"/>
        <v>3.9292303935648452</v>
      </c>
      <c r="J3712" s="1">
        <f t="shared" si="638"/>
        <v>1.9822286431097813</v>
      </c>
      <c r="K3712" s="1">
        <f t="shared" si="639"/>
        <v>4.1726612521535529</v>
      </c>
      <c r="L3712" s="1">
        <f t="shared" si="640"/>
        <v>-3.7562533202855724</v>
      </c>
      <c r="M3712" s="1">
        <f t="shared" si="641"/>
        <v>6.1548898952633335</v>
      </c>
      <c r="N3712" s="1">
        <f t="shared" si="642"/>
        <v>-5.7384819633953539</v>
      </c>
      <c r="O3712" s="1">
        <f t="shared" si="643"/>
        <v>0.10779523699654442</v>
      </c>
      <c r="P3712" s="3" t="str">
        <f t="shared" si="644"/>
        <v>NORMAL</v>
      </c>
    </row>
    <row r="3713" spans="4:16" x14ac:dyDescent="0.2">
      <c r="D3713" s="2">
        <v>38634.3125</v>
      </c>
      <c r="E3713">
        <v>0</v>
      </c>
      <c r="F3713" s="1">
        <f t="shared" si="645"/>
        <v>-0.20820396593399007</v>
      </c>
      <c r="G3713" s="1">
        <f t="shared" si="636"/>
        <v>-1.0410198296699504E-2</v>
      </c>
      <c r="H3713" s="1">
        <f t="shared" si="646"/>
        <v>0.19779376763729056</v>
      </c>
      <c r="I3713" s="1">
        <f t="shared" si="637"/>
        <v>3.7348279462295584</v>
      </c>
      <c r="J3713" s="1">
        <f t="shared" si="638"/>
        <v>1.9325702952880028</v>
      </c>
      <c r="K3713" s="1">
        <f t="shared" si="639"/>
        <v>4.0629343582132966</v>
      </c>
      <c r="L3713" s="1">
        <f t="shared" si="640"/>
        <v>-3.6673468229387152</v>
      </c>
      <c r="M3713" s="1">
        <f t="shared" si="641"/>
        <v>5.9955046535012988</v>
      </c>
      <c r="N3713" s="1">
        <f t="shared" si="642"/>
        <v>-5.5999171182267178</v>
      </c>
      <c r="O3713" s="1">
        <f t="shared" si="643"/>
        <v>0.10503529280424143</v>
      </c>
      <c r="P3713" s="3" t="str">
        <f t="shared" si="644"/>
        <v>NORMAL</v>
      </c>
    </row>
    <row r="3714" spans="4:16" x14ac:dyDescent="0.2">
      <c r="D3714" s="2">
        <v>38634.333333333336</v>
      </c>
      <c r="E3714">
        <v>0</v>
      </c>
      <c r="F3714" s="1">
        <f t="shared" si="645"/>
        <v>-0.19779376763729056</v>
      </c>
      <c r="G3714" s="1">
        <f t="shared" si="636"/>
        <v>-9.8896883818645285E-3</v>
      </c>
      <c r="H3714" s="1">
        <f t="shared" si="646"/>
        <v>0.18790407925542604</v>
      </c>
      <c r="I3714" s="1">
        <f t="shared" si="637"/>
        <v>3.5499448617075977</v>
      </c>
      <c r="J3714" s="1">
        <f t="shared" si="638"/>
        <v>1.8841297359013254</v>
      </c>
      <c r="K3714" s="1">
        <f t="shared" si="639"/>
        <v>3.9561635510580766</v>
      </c>
      <c r="L3714" s="1">
        <f t="shared" si="640"/>
        <v>-3.5803553925472249</v>
      </c>
      <c r="M3714" s="1">
        <f t="shared" si="641"/>
        <v>5.840293286959402</v>
      </c>
      <c r="N3714" s="1">
        <f t="shared" si="642"/>
        <v>-5.4644851284485503</v>
      </c>
      <c r="O3714" s="1">
        <f t="shared" si="643"/>
        <v>0.10234751518201007</v>
      </c>
      <c r="P3714" s="3" t="str">
        <f t="shared" si="644"/>
        <v>NORMAL</v>
      </c>
    </row>
    <row r="3715" spans="4:16" x14ac:dyDescent="0.2">
      <c r="D3715" s="2">
        <v>38634.354166666664</v>
      </c>
      <c r="E3715">
        <v>0</v>
      </c>
      <c r="F3715" s="1">
        <f t="shared" si="645"/>
        <v>-0.18790407925542604</v>
      </c>
      <c r="G3715" s="1">
        <f t="shared" ref="G3715:G3778" si="647">$B$1*F3715</f>
        <v>-9.3952039627713032E-3</v>
      </c>
      <c r="H3715" s="1">
        <f t="shared" si="646"/>
        <v>0.17850887529265475</v>
      </c>
      <c r="I3715" s="1">
        <f t="shared" ref="I3715:I3778" si="648">(1-$B$1)*(I3714+F3715*G3715)</f>
        <v>3.3741247459147572</v>
      </c>
      <c r="J3715" s="1">
        <f t="shared" ref="J3715:J3778" si="649">SQRT(I3715)</f>
        <v>1.8368790776517536</v>
      </c>
      <c r="K3715" s="1">
        <f t="shared" si="639"/>
        <v>3.8522670305961619</v>
      </c>
      <c r="L3715" s="1">
        <f t="shared" si="640"/>
        <v>-3.4952492800108526</v>
      </c>
      <c r="M3715" s="1">
        <f t="shared" si="641"/>
        <v>5.6891461082479164</v>
      </c>
      <c r="N3715" s="1">
        <f t="shared" si="642"/>
        <v>-5.3321283576626062</v>
      </c>
      <c r="O3715" s="1">
        <f t="shared" si="643"/>
        <v>9.9729904833510283E-2</v>
      </c>
      <c r="P3715" s="3" t="str">
        <f t="shared" si="644"/>
        <v>NORMAL</v>
      </c>
    </row>
    <row r="3716" spans="4:16" x14ac:dyDescent="0.2">
      <c r="D3716" s="2">
        <v>38634.375</v>
      </c>
      <c r="E3716">
        <v>0</v>
      </c>
      <c r="F3716" s="1">
        <f t="shared" si="645"/>
        <v>-0.17850887529265475</v>
      </c>
      <c r="G3716" s="1">
        <f t="shared" si="647"/>
        <v>-8.9254437646327373E-3</v>
      </c>
      <c r="H3716" s="1">
        <f t="shared" si="646"/>
        <v>0.16958343152802202</v>
      </c>
      <c r="I3716" s="1">
        <f t="shared" si="648"/>
        <v>3.206932116000536</v>
      </c>
      <c r="J3716" s="1">
        <f t="shared" si="649"/>
        <v>1.7907909191194085</v>
      </c>
      <c r="K3716" s="1">
        <f t="shared" ref="K3716:K3779" si="650">H3716+$B$2*J3716</f>
        <v>3.751165269766839</v>
      </c>
      <c r="L3716" s="1">
        <f t="shared" ref="L3716:L3779" si="651">H3716-$B$2*J3716</f>
        <v>-3.4119984067107949</v>
      </c>
      <c r="M3716" s="1">
        <f t="shared" ref="M3716:M3779" si="652">H3716+$B$3*J3716</f>
        <v>5.5419561888862479</v>
      </c>
      <c r="N3716" s="1">
        <f t="shared" ref="N3716:N3779" si="653">H3716-$B$3*J3716</f>
        <v>-5.2027893258302029</v>
      </c>
      <c r="O3716" s="1">
        <f t="shared" ref="O3716:O3779" si="654">ABS(F3716/J3715)</f>
        <v>9.7180526178597751E-2</v>
      </c>
      <c r="P3716" s="3" t="str">
        <f t="shared" si="644"/>
        <v>NORMAL</v>
      </c>
    </row>
    <row r="3717" spans="4:16" x14ac:dyDescent="0.2">
      <c r="D3717" s="2">
        <v>38634.395833333336</v>
      </c>
      <c r="E3717">
        <v>0</v>
      </c>
      <c r="F3717" s="1">
        <f t="shared" si="645"/>
        <v>-0.16958343152802202</v>
      </c>
      <c r="G3717" s="1">
        <f t="shared" si="647"/>
        <v>-8.4791715764011011E-3</v>
      </c>
      <c r="H3717" s="1">
        <f t="shared" si="646"/>
        <v>0.16110425995162092</v>
      </c>
      <c r="I3717" s="1">
        <f t="shared" si="648"/>
        <v>3.0479515408623281</v>
      </c>
      <c r="J3717" s="1">
        <f t="shared" si="649"/>
        <v>1.745838349006668</v>
      </c>
      <c r="K3717" s="1">
        <f t="shared" si="650"/>
        <v>3.6527809579649571</v>
      </c>
      <c r="L3717" s="1">
        <f t="shared" si="651"/>
        <v>-3.330572438061715</v>
      </c>
      <c r="M3717" s="1">
        <f t="shared" si="652"/>
        <v>5.3986193069716251</v>
      </c>
      <c r="N3717" s="1">
        <f t="shared" si="653"/>
        <v>-5.076410787068383</v>
      </c>
      <c r="O3717" s="1">
        <f t="shared" si="654"/>
        <v>9.4697504726800732E-2</v>
      </c>
      <c r="P3717" s="3" t="str">
        <f t="shared" si="644"/>
        <v>NORMAL</v>
      </c>
    </row>
    <row r="3718" spans="4:16" x14ac:dyDescent="0.2">
      <c r="D3718" s="2">
        <v>38634.416666666664</v>
      </c>
      <c r="E3718">
        <v>0</v>
      </c>
      <c r="F3718" s="1">
        <f t="shared" si="645"/>
        <v>-0.16110425995162092</v>
      </c>
      <c r="G3718" s="1">
        <f t="shared" si="647"/>
        <v>-8.0552129975810464E-3</v>
      </c>
      <c r="H3718" s="1">
        <f t="shared" si="646"/>
        <v>0.15304904695403987</v>
      </c>
      <c r="I3718" s="1">
        <f t="shared" si="648"/>
        <v>2.8967868064915034</v>
      </c>
      <c r="J3718" s="1">
        <f t="shared" si="649"/>
        <v>1.7019949490205615</v>
      </c>
      <c r="K3718" s="1">
        <f t="shared" si="650"/>
        <v>3.5570389449951629</v>
      </c>
      <c r="L3718" s="1">
        <f t="shared" si="651"/>
        <v>-3.250940851087083</v>
      </c>
      <c r="M3718" s="1">
        <f t="shared" si="652"/>
        <v>5.2590338940157242</v>
      </c>
      <c r="N3718" s="1">
        <f t="shared" si="653"/>
        <v>-4.9529358001076442</v>
      </c>
      <c r="O3718" s="1">
        <f t="shared" si="654"/>
        <v>9.2279024597715267E-2</v>
      </c>
      <c r="P3718" s="3" t="str">
        <f t="shared" si="644"/>
        <v>NORMAL</v>
      </c>
    </row>
    <row r="3719" spans="4:16" x14ac:dyDescent="0.2">
      <c r="D3719" s="2">
        <v>38634.4375</v>
      </c>
      <c r="E3719">
        <v>0</v>
      </c>
      <c r="F3719" s="1">
        <f t="shared" si="645"/>
        <v>-0.15304904695403987</v>
      </c>
      <c r="G3719" s="1">
        <f t="shared" si="647"/>
        <v>-7.6524523477019936E-3</v>
      </c>
      <c r="H3719" s="1">
        <f t="shared" si="646"/>
        <v>0.14539659460633789</v>
      </c>
      <c r="I3719" s="1">
        <f t="shared" si="648"/>
        <v>2.7530601066786713</v>
      </c>
      <c r="J3719" s="1">
        <f t="shared" si="649"/>
        <v>1.6592347955243318</v>
      </c>
      <c r="K3719" s="1">
        <f t="shared" si="650"/>
        <v>3.4638661856550015</v>
      </c>
      <c r="L3719" s="1">
        <f t="shared" si="651"/>
        <v>-3.1730729964423259</v>
      </c>
      <c r="M3719" s="1">
        <f t="shared" si="652"/>
        <v>5.1231009811793333</v>
      </c>
      <c r="N3719" s="1">
        <f t="shared" si="653"/>
        <v>-4.8323077919666568</v>
      </c>
      <c r="O3719" s="1">
        <f t="shared" si="654"/>
        <v>8.9923326177973814E-2</v>
      </c>
      <c r="P3719" s="3" t="str">
        <f t="shared" si="644"/>
        <v>NORMAL</v>
      </c>
    </row>
    <row r="3720" spans="4:16" x14ac:dyDescent="0.2">
      <c r="D3720" s="2">
        <v>38634.458333333336</v>
      </c>
      <c r="E3720">
        <v>0</v>
      </c>
      <c r="F3720" s="1">
        <f t="shared" si="645"/>
        <v>-0.14539659460633789</v>
      </c>
      <c r="G3720" s="1">
        <f t="shared" si="647"/>
        <v>-7.2698297303168949E-3</v>
      </c>
      <c r="H3720" s="1">
        <f t="shared" si="646"/>
        <v>0.13812676487602099</v>
      </c>
      <c r="I3720" s="1">
        <f t="shared" si="648"/>
        <v>2.6164112594065858</v>
      </c>
      <c r="J3720" s="1">
        <f t="shared" si="649"/>
        <v>1.6175324600781853</v>
      </c>
      <c r="K3720" s="1">
        <f t="shared" si="650"/>
        <v>3.3731916850323915</v>
      </c>
      <c r="L3720" s="1">
        <f t="shared" si="651"/>
        <v>-3.0969381552803497</v>
      </c>
      <c r="M3720" s="1">
        <f t="shared" si="652"/>
        <v>4.990724145110577</v>
      </c>
      <c r="N3720" s="1">
        <f t="shared" si="653"/>
        <v>-4.7144706153585352</v>
      </c>
      <c r="O3720" s="1">
        <f t="shared" si="654"/>
        <v>8.7628703905279035E-2</v>
      </c>
      <c r="P3720" s="3" t="str">
        <f t="shared" si="644"/>
        <v>NORMAL</v>
      </c>
    </row>
    <row r="3721" spans="4:16" x14ac:dyDescent="0.2">
      <c r="D3721" s="2">
        <v>38634.479166666664</v>
      </c>
      <c r="E3721">
        <v>0</v>
      </c>
      <c r="F3721" s="1">
        <f t="shared" si="645"/>
        <v>-0.13812676487602099</v>
      </c>
      <c r="G3721" s="1">
        <f t="shared" si="647"/>
        <v>-6.9063382438010502E-3</v>
      </c>
      <c r="H3721" s="1">
        <f t="shared" si="646"/>
        <v>0.13122042663221994</v>
      </c>
      <c r="I3721" s="1">
        <f t="shared" si="648"/>
        <v>2.4864969490870741</v>
      </c>
      <c r="J3721" s="1">
        <f t="shared" si="649"/>
        <v>1.5768630089792437</v>
      </c>
      <c r="K3721" s="1">
        <f t="shared" si="650"/>
        <v>3.2849464445907075</v>
      </c>
      <c r="L3721" s="1">
        <f t="shared" si="651"/>
        <v>-3.0225055913262673</v>
      </c>
      <c r="M3721" s="1">
        <f t="shared" si="652"/>
        <v>4.8618094535699514</v>
      </c>
      <c r="N3721" s="1">
        <f t="shared" si="653"/>
        <v>-4.5993686003055112</v>
      </c>
      <c r="O3721" s="1">
        <f t="shared" si="654"/>
        <v>8.5393504170756779E-2</v>
      </c>
      <c r="P3721" s="3" t="str">
        <f t="shared" si="644"/>
        <v>NORMAL</v>
      </c>
    </row>
    <row r="3722" spans="4:16" x14ac:dyDescent="0.2">
      <c r="D3722" s="2">
        <v>38634.5</v>
      </c>
      <c r="E3722">
        <v>0</v>
      </c>
      <c r="F3722" s="1">
        <f t="shared" si="645"/>
        <v>-0.13122042663221994</v>
      </c>
      <c r="G3722" s="1">
        <f t="shared" si="647"/>
        <v>-6.5610213316109976E-3</v>
      </c>
      <c r="H3722" s="1">
        <f t="shared" si="646"/>
        <v>0.12465940530060894</v>
      </c>
      <c r="I3722" s="1">
        <f t="shared" si="648"/>
        <v>2.3629899946500839</v>
      </c>
      <c r="J3722" s="1">
        <f t="shared" si="649"/>
        <v>1.537202001901534</v>
      </c>
      <c r="K3722" s="1">
        <f t="shared" si="650"/>
        <v>3.1990634091036769</v>
      </c>
      <c r="L3722" s="1">
        <f t="shared" si="651"/>
        <v>-2.9497445985024591</v>
      </c>
      <c r="M3722" s="1">
        <f t="shared" si="652"/>
        <v>4.7362654110052116</v>
      </c>
      <c r="N3722" s="1">
        <f t="shared" si="653"/>
        <v>-4.4869466004039928</v>
      </c>
      <c r="O3722" s="1">
        <f t="shared" si="654"/>
        <v>8.3216123331578004E-2</v>
      </c>
      <c r="P3722" s="3" t="str">
        <f t="shared" si="644"/>
        <v>NORMAL</v>
      </c>
    </row>
    <row r="3723" spans="4:16" x14ac:dyDescent="0.2">
      <c r="D3723" s="2">
        <v>38634.520833333336</v>
      </c>
      <c r="E3723">
        <v>0</v>
      </c>
      <c r="F3723" s="1">
        <f t="shared" si="645"/>
        <v>-0.12465940530060894</v>
      </c>
      <c r="G3723" s="1">
        <f t="shared" si="647"/>
        <v>-6.2329702650304472E-3</v>
      </c>
      <c r="H3723" s="1">
        <f t="shared" si="646"/>
        <v>0.1184264350355785</v>
      </c>
      <c r="I3723" s="1">
        <f t="shared" si="648"/>
        <v>2.2455786433657496</v>
      </c>
      <c r="J3723" s="1">
        <f t="shared" si="649"/>
        <v>1.4985254897284028</v>
      </c>
      <c r="K3723" s="1">
        <f t="shared" si="650"/>
        <v>3.1154774144923842</v>
      </c>
      <c r="L3723" s="1">
        <f t="shared" si="651"/>
        <v>-2.8786245444212271</v>
      </c>
      <c r="M3723" s="1">
        <f t="shared" si="652"/>
        <v>4.6140029042207873</v>
      </c>
      <c r="N3723" s="1">
        <f t="shared" si="653"/>
        <v>-4.3771500341496301</v>
      </c>
      <c r="O3723" s="1">
        <f t="shared" si="654"/>
        <v>8.1095005826432726E-2</v>
      </c>
      <c r="P3723" s="3" t="str">
        <f t="shared" si="644"/>
        <v>NORMAL</v>
      </c>
    </row>
    <row r="3724" spans="4:16" x14ac:dyDescent="0.2">
      <c r="D3724" s="2">
        <v>38634.541666666664</v>
      </c>
      <c r="E3724">
        <v>0</v>
      </c>
      <c r="F3724" s="1">
        <f t="shared" si="645"/>
        <v>-0.1184264350355785</v>
      </c>
      <c r="G3724" s="1">
        <f t="shared" si="647"/>
        <v>-5.9213217517789249E-3</v>
      </c>
      <c r="H3724" s="1">
        <f t="shared" si="646"/>
        <v>0.11250511328379957</v>
      </c>
      <c r="I3724" s="1">
        <f t="shared" si="648"/>
        <v>2.1339658901719356</v>
      </c>
      <c r="J3724" s="1">
        <f t="shared" si="649"/>
        <v>1.4608100116620011</v>
      </c>
      <c r="K3724" s="1">
        <f t="shared" si="650"/>
        <v>3.0341251366078019</v>
      </c>
      <c r="L3724" s="1">
        <f t="shared" si="651"/>
        <v>-2.8091149100402024</v>
      </c>
      <c r="M3724" s="1">
        <f t="shared" si="652"/>
        <v>4.4949351482698026</v>
      </c>
      <c r="N3724" s="1">
        <f t="shared" si="653"/>
        <v>-4.2699249217022031</v>
      </c>
      <c r="O3724" s="1">
        <f t="shared" si="654"/>
        <v>7.9028642387019024E-2</v>
      </c>
      <c r="P3724" s="3" t="str">
        <f t="shared" si="644"/>
        <v>NORMAL</v>
      </c>
    </row>
    <row r="3725" spans="4:16" x14ac:dyDescent="0.2">
      <c r="D3725" s="2">
        <v>38634.5625</v>
      </c>
      <c r="E3725">
        <v>2</v>
      </c>
      <c r="F3725" s="1">
        <f t="shared" si="645"/>
        <v>1.8874948867162005</v>
      </c>
      <c r="G3725" s="1">
        <f t="shared" si="647"/>
        <v>9.4374744335810029E-2</v>
      </c>
      <c r="H3725" s="1">
        <f t="shared" si="646"/>
        <v>0.20687985761960959</v>
      </c>
      <c r="I3725" s="1">
        <f t="shared" si="648"/>
        <v>2.1964928506638794</v>
      </c>
      <c r="J3725" s="1">
        <f t="shared" si="649"/>
        <v>1.4820569660657041</v>
      </c>
      <c r="K3725" s="1">
        <f t="shared" si="650"/>
        <v>3.1709937897510176</v>
      </c>
      <c r="L3725" s="1">
        <f t="shared" si="651"/>
        <v>-2.7572340745117989</v>
      </c>
      <c r="M3725" s="1">
        <f t="shared" si="652"/>
        <v>4.6530507558167225</v>
      </c>
      <c r="N3725" s="1">
        <f t="shared" si="653"/>
        <v>-4.2392910405775028</v>
      </c>
      <c r="O3725" s="1">
        <f t="shared" si="654"/>
        <v>1.2920878633414821</v>
      </c>
      <c r="P3725" s="3" t="str">
        <f t="shared" si="644"/>
        <v>NORMAL</v>
      </c>
    </row>
    <row r="3726" spans="4:16" x14ac:dyDescent="0.2">
      <c r="D3726" s="2">
        <v>38634.583333333336</v>
      </c>
      <c r="E3726">
        <v>0</v>
      </c>
      <c r="F3726" s="1">
        <f t="shared" si="645"/>
        <v>-0.20687985761960959</v>
      </c>
      <c r="G3726" s="1">
        <f t="shared" si="647"/>
        <v>-1.0343992880980479E-2</v>
      </c>
      <c r="H3726" s="1">
        <f t="shared" si="646"/>
        <v>0.19653586473862911</v>
      </c>
      <c r="I3726" s="1">
        <f t="shared" si="648"/>
        <v>2.088701173716399</v>
      </c>
      <c r="J3726" s="1">
        <f t="shared" si="649"/>
        <v>1.4452339512052708</v>
      </c>
      <c r="K3726" s="1">
        <f t="shared" si="650"/>
        <v>3.0870037671491706</v>
      </c>
      <c r="L3726" s="1">
        <f t="shared" si="651"/>
        <v>-2.6939320376719125</v>
      </c>
      <c r="M3726" s="1">
        <f t="shared" si="652"/>
        <v>4.5322377183544411</v>
      </c>
      <c r="N3726" s="1">
        <f t="shared" si="653"/>
        <v>-4.139165988877183</v>
      </c>
      <c r="O3726" s="1">
        <f t="shared" si="654"/>
        <v>0.13958967998969479</v>
      </c>
      <c r="P3726" s="3" t="str">
        <f t="shared" si="644"/>
        <v>NORMAL</v>
      </c>
    </row>
    <row r="3727" spans="4:16" x14ac:dyDescent="0.2">
      <c r="D3727" s="2">
        <v>38634.604166666664</v>
      </c>
      <c r="E3727">
        <v>0</v>
      </c>
      <c r="F3727" s="1">
        <f t="shared" si="645"/>
        <v>-0.19653586473862911</v>
      </c>
      <c r="G3727" s="1">
        <f t="shared" si="647"/>
        <v>-9.8267932369314557E-3</v>
      </c>
      <c r="H3727" s="1">
        <f t="shared" si="646"/>
        <v>0.18670907150169766</v>
      </c>
      <c r="I3727" s="1">
        <f t="shared" si="648"/>
        <v>1.9861008664716857</v>
      </c>
      <c r="J3727" s="1">
        <f t="shared" si="649"/>
        <v>1.4092909090999224</v>
      </c>
      <c r="K3727" s="1">
        <f t="shared" si="650"/>
        <v>3.0052908897015422</v>
      </c>
      <c r="L3727" s="1">
        <f t="shared" si="651"/>
        <v>-2.6318727466981473</v>
      </c>
      <c r="M3727" s="1">
        <f t="shared" si="652"/>
        <v>4.4145817988014642</v>
      </c>
      <c r="N3727" s="1">
        <f t="shared" si="653"/>
        <v>-4.0411636557980692</v>
      </c>
      <c r="O3727" s="1">
        <f t="shared" si="654"/>
        <v>0.13598896190801882</v>
      </c>
      <c r="P3727" s="3" t="str">
        <f t="shared" si="644"/>
        <v>NORMAL</v>
      </c>
    </row>
    <row r="3728" spans="4:16" x14ac:dyDescent="0.2">
      <c r="D3728" s="2">
        <v>38634.625</v>
      </c>
      <c r="E3728">
        <v>0</v>
      </c>
      <c r="F3728" s="1">
        <f t="shared" si="645"/>
        <v>-0.18670907150169766</v>
      </c>
      <c r="G3728" s="1">
        <f t="shared" si="647"/>
        <v>-9.335453575084883E-3</v>
      </c>
      <c r="H3728" s="1">
        <f t="shared" si="646"/>
        <v>0.17737361792661277</v>
      </c>
      <c r="I3728" s="1">
        <f t="shared" si="648"/>
        <v>1.8884516863237</v>
      </c>
      <c r="J3728" s="1">
        <f t="shared" si="649"/>
        <v>1.374209476871594</v>
      </c>
      <c r="K3728" s="1">
        <f t="shared" si="650"/>
        <v>2.9257925716698008</v>
      </c>
      <c r="L3728" s="1">
        <f t="shared" si="651"/>
        <v>-2.5710453358165752</v>
      </c>
      <c r="M3728" s="1">
        <f t="shared" si="652"/>
        <v>4.3000020485413941</v>
      </c>
      <c r="N3728" s="1">
        <f t="shared" si="653"/>
        <v>-3.945254812688169</v>
      </c>
      <c r="O3728" s="1">
        <f t="shared" si="654"/>
        <v>0.13248440779408979</v>
      </c>
      <c r="P3728" s="3" t="str">
        <f t="shared" si="644"/>
        <v>NORMAL</v>
      </c>
    </row>
    <row r="3729" spans="4:16" x14ac:dyDescent="0.2">
      <c r="D3729" s="2">
        <v>38634.645833333336</v>
      </c>
      <c r="E3729">
        <v>0</v>
      </c>
      <c r="F3729" s="1">
        <f t="shared" si="645"/>
        <v>-0.17737361792661277</v>
      </c>
      <c r="G3729" s="1">
        <f t="shared" si="647"/>
        <v>-8.8686808963306385E-3</v>
      </c>
      <c r="H3729" s="1">
        <f t="shared" si="646"/>
        <v>0.16850493703028213</v>
      </c>
      <c r="I3729" s="1">
        <f t="shared" si="648"/>
        <v>1.7955235185234928</v>
      </c>
      <c r="J3729" s="1">
        <f t="shared" si="649"/>
        <v>1.3399714618317409</v>
      </c>
      <c r="K3729" s="1">
        <f t="shared" si="650"/>
        <v>2.848447860693764</v>
      </c>
      <c r="L3729" s="1">
        <f t="shared" si="651"/>
        <v>-2.5114379866331995</v>
      </c>
      <c r="M3729" s="1">
        <f t="shared" si="652"/>
        <v>4.1884193225255046</v>
      </c>
      <c r="N3729" s="1">
        <f t="shared" si="653"/>
        <v>-3.8514094484649402</v>
      </c>
      <c r="O3729" s="1">
        <f t="shared" si="654"/>
        <v>0.12907320238425815</v>
      </c>
      <c r="P3729" s="3" t="str">
        <f t="shared" si="644"/>
        <v>NORMAL</v>
      </c>
    </row>
    <row r="3730" spans="4:16" x14ac:dyDescent="0.2">
      <c r="D3730" s="2">
        <v>38634.666666666664</v>
      </c>
      <c r="E3730">
        <v>0</v>
      </c>
      <c r="F3730" s="1">
        <f t="shared" si="645"/>
        <v>-0.16850493703028213</v>
      </c>
      <c r="G3730" s="1">
        <f t="shared" si="647"/>
        <v>-8.4252468515141066E-3</v>
      </c>
      <c r="H3730" s="1">
        <f t="shared" si="646"/>
        <v>0.16007969017876802</v>
      </c>
      <c r="I3730" s="1">
        <f t="shared" si="648"/>
        <v>1.707096053502988</v>
      </c>
      <c r="J3730" s="1">
        <f t="shared" si="649"/>
        <v>1.306558859563161</v>
      </c>
      <c r="K3730" s="1">
        <f t="shared" si="650"/>
        <v>2.77319740930509</v>
      </c>
      <c r="L3730" s="1">
        <f t="shared" si="651"/>
        <v>-2.453038028947554</v>
      </c>
      <c r="M3730" s="1">
        <f t="shared" si="652"/>
        <v>4.0797562688682509</v>
      </c>
      <c r="N3730" s="1">
        <f t="shared" si="653"/>
        <v>-3.7595968885107149</v>
      </c>
      <c r="O3730" s="1">
        <f t="shared" si="654"/>
        <v>0.12575263117912669</v>
      </c>
      <c r="P3730" s="3" t="str">
        <f t="shared" ref="P3730:P3793" si="655">IF(O3730&gt;=$B$3,"LARGE",IF(O3730&gt;=$B$2,"SMALL","NORMAL"))</f>
        <v>NORMAL</v>
      </c>
    </row>
    <row r="3731" spans="4:16" x14ac:dyDescent="0.2">
      <c r="D3731" s="2">
        <v>38634.6875</v>
      </c>
      <c r="E3731">
        <v>0</v>
      </c>
      <c r="F3731" s="1">
        <f t="shared" si="645"/>
        <v>-0.16007969017876802</v>
      </c>
      <c r="G3731" s="1">
        <f t="shared" si="647"/>
        <v>-8.0039845089384023E-3</v>
      </c>
      <c r="H3731" s="1">
        <f t="shared" si="646"/>
        <v>0.15207570566982961</v>
      </c>
      <c r="I3731" s="1">
        <f t="shared" si="648"/>
        <v>1.6229584624202058</v>
      </c>
      <c r="J3731" s="1">
        <f t="shared" si="649"/>
        <v>1.2739538698164097</v>
      </c>
      <c r="K3731" s="1">
        <f t="shared" si="650"/>
        <v>2.699983445302649</v>
      </c>
      <c r="L3731" s="1">
        <f t="shared" si="651"/>
        <v>-2.3958320339629897</v>
      </c>
      <c r="M3731" s="1">
        <f t="shared" si="652"/>
        <v>3.9739373151190587</v>
      </c>
      <c r="N3731" s="1">
        <f t="shared" si="653"/>
        <v>-3.6697859037793994</v>
      </c>
      <c r="O3731" s="1">
        <f t="shared" si="654"/>
        <v>0.12252007554584228</v>
      </c>
      <c r="P3731" s="3" t="str">
        <f t="shared" si="655"/>
        <v>NORMAL</v>
      </c>
    </row>
    <row r="3732" spans="4:16" x14ac:dyDescent="0.2">
      <c r="D3732" s="2">
        <v>38634.708333333336</v>
      </c>
      <c r="E3732">
        <v>0</v>
      </c>
      <c r="F3732" s="1">
        <f t="shared" si="645"/>
        <v>-0.15207570566982961</v>
      </c>
      <c r="G3732" s="1">
        <f t="shared" si="647"/>
        <v>-7.6037852834914812E-3</v>
      </c>
      <c r="H3732" s="1">
        <f t="shared" si="646"/>
        <v>0.14447192038633813</v>
      </c>
      <c r="I3732" s="1">
        <f t="shared" si="648"/>
        <v>1.5429090727613068</v>
      </c>
      <c r="J3732" s="1">
        <f t="shared" si="649"/>
        <v>1.242138910412723</v>
      </c>
      <c r="K3732" s="1">
        <f t="shared" si="650"/>
        <v>2.628749741211784</v>
      </c>
      <c r="L3732" s="1">
        <f t="shared" si="651"/>
        <v>-2.3398059004391079</v>
      </c>
      <c r="M3732" s="1">
        <f t="shared" si="652"/>
        <v>3.8708886516245071</v>
      </c>
      <c r="N3732" s="1">
        <f t="shared" si="653"/>
        <v>-3.581944810851831</v>
      </c>
      <c r="O3732" s="1">
        <f t="shared" si="654"/>
        <v>0.11937300813862699</v>
      </c>
      <c r="P3732" s="3" t="str">
        <f t="shared" si="655"/>
        <v>NORMAL</v>
      </c>
    </row>
    <row r="3733" spans="4:16" x14ac:dyDescent="0.2">
      <c r="D3733" s="2">
        <v>38634.729166666664</v>
      </c>
      <c r="E3733">
        <v>0</v>
      </c>
      <c r="F3733" s="1">
        <f t="shared" si="645"/>
        <v>-0.14447192038633813</v>
      </c>
      <c r="G3733" s="1">
        <f t="shared" si="647"/>
        <v>-7.2235960193169071E-3</v>
      </c>
      <c r="H3733" s="1">
        <f t="shared" si="646"/>
        <v>0.13724832436702122</v>
      </c>
      <c r="I3733" s="1">
        <f t="shared" si="648"/>
        <v>1.4667550455727969</v>
      </c>
      <c r="J3733" s="1">
        <f t="shared" si="649"/>
        <v>1.2110966293293022</v>
      </c>
      <c r="K3733" s="1">
        <f t="shared" si="650"/>
        <v>2.5594415830256256</v>
      </c>
      <c r="L3733" s="1">
        <f t="shared" si="651"/>
        <v>-2.2849449342915831</v>
      </c>
      <c r="M3733" s="1">
        <f t="shared" si="652"/>
        <v>3.770538212354928</v>
      </c>
      <c r="N3733" s="1">
        <f t="shared" si="653"/>
        <v>-3.4960415636208855</v>
      </c>
      <c r="O3733" s="1">
        <f t="shared" si="654"/>
        <v>0.11630898861250127</v>
      </c>
      <c r="P3733" s="3" t="str">
        <f t="shared" si="655"/>
        <v>NORMAL</v>
      </c>
    </row>
    <row r="3734" spans="4:16" x14ac:dyDescent="0.2">
      <c r="D3734" s="2">
        <v>38634.75</v>
      </c>
      <c r="E3734">
        <v>0</v>
      </c>
      <c r="F3734" s="1">
        <f t="shared" si="645"/>
        <v>-0.13724832436702122</v>
      </c>
      <c r="G3734" s="1">
        <f t="shared" si="647"/>
        <v>-6.8624162183510617E-3</v>
      </c>
      <c r="H3734" s="1">
        <f t="shared" si="646"/>
        <v>0.13038590814867015</v>
      </c>
      <c r="I3734" s="1">
        <f t="shared" si="648"/>
        <v>1.3943120556648807</v>
      </c>
      <c r="J3734" s="1">
        <f t="shared" si="649"/>
        <v>1.1808099151281211</v>
      </c>
      <c r="K3734" s="1">
        <f t="shared" si="650"/>
        <v>2.4920057384049121</v>
      </c>
      <c r="L3734" s="1">
        <f t="shared" si="651"/>
        <v>-2.2312339221075721</v>
      </c>
      <c r="M3734" s="1">
        <f t="shared" si="652"/>
        <v>3.6728156535330334</v>
      </c>
      <c r="N3734" s="1">
        <f t="shared" si="653"/>
        <v>-3.4120438372356934</v>
      </c>
      <c r="O3734" s="1">
        <f t="shared" si="654"/>
        <v>0.11332565960738285</v>
      </c>
      <c r="P3734" s="3" t="str">
        <f t="shared" si="655"/>
        <v>NORMAL</v>
      </c>
    </row>
    <row r="3735" spans="4:16" x14ac:dyDescent="0.2">
      <c r="D3735" s="2">
        <v>38634.770833333336</v>
      </c>
      <c r="E3735">
        <v>0</v>
      </c>
      <c r="F3735" s="1">
        <f t="shared" si="645"/>
        <v>-0.13038590814867015</v>
      </c>
      <c r="G3735" s="1">
        <f t="shared" si="647"/>
        <v>-6.5192954074335084E-3</v>
      </c>
      <c r="H3735" s="1">
        <f t="shared" si="646"/>
        <v>0.12386661274123664</v>
      </c>
      <c r="I3735" s="1">
        <f t="shared" si="648"/>
        <v>1.3254039759212148</v>
      </c>
      <c r="J3735" s="1">
        <f t="shared" si="649"/>
        <v>1.1512619058759892</v>
      </c>
      <c r="K3735" s="1">
        <f t="shared" si="650"/>
        <v>2.4263904244932148</v>
      </c>
      <c r="L3735" s="1">
        <f t="shared" si="651"/>
        <v>-2.178657199010742</v>
      </c>
      <c r="M3735" s="1">
        <f t="shared" si="652"/>
        <v>3.577652330369204</v>
      </c>
      <c r="N3735" s="1">
        <f t="shared" si="653"/>
        <v>-3.3299191048867312</v>
      </c>
      <c r="O3735" s="1">
        <f t="shared" si="654"/>
        <v>0.11042074298175497</v>
      </c>
      <c r="P3735" s="3" t="str">
        <f t="shared" si="655"/>
        <v>NORMAL</v>
      </c>
    </row>
    <row r="3736" spans="4:16" x14ac:dyDescent="0.2">
      <c r="D3736" s="2">
        <v>38634.791666666664</v>
      </c>
      <c r="E3736">
        <v>0</v>
      </c>
      <c r="F3736" s="1">
        <f t="shared" si="645"/>
        <v>-0.12386661274123664</v>
      </c>
      <c r="G3736" s="1">
        <f t="shared" si="647"/>
        <v>-6.1933306370618325E-3</v>
      </c>
      <c r="H3736" s="1">
        <f t="shared" si="646"/>
        <v>0.11767328210417481</v>
      </c>
      <c r="I3736" s="1">
        <f t="shared" si="648"/>
        <v>1.2598625666683734</v>
      </c>
      <c r="J3736" s="1">
        <f t="shared" si="649"/>
        <v>1.1224359966912918</v>
      </c>
      <c r="K3736" s="1">
        <f t="shared" si="650"/>
        <v>2.3625452754867582</v>
      </c>
      <c r="L3736" s="1">
        <f t="shared" si="651"/>
        <v>-2.127198711278409</v>
      </c>
      <c r="M3736" s="1">
        <f t="shared" si="652"/>
        <v>3.4849812721780502</v>
      </c>
      <c r="N3736" s="1">
        <f t="shared" si="653"/>
        <v>-3.249634707969701</v>
      </c>
      <c r="O3736" s="1">
        <f t="shared" si="654"/>
        <v>0.10759203627691231</v>
      </c>
      <c r="P3736" s="3" t="str">
        <f t="shared" si="655"/>
        <v>NORMAL</v>
      </c>
    </row>
    <row r="3737" spans="4:16" x14ac:dyDescent="0.2">
      <c r="D3737" s="2">
        <v>38634.8125</v>
      </c>
      <c r="E3737">
        <v>0</v>
      </c>
      <c r="F3737" s="1">
        <f t="shared" si="645"/>
        <v>-0.11767328210417481</v>
      </c>
      <c r="G3737" s="1">
        <f t="shared" si="647"/>
        <v>-5.8836641052087413E-3</v>
      </c>
      <c r="H3737" s="1">
        <f t="shared" si="646"/>
        <v>0.11178961799896607</v>
      </c>
      <c r="I3737" s="1">
        <f t="shared" si="648"/>
        <v>1.1975271708977102</v>
      </c>
      <c r="J3737" s="1">
        <f t="shared" si="649"/>
        <v>1.0943158460415852</v>
      </c>
      <c r="K3737" s="1">
        <f t="shared" si="650"/>
        <v>2.3004213100821365</v>
      </c>
      <c r="L3737" s="1">
        <f t="shared" si="651"/>
        <v>-2.0768420740842042</v>
      </c>
      <c r="M3737" s="1">
        <f t="shared" si="652"/>
        <v>3.3947371561237216</v>
      </c>
      <c r="N3737" s="1">
        <f t="shared" si="653"/>
        <v>-3.1711579201257893</v>
      </c>
      <c r="O3737" s="1">
        <f t="shared" si="654"/>
        <v>0.10483740939443426</v>
      </c>
      <c r="P3737" s="3" t="str">
        <f t="shared" si="655"/>
        <v>NORMAL</v>
      </c>
    </row>
    <row r="3738" spans="4:16" x14ac:dyDescent="0.2">
      <c r="D3738" s="2">
        <v>38634.833333333336</v>
      </c>
      <c r="E3738">
        <v>0</v>
      </c>
      <c r="F3738" s="1">
        <f t="shared" si="645"/>
        <v>-0.11178961799896607</v>
      </c>
      <c r="G3738" s="1">
        <f t="shared" si="647"/>
        <v>-5.5894808999483042E-3</v>
      </c>
      <c r="H3738" s="1">
        <f t="shared" si="646"/>
        <v>0.10620013709901777</v>
      </c>
      <c r="I3738" s="1">
        <f t="shared" si="648"/>
        <v>1.1382444159907115</v>
      </c>
      <c r="J3738" s="1">
        <f t="shared" si="649"/>
        <v>1.0668853809058925</v>
      </c>
      <c r="K3738" s="1">
        <f t="shared" si="650"/>
        <v>2.2399708989108027</v>
      </c>
      <c r="L3738" s="1">
        <f t="shared" si="651"/>
        <v>-2.0275706247127672</v>
      </c>
      <c r="M3738" s="1">
        <f t="shared" si="652"/>
        <v>3.3068562798166949</v>
      </c>
      <c r="N3738" s="1">
        <f t="shared" si="653"/>
        <v>-3.0944560056186594</v>
      </c>
      <c r="O3738" s="1">
        <f t="shared" si="654"/>
        <v>0.10215480147101694</v>
      </c>
      <c r="P3738" s="3" t="str">
        <f t="shared" si="655"/>
        <v>NORMAL</v>
      </c>
    </row>
    <row r="3739" spans="4:16" x14ac:dyDescent="0.2">
      <c r="D3739" s="2">
        <v>38634.854166666664</v>
      </c>
      <c r="E3739">
        <v>0</v>
      </c>
      <c r="F3739" s="1">
        <f t="shared" si="645"/>
        <v>-0.10620013709901777</v>
      </c>
      <c r="G3739" s="1">
        <f t="shared" si="647"/>
        <v>-5.3100068549508887E-3</v>
      </c>
      <c r="H3739" s="1">
        <f t="shared" si="646"/>
        <v>0.10089013024406687</v>
      </c>
      <c r="I3739" s="1">
        <f t="shared" si="648"/>
        <v>1.0818679224743686</v>
      </c>
      <c r="J3739" s="1">
        <f t="shared" si="649"/>
        <v>1.0401288009061034</v>
      </c>
      <c r="K3739" s="1">
        <f t="shared" si="650"/>
        <v>2.1811477320562735</v>
      </c>
      <c r="L3739" s="1">
        <f t="shared" si="651"/>
        <v>-1.97936747156814</v>
      </c>
      <c r="M3739" s="1">
        <f t="shared" si="652"/>
        <v>3.2212765329623769</v>
      </c>
      <c r="N3739" s="1">
        <f t="shared" si="653"/>
        <v>-3.0194962724742433</v>
      </c>
      <c r="O3739" s="1">
        <f t="shared" si="654"/>
        <v>9.9542217936141569E-2</v>
      </c>
      <c r="P3739" s="3" t="str">
        <f t="shared" si="655"/>
        <v>NORMAL</v>
      </c>
    </row>
    <row r="3740" spans="4:16" x14ac:dyDescent="0.2">
      <c r="D3740" s="2">
        <v>38634.875</v>
      </c>
      <c r="E3740">
        <v>0</v>
      </c>
      <c r="F3740" s="1">
        <f t="shared" ref="F3740:F3803" si="656">E3740-H3739</f>
        <v>-0.10089013024406687</v>
      </c>
      <c r="G3740" s="1">
        <f t="shared" si="647"/>
        <v>-5.0445065122033438E-3</v>
      </c>
      <c r="H3740" s="1">
        <f t="shared" ref="H3740:H3803" si="657">H3739+G3740</f>
        <v>9.5845623731863533E-2</v>
      </c>
      <c r="I3740" s="1">
        <f t="shared" si="648"/>
        <v>1.0282580202237317</v>
      </c>
      <c r="J3740" s="1">
        <f t="shared" si="649"/>
        <v>1.0140305815032067</v>
      </c>
      <c r="K3740" s="1">
        <f t="shared" si="650"/>
        <v>2.123906786738277</v>
      </c>
      <c r="L3740" s="1">
        <f t="shared" si="651"/>
        <v>-1.9322155392745499</v>
      </c>
      <c r="M3740" s="1">
        <f t="shared" si="652"/>
        <v>3.1379373682414839</v>
      </c>
      <c r="N3740" s="1">
        <f t="shared" si="653"/>
        <v>-2.9462461207777566</v>
      </c>
      <c r="O3740" s="1">
        <f t="shared" si="654"/>
        <v>9.6997727739273162E-2</v>
      </c>
      <c r="P3740" s="3" t="str">
        <f t="shared" si="655"/>
        <v>NORMAL</v>
      </c>
    </row>
    <row r="3741" spans="4:16" x14ac:dyDescent="0.2">
      <c r="D3741" s="2">
        <v>38634.895833333336</v>
      </c>
      <c r="E3741">
        <v>0</v>
      </c>
      <c r="F3741" s="1">
        <f t="shared" si="656"/>
        <v>-9.5845623731863533E-2</v>
      </c>
      <c r="G3741" s="1">
        <f t="shared" si="647"/>
        <v>-4.7922811865931773E-3</v>
      </c>
      <c r="H3741" s="1">
        <f t="shared" si="657"/>
        <v>9.1053342545270352E-2</v>
      </c>
      <c r="I3741" s="1">
        <f t="shared" si="648"/>
        <v>0.97728147243300123</v>
      </c>
      <c r="J3741" s="1">
        <f t="shared" si="649"/>
        <v>0.98857547634614185</v>
      </c>
      <c r="K3741" s="1">
        <f t="shared" si="650"/>
        <v>2.0682042952375541</v>
      </c>
      <c r="L3741" s="1">
        <f t="shared" si="651"/>
        <v>-1.8860976101470133</v>
      </c>
      <c r="M3741" s="1">
        <f t="shared" si="652"/>
        <v>3.0567797715836957</v>
      </c>
      <c r="N3741" s="1">
        <f t="shared" si="653"/>
        <v>-2.8746730864931549</v>
      </c>
      <c r="O3741" s="1">
        <f t="shared" si="654"/>
        <v>9.451946073439052E-2</v>
      </c>
      <c r="P3741" s="3" t="str">
        <f t="shared" si="655"/>
        <v>NORMAL</v>
      </c>
    </row>
    <row r="3742" spans="4:16" x14ac:dyDescent="0.2">
      <c r="D3742" s="2">
        <v>38634.916666666664</v>
      </c>
      <c r="E3742">
        <v>0</v>
      </c>
      <c r="F3742" s="1">
        <f t="shared" si="656"/>
        <v>-9.1053342545270352E-2</v>
      </c>
      <c r="G3742" s="1">
        <f t="shared" si="647"/>
        <v>-4.5526671272635181E-3</v>
      </c>
      <c r="H3742" s="1">
        <f t="shared" si="657"/>
        <v>8.6500675418006837E-2</v>
      </c>
      <c r="I3742" s="1">
        <f t="shared" si="648"/>
        <v>0.92881120759281277</v>
      </c>
      <c r="J3742" s="1">
        <f t="shared" si="649"/>
        <v>0.96374851885375823</v>
      </c>
      <c r="K3742" s="1">
        <f t="shared" si="650"/>
        <v>2.0139977131255233</v>
      </c>
      <c r="L3742" s="1">
        <f t="shared" si="651"/>
        <v>-1.8409963622895096</v>
      </c>
      <c r="M3742" s="1">
        <f t="shared" si="652"/>
        <v>2.9777462319792818</v>
      </c>
      <c r="N3742" s="1">
        <f t="shared" si="653"/>
        <v>-2.804744881143268</v>
      </c>
      <c r="O3742" s="1">
        <f t="shared" si="654"/>
        <v>9.2105605210652378E-2</v>
      </c>
      <c r="P3742" s="3" t="str">
        <f t="shared" si="655"/>
        <v>NORMAL</v>
      </c>
    </row>
    <row r="3743" spans="4:16" x14ac:dyDescent="0.2">
      <c r="D3743" s="2">
        <v>38634.9375</v>
      </c>
      <c r="E3743">
        <v>0</v>
      </c>
      <c r="F3743" s="1">
        <f t="shared" si="656"/>
        <v>-8.6500675418006837E-2</v>
      </c>
      <c r="G3743" s="1">
        <f t="shared" si="647"/>
        <v>-4.3250337709003417E-3</v>
      </c>
      <c r="H3743" s="1">
        <f t="shared" si="657"/>
        <v>8.2175641647106501E-2</v>
      </c>
      <c r="I3743" s="1">
        <f t="shared" si="648"/>
        <v>0.8827260596384412</v>
      </c>
      <c r="J3743" s="1">
        <f t="shared" si="649"/>
        <v>0.93953502310368464</v>
      </c>
      <c r="K3743" s="1">
        <f t="shared" si="650"/>
        <v>1.9612456878544757</v>
      </c>
      <c r="L3743" s="1">
        <f t="shared" si="651"/>
        <v>-1.7968944045602628</v>
      </c>
      <c r="M3743" s="1">
        <f t="shared" si="652"/>
        <v>2.9007807109581605</v>
      </c>
      <c r="N3743" s="1">
        <f t="shared" si="653"/>
        <v>-2.7364294276639476</v>
      </c>
      <c r="O3743" s="1">
        <f t="shared" si="654"/>
        <v>8.9754405558918088E-2</v>
      </c>
      <c r="P3743" s="3" t="str">
        <f t="shared" si="655"/>
        <v>NORMAL</v>
      </c>
    </row>
    <row r="3744" spans="4:16" x14ac:dyDescent="0.2">
      <c r="D3744" s="2">
        <v>38634.958333333336</v>
      </c>
      <c r="E3744">
        <v>0</v>
      </c>
      <c r="F3744" s="1">
        <f t="shared" si="656"/>
        <v>-8.2175641647106501E-2</v>
      </c>
      <c r="G3744" s="1">
        <f t="shared" si="647"/>
        <v>-4.1087820823553249E-3</v>
      </c>
      <c r="H3744" s="1">
        <f t="shared" si="657"/>
        <v>7.8066859564751179E-2</v>
      </c>
      <c r="I3744" s="1">
        <f t="shared" si="648"/>
        <v>0.83891051637032443</v>
      </c>
      <c r="J3744" s="1">
        <f t="shared" si="649"/>
        <v>0.91592058409576338</v>
      </c>
      <c r="K3744" s="1">
        <f t="shared" si="650"/>
        <v>1.9099080277562779</v>
      </c>
      <c r="L3744" s="1">
        <f t="shared" si="651"/>
        <v>-1.7537743086267756</v>
      </c>
      <c r="M3744" s="1">
        <f t="shared" si="652"/>
        <v>2.825828611852041</v>
      </c>
      <c r="N3744" s="1">
        <f t="shared" si="653"/>
        <v>-2.6696948927225388</v>
      </c>
      <c r="O3744" s="1">
        <f t="shared" si="654"/>
        <v>8.7464160064672558E-2</v>
      </c>
      <c r="P3744" s="3" t="str">
        <f t="shared" si="655"/>
        <v>NORMAL</v>
      </c>
    </row>
    <row r="3745" spans="4:16" x14ac:dyDescent="0.2">
      <c r="D3745" s="2">
        <v>38634.979166666664</v>
      </c>
      <c r="E3745">
        <v>0</v>
      </c>
      <c r="F3745" s="1">
        <f t="shared" si="656"/>
        <v>-7.8066859564751179E-2</v>
      </c>
      <c r="G3745" s="1">
        <f t="shared" si="647"/>
        <v>-3.9033429782375593E-3</v>
      </c>
      <c r="H3745" s="1">
        <f t="shared" si="657"/>
        <v>7.4163516586513614E-2</v>
      </c>
      <c r="I3745" s="1">
        <f t="shared" si="648"/>
        <v>0.79725447619351753</v>
      </c>
      <c r="J3745" s="1">
        <f t="shared" si="649"/>
        <v>0.89289107745206953</v>
      </c>
      <c r="K3745" s="1">
        <f t="shared" si="650"/>
        <v>1.8599456714906526</v>
      </c>
      <c r="L3745" s="1">
        <f t="shared" si="651"/>
        <v>-1.7116186383176255</v>
      </c>
      <c r="M3745" s="1">
        <f t="shared" si="652"/>
        <v>2.7528367489427223</v>
      </c>
      <c r="N3745" s="1">
        <f t="shared" si="653"/>
        <v>-2.6045097157696953</v>
      </c>
      <c r="O3745" s="1">
        <f t="shared" si="654"/>
        <v>8.523321881866229E-2</v>
      </c>
      <c r="P3745" s="3" t="str">
        <f t="shared" si="655"/>
        <v>NORMAL</v>
      </c>
    </row>
    <row r="3746" spans="4:16" x14ac:dyDescent="0.2">
      <c r="D3746" s="2">
        <v>38635</v>
      </c>
      <c r="E3746">
        <v>0</v>
      </c>
      <c r="F3746" s="1">
        <f t="shared" si="656"/>
        <v>-7.4163516586513614E-2</v>
      </c>
      <c r="G3746" s="1">
        <f t="shared" si="647"/>
        <v>-3.7081758293256808E-3</v>
      </c>
      <c r="H3746" s="1">
        <f t="shared" si="657"/>
        <v>7.0455340757187929E-2</v>
      </c>
      <c r="I3746" s="1">
        <f t="shared" si="648"/>
        <v>0.75765301317548439</v>
      </c>
      <c r="J3746" s="1">
        <f t="shared" si="649"/>
        <v>0.87043265861035135</v>
      </c>
      <c r="K3746" s="1">
        <f t="shared" si="650"/>
        <v>1.8113206579778907</v>
      </c>
      <c r="L3746" s="1">
        <f t="shared" si="651"/>
        <v>-1.6704099764635147</v>
      </c>
      <c r="M3746" s="1">
        <f t="shared" si="652"/>
        <v>2.6817533165882419</v>
      </c>
      <c r="N3746" s="1">
        <f t="shared" si="653"/>
        <v>-2.5408426350738664</v>
      </c>
      <c r="O3746" s="1">
        <f t="shared" si="654"/>
        <v>8.3059981737240191E-2</v>
      </c>
      <c r="P3746" s="3" t="str">
        <f t="shared" si="655"/>
        <v>NORMAL</v>
      </c>
    </row>
    <row r="3747" spans="4:16" x14ac:dyDescent="0.2">
      <c r="D3747" s="2">
        <v>38635.020833333336</v>
      </c>
      <c r="E3747">
        <v>0</v>
      </c>
      <c r="F3747" s="1">
        <f t="shared" si="656"/>
        <v>-7.0455340757187929E-2</v>
      </c>
      <c r="G3747" s="1">
        <f t="shared" si="647"/>
        <v>-3.5227670378593966E-3</v>
      </c>
      <c r="H3747" s="1">
        <f t="shared" si="657"/>
        <v>6.6932573719328536E-2</v>
      </c>
      <c r="I3747" s="1">
        <f t="shared" si="648"/>
        <v>0.72000615038116766</v>
      </c>
      <c r="J3747" s="1">
        <f t="shared" si="649"/>
        <v>0.84853176156297627</v>
      </c>
      <c r="K3747" s="1">
        <f t="shared" si="650"/>
        <v>1.763996096845281</v>
      </c>
      <c r="L3747" s="1">
        <f t="shared" si="651"/>
        <v>-1.6301309494066241</v>
      </c>
      <c r="M3747" s="1">
        <f t="shared" si="652"/>
        <v>2.6125278584082574</v>
      </c>
      <c r="N3747" s="1">
        <f t="shared" si="653"/>
        <v>-2.4786627109696004</v>
      </c>
      <c r="O3747" s="1">
        <f t="shared" si="654"/>
        <v>8.0942896685046395E-2</v>
      </c>
      <c r="P3747" s="3" t="str">
        <f t="shared" si="655"/>
        <v>NORMAL</v>
      </c>
    </row>
    <row r="3748" spans="4:16" x14ac:dyDescent="0.2">
      <c r="D3748" s="2">
        <v>38635.041666666664</v>
      </c>
      <c r="E3748">
        <v>0</v>
      </c>
      <c r="F3748" s="1">
        <f t="shared" si="656"/>
        <v>-6.6932573719328536E-2</v>
      </c>
      <c r="G3748" s="1">
        <f t="shared" si="647"/>
        <v>-3.3466286859664268E-3</v>
      </c>
      <c r="H3748" s="1">
        <f t="shared" si="657"/>
        <v>6.358594503336211E-2</v>
      </c>
      <c r="I3748" s="1">
        <f t="shared" si="648"/>
        <v>0.68421864140978217</v>
      </c>
      <c r="J3748" s="1">
        <f t="shared" si="649"/>
        <v>0.82717509718909099</v>
      </c>
      <c r="K3748" s="1">
        <f t="shared" si="650"/>
        <v>1.717936139411544</v>
      </c>
      <c r="L3748" s="1">
        <f t="shared" si="651"/>
        <v>-1.59076424934482</v>
      </c>
      <c r="M3748" s="1">
        <f t="shared" si="652"/>
        <v>2.545111236600635</v>
      </c>
      <c r="N3748" s="1">
        <f t="shared" si="653"/>
        <v>-2.417939346533911</v>
      </c>
      <c r="O3748" s="1">
        <f t="shared" si="654"/>
        <v>7.8880457693227948E-2</v>
      </c>
      <c r="P3748" s="3" t="str">
        <f t="shared" si="655"/>
        <v>NORMAL</v>
      </c>
    </row>
    <row r="3749" spans="4:16" x14ac:dyDescent="0.2">
      <c r="D3749" s="2">
        <v>38635.0625</v>
      </c>
      <c r="E3749">
        <v>0</v>
      </c>
      <c r="F3749" s="1">
        <f t="shared" si="656"/>
        <v>-6.358594503336211E-2</v>
      </c>
      <c r="G3749" s="1">
        <f t="shared" si="647"/>
        <v>-3.1792972516681058E-3</v>
      </c>
      <c r="H3749" s="1">
        <f t="shared" si="657"/>
        <v>6.0406647781694002E-2</v>
      </c>
      <c r="I3749" s="1">
        <f t="shared" si="648"/>
        <v>0.65019976002856783</v>
      </c>
      <c r="J3749" s="1">
        <f t="shared" si="649"/>
        <v>0.80634965122369084</v>
      </c>
      <c r="K3749" s="1">
        <f t="shared" si="650"/>
        <v>1.6731059502290757</v>
      </c>
      <c r="L3749" s="1">
        <f t="shared" si="651"/>
        <v>-1.5522926546656877</v>
      </c>
      <c r="M3749" s="1">
        <f t="shared" si="652"/>
        <v>2.4794556014527664</v>
      </c>
      <c r="N3749" s="1">
        <f t="shared" si="653"/>
        <v>-2.3586423058893784</v>
      </c>
      <c r="O3749" s="1">
        <f t="shared" si="654"/>
        <v>7.6871203266926272E-2</v>
      </c>
      <c r="P3749" s="3" t="str">
        <f t="shared" si="655"/>
        <v>NORMAL</v>
      </c>
    </row>
    <row r="3750" spans="4:16" x14ac:dyDescent="0.2">
      <c r="D3750" s="2">
        <v>38635.083333333336</v>
      </c>
      <c r="E3750">
        <v>0</v>
      </c>
      <c r="F3750" s="1">
        <f t="shared" si="656"/>
        <v>-6.0406647781694002E-2</v>
      </c>
      <c r="G3750" s="1">
        <f t="shared" si="647"/>
        <v>-3.0203323890847004E-3</v>
      </c>
      <c r="H3750" s="1">
        <f t="shared" si="657"/>
        <v>5.7386315392609299E-2</v>
      </c>
      <c r="I3750" s="1">
        <f t="shared" si="648"/>
        <v>0.61786309777420989</v>
      </c>
      <c r="J3750" s="1">
        <f t="shared" si="649"/>
        <v>0.78604268190360371</v>
      </c>
      <c r="K3750" s="1">
        <f t="shared" si="650"/>
        <v>1.6294716791998167</v>
      </c>
      <c r="L3750" s="1">
        <f t="shared" si="651"/>
        <v>-1.5146990484145981</v>
      </c>
      <c r="M3750" s="1">
        <f t="shared" si="652"/>
        <v>2.41551436110342</v>
      </c>
      <c r="N3750" s="1">
        <f t="shared" si="653"/>
        <v>-2.3007417303182018</v>
      </c>
      <c r="O3750" s="1">
        <f t="shared" si="654"/>
        <v>7.4913714776242257E-2</v>
      </c>
      <c r="P3750" s="3" t="str">
        <f t="shared" si="655"/>
        <v>NORMAL</v>
      </c>
    </row>
    <row r="3751" spans="4:16" x14ac:dyDescent="0.2">
      <c r="D3751" s="2">
        <v>38635.104166666664</v>
      </c>
      <c r="E3751">
        <v>0</v>
      </c>
      <c r="F3751" s="1">
        <f t="shared" si="656"/>
        <v>-5.7386315392609299E-2</v>
      </c>
      <c r="G3751" s="1">
        <f t="shared" si="647"/>
        <v>-2.8693157696304651E-3</v>
      </c>
      <c r="H3751" s="1">
        <f t="shared" si="657"/>
        <v>5.4516999622978832E-2</v>
      </c>
      <c r="I3751" s="1">
        <f t="shared" si="648"/>
        <v>0.58712636937223051</v>
      </c>
      <c r="J3751" s="1">
        <f t="shared" si="649"/>
        <v>0.76624171732700019</v>
      </c>
      <c r="K3751" s="1">
        <f t="shared" si="650"/>
        <v>1.5870004342769792</v>
      </c>
      <c r="L3751" s="1">
        <f t="shared" si="651"/>
        <v>-1.4779664350310215</v>
      </c>
      <c r="M3751" s="1">
        <f t="shared" si="652"/>
        <v>2.353242151603979</v>
      </c>
      <c r="N3751" s="1">
        <f t="shared" si="653"/>
        <v>-2.2442081523580217</v>
      </c>
      <c r="O3751" s="1">
        <f t="shared" si="654"/>
        <v>7.3006614925329033E-2</v>
      </c>
      <c r="P3751" s="3" t="str">
        <f t="shared" si="655"/>
        <v>NORMAL</v>
      </c>
    </row>
    <row r="3752" spans="4:16" x14ac:dyDescent="0.2">
      <c r="D3752" s="2">
        <v>38635.125</v>
      </c>
      <c r="E3752">
        <v>0</v>
      </c>
      <c r="F3752" s="1">
        <f t="shared" si="656"/>
        <v>-5.4516999622978832E-2</v>
      </c>
      <c r="G3752" s="1">
        <f t="shared" si="647"/>
        <v>-2.7258499811489418E-3</v>
      </c>
      <c r="H3752" s="1">
        <f t="shared" si="657"/>
        <v>5.1791149641829889E-2</v>
      </c>
      <c r="I3752" s="1">
        <f t="shared" si="648"/>
        <v>0.55791122580789376</v>
      </c>
      <c r="J3752" s="1">
        <f t="shared" si="649"/>
        <v>0.74693455255992391</v>
      </c>
      <c r="K3752" s="1">
        <f t="shared" si="650"/>
        <v>1.5456602547616778</v>
      </c>
      <c r="L3752" s="1">
        <f t="shared" si="651"/>
        <v>-1.4420779554780179</v>
      </c>
      <c r="M3752" s="1">
        <f t="shared" si="652"/>
        <v>2.2925948073216014</v>
      </c>
      <c r="N3752" s="1">
        <f t="shared" si="653"/>
        <v>-2.1890125080379419</v>
      </c>
      <c r="O3752" s="1">
        <f t="shared" si="654"/>
        <v>7.1148566294666038E-2</v>
      </c>
      <c r="P3752" s="3" t="str">
        <f t="shared" si="655"/>
        <v>NORMAL</v>
      </c>
    </row>
    <row r="3753" spans="4:16" x14ac:dyDescent="0.2">
      <c r="D3753" s="2">
        <v>38635.145833333336</v>
      </c>
      <c r="E3753">
        <v>0</v>
      </c>
      <c r="F3753" s="1">
        <f t="shared" si="656"/>
        <v>-5.1791149641829889E-2</v>
      </c>
      <c r="G3753" s="1">
        <f t="shared" si="647"/>
        <v>-2.5895574820914945E-3</v>
      </c>
      <c r="H3753" s="1">
        <f t="shared" si="657"/>
        <v>4.9201592159738392E-2</v>
      </c>
      <c r="I3753" s="1">
        <f t="shared" si="648"/>
        <v>0.53014307486860712</v>
      </c>
      <c r="J3753" s="1">
        <f t="shared" si="649"/>
        <v>0.72810924652047038</v>
      </c>
      <c r="K3753" s="1">
        <f t="shared" si="650"/>
        <v>1.5054200852006792</v>
      </c>
      <c r="L3753" s="1">
        <f t="shared" si="651"/>
        <v>-1.4070169008812023</v>
      </c>
      <c r="M3753" s="1">
        <f t="shared" si="652"/>
        <v>2.2335293317211491</v>
      </c>
      <c r="N3753" s="1">
        <f t="shared" si="653"/>
        <v>-2.1351261474016727</v>
      </c>
      <c r="O3753" s="1">
        <f t="shared" si="654"/>
        <v>6.9338269951937814E-2</v>
      </c>
      <c r="P3753" s="3" t="str">
        <f t="shared" si="655"/>
        <v>NORMAL</v>
      </c>
    </row>
    <row r="3754" spans="4:16" x14ac:dyDescent="0.2">
      <c r="D3754" s="2">
        <v>38635.166666666664</v>
      </c>
      <c r="E3754">
        <v>0</v>
      </c>
      <c r="F3754" s="1">
        <f t="shared" si="656"/>
        <v>-4.9201592159738392E-2</v>
      </c>
      <c r="G3754" s="1">
        <f t="shared" si="647"/>
        <v>-2.4600796079869199E-3</v>
      </c>
      <c r="H3754" s="1">
        <f t="shared" si="657"/>
        <v>4.674151255175147E-2</v>
      </c>
      <c r="I3754" s="1">
        <f t="shared" si="648"/>
        <v>0.50375090896705177</v>
      </c>
      <c r="J3754" s="1">
        <f t="shared" si="649"/>
        <v>0.70975411866860749</v>
      </c>
      <c r="K3754" s="1">
        <f t="shared" si="650"/>
        <v>1.4662497498889664</v>
      </c>
      <c r="L3754" s="1">
        <f t="shared" si="651"/>
        <v>-1.3727667247854636</v>
      </c>
      <c r="M3754" s="1">
        <f t="shared" si="652"/>
        <v>2.176003868557574</v>
      </c>
      <c r="N3754" s="1">
        <f t="shared" si="653"/>
        <v>-2.0825208434540707</v>
      </c>
      <c r="O3754" s="1">
        <f t="shared" si="654"/>
        <v>6.7574464127279993E-2</v>
      </c>
      <c r="P3754" s="3" t="str">
        <f t="shared" si="655"/>
        <v>NORMAL</v>
      </c>
    </row>
    <row r="3755" spans="4:16" x14ac:dyDescent="0.2">
      <c r="D3755" s="2">
        <v>38635.1875</v>
      </c>
      <c r="E3755">
        <v>0</v>
      </c>
      <c r="F3755" s="1">
        <f t="shared" si="656"/>
        <v>-4.674151255175147E-2</v>
      </c>
      <c r="G3755" s="1">
        <f t="shared" si="647"/>
        <v>-2.3370756275875736E-3</v>
      </c>
      <c r="H3755" s="1">
        <f t="shared" si="657"/>
        <v>4.4404436924163897E-2</v>
      </c>
      <c r="I3755" s="1">
        <f t="shared" si="648"/>
        <v>0.47866714004599137</v>
      </c>
      <c r="J3755" s="1">
        <f t="shared" si="649"/>
        <v>0.69185774552720836</v>
      </c>
      <c r="K3755" s="1">
        <f t="shared" si="650"/>
        <v>1.4281199279785806</v>
      </c>
      <c r="L3755" s="1">
        <f t="shared" si="651"/>
        <v>-1.3393110541302529</v>
      </c>
      <c r="M3755" s="1">
        <f t="shared" si="652"/>
        <v>2.1199776735057889</v>
      </c>
      <c r="N3755" s="1">
        <f t="shared" si="653"/>
        <v>-2.0311687996574608</v>
      </c>
      <c r="O3755" s="1">
        <f t="shared" si="654"/>
        <v>6.5855922948966542E-2</v>
      </c>
      <c r="P3755" s="3" t="str">
        <f t="shared" si="655"/>
        <v>NORMAL</v>
      </c>
    </row>
    <row r="3756" spans="4:16" x14ac:dyDescent="0.2">
      <c r="D3756" s="2">
        <v>38635.208333333336</v>
      </c>
      <c r="E3756">
        <v>1</v>
      </c>
      <c r="F3756" s="1">
        <f t="shared" si="656"/>
        <v>0.95559556307583615</v>
      </c>
      <c r="G3756" s="1">
        <f t="shared" si="647"/>
        <v>4.7779778153791808E-2</v>
      </c>
      <c r="H3756" s="1">
        <f t="shared" si="657"/>
        <v>9.2184215077955711E-2</v>
      </c>
      <c r="I3756" s="1">
        <f t="shared" si="648"/>
        <v>0.49810901985177747</v>
      </c>
      <c r="J3756" s="1">
        <f t="shared" si="649"/>
        <v>0.7057683896660274</v>
      </c>
      <c r="K3756" s="1">
        <f t="shared" si="650"/>
        <v>1.5037209944100105</v>
      </c>
      <c r="L3756" s="1">
        <f t="shared" si="651"/>
        <v>-1.3193525642540991</v>
      </c>
      <c r="M3756" s="1">
        <f t="shared" si="652"/>
        <v>2.2094893840760381</v>
      </c>
      <c r="N3756" s="1">
        <f t="shared" si="653"/>
        <v>-2.0251209539201263</v>
      </c>
      <c r="O3756" s="1">
        <f t="shared" si="654"/>
        <v>1.38120237758942</v>
      </c>
      <c r="P3756" s="3" t="str">
        <f t="shared" si="655"/>
        <v>NORMAL</v>
      </c>
    </row>
    <row r="3757" spans="4:16" x14ac:dyDescent="0.2">
      <c r="D3757" s="2">
        <v>38635.229166666664</v>
      </c>
      <c r="E3757">
        <v>0</v>
      </c>
      <c r="F3757" s="1">
        <f t="shared" si="656"/>
        <v>-9.2184215077955711E-2</v>
      </c>
      <c r="G3757" s="1">
        <f t="shared" si="647"/>
        <v>-4.6092107538977861E-3</v>
      </c>
      <c r="H3757" s="1">
        <f t="shared" si="657"/>
        <v>8.7575004324057931E-2</v>
      </c>
      <c r="I3757" s="1">
        <f t="shared" si="648"/>
        <v>0.47360722051089166</v>
      </c>
      <c r="J3757" s="1">
        <f t="shared" si="649"/>
        <v>0.68819126738930048</v>
      </c>
      <c r="K3757" s="1">
        <f t="shared" si="650"/>
        <v>1.4639575391026589</v>
      </c>
      <c r="L3757" s="1">
        <f t="shared" si="651"/>
        <v>-1.288807530454543</v>
      </c>
      <c r="M3757" s="1">
        <f t="shared" si="652"/>
        <v>2.1521488064919589</v>
      </c>
      <c r="N3757" s="1">
        <f t="shared" si="653"/>
        <v>-1.9769987978438432</v>
      </c>
      <c r="O3757" s="1">
        <f t="shared" si="654"/>
        <v>0.13061539228411417</v>
      </c>
      <c r="P3757" s="3" t="str">
        <f t="shared" si="655"/>
        <v>NORMAL</v>
      </c>
    </row>
    <row r="3758" spans="4:16" x14ac:dyDescent="0.2">
      <c r="D3758" s="2">
        <v>38635.25</v>
      </c>
      <c r="E3758">
        <v>0</v>
      </c>
      <c r="F3758" s="1">
        <f t="shared" si="656"/>
        <v>-8.7575004324057931E-2</v>
      </c>
      <c r="G3758" s="1">
        <f t="shared" si="647"/>
        <v>-4.3787502162028966E-3</v>
      </c>
      <c r="H3758" s="1">
        <f t="shared" si="657"/>
        <v>8.3196254107855028E-2</v>
      </c>
      <c r="I3758" s="1">
        <f t="shared" si="648"/>
        <v>0.45029115510100909</v>
      </c>
      <c r="J3758" s="1">
        <f t="shared" si="649"/>
        <v>0.6710373723579105</v>
      </c>
      <c r="K3758" s="1">
        <f t="shared" si="650"/>
        <v>1.425270998823676</v>
      </c>
      <c r="L3758" s="1">
        <f t="shared" si="651"/>
        <v>-1.258878490607966</v>
      </c>
      <c r="M3758" s="1">
        <f t="shared" si="652"/>
        <v>2.0963083711815864</v>
      </c>
      <c r="N3758" s="1">
        <f t="shared" si="653"/>
        <v>-1.9299158629658766</v>
      </c>
      <c r="O3758" s="1">
        <f t="shared" si="654"/>
        <v>0.12725387326735424</v>
      </c>
      <c r="P3758" s="3" t="str">
        <f t="shared" si="655"/>
        <v>NORMAL</v>
      </c>
    </row>
    <row r="3759" spans="4:16" x14ac:dyDescent="0.2">
      <c r="D3759" s="2">
        <v>38635.270833333336</v>
      </c>
      <c r="E3759">
        <v>0</v>
      </c>
      <c r="F3759" s="1">
        <f t="shared" si="656"/>
        <v>-8.3196254107855028E-2</v>
      </c>
      <c r="G3759" s="1">
        <f t="shared" si="647"/>
        <v>-4.1598127053927517E-3</v>
      </c>
      <c r="H3759" s="1">
        <f t="shared" si="657"/>
        <v>7.9036441402462271E-2</v>
      </c>
      <c r="I3759" s="1">
        <f t="shared" si="648"/>
        <v>0.42810537413909361</v>
      </c>
      <c r="J3759" s="1">
        <f t="shared" si="649"/>
        <v>0.65429761893124261</v>
      </c>
      <c r="K3759" s="1">
        <f t="shared" si="650"/>
        <v>1.3876316792649475</v>
      </c>
      <c r="L3759" s="1">
        <f t="shared" si="651"/>
        <v>-1.229558796460023</v>
      </c>
      <c r="M3759" s="1">
        <f t="shared" si="652"/>
        <v>2.0419292981961901</v>
      </c>
      <c r="N3759" s="1">
        <f t="shared" si="653"/>
        <v>-1.8838564153912656</v>
      </c>
      <c r="O3759" s="1">
        <f t="shared" si="654"/>
        <v>0.12398155085687348</v>
      </c>
      <c r="P3759" s="3" t="str">
        <f t="shared" si="655"/>
        <v>NORMAL</v>
      </c>
    </row>
    <row r="3760" spans="4:16" x14ac:dyDescent="0.2">
      <c r="D3760" s="2">
        <v>38635.291666666664</v>
      </c>
      <c r="E3760">
        <v>5</v>
      </c>
      <c r="F3760" s="1">
        <f t="shared" si="656"/>
        <v>4.9209635585975375</v>
      </c>
      <c r="G3760" s="1">
        <f t="shared" si="647"/>
        <v>0.24604817792987688</v>
      </c>
      <c r="H3760" s="1">
        <f t="shared" si="657"/>
        <v>0.32508461933233912</v>
      </c>
      <c r="I3760" s="1">
        <f t="shared" si="648"/>
        <v>1.5569545168217735</v>
      </c>
      <c r="J3760" s="1">
        <f t="shared" si="649"/>
        <v>1.2477798350757932</v>
      </c>
      <c r="K3760" s="1">
        <f t="shared" si="650"/>
        <v>2.8206442894839254</v>
      </c>
      <c r="L3760" s="1">
        <f t="shared" si="651"/>
        <v>-2.1704750508192472</v>
      </c>
      <c r="M3760" s="1">
        <f t="shared" si="652"/>
        <v>4.0684241245597192</v>
      </c>
      <c r="N3760" s="1">
        <f t="shared" si="653"/>
        <v>-3.4182548858950406</v>
      </c>
      <c r="O3760" s="1">
        <f t="shared" si="654"/>
        <v>7.5209864994398838</v>
      </c>
      <c r="P3760" s="3" t="str">
        <f t="shared" si="655"/>
        <v>LARGE</v>
      </c>
    </row>
    <row r="3761" spans="4:16" x14ac:dyDescent="0.2">
      <c r="D3761" s="2">
        <v>38635.3125</v>
      </c>
      <c r="E3761">
        <v>2</v>
      </c>
      <c r="F3761" s="1">
        <f t="shared" si="656"/>
        <v>1.6749153806676609</v>
      </c>
      <c r="G3761" s="1">
        <f t="shared" si="647"/>
        <v>8.3745769033383044E-2</v>
      </c>
      <c r="H3761" s="1">
        <f t="shared" si="657"/>
        <v>0.40883038836572216</v>
      </c>
      <c r="I3761" s="1">
        <f t="shared" si="648"/>
        <v>1.6123605137695469</v>
      </c>
      <c r="J3761" s="1">
        <f t="shared" si="649"/>
        <v>1.2697875860826278</v>
      </c>
      <c r="K3761" s="1">
        <f t="shared" si="650"/>
        <v>2.9484055605309778</v>
      </c>
      <c r="L3761" s="1">
        <f t="shared" si="651"/>
        <v>-2.1307447837995332</v>
      </c>
      <c r="M3761" s="1">
        <f t="shared" si="652"/>
        <v>4.2181931466136051</v>
      </c>
      <c r="N3761" s="1">
        <f t="shared" si="653"/>
        <v>-3.400532369882161</v>
      </c>
      <c r="O3761" s="1">
        <f t="shared" si="654"/>
        <v>1.3423164356281831</v>
      </c>
      <c r="P3761" s="3" t="str">
        <f t="shared" si="655"/>
        <v>NORMAL</v>
      </c>
    </row>
    <row r="3762" spans="4:16" x14ac:dyDescent="0.2">
      <c r="D3762" s="2">
        <v>38635.333333333336</v>
      </c>
      <c r="E3762">
        <v>1</v>
      </c>
      <c r="F3762" s="1">
        <f t="shared" si="656"/>
        <v>0.59116961163427784</v>
      </c>
      <c r="G3762" s="1">
        <f t="shared" si="647"/>
        <v>2.9558480581713894E-2</v>
      </c>
      <c r="H3762" s="1">
        <f t="shared" si="657"/>
        <v>0.43838886894743606</v>
      </c>
      <c r="I3762" s="1">
        <f t="shared" si="648"/>
        <v>1.5483428597927611</v>
      </c>
      <c r="J3762" s="1">
        <f t="shared" si="649"/>
        <v>1.2443242582995644</v>
      </c>
      <c r="K3762" s="1">
        <f t="shared" si="650"/>
        <v>2.9270373855465648</v>
      </c>
      <c r="L3762" s="1">
        <f t="shared" si="651"/>
        <v>-2.0502596476516928</v>
      </c>
      <c r="M3762" s="1">
        <f t="shared" si="652"/>
        <v>4.1713616438461294</v>
      </c>
      <c r="N3762" s="1">
        <f t="shared" si="653"/>
        <v>-3.2945839059512569</v>
      </c>
      <c r="O3762" s="1">
        <f t="shared" si="654"/>
        <v>0.46556575140104511</v>
      </c>
      <c r="P3762" s="3" t="str">
        <f t="shared" si="655"/>
        <v>NORMAL</v>
      </c>
    </row>
    <row r="3763" spans="4:16" x14ac:dyDescent="0.2">
      <c r="D3763" s="2">
        <v>38635.354166666664</v>
      </c>
      <c r="E3763">
        <v>1</v>
      </c>
      <c r="F3763" s="1">
        <f t="shared" si="656"/>
        <v>0.56161113105256399</v>
      </c>
      <c r="G3763" s="1">
        <f t="shared" si="647"/>
        <v>2.80805565526282E-2</v>
      </c>
      <c r="H3763" s="1">
        <f t="shared" si="657"/>
        <v>0.46646942550006426</v>
      </c>
      <c r="I3763" s="1">
        <f t="shared" si="648"/>
        <v>1.4859075522729246</v>
      </c>
      <c r="J3763" s="1">
        <f t="shared" si="649"/>
        <v>1.2189780770271976</v>
      </c>
      <c r="K3763" s="1">
        <f t="shared" si="650"/>
        <v>2.9044255795544593</v>
      </c>
      <c r="L3763" s="1">
        <f t="shared" si="651"/>
        <v>-1.9714867285543309</v>
      </c>
      <c r="M3763" s="1">
        <f t="shared" si="652"/>
        <v>4.1234036565816572</v>
      </c>
      <c r="N3763" s="1">
        <f t="shared" si="653"/>
        <v>-3.1904648055815286</v>
      </c>
      <c r="O3763" s="1">
        <f t="shared" si="654"/>
        <v>0.45133824829553321</v>
      </c>
      <c r="P3763" s="3" t="str">
        <f t="shared" si="655"/>
        <v>NORMAL</v>
      </c>
    </row>
    <row r="3764" spans="4:16" x14ac:dyDescent="0.2">
      <c r="D3764" s="2">
        <v>38635.375</v>
      </c>
      <c r="E3764">
        <v>8</v>
      </c>
      <c r="F3764" s="1">
        <f t="shared" si="656"/>
        <v>7.5335305744999355</v>
      </c>
      <c r="G3764" s="1">
        <f t="shared" si="647"/>
        <v>0.3766765287249968</v>
      </c>
      <c r="H3764" s="1">
        <f t="shared" si="657"/>
        <v>0.843145954225061</v>
      </c>
      <c r="I3764" s="1">
        <f t="shared" si="648"/>
        <v>4.1074311132132317</v>
      </c>
      <c r="J3764" s="1">
        <f t="shared" si="649"/>
        <v>2.0266798250373026</v>
      </c>
      <c r="K3764" s="1">
        <f t="shared" si="650"/>
        <v>4.8965056042996657</v>
      </c>
      <c r="L3764" s="1">
        <f t="shared" si="651"/>
        <v>-3.2102136958495442</v>
      </c>
      <c r="M3764" s="1">
        <f t="shared" si="652"/>
        <v>6.9231854293369697</v>
      </c>
      <c r="N3764" s="1">
        <f t="shared" si="653"/>
        <v>-5.2368935208868468</v>
      </c>
      <c r="O3764" s="1">
        <f t="shared" si="654"/>
        <v>6.1802018563553283</v>
      </c>
      <c r="P3764" s="3" t="str">
        <f t="shared" si="655"/>
        <v>LARGE</v>
      </c>
    </row>
    <row r="3765" spans="4:16" x14ac:dyDescent="0.2">
      <c r="D3765" s="2">
        <v>38635.395833333336</v>
      </c>
      <c r="E3765">
        <v>9</v>
      </c>
      <c r="F3765" s="1">
        <f t="shared" si="656"/>
        <v>8.1568540457749386</v>
      </c>
      <c r="G3765" s="1">
        <f t="shared" si="647"/>
        <v>0.40784270228874697</v>
      </c>
      <c r="H3765" s="1">
        <f t="shared" si="657"/>
        <v>1.250988656513808</v>
      </c>
      <c r="I3765" s="1">
        <f t="shared" si="648"/>
        <v>7.0624372839461316</v>
      </c>
      <c r="J3765" s="1">
        <f t="shared" si="649"/>
        <v>2.6575246534973354</v>
      </c>
      <c r="K3765" s="1">
        <f t="shared" si="650"/>
        <v>6.5660379635084789</v>
      </c>
      <c r="L3765" s="1">
        <f t="shared" si="651"/>
        <v>-4.0640606504808625</v>
      </c>
      <c r="M3765" s="1">
        <f t="shared" si="652"/>
        <v>9.2235626170058147</v>
      </c>
      <c r="N3765" s="1">
        <f t="shared" si="653"/>
        <v>-6.7215853039781983</v>
      </c>
      <c r="O3765" s="1">
        <f t="shared" si="654"/>
        <v>4.0247373783497382</v>
      </c>
      <c r="P3765" s="3" t="str">
        <f t="shared" si="655"/>
        <v>LARGE</v>
      </c>
    </row>
    <row r="3766" spans="4:16" x14ac:dyDescent="0.2">
      <c r="D3766" s="2">
        <v>38635.416666666664</v>
      </c>
      <c r="E3766">
        <v>18</v>
      </c>
      <c r="F3766" s="1">
        <f t="shared" si="656"/>
        <v>16.749011343486192</v>
      </c>
      <c r="G3766" s="1">
        <f t="shared" si="647"/>
        <v>0.83745056717430966</v>
      </c>
      <c r="H3766" s="1">
        <f t="shared" si="657"/>
        <v>2.0884392236881175</v>
      </c>
      <c r="I3766" s="1">
        <f t="shared" si="648"/>
        <v>20.034461016499709</v>
      </c>
      <c r="J3766" s="1">
        <f t="shared" si="649"/>
        <v>4.4759871555333701</v>
      </c>
      <c r="K3766" s="1">
        <f t="shared" si="650"/>
        <v>11.040413534754858</v>
      </c>
      <c r="L3766" s="1">
        <f t="shared" si="651"/>
        <v>-6.8635350873786223</v>
      </c>
      <c r="M3766" s="1">
        <f t="shared" si="652"/>
        <v>15.516400690288227</v>
      </c>
      <c r="N3766" s="1">
        <f t="shared" si="653"/>
        <v>-11.339522242911992</v>
      </c>
      <c r="O3766" s="1">
        <f t="shared" si="654"/>
        <v>6.3024857818136457</v>
      </c>
      <c r="P3766" s="3" t="str">
        <f t="shared" si="655"/>
        <v>LARGE</v>
      </c>
    </row>
    <row r="3767" spans="4:16" x14ac:dyDescent="0.2">
      <c r="D3767" s="2">
        <v>38635.4375</v>
      </c>
      <c r="E3767">
        <v>11</v>
      </c>
      <c r="F3767" s="1">
        <f t="shared" si="656"/>
        <v>8.911560776311882</v>
      </c>
      <c r="G3767" s="1">
        <f t="shared" si="647"/>
        <v>0.4455780388155941</v>
      </c>
      <c r="H3767" s="1">
        <f t="shared" si="657"/>
        <v>2.5340172625037116</v>
      </c>
      <c r="I3767" s="1">
        <f t="shared" si="648"/>
        <v>22.804993950494993</v>
      </c>
      <c r="J3767" s="1">
        <f t="shared" si="649"/>
        <v>4.7754574598141897</v>
      </c>
      <c r="K3767" s="1">
        <f t="shared" si="650"/>
        <v>12.084932182132091</v>
      </c>
      <c r="L3767" s="1">
        <f t="shared" si="651"/>
        <v>-7.0168976571246677</v>
      </c>
      <c r="M3767" s="1">
        <f t="shared" si="652"/>
        <v>16.860389641946281</v>
      </c>
      <c r="N3767" s="1">
        <f t="shared" si="653"/>
        <v>-11.792355116938857</v>
      </c>
      <c r="O3767" s="1">
        <f t="shared" si="654"/>
        <v>1.9909710342432736</v>
      </c>
      <c r="P3767" s="3" t="str">
        <f t="shared" si="655"/>
        <v>NORMAL</v>
      </c>
    </row>
    <row r="3768" spans="4:16" x14ac:dyDescent="0.2">
      <c r="D3768" s="2">
        <v>38635.458333333336</v>
      </c>
      <c r="E3768">
        <v>10</v>
      </c>
      <c r="F3768" s="1">
        <f t="shared" si="656"/>
        <v>7.4659827374962884</v>
      </c>
      <c r="G3768" s="1">
        <f t="shared" si="647"/>
        <v>0.37329913687481442</v>
      </c>
      <c r="H3768" s="1">
        <f t="shared" si="657"/>
        <v>2.907316399378526</v>
      </c>
      <c r="I3768" s="1">
        <f t="shared" si="648"/>
        <v>24.312436919208388</v>
      </c>
      <c r="J3768" s="1">
        <f t="shared" si="649"/>
        <v>4.930764334178666</v>
      </c>
      <c r="K3768" s="1">
        <f t="shared" si="650"/>
        <v>12.768845067735858</v>
      </c>
      <c r="L3768" s="1">
        <f t="shared" si="651"/>
        <v>-6.9542122689788055</v>
      </c>
      <c r="M3768" s="1">
        <f t="shared" si="652"/>
        <v>17.699609401914525</v>
      </c>
      <c r="N3768" s="1">
        <f t="shared" si="653"/>
        <v>-11.884976603157472</v>
      </c>
      <c r="O3768" s="1">
        <f t="shared" si="654"/>
        <v>1.5634068150167932</v>
      </c>
      <c r="P3768" s="3" t="str">
        <f t="shared" si="655"/>
        <v>NORMAL</v>
      </c>
    </row>
    <row r="3769" spans="4:16" x14ac:dyDescent="0.2">
      <c r="D3769" s="2">
        <v>38635.479166666664</v>
      </c>
      <c r="E3769">
        <v>9</v>
      </c>
      <c r="F3769" s="1">
        <f t="shared" si="656"/>
        <v>6.0926836006214735</v>
      </c>
      <c r="G3769" s="1">
        <f t="shared" si="647"/>
        <v>0.30463418003107368</v>
      </c>
      <c r="H3769" s="1">
        <f t="shared" si="657"/>
        <v>3.2119505794095997</v>
      </c>
      <c r="I3769" s="1">
        <f t="shared" si="648"/>
        <v>24.860052762468854</v>
      </c>
      <c r="J3769" s="1">
        <f t="shared" si="649"/>
        <v>4.9859856360070731</v>
      </c>
      <c r="K3769" s="1">
        <f t="shared" si="650"/>
        <v>13.183921851423746</v>
      </c>
      <c r="L3769" s="1">
        <f t="shared" si="651"/>
        <v>-6.760020692604547</v>
      </c>
      <c r="M3769" s="1">
        <f t="shared" si="652"/>
        <v>18.16990748743082</v>
      </c>
      <c r="N3769" s="1">
        <f t="shared" si="653"/>
        <v>-11.746006328611621</v>
      </c>
      <c r="O3769" s="1">
        <f t="shared" si="654"/>
        <v>1.2356468871141764</v>
      </c>
      <c r="P3769" s="3" t="str">
        <f t="shared" si="655"/>
        <v>NORMAL</v>
      </c>
    </row>
    <row r="3770" spans="4:16" x14ac:dyDescent="0.2">
      <c r="D3770" s="2">
        <v>38635.5</v>
      </c>
      <c r="E3770">
        <v>12</v>
      </c>
      <c r="F3770" s="1">
        <f t="shared" si="656"/>
        <v>8.7880494205904007</v>
      </c>
      <c r="G3770" s="1">
        <f t="shared" si="647"/>
        <v>0.43940247102952007</v>
      </c>
      <c r="H3770" s="1">
        <f t="shared" si="657"/>
        <v>3.6513530504391198</v>
      </c>
      <c r="I3770" s="1">
        <f t="shared" si="648"/>
        <v>27.285466223735526</v>
      </c>
      <c r="J3770" s="1">
        <f t="shared" si="649"/>
        <v>5.2235491979817255</v>
      </c>
      <c r="K3770" s="1">
        <f t="shared" si="650"/>
        <v>14.098451446402571</v>
      </c>
      <c r="L3770" s="1">
        <f t="shared" si="651"/>
        <v>-6.7957453455243311</v>
      </c>
      <c r="M3770" s="1">
        <f t="shared" si="652"/>
        <v>19.322000644384296</v>
      </c>
      <c r="N3770" s="1">
        <f t="shared" si="653"/>
        <v>-12.019294543506057</v>
      </c>
      <c r="O3770" s="1">
        <f t="shared" si="654"/>
        <v>1.7625500878153622</v>
      </c>
      <c r="P3770" s="3" t="str">
        <f t="shared" si="655"/>
        <v>NORMAL</v>
      </c>
    </row>
    <row r="3771" spans="4:16" x14ac:dyDescent="0.2">
      <c r="D3771" s="2">
        <v>38635.520833333336</v>
      </c>
      <c r="E3771">
        <v>6</v>
      </c>
      <c r="F3771" s="1">
        <f t="shared" si="656"/>
        <v>2.3486469495608802</v>
      </c>
      <c r="G3771" s="1">
        <f t="shared" si="647"/>
        <v>0.11743234747804401</v>
      </c>
      <c r="H3771" s="1">
        <f t="shared" si="657"/>
        <v>3.7687853979171639</v>
      </c>
      <c r="I3771" s="1">
        <f t="shared" si="648"/>
        <v>26.183209680998626</v>
      </c>
      <c r="J3771" s="1">
        <f t="shared" si="649"/>
        <v>5.1169531638464925</v>
      </c>
      <c r="K3771" s="1">
        <f t="shared" si="650"/>
        <v>14.002691725610148</v>
      </c>
      <c r="L3771" s="1">
        <f t="shared" si="651"/>
        <v>-6.4651209297758214</v>
      </c>
      <c r="M3771" s="1">
        <f t="shared" si="652"/>
        <v>19.119644889456641</v>
      </c>
      <c r="N3771" s="1">
        <f t="shared" si="653"/>
        <v>-11.582074093622314</v>
      </c>
      <c r="O3771" s="1">
        <f t="shared" si="654"/>
        <v>0.44962665431931803</v>
      </c>
      <c r="P3771" s="3" t="str">
        <f t="shared" si="655"/>
        <v>NORMAL</v>
      </c>
    </row>
    <row r="3772" spans="4:16" x14ac:dyDescent="0.2">
      <c r="D3772" s="2">
        <v>38635.541666666664</v>
      </c>
      <c r="E3772">
        <v>20</v>
      </c>
      <c r="F3772" s="1">
        <f t="shared" si="656"/>
        <v>16.231214602082837</v>
      </c>
      <c r="G3772" s="1">
        <f t="shared" si="647"/>
        <v>0.81156073010414187</v>
      </c>
      <c r="H3772" s="1">
        <f t="shared" si="657"/>
        <v>4.580346128021306</v>
      </c>
      <c r="I3772" s="1">
        <f t="shared" si="648"/>
        <v>37.388034751244881</v>
      </c>
      <c r="J3772" s="1">
        <f t="shared" si="649"/>
        <v>6.11457559862047</v>
      </c>
      <c r="K3772" s="1">
        <f t="shared" si="650"/>
        <v>16.809497325262246</v>
      </c>
      <c r="L3772" s="1">
        <f t="shared" si="651"/>
        <v>-7.6488050692196339</v>
      </c>
      <c r="M3772" s="1">
        <f t="shared" si="652"/>
        <v>22.924072923882719</v>
      </c>
      <c r="N3772" s="1">
        <f t="shared" si="653"/>
        <v>-13.763380667840105</v>
      </c>
      <c r="O3772" s="1">
        <f t="shared" si="654"/>
        <v>3.1720467399943097</v>
      </c>
      <c r="P3772" s="3" t="str">
        <f t="shared" si="655"/>
        <v>LARGE</v>
      </c>
    </row>
    <row r="3773" spans="4:16" x14ac:dyDescent="0.2">
      <c r="D3773" s="2">
        <v>38635.5625</v>
      </c>
      <c r="E3773">
        <v>17</v>
      </c>
      <c r="F3773" s="1">
        <f t="shared" si="656"/>
        <v>12.419653871978694</v>
      </c>
      <c r="G3773" s="1">
        <f t="shared" si="647"/>
        <v>0.62098269359893477</v>
      </c>
      <c r="H3773" s="1">
        <f t="shared" si="657"/>
        <v>5.2013288216202405</v>
      </c>
      <c r="I3773" s="1">
        <f t="shared" si="648"/>
        <v>42.845403622921019</v>
      </c>
      <c r="J3773" s="1">
        <f t="shared" si="649"/>
        <v>6.5456400468495834</v>
      </c>
      <c r="K3773" s="1">
        <f t="shared" si="650"/>
        <v>18.292608915319406</v>
      </c>
      <c r="L3773" s="1">
        <f t="shared" si="651"/>
        <v>-7.8899512720789264</v>
      </c>
      <c r="M3773" s="1">
        <f t="shared" si="652"/>
        <v>24.83824896216899</v>
      </c>
      <c r="N3773" s="1">
        <f t="shared" si="653"/>
        <v>-14.435591318928509</v>
      </c>
      <c r="O3773" s="1">
        <f t="shared" si="654"/>
        <v>2.0311555023999923</v>
      </c>
      <c r="P3773" s="3" t="str">
        <f t="shared" si="655"/>
        <v>SMALL</v>
      </c>
    </row>
    <row r="3774" spans="4:16" x14ac:dyDescent="0.2">
      <c r="D3774" s="2">
        <v>38635.583333333336</v>
      </c>
      <c r="E3774">
        <v>22</v>
      </c>
      <c r="F3774" s="1">
        <f t="shared" si="656"/>
        <v>16.79867117837976</v>
      </c>
      <c r="G3774" s="1">
        <f t="shared" si="647"/>
        <v>0.83993355891898802</v>
      </c>
      <c r="H3774" s="1">
        <f t="shared" si="657"/>
        <v>6.0412623805392283</v>
      </c>
      <c r="I3774" s="1">
        <f t="shared" si="648"/>
        <v>54.107412726342993</v>
      </c>
      <c r="J3774" s="1">
        <f t="shared" si="649"/>
        <v>7.3557741078925876</v>
      </c>
      <c r="K3774" s="1">
        <f t="shared" si="650"/>
        <v>20.752810596324402</v>
      </c>
      <c r="L3774" s="1">
        <f t="shared" si="651"/>
        <v>-8.6702858352459469</v>
      </c>
      <c r="M3774" s="1">
        <f t="shared" si="652"/>
        <v>28.108584704216995</v>
      </c>
      <c r="N3774" s="1">
        <f t="shared" si="653"/>
        <v>-16.026059943138534</v>
      </c>
      <c r="O3774" s="1">
        <f t="shared" si="654"/>
        <v>2.566390919473942</v>
      </c>
      <c r="P3774" s="3" t="str">
        <f t="shared" si="655"/>
        <v>SMALL</v>
      </c>
    </row>
    <row r="3775" spans="4:16" x14ac:dyDescent="0.2">
      <c r="D3775" s="2">
        <v>38635.604166666664</v>
      </c>
      <c r="E3775">
        <v>11</v>
      </c>
      <c r="F3775" s="1">
        <f t="shared" si="656"/>
        <v>4.9587376194607717</v>
      </c>
      <c r="G3775" s="1">
        <f t="shared" si="647"/>
        <v>0.24793688097303859</v>
      </c>
      <c r="H3775" s="1">
        <f t="shared" si="657"/>
        <v>6.2891992615122669</v>
      </c>
      <c r="I3775" s="1">
        <f t="shared" si="648"/>
        <v>52.570023332011971</v>
      </c>
      <c r="J3775" s="1">
        <f t="shared" si="649"/>
        <v>7.2505188319189937</v>
      </c>
      <c r="K3775" s="1">
        <f t="shared" si="650"/>
        <v>20.790236925350253</v>
      </c>
      <c r="L3775" s="1">
        <f t="shared" si="651"/>
        <v>-8.2118384023257214</v>
      </c>
      <c r="M3775" s="1">
        <f t="shared" si="652"/>
        <v>28.040755757269245</v>
      </c>
      <c r="N3775" s="1">
        <f t="shared" si="653"/>
        <v>-15.462357234244713</v>
      </c>
      <c r="O3775" s="1">
        <f t="shared" si="654"/>
        <v>0.67412858887824634</v>
      </c>
      <c r="P3775" s="3" t="str">
        <f t="shared" si="655"/>
        <v>NORMAL</v>
      </c>
    </row>
    <row r="3776" spans="4:16" x14ac:dyDescent="0.2">
      <c r="D3776" s="2">
        <v>38635.625</v>
      </c>
      <c r="E3776">
        <v>24</v>
      </c>
      <c r="F3776" s="1">
        <f t="shared" si="656"/>
        <v>17.710800738487734</v>
      </c>
      <c r="G3776" s="1">
        <f t="shared" si="647"/>
        <v>0.88554003692438676</v>
      </c>
      <c r="H3776" s="1">
        <f t="shared" si="657"/>
        <v>7.1747392984366538</v>
      </c>
      <c r="I3776" s="1">
        <f t="shared" si="648"/>
        <v>64.840964148336212</v>
      </c>
      <c r="J3776" s="1">
        <f t="shared" si="649"/>
        <v>8.0523887231265867</v>
      </c>
      <c r="K3776" s="1">
        <f t="shared" si="650"/>
        <v>23.279516744689829</v>
      </c>
      <c r="L3776" s="1">
        <f t="shared" si="651"/>
        <v>-8.9300381478165196</v>
      </c>
      <c r="M3776" s="1">
        <f t="shared" si="652"/>
        <v>31.331905467816412</v>
      </c>
      <c r="N3776" s="1">
        <f t="shared" si="653"/>
        <v>-16.982426870943108</v>
      </c>
      <c r="O3776" s="1">
        <f t="shared" si="654"/>
        <v>2.4426942607912956</v>
      </c>
      <c r="P3776" s="3" t="str">
        <f t="shared" si="655"/>
        <v>SMALL</v>
      </c>
    </row>
    <row r="3777" spans="4:16" x14ac:dyDescent="0.2">
      <c r="D3777" s="2">
        <v>38635.645833333336</v>
      </c>
      <c r="E3777">
        <v>13</v>
      </c>
      <c r="F3777" s="1">
        <f t="shared" si="656"/>
        <v>5.8252607015633462</v>
      </c>
      <c r="G3777" s="1">
        <f t="shared" si="647"/>
        <v>0.29126303507816731</v>
      </c>
      <c r="H3777" s="1">
        <f t="shared" si="657"/>
        <v>7.4660023335148207</v>
      </c>
      <c r="I3777" s="1">
        <f t="shared" si="648"/>
        <v>63.21076489737537</v>
      </c>
      <c r="J3777" s="1">
        <f t="shared" si="649"/>
        <v>7.950519787873958</v>
      </c>
      <c r="K3777" s="1">
        <f t="shared" si="650"/>
        <v>23.367041909262738</v>
      </c>
      <c r="L3777" s="1">
        <f t="shared" si="651"/>
        <v>-8.4350372422330953</v>
      </c>
      <c r="M3777" s="1">
        <f t="shared" si="652"/>
        <v>31.317561697136696</v>
      </c>
      <c r="N3777" s="1">
        <f t="shared" si="653"/>
        <v>-16.385557030107051</v>
      </c>
      <c r="O3777" s="1">
        <f t="shared" si="654"/>
        <v>0.72342020509182647</v>
      </c>
      <c r="P3777" s="3" t="str">
        <f t="shared" si="655"/>
        <v>NORMAL</v>
      </c>
    </row>
    <row r="3778" spans="4:16" x14ac:dyDescent="0.2">
      <c r="D3778" s="2">
        <v>38635.666666666664</v>
      </c>
      <c r="E3778">
        <v>15</v>
      </c>
      <c r="F3778" s="1">
        <f t="shared" si="656"/>
        <v>7.5339976664851793</v>
      </c>
      <c r="G3778" s="1">
        <f t="shared" si="647"/>
        <v>0.37669988332425897</v>
      </c>
      <c r="H3778" s="1">
        <f t="shared" si="657"/>
        <v>7.8427022168390792</v>
      </c>
      <c r="I3778" s="1">
        <f t="shared" si="648"/>
        <v>62.746379892340286</v>
      </c>
      <c r="J3778" s="1">
        <f t="shared" si="649"/>
        <v>7.9212612564124081</v>
      </c>
      <c r="K3778" s="1">
        <f t="shared" si="650"/>
        <v>23.685224729663894</v>
      </c>
      <c r="L3778" s="1">
        <f t="shared" si="651"/>
        <v>-7.999820295985737</v>
      </c>
      <c r="M3778" s="1">
        <f t="shared" si="652"/>
        <v>31.606485986076304</v>
      </c>
      <c r="N3778" s="1">
        <f t="shared" si="653"/>
        <v>-15.921081552398146</v>
      </c>
      <c r="O3778" s="1">
        <f t="shared" si="654"/>
        <v>0.94761070565171679</v>
      </c>
      <c r="P3778" s="3" t="str">
        <f t="shared" si="655"/>
        <v>NORMAL</v>
      </c>
    </row>
    <row r="3779" spans="4:16" x14ac:dyDescent="0.2">
      <c r="D3779" s="2">
        <v>38635.6875</v>
      </c>
      <c r="E3779">
        <v>27</v>
      </c>
      <c r="F3779" s="1">
        <f t="shared" si="656"/>
        <v>19.157297783160921</v>
      </c>
      <c r="G3779" s="1">
        <f t="shared" ref="G3779:G3842" si="658">$B$1*F3779</f>
        <v>0.95786488915804613</v>
      </c>
      <c r="H3779" s="1">
        <f t="shared" si="657"/>
        <v>8.8005671059971249</v>
      </c>
      <c r="I3779" s="1">
        <f t="shared" ref="I3779:I3842" si="659">(1-$B$1)*(I3778+F3779*G3779)</f>
        <v>77.041658669476632</v>
      </c>
      <c r="J3779" s="1">
        <f t="shared" ref="J3779:J3842" si="660">SQRT(I3779)</f>
        <v>8.7773377894140907</v>
      </c>
      <c r="K3779" s="1">
        <f t="shared" si="650"/>
        <v>26.355242684825306</v>
      </c>
      <c r="L3779" s="1">
        <f t="shared" si="651"/>
        <v>-8.7541084728310565</v>
      </c>
      <c r="M3779" s="1">
        <f t="shared" si="652"/>
        <v>35.132580474239397</v>
      </c>
      <c r="N3779" s="1">
        <f t="shared" si="653"/>
        <v>-17.531446262245147</v>
      </c>
      <c r="O3779" s="1">
        <f t="shared" si="654"/>
        <v>2.4184655906472892</v>
      </c>
      <c r="P3779" s="3" t="str">
        <f t="shared" si="655"/>
        <v>SMALL</v>
      </c>
    </row>
    <row r="3780" spans="4:16" x14ac:dyDescent="0.2">
      <c r="D3780" s="2">
        <v>38635.708333333336</v>
      </c>
      <c r="E3780">
        <v>25</v>
      </c>
      <c r="F3780" s="1">
        <f t="shared" si="656"/>
        <v>16.199432894002875</v>
      </c>
      <c r="G3780" s="1">
        <f t="shared" si="658"/>
        <v>0.80997164470014382</v>
      </c>
      <c r="H3780" s="1">
        <f t="shared" si="657"/>
        <v>9.6105387506972679</v>
      </c>
      <c r="I3780" s="1">
        <f t="shared" si="659"/>
        <v>85.654602975149658</v>
      </c>
      <c r="J3780" s="1">
        <f t="shared" si="660"/>
        <v>9.2549772001420756</v>
      </c>
      <c r="K3780" s="1">
        <f t="shared" ref="K3780:K3843" si="661">H3780+$B$2*J3780</f>
        <v>28.120493150981417</v>
      </c>
      <c r="L3780" s="1">
        <f t="shared" ref="L3780:L3843" si="662">H3780-$B$2*J3780</f>
        <v>-8.8994156495868832</v>
      </c>
      <c r="M3780" s="1">
        <f t="shared" ref="M3780:M3843" si="663">H3780+$B$3*J3780</f>
        <v>37.375470351123496</v>
      </c>
      <c r="N3780" s="1">
        <f t="shared" ref="N3780:N3843" si="664">H3780-$B$3*J3780</f>
        <v>-18.154392849728957</v>
      </c>
      <c r="O3780" s="1">
        <f t="shared" ref="O3780:O3843" si="665">ABS(F3780/J3779)</f>
        <v>1.8455975242903608</v>
      </c>
      <c r="P3780" s="3" t="str">
        <f t="shared" si="655"/>
        <v>NORMAL</v>
      </c>
    </row>
    <row r="3781" spans="4:16" x14ac:dyDescent="0.2">
      <c r="D3781" s="2">
        <v>38635.729166666664</v>
      </c>
      <c r="E3781">
        <v>6</v>
      </c>
      <c r="F3781" s="1">
        <f t="shared" si="656"/>
        <v>-3.6105387506972679</v>
      </c>
      <c r="G3781" s="1">
        <f t="shared" si="658"/>
        <v>-0.1805269375348634</v>
      </c>
      <c r="H3781" s="1">
        <f t="shared" si="657"/>
        <v>9.4300118131624053</v>
      </c>
      <c r="I3781" s="1">
        <f t="shared" si="659"/>
        <v>81.991082354730779</v>
      </c>
      <c r="J3781" s="1">
        <f t="shared" si="660"/>
        <v>9.0548927301614555</v>
      </c>
      <c r="K3781" s="1">
        <f t="shared" si="661"/>
        <v>27.539797273485316</v>
      </c>
      <c r="L3781" s="1">
        <f t="shared" si="662"/>
        <v>-8.6797736471605056</v>
      </c>
      <c r="M3781" s="1">
        <f t="shared" si="663"/>
        <v>36.594690003646775</v>
      </c>
      <c r="N3781" s="1">
        <f t="shared" si="664"/>
        <v>-17.734666377321961</v>
      </c>
      <c r="O3781" s="1">
        <f t="shared" si="665"/>
        <v>0.39011860025347678</v>
      </c>
      <c r="P3781" s="3" t="str">
        <f t="shared" si="655"/>
        <v>NORMAL</v>
      </c>
    </row>
    <row r="3782" spans="4:16" x14ac:dyDescent="0.2">
      <c r="D3782" s="2">
        <v>38635.75</v>
      </c>
      <c r="E3782">
        <v>3</v>
      </c>
      <c r="F3782" s="1">
        <f t="shared" si="656"/>
        <v>-6.4300118131624053</v>
      </c>
      <c r="G3782" s="1">
        <f t="shared" si="658"/>
        <v>-0.32150059065812031</v>
      </c>
      <c r="H3782" s="1">
        <f t="shared" si="657"/>
        <v>9.1085112225042852</v>
      </c>
      <c r="I3782" s="1">
        <f t="shared" si="659"/>
        <v>79.85541820307111</v>
      </c>
      <c r="J3782" s="1">
        <f t="shared" si="660"/>
        <v>8.9361858867791639</v>
      </c>
      <c r="K3782" s="1">
        <f t="shared" si="661"/>
        <v>26.980882996062611</v>
      </c>
      <c r="L3782" s="1">
        <f t="shared" si="662"/>
        <v>-8.7638605510540426</v>
      </c>
      <c r="M3782" s="1">
        <f t="shared" si="663"/>
        <v>35.917068882841775</v>
      </c>
      <c r="N3782" s="1">
        <f t="shared" si="664"/>
        <v>-17.700046437833208</v>
      </c>
      <c r="O3782" s="1">
        <f t="shared" si="665"/>
        <v>0.71011463136877528</v>
      </c>
      <c r="P3782" s="3" t="str">
        <f t="shared" si="655"/>
        <v>NORMAL</v>
      </c>
    </row>
    <row r="3783" spans="4:16" x14ac:dyDescent="0.2">
      <c r="D3783" s="2">
        <v>38635.770833333336</v>
      </c>
      <c r="E3783">
        <v>0</v>
      </c>
      <c r="F3783" s="1">
        <f t="shared" si="656"/>
        <v>-9.1085112225042852</v>
      </c>
      <c r="G3783" s="1">
        <f t="shared" si="658"/>
        <v>-0.45542556112521426</v>
      </c>
      <c r="H3783" s="1">
        <f t="shared" si="657"/>
        <v>8.6530856613790714</v>
      </c>
      <c r="I3783" s="1">
        <f t="shared" si="659"/>
        <v>79.803483685715662</v>
      </c>
      <c r="J3783" s="1">
        <f t="shared" si="660"/>
        <v>8.9332795593620418</v>
      </c>
      <c r="K3783" s="1">
        <f t="shared" si="661"/>
        <v>26.519644780103157</v>
      </c>
      <c r="L3783" s="1">
        <f t="shared" si="662"/>
        <v>-9.2134734573450121</v>
      </c>
      <c r="M3783" s="1">
        <f t="shared" si="663"/>
        <v>35.452924339465198</v>
      </c>
      <c r="N3783" s="1">
        <f t="shared" si="664"/>
        <v>-18.146753016707052</v>
      </c>
      <c r="O3783" s="1">
        <f t="shared" si="665"/>
        <v>1.0192839918404195</v>
      </c>
      <c r="P3783" s="3" t="str">
        <f t="shared" si="655"/>
        <v>NORMAL</v>
      </c>
    </row>
    <row r="3784" spans="4:16" x14ac:dyDescent="0.2">
      <c r="D3784" s="2">
        <v>38635.791666666664</v>
      </c>
      <c r="E3784">
        <v>4</v>
      </c>
      <c r="F3784" s="1">
        <f t="shared" si="656"/>
        <v>-4.6530856613790714</v>
      </c>
      <c r="G3784" s="1">
        <f t="shared" si="658"/>
        <v>-0.23265428306895358</v>
      </c>
      <c r="H3784" s="1">
        <f t="shared" si="657"/>
        <v>8.4204313783101181</v>
      </c>
      <c r="I3784" s="1">
        <f t="shared" si="659"/>
        <v>76.841741794606122</v>
      </c>
      <c r="J3784" s="1">
        <f t="shared" si="660"/>
        <v>8.7659421509958708</v>
      </c>
      <c r="K3784" s="1">
        <f t="shared" si="661"/>
        <v>25.952315680301858</v>
      </c>
      <c r="L3784" s="1">
        <f t="shared" si="662"/>
        <v>-9.1114529236816235</v>
      </c>
      <c r="M3784" s="1">
        <f t="shared" si="663"/>
        <v>34.718257831297734</v>
      </c>
      <c r="N3784" s="1">
        <f t="shared" si="664"/>
        <v>-17.877395074677494</v>
      </c>
      <c r="O3784" s="1">
        <f t="shared" si="665"/>
        <v>0.52087093328481537</v>
      </c>
      <c r="P3784" s="3" t="str">
        <f t="shared" si="655"/>
        <v>NORMAL</v>
      </c>
    </row>
    <row r="3785" spans="4:16" x14ac:dyDescent="0.2">
      <c r="D3785" s="2">
        <v>38635.8125</v>
      </c>
      <c r="E3785">
        <v>0</v>
      </c>
      <c r="F3785" s="1">
        <f t="shared" si="656"/>
        <v>-8.4204313783101181</v>
      </c>
      <c r="G3785" s="1">
        <f t="shared" si="658"/>
        <v>-0.42102156891550591</v>
      </c>
      <c r="H3785" s="1">
        <f t="shared" si="657"/>
        <v>7.9994098093946118</v>
      </c>
      <c r="I3785" s="1">
        <f t="shared" si="659"/>
        <v>76.367578773225219</v>
      </c>
      <c r="J3785" s="1">
        <f t="shared" si="660"/>
        <v>8.7388545458329503</v>
      </c>
      <c r="K3785" s="1">
        <f t="shared" si="661"/>
        <v>25.477118901060514</v>
      </c>
      <c r="L3785" s="1">
        <f t="shared" si="662"/>
        <v>-9.4782992822712888</v>
      </c>
      <c r="M3785" s="1">
        <f t="shared" si="663"/>
        <v>34.215973446893464</v>
      </c>
      <c r="N3785" s="1">
        <f t="shared" si="664"/>
        <v>-18.217153828104237</v>
      </c>
      <c r="O3785" s="1">
        <f t="shared" si="665"/>
        <v>0.96058486734976911</v>
      </c>
      <c r="P3785" s="3" t="str">
        <f t="shared" si="655"/>
        <v>NORMAL</v>
      </c>
    </row>
    <row r="3786" spans="4:16" x14ac:dyDescent="0.2">
      <c r="D3786" s="2">
        <v>38635.833333333336</v>
      </c>
      <c r="E3786">
        <v>0</v>
      </c>
      <c r="F3786" s="1">
        <f t="shared" si="656"/>
        <v>-7.9994098093946118</v>
      </c>
      <c r="G3786" s="1">
        <f t="shared" si="658"/>
        <v>-0.3999704904697306</v>
      </c>
      <c r="H3786" s="1">
        <f t="shared" si="657"/>
        <v>7.5994393189248814</v>
      </c>
      <c r="I3786" s="1">
        <f t="shared" si="659"/>
        <v>75.588751306249293</v>
      </c>
      <c r="J3786" s="1">
        <f t="shared" si="660"/>
        <v>8.6941791623044722</v>
      </c>
      <c r="K3786" s="1">
        <f t="shared" si="661"/>
        <v>24.987797643533824</v>
      </c>
      <c r="L3786" s="1">
        <f t="shared" si="662"/>
        <v>-9.7889190056840629</v>
      </c>
      <c r="M3786" s="1">
        <f t="shared" si="663"/>
        <v>33.681976805838296</v>
      </c>
      <c r="N3786" s="1">
        <f t="shared" si="664"/>
        <v>-18.483098167988537</v>
      </c>
      <c r="O3786" s="1">
        <f t="shared" si="665"/>
        <v>0.91538424943908281</v>
      </c>
      <c r="P3786" s="3" t="str">
        <f t="shared" si="655"/>
        <v>NORMAL</v>
      </c>
    </row>
    <row r="3787" spans="4:16" x14ac:dyDescent="0.2">
      <c r="D3787" s="2">
        <v>38635.854166666664</v>
      </c>
      <c r="E3787">
        <v>0</v>
      </c>
      <c r="F3787" s="1">
        <f t="shared" si="656"/>
        <v>-7.5994393189248814</v>
      </c>
      <c r="G3787" s="1">
        <f t="shared" si="658"/>
        <v>-0.37997196594624411</v>
      </c>
      <c r="H3787" s="1">
        <f t="shared" si="657"/>
        <v>7.2194673529786373</v>
      </c>
      <c r="I3787" s="1">
        <f t="shared" si="659"/>
        <v>74.552508944132839</v>
      </c>
      <c r="J3787" s="1">
        <f t="shared" si="660"/>
        <v>8.6343794764958552</v>
      </c>
      <c r="K3787" s="1">
        <f t="shared" si="661"/>
        <v>24.488226305970347</v>
      </c>
      <c r="L3787" s="1">
        <f t="shared" si="662"/>
        <v>-10.049291600013074</v>
      </c>
      <c r="M3787" s="1">
        <f t="shared" si="663"/>
        <v>33.122605782466202</v>
      </c>
      <c r="N3787" s="1">
        <f t="shared" si="664"/>
        <v>-18.683671076508929</v>
      </c>
      <c r="O3787" s="1">
        <f t="shared" si="665"/>
        <v>0.87408358823267918</v>
      </c>
      <c r="P3787" s="3" t="str">
        <f t="shared" si="655"/>
        <v>NORMAL</v>
      </c>
    </row>
    <row r="3788" spans="4:16" x14ac:dyDescent="0.2">
      <c r="D3788" s="2">
        <v>38635.875</v>
      </c>
      <c r="E3788">
        <v>0</v>
      </c>
      <c r="F3788" s="1">
        <f t="shared" si="656"/>
        <v>-7.2194673529786373</v>
      </c>
      <c r="G3788" s="1">
        <f t="shared" si="658"/>
        <v>-0.3609733676489319</v>
      </c>
      <c r="H3788" s="1">
        <f t="shared" si="657"/>
        <v>6.8584939853297051</v>
      </c>
      <c r="I3788" s="1">
        <f t="shared" si="659"/>
        <v>73.3006171678106</v>
      </c>
      <c r="J3788" s="1">
        <f t="shared" si="660"/>
        <v>8.5615779601549278</v>
      </c>
      <c r="K3788" s="1">
        <f t="shared" si="661"/>
        <v>23.981649905639561</v>
      </c>
      <c r="L3788" s="1">
        <f t="shared" si="662"/>
        <v>-10.26466193498015</v>
      </c>
      <c r="M3788" s="1">
        <f t="shared" si="663"/>
        <v>32.543227865794492</v>
      </c>
      <c r="N3788" s="1">
        <f t="shared" si="664"/>
        <v>-18.826239895135078</v>
      </c>
      <c r="O3788" s="1">
        <f t="shared" si="665"/>
        <v>0.83613042172065377</v>
      </c>
      <c r="P3788" s="3" t="str">
        <f t="shared" si="655"/>
        <v>NORMAL</v>
      </c>
    </row>
    <row r="3789" spans="4:16" x14ac:dyDescent="0.2">
      <c r="D3789" s="2">
        <v>38635.895833333336</v>
      </c>
      <c r="E3789">
        <v>0</v>
      </c>
      <c r="F3789" s="1">
        <f t="shared" si="656"/>
        <v>-6.8584939853297051</v>
      </c>
      <c r="G3789" s="1">
        <f t="shared" si="658"/>
        <v>-0.34292469926648528</v>
      </c>
      <c r="H3789" s="1">
        <f t="shared" si="657"/>
        <v>6.5155692860632195</v>
      </c>
      <c r="I3789" s="1">
        <f t="shared" si="659"/>
        <v>71.869935947393245</v>
      </c>
      <c r="J3789" s="1">
        <f t="shared" si="660"/>
        <v>8.4776138121167826</v>
      </c>
      <c r="K3789" s="1">
        <f t="shared" si="661"/>
        <v>23.470796910296784</v>
      </c>
      <c r="L3789" s="1">
        <f t="shared" si="662"/>
        <v>-10.439658338170346</v>
      </c>
      <c r="M3789" s="1">
        <f t="shared" si="663"/>
        <v>31.948410722413566</v>
      </c>
      <c r="N3789" s="1">
        <f t="shared" si="664"/>
        <v>-18.917272150287129</v>
      </c>
      <c r="O3789" s="1">
        <f t="shared" si="665"/>
        <v>0.80107826118604841</v>
      </c>
      <c r="P3789" s="3" t="str">
        <f t="shared" si="655"/>
        <v>NORMAL</v>
      </c>
    </row>
    <row r="3790" spans="4:16" x14ac:dyDescent="0.2">
      <c r="D3790" s="2">
        <v>38635.916666666664</v>
      </c>
      <c r="E3790">
        <v>0</v>
      </c>
      <c r="F3790" s="1">
        <f t="shared" si="656"/>
        <v>-6.5155692860632195</v>
      </c>
      <c r="G3790" s="1">
        <f t="shared" si="658"/>
        <v>-0.32577846430316099</v>
      </c>
      <c r="H3790" s="1">
        <f t="shared" si="657"/>
        <v>6.1897908217600586</v>
      </c>
      <c r="I3790" s="1">
        <f t="shared" si="659"/>
        <v>70.292939698294376</v>
      </c>
      <c r="J3790" s="1">
        <f t="shared" si="660"/>
        <v>8.3840884834485365</v>
      </c>
      <c r="K3790" s="1">
        <f t="shared" si="661"/>
        <v>22.957967788657133</v>
      </c>
      <c r="L3790" s="1">
        <f t="shared" si="662"/>
        <v>-10.578386145137014</v>
      </c>
      <c r="M3790" s="1">
        <f t="shared" si="663"/>
        <v>31.342056272105669</v>
      </c>
      <c r="N3790" s="1">
        <f t="shared" si="664"/>
        <v>-18.96247462858555</v>
      </c>
      <c r="O3790" s="1">
        <f t="shared" si="665"/>
        <v>0.76856170031603999</v>
      </c>
      <c r="P3790" s="3" t="str">
        <f t="shared" si="655"/>
        <v>NORMAL</v>
      </c>
    </row>
    <row r="3791" spans="4:16" x14ac:dyDescent="0.2">
      <c r="D3791" s="2">
        <v>38635.9375</v>
      </c>
      <c r="E3791">
        <v>0</v>
      </c>
      <c r="F3791" s="1">
        <f t="shared" si="656"/>
        <v>-6.1897908217600586</v>
      </c>
      <c r="G3791" s="1">
        <f t="shared" si="658"/>
        <v>-0.30948954108800297</v>
      </c>
      <c r="H3791" s="1">
        <f t="shared" si="657"/>
        <v>5.8803012806720556</v>
      </c>
      <c r="I3791" s="1">
        <f t="shared" si="659"/>
        <v>68.598184458194041</v>
      </c>
      <c r="J3791" s="1">
        <f t="shared" si="660"/>
        <v>8.2824020946941506</v>
      </c>
      <c r="K3791" s="1">
        <f t="shared" si="661"/>
        <v>22.445105470060355</v>
      </c>
      <c r="L3791" s="1">
        <f t="shared" si="662"/>
        <v>-10.684502908716246</v>
      </c>
      <c r="M3791" s="1">
        <f t="shared" si="663"/>
        <v>30.727507564754511</v>
      </c>
      <c r="N3791" s="1">
        <f t="shared" si="664"/>
        <v>-18.966905003410396</v>
      </c>
      <c r="O3791" s="1">
        <f t="shared" si="665"/>
        <v>0.73827832733154541</v>
      </c>
      <c r="P3791" s="3" t="str">
        <f t="shared" si="655"/>
        <v>NORMAL</v>
      </c>
    </row>
    <row r="3792" spans="4:16" x14ac:dyDescent="0.2">
      <c r="D3792" s="2">
        <v>38635.958333333336</v>
      </c>
      <c r="E3792">
        <v>0</v>
      </c>
      <c r="F3792" s="1">
        <f t="shared" si="656"/>
        <v>-5.8803012806720556</v>
      </c>
      <c r="G3792" s="1">
        <f t="shared" si="658"/>
        <v>-0.29401506403360278</v>
      </c>
      <c r="H3792" s="1">
        <f t="shared" si="657"/>
        <v>5.5862862166384524</v>
      </c>
      <c r="I3792" s="1">
        <f t="shared" si="659"/>
        <v>66.810727534979321</v>
      </c>
      <c r="J3792" s="1">
        <f t="shared" si="660"/>
        <v>8.1737829390667898</v>
      </c>
      <c r="K3792" s="1">
        <f t="shared" si="661"/>
        <v>21.933852094772032</v>
      </c>
      <c r="L3792" s="1">
        <f t="shared" si="662"/>
        <v>-10.761279661495127</v>
      </c>
      <c r="M3792" s="1">
        <f t="shared" si="663"/>
        <v>30.107635033838822</v>
      </c>
      <c r="N3792" s="1">
        <f t="shared" si="664"/>
        <v>-18.935062600561917</v>
      </c>
      <c r="O3792" s="1">
        <f t="shared" si="665"/>
        <v>0.70997534452463706</v>
      </c>
      <c r="P3792" s="3" t="str">
        <f t="shared" si="655"/>
        <v>NORMAL</v>
      </c>
    </row>
    <row r="3793" spans="4:16" x14ac:dyDescent="0.2">
      <c r="D3793" s="2">
        <v>38635.979166666664</v>
      </c>
      <c r="E3793">
        <v>0</v>
      </c>
      <c r="F3793" s="1">
        <f t="shared" si="656"/>
        <v>-5.5862862166384524</v>
      </c>
      <c r="G3793" s="1">
        <f t="shared" si="658"/>
        <v>-0.27931431083192265</v>
      </c>
      <c r="H3793" s="1">
        <f t="shared" si="657"/>
        <v>5.3069719058065301</v>
      </c>
      <c r="I3793" s="1">
        <f t="shared" si="659"/>
        <v>64.952504358705085</v>
      </c>
      <c r="J3793" s="1">
        <f t="shared" si="660"/>
        <v>8.0593116553899993</v>
      </c>
      <c r="K3793" s="1">
        <f t="shared" si="661"/>
        <v>21.42559521658653</v>
      </c>
      <c r="L3793" s="1">
        <f t="shared" si="662"/>
        <v>-10.811651404973468</v>
      </c>
      <c r="M3793" s="1">
        <f t="shared" si="663"/>
        <v>29.484906871976531</v>
      </c>
      <c r="N3793" s="1">
        <f t="shared" si="664"/>
        <v>-18.870963060363469</v>
      </c>
      <c r="O3793" s="1">
        <f t="shared" si="665"/>
        <v>0.68343951121318192</v>
      </c>
      <c r="P3793" s="3" t="str">
        <f t="shared" si="655"/>
        <v>NORMAL</v>
      </c>
    </row>
    <row r="3794" spans="4:16" x14ac:dyDescent="0.2">
      <c r="D3794" s="2">
        <v>38636</v>
      </c>
      <c r="E3794">
        <v>2</v>
      </c>
      <c r="F3794" s="1">
        <f t="shared" si="656"/>
        <v>-3.3069719058065301</v>
      </c>
      <c r="G3794" s="1">
        <f t="shared" si="658"/>
        <v>-0.16534859529032653</v>
      </c>
      <c r="H3794" s="1">
        <f t="shared" si="657"/>
        <v>5.1416233105162039</v>
      </c>
      <c r="I3794" s="1">
        <f t="shared" si="659"/>
        <v>62.224342142095026</v>
      </c>
      <c r="J3794" s="1">
        <f t="shared" si="660"/>
        <v>7.8882407507691488</v>
      </c>
      <c r="K3794" s="1">
        <f t="shared" si="661"/>
        <v>20.918104812054501</v>
      </c>
      <c r="L3794" s="1">
        <f t="shared" si="662"/>
        <v>-10.634858191022094</v>
      </c>
      <c r="M3794" s="1">
        <f t="shared" si="663"/>
        <v>28.806345562823651</v>
      </c>
      <c r="N3794" s="1">
        <f t="shared" si="664"/>
        <v>-18.52309894179124</v>
      </c>
      <c r="O3794" s="1">
        <f t="shared" si="665"/>
        <v>0.41032932429097158</v>
      </c>
      <c r="P3794" s="3" t="str">
        <f t="shared" ref="P3794:P3857" si="666">IF(O3794&gt;=$B$3,"LARGE",IF(O3794&gt;=$B$2,"SMALL","NORMAL"))</f>
        <v>NORMAL</v>
      </c>
    </row>
    <row r="3795" spans="4:16" x14ac:dyDescent="0.2">
      <c r="D3795" s="2">
        <v>38636.020833333336</v>
      </c>
      <c r="E3795">
        <v>0</v>
      </c>
      <c r="F3795" s="1">
        <f t="shared" si="656"/>
        <v>-5.1416233105162039</v>
      </c>
      <c r="G3795" s="1">
        <f t="shared" si="658"/>
        <v>-0.25708116552581023</v>
      </c>
      <c r="H3795" s="1">
        <f t="shared" si="657"/>
        <v>4.8845421449903936</v>
      </c>
      <c r="I3795" s="1">
        <f t="shared" si="659"/>
        <v>60.368848822684342</v>
      </c>
      <c r="J3795" s="1">
        <f t="shared" si="660"/>
        <v>7.7697393021055952</v>
      </c>
      <c r="K3795" s="1">
        <f t="shared" si="661"/>
        <v>20.424020749201585</v>
      </c>
      <c r="L3795" s="1">
        <f t="shared" si="662"/>
        <v>-10.654936459220796</v>
      </c>
      <c r="M3795" s="1">
        <f t="shared" si="663"/>
        <v>28.19376005130718</v>
      </c>
      <c r="N3795" s="1">
        <f t="shared" si="664"/>
        <v>-18.424675761326391</v>
      </c>
      <c r="O3795" s="1">
        <f t="shared" si="665"/>
        <v>0.65180861905297027</v>
      </c>
      <c r="P3795" s="3" t="str">
        <f t="shared" si="666"/>
        <v>NORMAL</v>
      </c>
    </row>
    <row r="3796" spans="4:16" x14ac:dyDescent="0.2">
      <c r="D3796" s="2">
        <v>38636.041666666664</v>
      </c>
      <c r="E3796">
        <v>0</v>
      </c>
      <c r="F3796" s="1">
        <f t="shared" si="656"/>
        <v>-4.8845421449903936</v>
      </c>
      <c r="G3796" s="1">
        <f t="shared" si="658"/>
        <v>-0.24422710724951968</v>
      </c>
      <c r="H3796" s="1">
        <f t="shared" si="657"/>
        <v>4.6403150377408737</v>
      </c>
      <c r="I3796" s="1">
        <f t="shared" si="659"/>
        <v>58.483697099944024</v>
      </c>
      <c r="J3796" s="1">
        <f t="shared" si="660"/>
        <v>7.6474634422103662</v>
      </c>
      <c r="K3796" s="1">
        <f t="shared" si="661"/>
        <v>19.935241922161605</v>
      </c>
      <c r="L3796" s="1">
        <f t="shared" si="662"/>
        <v>-10.65461184667986</v>
      </c>
      <c r="M3796" s="1">
        <f t="shared" si="663"/>
        <v>27.582705364371972</v>
      </c>
      <c r="N3796" s="1">
        <f t="shared" si="664"/>
        <v>-18.302075288890226</v>
      </c>
      <c r="O3796" s="1">
        <f t="shared" si="665"/>
        <v>0.62866229548611563</v>
      </c>
      <c r="P3796" s="3" t="str">
        <f t="shared" si="666"/>
        <v>NORMAL</v>
      </c>
    </row>
    <row r="3797" spans="4:16" x14ac:dyDescent="0.2">
      <c r="D3797" s="2">
        <v>38636.0625</v>
      </c>
      <c r="E3797">
        <v>0</v>
      </c>
      <c r="F3797" s="1">
        <f t="shared" si="656"/>
        <v>-4.6403150377408737</v>
      </c>
      <c r="G3797" s="1">
        <f t="shared" si="658"/>
        <v>-0.23201575188704371</v>
      </c>
      <c r="H3797" s="1">
        <f t="shared" si="657"/>
        <v>4.4082992858538299</v>
      </c>
      <c r="I3797" s="1">
        <f t="shared" si="659"/>
        <v>56.582307118297315</v>
      </c>
      <c r="J3797" s="1">
        <f t="shared" si="660"/>
        <v>7.5221211847654592</v>
      </c>
      <c r="K3797" s="1">
        <f t="shared" si="661"/>
        <v>19.452541655384749</v>
      </c>
      <c r="L3797" s="1">
        <f t="shared" si="662"/>
        <v>-10.635943083677088</v>
      </c>
      <c r="M3797" s="1">
        <f t="shared" si="663"/>
        <v>26.974662840150206</v>
      </c>
      <c r="N3797" s="1">
        <f t="shared" si="664"/>
        <v>-18.158064268442548</v>
      </c>
      <c r="O3797" s="1">
        <f t="shared" si="665"/>
        <v>0.60677832235568963</v>
      </c>
      <c r="P3797" s="3" t="str">
        <f t="shared" si="666"/>
        <v>NORMAL</v>
      </c>
    </row>
    <row r="3798" spans="4:16" x14ac:dyDescent="0.2">
      <c r="D3798" s="2">
        <v>38636.083333333336</v>
      </c>
      <c r="E3798">
        <v>0</v>
      </c>
      <c r="F3798" s="1">
        <f t="shared" si="656"/>
        <v>-4.4082992858538299</v>
      </c>
      <c r="G3798" s="1">
        <f t="shared" si="658"/>
        <v>-0.2204149642926915</v>
      </c>
      <c r="H3798" s="1">
        <f t="shared" si="657"/>
        <v>4.1878843215611381</v>
      </c>
      <c r="I3798" s="1">
        <f t="shared" si="659"/>
        <v>54.67626413558127</v>
      </c>
      <c r="J3798" s="1">
        <f t="shared" si="660"/>
        <v>7.3943400067606619</v>
      </c>
      <c r="K3798" s="1">
        <f t="shared" si="661"/>
        <v>18.976564335082461</v>
      </c>
      <c r="L3798" s="1">
        <f t="shared" si="662"/>
        <v>-10.600795691960187</v>
      </c>
      <c r="M3798" s="1">
        <f t="shared" si="663"/>
        <v>26.370904341843126</v>
      </c>
      <c r="N3798" s="1">
        <f t="shared" si="664"/>
        <v>-17.995135698720848</v>
      </c>
      <c r="O3798" s="1">
        <f t="shared" si="665"/>
        <v>0.58604470435572775</v>
      </c>
      <c r="P3798" s="3" t="str">
        <f t="shared" si="666"/>
        <v>NORMAL</v>
      </c>
    </row>
    <row r="3799" spans="4:16" x14ac:dyDescent="0.2">
      <c r="D3799" s="2">
        <v>38636.104166666664</v>
      </c>
      <c r="E3799">
        <v>0</v>
      </c>
      <c r="F3799" s="1">
        <f t="shared" si="656"/>
        <v>-4.1878843215611381</v>
      </c>
      <c r="G3799" s="1">
        <f t="shared" si="658"/>
        <v>-0.20939421607805692</v>
      </c>
      <c r="H3799" s="1">
        <f t="shared" si="657"/>
        <v>3.9784901054830812</v>
      </c>
      <c r="I3799" s="1">
        <f t="shared" si="659"/>
        <v>52.775523745614137</v>
      </c>
      <c r="J3799" s="1">
        <f t="shared" si="660"/>
        <v>7.2646764377785011</v>
      </c>
      <c r="K3799" s="1">
        <f t="shared" si="661"/>
        <v>18.507842981040085</v>
      </c>
      <c r="L3799" s="1">
        <f t="shared" si="662"/>
        <v>-10.550862770073921</v>
      </c>
      <c r="M3799" s="1">
        <f t="shared" si="663"/>
        <v>25.772519418818586</v>
      </c>
      <c r="N3799" s="1">
        <f t="shared" si="664"/>
        <v>-17.815539207852421</v>
      </c>
      <c r="O3799" s="1">
        <f t="shared" si="665"/>
        <v>0.56636350475257369</v>
      </c>
      <c r="P3799" s="3" t="str">
        <f t="shared" si="666"/>
        <v>NORMAL</v>
      </c>
    </row>
    <row r="3800" spans="4:16" x14ac:dyDescent="0.2">
      <c r="D3800" s="2">
        <v>38636.125</v>
      </c>
      <c r="E3800">
        <v>0</v>
      </c>
      <c r="F3800" s="1">
        <f t="shared" si="656"/>
        <v>-3.9784901054830812</v>
      </c>
      <c r="G3800" s="1">
        <f t="shared" si="658"/>
        <v>-0.19892450527415406</v>
      </c>
      <c r="H3800" s="1">
        <f t="shared" si="657"/>
        <v>3.7795656002089273</v>
      </c>
      <c r="I3800" s="1">
        <f t="shared" si="659"/>
        <v>50.888595775506204</v>
      </c>
      <c r="J3800" s="1">
        <f t="shared" si="660"/>
        <v>7.1336243085479492</v>
      </c>
      <c r="K3800" s="1">
        <f t="shared" si="661"/>
        <v>18.046814217304824</v>
      </c>
      <c r="L3800" s="1">
        <f t="shared" si="662"/>
        <v>-10.487683016886971</v>
      </c>
      <c r="M3800" s="1">
        <f t="shared" si="663"/>
        <v>25.180438525852772</v>
      </c>
      <c r="N3800" s="1">
        <f t="shared" si="664"/>
        <v>-17.62130732543492</v>
      </c>
      <c r="O3800" s="1">
        <f t="shared" si="665"/>
        <v>0.5476486309553632</v>
      </c>
      <c r="P3800" s="3" t="str">
        <f t="shared" si="666"/>
        <v>NORMAL</v>
      </c>
    </row>
    <row r="3801" spans="4:16" x14ac:dyDescent="0.2">
      <c r="D3801" s="2">
        <v>38636.145833333336</v>
      </c>
      <c r="E3801">
        <v>0</v>
      </c>
      <c r="F3801" s="1">
        <f t="shared" si="656"/>
        <v>-3.7795656002089273</v>
      </c>
      <c r="G3801" s="1">
        <f t="shared" si="658"/>
        <v>-0.18897828001044636</v>
      </c>
      <c r="H3801" s="1">
        <f t="shared" si="657"/>
        <v>3.5905873201984808</v>
      </c>
      <c r="I3801" s="1">
        <f t="shared" si="659"/>
        <v>49.022709002729322</v>
      </c>
      <c r="J3801" s="1">
        <f t="shared" si="660"/>
        <v>7.001621883730178</v>
      </c>
      <c r="K3801" s="1">
        <f t="shared" si="661"/>
        <v>17.593831087658838</v>
      </c>
      <c r="L3801" s="1">
        <f t="shared" si="662"/>
        <v>-10.412656447261876</v>
      </c>
      <c r="M3801" s="1">
        <f t="shared" si="663"/>
        <v>24.595452971389015</v>
      </c>
      <c r="N3801" s="1">
        <f t="shared" si="664"/>
        <v>-17.414278330992055</v>
      </c>
      <c r="O3801" s="1">
        <f t="shared" si="665"/>
        <v>0.52982403288045576</v>
      </c>
      <c r="P3801" s="3" t="str">
        <f t="shared" si="666"/>
        <v>NORMAL</v>
      </c>
    </row>
    <row r="3802" spans="4:16" x14ac:dyDescent="0.2">
      <c r="D3802" s="2">
        <v>38636.166666666664</v>
      </c>
      <c r="E3802">
        <v>0</v>
      </c>
      <c r="F3802" s="1">
        <f t="shared" si="656"/>
        <v>-3.5905873201984808</v>
      </c>
      <c r="G3802" s="1">
        <f t="shared" si="658"/>
        <v>-0.17952936600992406</v>
      </c>
      <c r="H3802" s="1">
        <f t="shared" si="657"/>
        <v>3.4110579541885566</v>
      </c>
      <c r="I3802" s="1">
        <f t="shared" si="659"/>
        <v>47.183958624531428</v>
      </c>
      <c r="J3802" s="1">
        <f t="shared" si="660"/>
        <v>6.8690580594817678</v>
      </c>
      <c r="K3802" s="1">
        <f t="shared" si="661"/>
        <v>17.149174073152093</v>
      </c>
      <c r="L3802" s="1">
        <f t="shared" si="662"/>
        <v>-10.327058164774979</v>
      </c>
      <c r="M3802" s="1">
        <f t="shared" si="663"/>
        <v>24.018232132633862</v>
      </c>
      <c r="N3802" s="1">
        <f t="shared" si="664"/>
        <v>-17.196116224256748</v>
      </c>
      <c r="O3802" s="1">
        <f t="shared" si="665"/>
        <v>0.51282222602480254</v>
      </c>
      <c r="P3802" s="3" t="str">
        <f t="shared" si="666"/>
        <v>NORMAL</v>
      </c>
    </row>
    <row r="3803" spans="4:16" x14ac:dyDescent="0.2">
      <c r="D3803" s="2">
        <v>38636.1875</v>
      </c>
      <c r="E3803">
        <v>0</v>
      </c>
      <c r="F3803" s="1">
        <f t="shared" si="656"/>
        <v>-3.4110579541885566</v>
      </c>
      <c r="G3803" s="1">
        <f t="shared" si="658"/>
        <v>-0.17055289770942783</v>
      </c>
      <c r="H3803" s="1">
        <f t="shared" si="657"/>
        <v>3.2405050564791287</v>
      </c>
      <c r="I3803" s="1">
        <f t="shared" si="659"/>
        <v>45.377438220729424</v>
      </c>
      <c r="J3803" s="1">
        <f t="shared" si="660"/>
        <v>6.73627777193974</v>
      </c>
      <c r="K3803" s="1">
        <f t="shared" si="661"/>
        <v>16.71306060035861</v>
      </c>
      <c r="L3803" s="1">
        <f t="shared" si="662"/>
        <v>-10.23205048740035</v>
      </c>
      <c r="M3803" s="1">
        <f t="shared" si="663"/>
        <v>23.449338372298349</v>
      </c>
      <c r="N3803" s="1">
        <f t="shared" si="664"/>
        <v>-16.96832825934009</v>
      </c>
      <c r="O3803" s="1">
        <f t="shared" si="665"/>
        <v>0.49658307218412157</v>
      </c>
      <c r="P3803" s="3" t="str">
        <f t="shared" si="666"/>
        <v>NORMAL</v>
      </c>
    </row>
    <row r="3804" spans="4:16" x14ac:dyDescent="0.2">
      <c r="D3804" s="2">
        <v>38636.208333333336</v>
      </c>
      <c r="E3804">
        <v>1</v>
      </c>
      <c r="F3804" s="1">
        <f t="shared" ref="F3804:F3867" si="667">E3804-H3803</f>
        <v>-2.2405050564791287</v>
      </c>
      <c r="G3804" s="1">
        <f t="shared" si="658"/>
        <v>-0.11202525282395644</v>
      </c>
      <c r="H3804" s="1">
        <f t="shared" ref="H3804:H3867" si="668">H3803+G3804</f>
        <v>3.1284798036551722</v>
      </c>
      <c r="I3804" s="1">
        <f t="shared" si="659"/>
        <v>43.3470097978281</v>
      </c>
      <c r="J3804" s="1">
        <f t="shared" si="660"/>
        <v>6.5838446061422271</v>
      </c>
      <c r="K3804" s="1">
        <f t="shared" si="661"/>
        <v>16.296169015939626</v>
      </c>
      <c r="L3804" s="1">
        <f t="shared" si="662"/>
        <v>-10.039209408629283</v>
      </c>
      <c r="M3804" s="1">
        <f t="shared" si="663"/>
        <v>22.880013622081851</v>
      </c>
      <c r="N3804" s="1">
        <f t="shared" si="664"/>
        <v>-16.623054014771508</v>
      </c>
      <c r="O3804" s="1">
        <f t="shared" si="665"/>
        <v>0.33260283087078901</v>
      </c>
      <c r="P3804" s="3" t="str">
        <f t="shared" si="666"/>
        <v>NORMAL</v>
      </c>
    </row>
    <row r="3805" spans="4:16" x14ac:dyDescent="0.2">
      <c r="D3805" s="2">
        <v>38636.229166666664</v>
      </c>
      <c r="E3805">
        <v>0</v>
      </c>
      <c r="F3805" s="1">
        <f t="shared" si="667"/>
        <v>-3.1284798036551722</v>
      </c>
      <c r="G3805" s="1">
        <f t="shared" si="658"/>
        <v>-0.15642399018275863</v>
      </c>
      <c r="H3805" s="1">
        <f t="shared" si="668"/>
        <v>2.9720558134724135</v>
      </c>
      <c r="I3805" s="1">
        <f t="shared" si="659"/>
        <v>41.644560137325911</v>
      </c>
      <c r="J3805" s="1">
        <f t="shared" si="660"/>
        <v>6.4532596520925694</v>
      </c>
      <c r="K3805" s="1">
        <f t="shared" si="661"/>
        <v>15.878575117657553</v>
      </c>
      <c r="L3805" s="1">
        <f t="shared" si="662"/>
        <v>-9.9344634907127247</v>
      </c>
      <c r="M3805" s="1">
        <f t="shared" si="663"/>
        <v>22.33183476975012</v>
      </c>
      <c r="N3805" s="1">
        <f t="shared" si="664"/>
        <v>-16.387723142805296</v>
      </c>
      <c r="O3805" s="1">
        <f t="shared" si="665"/>
        <v>0.47517521916245381</v>
      </c>
      <c r="P3805" s="3" t="str">
        <f t="shared" si="666"/>
        <v>NORMAL</v>
      </c>
    </row>
    <row r="3806" spans="4:16" x14ac:dyDescent="0.2">
      <c r="D3806" s="2">
        <v>38636.25</v>
      </c>
      <c r="E3806">
        <v>0</v>
      </c>
      <c r="F3806" s="1">
        <f t="shared" si="667"/>
        <v>-2.9720558134724135</v>
      </c>
      <c r="G3806" s="1">
        <f t="shared" si="658"/>
        <v>-0.14860279067362067</v>
      </c>
      <c r="H3806" s="1">
        <f t="shared" si="668"/>
        <v>2.8234530227987928</v>
      </c>
      <c r="I3806" s="1">
        <f t="shared" si="659"/>
        <v>39.981905128983385</v>
      </c>
      <c r="J3806" s="1">
        <f t="shared" si="660"/>
        <v>6.3231246333583675</v>
      </c>
      <c r="K3806" s="1">
        <f t="shared" si="661"/>
        <v>15.469702289515528</v>
      </c>
      <c r="L3806" s="1">
        <f t="shared" si="662"/>
        <v>-9.8227962439179421</v>
      </c>
      <c r="M3806" s="1">
        <f t="shared" si="663"/>
        <v>21.792826922873893</v>
      </c>
      <c r="N3806" s="1">
        <f t="shared" si="664"/>
        <v>-16.145920877276311</v>
      </c>
      <c r="O3806" s="1">
        <f t="shared" si="665"/>
        <v>0.4605510972286197</v>
      </c>
      <c r="P3806" s="3" t="str">
        <f t="shared" si="666"/>
        <v>NORMAL</v>
      </c>
    </row>
    <row r="3807" spans="4:16" x14ac:dyDescent="0.2">
      <c r="D3807" s="2">
        <v>38636.270833333336</v>
      </c>
      <c r="E3807">
        <v>2</v>
      </c>
      <c r="F3807" s="1">
        <f t="shared" si="667"/>
        <v>-0.82345302279879284</v>
      </c>
      <c r="G3807" s="1">
        <f t="shared" si="658"/>
        <v>-4.1172651139939648E-2</v>
      </c>
      <c r="H3807" s="1">
        <f t="shared" si="668"/>
        <v>2.7822803716588531</v>
      </c>
      <c r="I3807" s="1">
        <f t="shared" si="659"/>
        <v>38.015018429370144</v>
      </c>
      <c r="J3807" s="1">
        <f t="shared" si="660"/>
        <v>6.1656320381101359</v>
      </c>
      <c r="K3807" s="1">
        <f t="shared" si="661"/>
        <v>15.113544447879125</v>
      </c>
      <c r="L3807" s="1">
        <f t="shared" si="662"/>
        <v>-9.5489837045614188</v>
      </c>
      <c r="M3807" s="1">
        <f t="shared" si="663"/>
        <v>21.279176485989261</v>
      </c>
      <c r="N3807" s="1">
        <f t="shared" si="664"/>
        <v>-15.714615742671555</v>
      </c>
      <c r="O3807" s="1">
        <f t="shared" si="665"/>
        <v>0.13022881416168397</v>
      </c>
      <c r="P3807" s="3" t="str">
        <f t="shared" si="666"/>
        <v>NORMAL</v>
      </c>
    </row>
    <row r="3808" spans="4:16" x14ac:dyDescent="0.2">
      <c r="D3808" s="2">
        <v>38636.291666666664</v>
      </c>
      <c r="E3808">
        <v>2</v>
      </c>
      <c r="F3808" s="1">
        <f t="shared" si="667"/>
        <v>-0.78228037165885311</v>
      </c>
      <c r="G3808" s="1">
        <f t="shared" si="658"/>
        <v>-3.911401858294266E-2</v>
      </c>
      <c r="H3808" s="1">
        <f t="shared" si="668"/>
        <v>2.7431663530759103</v>
      </c>
      <c r="I3808" s="1">
        <f t="shared" si="659"/>
        <v>36.143335730446061</v>
      </c>
      <c r="J3808" s="1">
        <f t="shared" si="660"/>
        <v>6.0119327782707339</v>
      </c>
      <c r="K3808" s="1">
        <f t="shared" si="661"/>
        <v>14.767031909617378</v>
      </c>
      <c r="L3808" s="1">
        <f t="shared" si="662"/>
        <v>-9.2806992034655575</v>
      </c>
      <c r="M3808" s="1">
        <f t="shared" si="663"/>
        <v>20.778964687888113</v>
      </c>
      <c r="N3808" s="1">
        <f t="shared" si="664"/>
        <v>-15.292631981736292</v>
      </c>
      <c r="O3808" s="1">
        <f t="shared" si="665"/>
        <v>0.12687756369882794</v>
      </c>
      <c r="P3808" s="3" t="str">
        <f t="shared" si="666"/>
        <v>NORMAL</v>
      </c>
    </row>
    <row r="3809" spans="4:16" x14ac:dyDescent="0.2">
      <c r="D3809" s="2">
        <v>38636.3125</v>
      </c>
      <c r="E3809">
        <v>3</v>
      </c>
      <c r="F3809" s="1">
        <f t="shared" si="667"/>
        <v>0.25683364692408972</v>
      </c>
      <c r="G3809" s="1">
        <f t="shared" si="658"/>
        <v>1.2841682346204487E-2</v>
      </c>
      <c r="H3809" s="1">
        <f t="shared" si="668"/>
        <v>2.7560080354221146</v>
      </c>
      <c r="I3809" s="1">
        <f t="shared" si="659"/>
        <v>34.339302211227896</v>
      </c>
      <c r="J3809" s="1">
        <f t="shared" si="660"/>
        <v>5.8599745913466119</v>
      </c>
      <c r="K3809" s="1">
        <f t="shared" si="661"/>
        <v>14.475957218115338</v>
      </c>
      <c r="L3809" s="1">
        <f t="shared" si="662"/>
        <v>-8.9639411472711092</v>
      </c>
      <c r="M3809" s="1">
        <f t="shared" si="663"/>
        <v>20.335931809461947</v>
      </c>
      <c r="N3809" s="1">
        <f t="shared" si="664"/>
        <v>-14.823915738617719</v>
      </c>
      <c r="O3809" s="1">
        <f t="shared" si="665"/>
        <v>4.272064515630946E-2</v>
      </c>
      <c r="P3809" s="3" t="str">
        <f t="shared" si="666"/>
        <v>NORMAL</v>
      </c>
    </row>
    <row r="3810" spans="4:16" x14ac:dyDescent="0.2">
      <c r="D3810" s="2">
        <v>38636.333333333336</v>
      </c>
      <c r="E3810">
        <v>0</v>
      </c>
      <c r="F3810" s="1">
        <f t="shared" si="667"/>
        <v>-2.7560080354221146</v>
      </c>
      <c r="G3810" s="1">
        <f t="shared" si="658"/>
        <v>-0.13780040177110572</v>
      </c>
      <c r="H3810" s="1">
        <f t="shared" si="668"/>
        <v>2.6182076336510089</v>
      </c>
      <c r="I3810" s="1">
        <f t="shared" si="659"/>
        <v>32.983127164503784</v>
      </c>
      <c r="J3810" s="1">
        <f t="shared" si="660"/>
        <v>5.7430938669417362</v>
      </c>
      <c r="K3810" s="1">
        <f t="shared" si="661"/>
        <v>14.104395367534481</v>
      </c>
      <c r="L3810" s="1">
        <f t="shared" si="662"/>
        <v>-8.8679801002324634</v>
      </c>
      <c r="M3810" s="1">
        <f t="shared" si="663"/>
        <v>19.847489234476221</v>
      </c>
      <c r="N3810" s="1">
        <f t="shared" si="664"/>
        <v>-14.611073967174201</v>
      </c>
      <c r="O3810" s="1">
        <f t="shared" si="665"/>
        <v>0.47031057770999463</v>
      </c>
      <c r="P3810" s="3" t="str">
        <f t="shared" si="666"/>
        <v>NORMAL</v>
      </c>
    </row>
    <row r="3811" spans="4:16" x14ac:dyDescent="0.2">
      <c r="D3811" s="2">
        <v>38636.354166666664</v>
      </c>
      <c r="E3811">
        <v>3</v>
      </c>
      <c r="F3811" s="1">
        <f t="shared" si="667"/>
        <v>0.38179236634899105</v>
      </c>
      <c r="G3811" s="1">
        <f t="shared" si="658"/>
        <v>1.9089618317449555E-2</v>
      </c>
      <c r="H3811" s="1">
        <f t="shared" si="668"/>
        <v>2.6372972519684583</v>
      </c>
      <c r="I3811" s="1">
        <f t="shared" si="659"/>
        <v>31.340894663301206</v>
      </c>
      <c r="J3811" s="1">
        <f t="shared" si="660"/>
        <v>5.5982939064773305</v>
      </c>
      <c r="K3811" s="1">
        <f t="shared" si="661"/>
        <v>13.83388506492312</v>
      </c>
      <c r="L3811" s="1">
        <f t="shared" si="662"/>
        <v>-8.5592905609862022</v>
      </c>
      <c r="M3811" s="1">
        <f t="shared" si="663"/>
        <v>19.43217897140045</v>
      </c>
      <c r="N3811" s="1">
        <f t="shared" si="664"/>
        <v>-14.157584467463533</v>
      </c>
      <c r="O3811" s="1">
        <f t="shared" si="665"/>
        <v>6.6478517536802839E-2</v>
      </c>
      <c r="P3811" s="3" t="str">
        <f t="shared" si="666"/>
        <v>NORMAL</v>
      </c>
    </row>
    <row r="3812" spans="4:16" x14ac:dyDescent="0.2">
      <c r="D3812" s="2">
        <v>38636.375</v>
      </c>
      <c r="E3812">
        <v>14</v>
      </c>
      <c r="F3812" s="1">
        <f t="shared" si="667"/>
        <v>11.362702748031541</v>
      </c>
      <c r="G3812" s="1">
        <f t="shared" si="658"/>
        <v>0.56813513740157706</v>
      </c>
      <c r="H3812" s="1">
        <f t="shared" si="668"/>
        <v>3.2054323893700354</v>
      </c>
      <c r="I3812" s="1">
        <f t="shared" si="659"/>
        <v>35.906623082792009</v>
      </c>
      <c r="J3812" s="1">
        <f t="shared" si="660"/>
        <v>5.9922135378165562</v>
      </c>
      <c r="K3812" s="1">
        <f t="shared" si="661"/>
        <v>15.189859465003147</v>
      </c>
      <c r="L3812" s="1">
        <f t="shared" si="662"/>
        <v>-8.7789946862630774</v>
      </c>
      <c r="M3812" s="1">
        <f t="shared" si="663"/>
        <v>21.182073002819703</v>
      </c>
      <c r="N3812" s="1">
        <f t="shared" si="664"/>
        <v>-14.771208224079633</v>
      </c>
      <c r="O3812" s="1">
        <f t="shared" si="665"/>
        <v>2.0296724212504604</v>
      </c>
      <c r="P3812" s="3" t="str">
        <f t="shared" si="666"/>
        <v>SMALL</v>
      </c>
    </row>
    <row r="3813" spans="4:16" x14ac:dyDescent="0.2">
      <c r="D3813" s="2">
        <v>38636.395833333336</v>
      </c>
      <c r="E3813">
        <v>10</v>
      </c>
      <c r="F3813" s="1">
        <f t="shared" si="667"/>
        <v>6.7945676106299651</v>
      </c>
      <c r="G3813" s="1">
        <f t="shared" si="658"/>
        <v>0.33972838053149829</v>
      </c>
      <c r="H3813" s="1">
        <f t="shared" si="668"/>
        <v>3.5451607699015337</v>
      </c>
      <c r="I3813" s="1">
        <f t="shared" si="659"/>
        <v>36.304184006884945</v>
      </c>
      <c r="J3813" s="1">
        <f t="shared" si="660"/>
        <v>6.025295346029516</v>
      </c>
      <c r="K3813" s="1">
        <f t="shared" si="661"/>
        <v>15.595751461960566</v>
      </c>
      <c r="L3813" s="1">
        <f t="shared" si="662"/>
        <v>-8.5054299221574983</v>
      </c>
      <c r="M3813" s="1">
        <f t="shared" si="663"/>
        <v>21.621046807990083</v>
      </c>
      <c r="N3813" s="1">
        <f t="shared" si="664"/>
        <v>-14.530725268187014</v>
      </c>
      <c r="O3813" s="1">
        <f t="shared" si="665"/>
        <v>1.133899445964299</v>
      </c>
      <c r="P3813" s="3" t="str">
        <f t="shared" si="666"/>
        <v>NORMAL</v>
      </c>
    </row>
    <row r="3814" spans="4:16" x14ac:dyDescent="0.2">
      <c r="D3814" s="2">
        <v>38636.416666666664</v>
      </c>
      <c r="E3814">
        <v>25</v>
      </c>
      <c r="F3814" s="1">
        <f t="shared" si="667"/>
        <v>21.454839230098464</v>
      </c>
      <c r="G3814" s="1">
        <f t="shared" si="658"/>
        <v>1.0727419615049232</v>
      </c>
      <c r="H3814" s="1">
        <f t="shared" si="668"/>
        <v>4.6179027314064571</v>
      </c>
      <c r="I3814" s="1">
        <f t="shared" si="659"/>
        <v>56.353705810035869</v>
      </c>
      <c r="J3814" s="1">
        <f t="shared" si="660"/>
        <v>7.5069105369676459</v>
      </c>
      <c r="K3814" s="1">
        <f t="shared" si="661"/>
        <v>19.63172380534175</v>
      </c>
      <c r="L3814" s="1">
        <f t="shared" si="662"/>
        <v>-10.395918342528834</v>
      </c>
      <c r="M3814" s="1">
        <f t="shared" si="663"/>
        <v>27.138634342309395</v>
      </c>
      <c r="N3814" s="1">
        <f t="shared" si="664"/>
        <v>-17.902828879496482</v>
      </c>
      <c r="O3814" s="1">
        <f t="shared" si="665"/>
        <v>3.5607946163562825</v>
      </c>
      <c r="P3814" s="3" t="str">
        <f t="shared" si="666"/>
        <v>LARGE</v>
      </c>
    </row>
    <row r="3815" spans="4:16" x14ac:dyDescent="0.2">
      <c r="D3815" s="2">
        <v>38636.4375</v>
      </c>
      <c r="E3815">
        <v>7</v>
      </c>
      <c r="F3815" s="1">
        <f t="shared" si="667"/>
        <v>2.3820972685935429</v>
      </c>
      <c r="G3815" s="1">
        <f t="shared" si="658"/>
        <v>0.11910486342967715</v>
      </c>
      <c r="H3815" s="1">
        <f t="shared" si="668"/>
        <v>4.7370075948361343</v>
      </c>
      <c r="I3815" s="1">
        <f t="shared" si="659"/>
        <v>53.805553920893516</v>
      </c>
      <c r="J3815" s="1">
        <f t="shared" si="660"/>
        <v>7.335226916796338</v>
      </c>
      <c r="K3815" s="1">
        <f t="shared" si="661"/>
        <v>19.40746142842881</v>
      </c>
      <c r="L3815" s="1">
        <f t="shared" si="662"/>
        <v>-9.9334462387565416</v>
      </c>
      <c r="M3815" s="1">
        <f t="shared" si="663"/>
        <v>26.742688345225147</v>
      </c>
      <c r="N3815" s="1">
        <f t="shared" si="664"/>
        <v>-17.268673155552882</v>
      </c>
      <c r="O3815" s="1">
        <f t="shared" si="665"/>
        <v>0.31732058839158234</v>
      </c>
      <c r="P3815" s="3" t="str">
        <f t="shared" si="666"/>
        <v>NORMAL</v>
      </c>
    </row>
    <row r="3816" spans="4:16" x14ac:dyDescent="0.2">
      <c r="D3816" s="2">
        <v>38636.458333333336</v>
      </c>
      <c r="E3816">
        <v>19</v>
      </c>
      <c r="F3816" s="1">
        <f t="shared" si="667"/>
        <v>14.262992405163866</v>
      </c>
      <c r="G3816" s="1">
        <f t="shared" si="658"/>
        <v>0.71314962025819328</v>
      </c>
      <c r="H3816" s="1">
        <f t="shared" si="668"/>
        <v>5.4501572150943272</v>
      </c>
      <c r="I3816" s="1">
        <f t="shared" si="659"/>
        <v>60.778341461462539</v>
      </c>
      <c r="J3816" s="1">
        <f t="shared" si="660"/>
        <v>7.796046527661475</v>
      </c>
      <c r="K3816" s="1">
        <f t="shared" si="661"/>
        <v>21.042250270417277</v>
      </c>
      <c r="L3816" s="1">
        <f t="shared" si="662"/>
        <v>-10.141935840228623</v>
      </c>
      <c r="M3816" s="1">
        <f t="shared" si="663"/>
        <v>28.838296798078751</v>
      </c>
      <c r="N3816" s="1">
        <f t="shared" si="664"/>
        <v>-17.9379823678901</v>
      </c>
      <c r="O3816" s="1">
        <f t="shared" si="665"/>
        <v>1.9444514214692121</v>
      </c>
      <c r="P3816" s="3" t="str">
        <f t="shared" si="666"/>
        <v>NORMAL</v>
      </c>
    </row>
    <row r="3817" spans="4:16" x14ac:dyDescent="0.2">
      <c r="D3817" s="2">
        <v>38636.479166666664</v>
      </c>
      <c r="E3817">
        <v>10</v>
      </c>
      <c r="F3817" s="1">
        <f t="shared" si="667"/>
        <v>4.5498427849056728</v>
      </c>
      <c r="G3817" s="1">
        <f t="shared" si="658"/>
        <v>0.22749213924528366</v>
      </c>
      <c r="H3817" s="1">
        <f t="shared" si="668"/>
        <v>5.6776493543396107</v>
      </c>
      <c r="I3817" s="1">
        <f t="shared" si="659"/>
        <v>58.722725183338923</v>
      </c>
      <c r="J3817" s="1">
        <f t="shared" si="660"/>
        <v>7.663075438969587</v>
      </c>
      <c r="K3817" s="1">
        <f t="shared" si="661"/>
        <v>21.003800232278785</v>
      </c>
      <c r="L3817" s="1">
        <f t="shared" si="662"/>
        <v>-9.6485015235995633</v>
      </c>
      <c r="M3817" s="1">
        <f t="shared" si="663"/>
        <v>28.666875671248373</v>
      </c>
      <c r="N3817" s="1">
        <f t="shared" si="664"/>
        <v>-17.311576962569152</v>
      </c>
      <c r="O3817" s="1">
        <f t="shared" si="665"/>
        <v>0.5836089829328478</v>
      </c>
      <c r="P3817" s="3" t="str">
        <f t="shared" si="666"/>
        <v>NORMAL</v>
      </c>
    </row>
    <row r="3818" spans="4:16" x14ac:dyDescent="0.2">
      <c r="D3818" s="2">
        <v>38636.5</v>
      </c>
      <c r="E3818">
        <v>8</v>
      </c>
      <c r="F3818" s="1">
        <f t="shared" si="667"/>
        <v>2.3223506456603893</v>
      </c>
      <c r="G3818" s="1">
        <f t="shared" si="658"/>
        <v>0.11611753228301946</v>
      </c>
      <c r="H3818" s="1">
        <f t="shared" si="668"/>
        <v>5.7937668866226302</v>
      </c>
      <c r="I3818" s="1">
        <f t="shared" si="659"/>
        <v>56.042771268938438</v>
      </c>
      <c r="J3818" s="1">
        <f t="shared" si="660"/>
        <v>7.4861720036971127</v>
      </c>
      <c r="K3818" s="1">
        <f t="shared" si="661"/>
        <v>20.766110894016855</v>
      </c>
      <c r="L3818" s="1">
        <f t="shared" si="662"/>
        <v>-9.178577120771596</v>
      </c>
      <c r="M3818" s="1">
        <f t="shared" si="663"/>
        <v>28.252282897713968</v>
      </c>
      <c r="N3818" s="1">
        <f t="shared" si="664"/>
        <v>-16.664749124468706</v>
      </c>
      <c r="O3818" s="1">
        <f t="shared" si="665"/>
        <v>0.30305725999386263</v>
      </c>
      <c r="P3818" s="3" t="str">
        <f t="shared" si="666"/>
        <v>NORMAL</v>
      </c>
    </row>
    <row r="3819" spans="4:16" x14ac:dyDescent="0.2">
      <c r="D3819" s="2">
        <v>38636.520833333336</v>
      </c>
      <c r="E3819">
        <v>24</v>
      </c>
      <c r="F3819" s="1">
        <f t="shared" si="667"/>
        <v>18.206233113377369</v>
      </c>
      <c r="G3819" s="1">
        <f t="shared" si="658"/>
        <v>0.91031165566886851</v>
      </c>
      <c r="H3819" s="1">
        <f t="shared" si="668"/>
        <v>6.7040785422914988</v>
      </c>
      <c r="I3819" s="1">
        <f t="shared" si="659"/>
        <v>68.985311603976854</v>
      </c>
      <c r="J3819" s="1">
        <f t="shared" si="660"/>
        <v>8.3057396783174493</v>
      </c>
      <c r="K3819" s="1">
        <f t="shared" si="661"/>
        <v>23.315557898926397</v>
      </c>
      <c r="L3819" s="1">
        <f t="shared" si="662"/>
        <v>-9.9074008143434007</v>
      </c>
      <c r="M3819" s="1">
        <f t="shared" si="663"/>
        <v>31.621297577243844</v>
      </c>
      <c r="N3819" s="1">
        <f t="shared" si="664"/>
        <v>-18.213140492660848</v>
      </c>
      <c r="O3819" s="1">
        <f t="shared" si="665"/>
        <v>2.4319816729279076</v>
      </c>
      <c r="P3819" s="3" t="str">
        <f t="shared" si="666"/>
        <v>SMALL</v>
      </c>
    </row>
    <row r="3820" spans="4:16" x14ac:dyDescent="0.2">
      <c r="D3820" s="2">
        <v>38636.541666666664</v>
      </c>
      <c r="E3820">
        <v>25</v>
      </c>
      <c r="F3820" s="1">
        <f t="shared" si="667"/>
        <v>18.295921457708502</v>
      </c>
      <c r="G3820" s="1">
        <f t="shared" si="658"/>
        <v>0.91479607288542519</v>
      </c>
      <c r="H3820" s="1">
        <f t="shared" si="668"/>
        <v>7.6188746151769244</v>
      </c>
      <c r="I3820" s="1">
        <f t="shared" si="659"/>
        <v>81.436231268143331</v>
      </c>
      <c r="J3820" s="1">
        <f t="shared" si="660"/>
        <v>9.0242025280987193</v>
      </c>
      <c r="K3820" s="1">
        <f t="shared" si="661"/>
        <v>25.667279671374363</v>
      </c>
      <c r="L3820" s="1">
        <f t="shared" si="662"/>
        <v>-10.429530441020514</v>
      </c>
      <c r="M3820" s="1">
        <f t="shared" si="663"/>
        <v>34.691482199473086</v>
      </c>
      <c r="N3820" s="1">
        <f t="shared" si="664"/>
        <v>-19.453732969119233</v>
      </c>
      <c r="O3820" s="1">
        <f t="shared" si="665"/>
        <v>2.2028045865043091</v>
      </c>
      <c r="P3820" s="3" t="str">
        <f t="shared" si="666"/>
        <v>SMALL</v>
      </c>
    </row>
    <row r="3821" spans="4:16" x14ac:dyDescent="0.2">
      <c r="D3821" s="2">
        <v>38636.5625</v>
      </c>
      <c r="E3821">
        <v>20</v>
      </c>
      <c r="F3821" s="1">
        <f t="shared" si="667"/>
        <v>12.381125384823076</v>
      </c>
      <c r="G3821" s="1">
        <f t="shared" si="658"/>
        <v>0.61905626924115387</v>
      </c>
      <c r="H3821" s="1">
        <f t="shared" si="668"/>
        <v>8.2379308844180787</v>
      </c>
      <c r="I3821" s="1">
        <f t="shared" si="659"/>
        <v>84.645802329984903</v>
      </c>
      <c r="J3821" s="1">
        <f t="shared" si="660"/>
        <v>9.2003153386166563</v>
      </c>
      <c r="K3821" s="1">
        <f t="shared" si="661"/>
        <v>26.638561561651393</v>
      </c>
      <c r="L3821" s="1">
        <f t="shared" si="662"/>
        <v>-10.162699792815234</v>
      </c>
      <c r="M3821" s="1">
        <f t="shared" si="663"/>
        <v>35.838876900268048</v>
      </c>
      <c r="N3821" s="1">
        <f t="shared" si="664"/>
        <v>-19.363015131431894</v>
      </c>
      <c r="O3821" s="1">
        <f t="shared" si="665"/>
        <v>1.3719910813472862</v>
      </c>
      <c r="P3821" s="3" t="str">
        <f t="shared" si="666"/>
        <v>NORMAL</v>
      </c>
    </row>
    <row r="3822" spans="4:16" x14ac:dyDescent="0.2">
      <c r="D3822" s="2">
        <v>38636.583333333336</v>
      </c>
      <c r="E3822">
        <v>17</v>
      </c>
      <c r="F3822" s="1">
        <f t="shared" si="667"/>
        <v>8.7620691155819213</v>
      </c>
      <c r="G3822" s="1">
        <f t="shared" si="658"/>
        <v>0.4381034557790961</v>
      </c>
      <c r="H3822" s="1">
        <f t="shared" si="668"/>
        <v>8.6760343401971749</v>
      </c>
      <c r="I3822" s="1">
        <f t="shared" si="659"/>
        <v>84.060270334831799</v>
      </c>
      <c r="J3822" s="1">
        <f t="shared" si="660"/>
        <v>9.1684388166596715</v>
      </c>
      <c r="K3822" s="1">
        <f t="shared" si="661"/>
        <v>27.012911973516516</v>
      </c>
      <c r="L3822" s="1">
        <f t="shared" si="662"/>
        <v>-9.6608432931221682</v>
      </c>
      <c r="M3822" s="1">
        <f t="shared" si="663"/>
        <v>36.181350790176189</v>
      </c>
      <c r="N3822" s="1">
        <f t="shared" si="664"/>
        <v>-18.829282109781836</v>
      </c>
      <c r="O3822" s="1">
        <f t="shared" si="665"/>
        <v>0.9523661736684963</v>
      </c>
      <c r="P3822" s="3" t="str">
        <f t="shared" si="666"/>
        <v>NORMAL</v>
      </c>
    </row>
    <row r="3823" spans="4:16" x14ac:dyDescent="0.2">
      <c r="D3823" s="2">
        <v>38636.604166666664</v>
      </c>
      <c r="E3823">
        <v>15</v>
      </c>
      <c r="F3823" s="1">
        <f t="shared" si="667"/>
        <v>6.3239656598028251</v>
      </c>
      <c r="G3823" s="1">
        <f t="shared" si="658"/>
        <v>0.3161982829901413</v>
      </c>
      <c r="H3823" s="1">
        <f t="shared" si="668"/>
        <v>8.9922326231873164</v>
      </c>
      <c r="I3823" s="1">
        <f t="shared" si="659"/>
        <v>81.756902547242561</v>
      </c>
      <c r="J3823" s="1">
        <f t="shared" si="660"/>
        <v>9.0419523636901875</v>
      </c>
      <c r="K3823" s="1">
        <f t="shared" si="661"/>
        <v>27.076137350567691</v>
      </c>
      <c r="L3823" s="1">
        <f t="shared" si="662"/>
        <v>-9.0916721041930586</v>
      </c>
      <c r="M3823" s="1">
        <f t="shared" si="663"/>
        <v>36.118089714257877</v>
      </c>
      <c r="N3823" s="1">
        <f t="shared" si="664"/>
        <v>-18.133624467883248</v>
      </c>
      <c r="O3823" s="1">
        <f t="shared" si="665"/>
        <v>0.68975381591812046</v>
      </c>
      <c r="P3823" s="3" t="str">
        <f t="shared" si="666"/>
        <v>NORMAL</v>
      </c>
    </row>
    <row r="3824" spans="4:16" x14ac:dyDescent="0.2">
      <c r="D3824" s="2">
        <v>38636.625</v>
      </c>
      <c r="E3824">
        <v>7</v>
      </c>
      <c r="F3824" s="1">
        <f t="shared" si="667"/>
        <v>-1.9922326231873164</v>
      </c>
      <c r="G3824" s="1">
        <f t="shared" si="658"/>
        <v>-9.9611631159365832E-2</v>
      </c>
      <c r="H3824" s="1">
        <f t="shared" si="668"/>
        <v>8.8926209920279504</v>
      </c>
      <c r="I3824" s="1">
        <f t="shared" si="659"/>
        <v>77.857584484062784</v>
      </c>
      <c r="J3824" s="1">
        <f t="shared" si="660"/>
        <v>8.8236944917683306</v>
      </c>
      <c r="K3824" s="1">
        <f t="shared" si="661"/>
        <v>26.540009975564612</v>
      </c>
      <c r="L3824" s="1">
        <f t="shared" si="662"/>
        <v>-8.7547679915087109</v>
      </c>
      <c r="M3824" s="1">
        <f t="shared" si="663"/>
        <v>35.363704467332944</v>
      </c>
      <c r="N3824" s="1">
        <f t="shared" si="664"/>
        <v>-17.578462483277043</v>
      </c>
      <c r="O3824" s="1">
        <f t="shared" si="665"/>
        <v>0.2203321299487857</v>
      </c>
      <c r="P3824" s="3" t="str">
        <f t="shared" si="666"/>
        <v>NORMAL</v>
      </c>
    </row>
    <row r="3825" spans="4:16" x14ac:dyDescent="0.2">
      <c r="D3825" s="2">
        <v>38636.645833333336</v>
      </c>
      <c r="E3825">
        <v>15</v>
      </c>
      <c r="F3825" s="1">
        <f t="shared" si="667"/>
        <v>6.1073790079720496</v>
      </c>
      <c r="G3825" s="1">
        <f t="shared" si="658"/>
        <v>0.30536895039860251</v>
      </c>
      <c r="H3825" s="1">
        <f t="shared" si="668"/>
        <v>9.1979899424265525</v>
      </c>
      <c r="I3825" s="1">
        <f t="shared" si="659"/>
        <v>75.736458981342992</v>
      </c>
      <c r="J3825" s="1">
        <f t="shared" si="660"/>
        <v>8.7026696468005138</v>
      </c>
      <c r="K3825" s="1">
        <f t="shared" si="661"/>
        <v>26.60332923602758</v>
      </c>
      <c r="L3825" s="1">
        <f t="shared" si="662"/>
        <v>-8.2073493511744751</v>
      </c>
      <c r="M3825" s="1">
        <f t="shared" si="663"/>
        <v>35.305998882828092</v>
      </c>
      <c r="N3825" s="1">
        <f t="shared" si="664"/>
        <v>-16.910018997974987</v>
      </c>
      <c r="O3825" s="1">
        <f t="shared" si="665"/>
        <v>0.69215667129790748</v>
      </c>
      <c r="P3825" s="3" t="str">
        <f t="shared" si="666"/>
        <v>NORMAL</v>
      </c>
    </row>
    <row r="3826" spans="4:16" x14ac:dyDescent="0.2">
      <c r="D3826" s="2">
        <v>38636.666666666664</v>
      </c>
      <c r="E3826">
        <v>11</v>
      </c>
      <c r="F3826" s="1">
        <f t="shared" si="667"/>
        <v>1.8020100575734475</v>
      </c>
      <c r="G3826" s="1">
        <f t="shared" si="658"/>
        <v>9.0100502878672384E-2</v>
      </c>
      <c r="H3826" s="1">
        <f t="shared" si="668"/>
        <v>9.2880904453052242</v>
      </c>
      <c r="I3826" s="1">
        <f t="shared" si="659"/>
        <v>72.103879944036635</v>
      </c>
      <c r="J3826" s="1">
        <f t="shared" si="660"/>
        <v>8.4914003523586512</v>
      </c>
      <c r="K3826" s="1">
        <f t="shared" si="661"/>
        <v>26.270891150022528</v>
      </c>
      <c r="L3826" s="1">
        <f t="shared" si="662"/>
        <v>-7.6947102594120782</v>
      </c>
      <c r="M3826" s="1">
        <f t="shared" si="663"/>
        <v>34.762291502381174</v>
      </c>
      <c r="N3826" s="1">
        <f t="shared" si="664"/>
        <v>-16.186110611770729</v>
      </c>
      <c r="O3826" s="1">
        <f t="shared" si="665"/>
        <v>0.207064053986692</v>
      </c>
      <c r="P3826" s="3" t="str">
        <f t="shared" si="666"/>
        <v>NORMAL</v>
      </c>
    </row>
    <row r="3827" spans="4:16" x14ac:dyDescent="0.2">
      <c r="D3827" s="2">
        <v>38636.6875</v>
      </c>
      <c r="E3827">
        <v>8</v>
      </c>
      <c r="F3827" s="1">
        <f t="shared" si="667"/>
        <v>-1.2880904453052242</v>
      </c>
      <c r="G3827" s="1">
        <f t="shared" si="658"/>
        <v>-6.4404522265261208E-2</v>
      </c>
      <c r="H3827" s="1">
        <f t="shared" si="668"/>
        <v>9.2236859230399624</v>
      </c>
      <c r="I3827" s="1">
        <f t="shared" si="659"/>
        <v>68.577496854110905</v>
      </c>
      <c r="J3827" s="1">
        <f t="shared" si="660"/>
        <v>8.2811531113795329</v>
      </c>
      <c r="K3827" s="1">
        <f t="shared" si="661"/>
        <v>25.785992145799028</v>
      </c>
      <c r="L3827" s="1">
        <f t="shared" si="662"/>
        <v>-7.3386202997191035</v>
      </c>
      <c r="M3827" s="1">
        <f t="shared" si="663"/>
        <v>34.067145257178566</v>
      </c>
      <c r="N3827" s="1">
        <f t="shared" si="664"/>
        <v>-15.619773411098638</v>
      </c>
      <c r="O3827" s="1">
        <f t="shared" si="665"/>
        <v>0.15169352425450439</v>
      </c>
      <c r="P3827" s="3" t="str">
        <f t="shared" si="666"/>
        <v>NORMAL</v>
      </c>
    </row>
    <row r="3828" spans="4:16" x14ac:dyDescent="0.2">
      <c r="D3828" s="2">
        <v>38636.708333333336</v>
      </c>
      <c r="E3828">
        <v>14</v>
      </c>
      <c r="F3828" s="1">
        <f t="shared" si="667"/>
        <v>4.7763140769600376</v>
      </c>
      <c r="G3828" s="1">
        <f t="shared" si="658"/>
        <v>0.23881570384800188</v>
      </c>
      <c r="H3828" s="1">
        <f t="shared" si="668"/>
        <v>9.4625016268879634</v>
      </c>
      <c r="I3828" s="1">
        <f t="shared" si="659"/>
        <v>66.232247879089272</v>
      </c>
      <c r="J3828" s="1">
        <f t="shared" si="660"/>
        <v>8.1383197208692462</v>
      </c>
      <c r="K3828" s="1">
        <f t="shared" si="661"/>
        <v>25.739141068626456</v>
      </c>
      <c r="L3828" s="1">
        <f t="shared" si="662"/>
        <v>-6.8141378148505289</v>
      </c>
      <c r="M3828" s="1">
        <f t="shared" si="663"/>
        <v>33.8774607894957</v>
      </c>
      <c r="N3828" s="1">
        <f t="shared" si="664"/>
        <v>-14.952457535719773</v>
      </c>
      <c r="O3828" s="1">
        <f t="shared" si="665"/>
        <v>0.57676920263636633</v>
      </c>
      <c r="P3828" s="3" t="str">
        <f t="shared" si="666"/>
        <v>NORMAL</v>
      </c>
    </row>
    <row r="3829" spans="4:16" x14ac:dyDescent="0.2">
      <c r="D3829" s="2">
        <v>38636.729166666664</v>
      </c>
      <c r="E3829">
        <v>5</v>
      </c>
      <c r="F3829" s="1">
        <f t="shared" si="667"/>
        <v>-4.4625016268879634</v>
      </c>
      <c r="G3829" s="1">
        <f t="shared" si="658"/>
        <v>-0.22312508134439818</v>
      </c>
      <c r="H3829" s="1">
        <f t="shared" si="668"/>
        <v>9.2393765455435659</v>
      </c>
      <c r="I3829" s="1">
        <f t="shared" si="659"/>
        <v>63.866546721708751</v>
      </c>
      <c r="J3829" s="1">
        <f t="shared" si="660"/>
        <v>7.9916548174773387</v>
      </c>
      <c r="K3829" s="1">
        <f t="shared" si="661"/>
        <v>25.222686180498243</v>
      </c>
      <c r="L3829" s="1">
        <f t="shared" si="662"/>
        <v>-6.7439330894111116</v>
      </c>
      <c r="M3829" s="1">
        <f t="shared" si="663"/>
        <v>33.214340997975583</v>
      </c>
      <c r="N3829" s="1">
        <f t="shared" si="664"/>
        <v>-14.735587906888449</v>
      </c>
      <c r="O3829" s="1">
        <f t="shared" si="665"/>
        <v>0.5483320611556568</v>
      </c>
      <c r="P3829" s="3" t="str">
        <f t="shared" si="666"/>
        <v>NORMAL</v>
      </c>
    </row>
    <row r="3830" spans="4:16" x14ac:dyDescent="0.2">
      <c r="D3830" s="2">
        <v>38636.75</v>
      </c>
      <c r="E3830">
        <v>0</v>
      </c>
      <c r="F3830" s="1">
        <f t="shared" si="667"/>
        <v>-9.2393765455435659</v>
      </c>
      <c r="G3830" s="1">
        <f t="shared" si="658"/>
        <v>-0.46196882727717831</v>
      </c>
      <c r="H3830" s="1">
        <f t="shared" si="668"/>
        <v>8.777407718266387</v>
      </c>
      <c r="I3830" s="1">
        <f t="shared" si="659"/>
        <v>64.728108135764487</v>
      </c>
      <c r="J3830" s="1">
        <f t="shared" si="660"/>
        <v>8.0453780604620739</v>
      </c>
      <c r="K3830" s="1">
        <f t="shared" si="661"/>
        <v>24.868163839190537</v>
      </c>
      <c r="L3830" s="1">
        <f t="shared" si="662"/>
        <v>-7.3133484026577609</v>
      </c>
      <c r="M3830" s="1">
        <f t="shared" si="663"/>
        <v>32.913541899652607</v>
      </c>
      <c r="N3830" s="1">
        <f t="shared" si="664"/>
        <v>-15.358726463119835</v>
      </c>
      <c r="O3830" s="1">
        <f t="shared" si="665"/>
        <v>1.1561280806745462</v>
      </c>
      <c r="P3830" s="3" t="str">
        <f t="shared" si="666"/>
        <v>NORMAL</v>
      </c>
    </row>
    <row r="3831" spans="4:16" x14ac:dyDescent="0.2">
      <c r="D3831" s="2">
        <v>38636.770833333336</v>
      </c>
      <c r="E3831">
        <v>0</v>
      </c>
      <c r="F3831" s="1">
        <f t="shared" si="667"/>
        <v>-8.777407718266387</v>
      </c>
      <c r="G3831" s="1">
        <f t="shared" si="658"/>
        <v>-0.43887038591331939</v>
      </c>
      <c r="H3831" s="1">
        <f t="shared" si="668"/>
        <v>8.3385373323530683</v>
      </c>
      <c r="I3831" s="1">
        <f t="shared" si="659"/>
        <v>65.151239825978678</v>
      </c>
      <c r="J3831" s="1">
        <f t="shared" si="660"/>
        <v>8.071631794499714</v>
      </c>
      <c r="K3831" s="1">
        <f t="shared" si="661"/>
        <v>24.481800921352495</v>
      </c>
      <c r="L3831" s="1">
        <f t="shared" si="662"/>
        <v>-7.8047262566463598</v>
      </c>
      <c r="M3831" s="1">
        <f t="shared" si="663"/>
        <v>32.55343271585221</v>
      </c>
      <c r="N3831" s="1">
        <f t="shared" si="664"/>
        <v>-15.876358051146072</v>
      </c>
      <c r="O3831" s="1">
        <f t="shared" si="665"/>
        <v>1.0909876021117981</v>
      </c>
      <c r="P3831" s="3" t="str">
        <f t="shared" si="666"/>
        <v>NORMAL</v>
      </c>
    </row>
    <row r="3832" spans="4:16" x14ac:dyDescent="0.2">
      <c r="D3832" s="2">
        <v>38636.791666666664</v>
      </c>
      <c r="E3832">
        <v>0</v>
      </c>
      <c r="F3832" s="1">
        <f t="shared" si="667"/>
        <v>-8.3385373323530683</v>
      </c>
      <c r="G3832" s="1">
        <f t="shared" si="658"/>
        <v>-0.41692686661765344</v>
      </c>
      <c r="H3832" s="1">
        <f t="shared" si="668"/>
        <v>7.9216104657354149</v>
      </c>
      <c r="I3832" s="1">
        <f t="shared" si="659"/>
        <v>65.196410064724418</v>
      </c>
      <c r="J3832" s="1">
        <f t="shared" si="660"/>
        <v>8.0744293956120767</v>
      </c>
      <c r="K3832" s="1">
        <f t="shared" si="661"/>
        <v>24.070469256959569</v>
      </c>
      <c r="L3832" s="1">
        <f t="shared" si="662"/>
        <v>-8.2272483254887376</v>
      </c>
      <c r="M3832" s="1">
        <f t="shared" si="663"/>
        <v>32.144898652571641</v>
      </c>
      <c r="N3832" s="1">
        <f t="shared" si="664"/>
        <v>-16.301677721100813</v>
      </c>
      <c r="O3832" s="1">
        <f t="shared" si="665"/>
        <v>1.0330671101765609</v>
      </c>
      <c r="P3832" s="3" t="str">
        <f t="shared" si="666"/>
        <v>NORMAL</v>
      </c>
    </row>
    <row r="3833" spans="4:16" x14ac:dyDescent="0.2">
      <c r="D3833" s="2">
        <v>38636.8125</v>
      </c>
      <c r="E3833">
        <v>2</v>
      </c>
      <c r="F3833" s="1">
        <f t="shared" si="667"/>
        <v>-5.9216104657354149</v>
      </c>
      <c r="G3833" s="1">
        <f t="shared" si="658"/>
        <v>-0.29608052328677076</v>
      </c>
      <c r="H3833" s="1">
        <f t="shared" si="668"/>
        <v>7.6255299424486438</v>
      </c>
      <c r="I3833" s="1">
        <f t="shared" si="659"/>
        <v>63.602199410613785</v>
      </c>
      <c r="J3833" s="1">
        <f t="shared" si="660"/>
        <v>7.9750987085185212</v>
      </c>
      <c r="K3833" s="1">
        <f t="shared" si="661"/>
        <v>23.575727359485686</v>
      </c>
      <c r="L3833" s="1">
        <f t="shared" si="662"/>
        <v>-8.3246674745883986</v>
      </c>
      <c r="M3833" s="1">
        <f t="shared" si="663"/>
        <v>31.550826068004206</v>
      </c>
      <c r="N3833" s="1">
        <f t="shared" si="664"/>
        <v>-16.299766183106918</v>
      </c>
      <c r="O3833" s="1">
        <f t="shared" si="665"/>
        <v>0.7333781962293735</v>
      </c>
      <c r="P3833" s="3" t="str">
        <f t="shared" si="666"/>
        <v>NORMAL</v>
      </c>
    </row>
    <row r="3834" spans="4:16" x14ac:dyDescent="0.2">
      <c r="D3834" s="2">
        <v>38636.833333333336</v>
      </c>
      <c r="E3834">
        <v>0</v>
      </c>
      <c r="F3834" s="1">
        <f t="shared" si="667"/>
        <v>-7.6255299424486438</v>
      </c>
      <c r="G3834" s="1">
        <f t="shared" si="658"/>
        <v>-0.38127649712243222</v>
      </c>
      <c r="H3834" s="1">
        <f t="shared" si="668"/>
        <v>7.244253445326212</v>
      </c>
      <c r="I3834" s="1">
        <f t="shared" si="659"/>
        <v>63.18415301798418</v>
      </c>
      <c r="J3834" s="1">
        <f t="shared" si="660"/>
        <v>7.9488460180069023</v>
      </c>
      <c r="K3834" s="1">
        <f t="shared" si="661"/>
        <v>23.141945481340016</v>
      </c>
      <c r="L3834" s="1">
        <f t="shared" si="662"/>
        <v>-8.6534385906875926</v>
      </c>
      <c r="M3834" s="1">
        <f t="shared" si="663"/>
        <v>31.090791499346917</v>
      </c>
      <c r="N3834" s="1">
        <f t="shared" si="664"/>
        <v>-16.602284608694493</v>
      </c>
      <c r="O3834" s="1">
        <f t="shared" si="665"/>
        <v>0.95616746841058042</v>
      </c>
      <c r="P3834" s="3" t="str">
        <f t="shared" si="666"/>
        <v>NORMAL</v>
      </c>
    </row>
    <row r="3835" spans="4:16" x14ac:dyDescent="0.2">
      <c r="D3835" s="2">
        <v>38636.854166666664</v>
      </c>
      <c r="E3835">
        <v>0</v>
      </c>
      <c r="F3835" s="1">
        <f t="shared" si="667"/>
        <v>-7.244253445326212</v>
      </c>
      <c r="G3835" s="1">
        <f t="shared" si="658"/>
        <v>-0.3622126722663106</v>
      </c>
      <c r="H3835" s="1">
        <f t="shared" si="668"/>
        <v>6.8820407730599014</v>
      </c>
      <c r="I3835" s="1">
        <f t="shared" si="659"/>
        <v>62.517707746140694</v>
      </c>
      <c r="J3835" s="1">
        <f t="shared" si="660"/>
        <v>7.9068140073066528</v>
      </c>
      <c r="K3835" s="1">
        <f t="shared" si="661"/>
        <v>22.695668787673206</v>
      </c>
      <c r="L3835" s="1">
        <f t="shared" si="662"/>
        <v>-8.9315872415534052</v>
      </c>
      <c r="M3835" s="1">
        <f t="shared" si="663"/>
        <v>30.60248279497986</v>
      </c>
      <c r="N3835" s="1">
        <f t="shared" si="664"/>
        <v>-16.838401248860055</v>
      </c>
      <c r="O3835" s="1">
        <f t="shared" si="665"/>
        <v>0.91135913677475411</v>
      </c>
      <c r="P3835" s="3" t="str">
        <f t="shared" si="666"/>
        <v>NORMAL</v>
      </c>
    </row>
    <row r="3836" spans="4:16" x14ac:dyDescent="0.2">
      <c r="D3836" s="2">
        <v>38636.875</v>
      </c>
      <c r="E3836">
        <v>0</v>
      </c>
      <c r="F3836" s="1">
        <f t="shared" si="667"/>
        <v>-6.8820407730599014</v>
      </c>
      <c r="G3836" s="1">
        <f t="shared" si="658"/>
        <v>-0.3441020386529951</v>
      </c>
      <c r="H3836" s="1">
        <f t="shared" si="668"/>
        <v>6.5379387344069064</v>
      </c>
      <c r="I3836" s="1">
        <f t="shared" si="659"/>
        <v>61.641540405931458</v>
      </c>
      <c r="J3836" s="1">
        <f t="shared" si="660"/>
        <v>7.851212671042064</v>
      </c>
      <c r="K3836" s="1">
        <f t="shared" si="661"/>
        <v>22.240364076491034</v>
      </c>
      <c r="L3836" s="1">
        <f t="shared" si="662"/>
        <v>-9.1644866076772225</v>
      </c>
      <c r="M3836" s="1">
        <f t="shared" si="663"/>
        <v>30.0915767475331</v>
      </c>
      <c r="N3836" s="1">
        <f t="shared" si="664"/>
        <v>-17.015699278719286</v>
      </c>
      <c r="O3836" s="1">
        <f t="shared" si="665"/>
        <v>0.87039365877333619</v>
      </c>
      <c r="P3836" s="3" t="str">
        <f t="shared" si="666"/>
        <v>NORMAL</v>
      </c>
    </row>
    <row r="3837" spans="4:16" x14ac:dyDescent="0.2">
      <c r="D3837" s="2">
        <v>38636.895833333336</v>
      </c>
      <c r="E3837">
        <v>0</v>
      </c>
      <c r="F3837" s="1">
        <f t="shared" si="667"/>
        <v>-6.5379387344069064</v>
      </c>
      <c r="G3837" s="1">
        <f t="shared" si="658"/>
        <v>-0.32689693672034537</v>
      </c>
      <c r="H3837" s="1">
        <f t="shared" si="668"/>
        <v>6.2110417976865611</v>
      </c>
      <c r="I3837" s="1">
        <f t="shared" si="659"/>
        <v>60.589833923140645</v>
      </c>
      <c r="J3837" s="1">
        <f t="shared" si="660"/>
        <v>7.7839471942672276</v>
      </c>
      <c r="K3837" s="1">
        <f t="shared" si="661"/>
        <v>21.778936186221017</v>
      </c>
      <c r="L3837" s="1">
        <f t="shared" si="662"/>
        <v>-9.3568525908478932</v>
      </c>
      <c r="M3837" s="1">
        <f t="shared" si="663"/>
        <v>29.562883380488245</v>
      </c>
      <c r="N3837" s="1">
        <f t="shared" si="664"/>
        <v>-17.140799785115121</v>
      </c>
      <c r="O3837" s="1">
        <f t="shared" si="665"/>
        <v>0.83272979708230843</v>
      </c>
      <c r="P3837" s="3" t="str">
        <f t="shared" si="666"/>
        <v>NORMAL</v>
      </c>
    </row>
    <row r="3838" spans="4:16" x14ac:dyDescent="0.2">
      <c r="D3838" s="2">
        <v>38636.916666666664</v>
      </c>
      <c r="E3838">
        <v>0</v>
      </c>
      <c r="F3838" s="1">
        <f t="shared" si="667"/>
        <v>-6.2110417976865611</v>
      </c>
      <c r="G3838" s="1">
        <f t="shared" si="658"/>
        <v>-0.31055208988432809</v>
      </c>
      <c r="H3838" s="1">
        <f t="shared" si="668"/>
        <v>5.9004897078022331</v>
      </c>
      <c r="I3838" s="1">
        <f t="shared" si="659"/>
        <v>59.392751637082569</v>
      </c>
      <c r="J3838" s="1">
        <f t="shared" si="660"/>
        <v>7.706669295946373</v>
      </c>
      <c r="K3838" s="1">
        <f t="shared" si="661"/>
        <v>21.313828299694979</v>
      </c>
      <c r="L3838" s="1">
        <f t="shared" si="662"/>
        <v>-9.5128488840905128</v>
      </c>
      <c r="M3838" s="1">
        <f t="shared" si="663"/>
        <v>29.020497595641352</v>
      </c>
      <c r="N3838" s="1">
        <f t="shared" si="664"/>
        <v>-17.219518180036886</v>
      </c>
      <c r="O3838" s="1">
        <f t="shared" si="665"/>
        <v>0.79792959056311552</v>
      </c>
      <c r="P3838" s="3" t="str">
        <f t="shared" si="666"/>
        <v>NORMAL</v>
      </c>
    </row>
    <row r="3839" spans="4:16" x14ac:dyDescent="0.2">
      <c r="D3839" s="2">
        <v>38636.9375</v>
      </c>
      <c r="E3839">
        <v>0</v>
      </c>
      <c r="F3839" s="1">
        <f t="shared" si="667"/>
        <v>-5.9004897078022331</v>
      </c>
      <c r="G3839" s="1">
        <f t="shared" si="658"/>
        <v>-0.29502448539011167</v>
      </c>
      <c r="H3839" s="1">
        <f t="shared" si="668"/>
        <v>5.6054652224121213</v>
      </c>
      <c r="I3839" s="1">
        <f t="shared" si="659"/>
        <v>58.076863547842741</v>
      </c>
      <c r="J3839" s="1">
        <f t="shared" si="660"/>
        <v>7.6208177742183771</v>
      </c>
      <c r="K3839" s="1">
        <f t="shared" si="661"/>
        <v>20.847100770848876</v>
      </c>
      <c r="L3839" s="1">
        <f t="shared" si="662"/>
        <v>-9.636170326024633</v>
      </c>
      <c r="M3839" s="1">
        <f t="shared" si="663"/>
        <v>28.467918545067253</v>
      </c>
      <c r="N3839" s="1">
        <f t="shared" si="664"/>
        <v>-17.25698810024301</v>
      </c>
      <c r="O3839" s="1">
        <f t="shared" si="665"/>
        <v>0.76563421644494711</v>
      </c>
      <c r="P3839" s="3" t="str">
        <f t="shared" si="666"/>
        <v>NORMAL</v>
      </c>
    </row>
    <row r="3840" spans="4:16" x14ac:dyDescent="0.2">
      <c r="D3840" s="2">
        <v>38636.958333333336</v>
      </c>
      <c r="E3840">
        <v>0</v>
      </c>
      <c r="F3840" s="1">
        <f t="shared" si="667"/>
        <v>-5.6054652224121213</v>
      </c>
      <c r="G3840" s="1">
        <f t="shared" si="658"/>
        <v>-0.28027326112060608</v>
      </c>
      <c r="H3840" s="1">
        <f t="shared" si="668"/>
        <v>5.3251919612915151</v>
      </c>
      <c r="I3840" s="1">
        <f t="shared" si="659"/>
        <v>56.665529287535009</v>
      </c>
      <c r="J3840" s="1">
        <f t="shared" si="660"/>
        <v>7.5276509807200149</v>
      </c>
      <c r="K3840" s="1">
        <f t="shared" si="661"/>
        <v>20.380493922731546</v>
      </c>
      <c r="L3840" s="1">
        <f t="shared" si="662"/>
        <v>-9.7301100001485139</v>
      </c>
      <c r="M3840" s="1">
        <f t="shared" si="663"/>
        <v>27.908144903451561</v>
      </c>
      <c r="N3840" s="1">
        <f t="shared" si="664"/>
        <v>-17.257760980868529</v>
      </c>
      <c r="O3840" s="1">
        <f t="shared" si="665"/>
        <v>0.73554641883390803</v>
      </c>
      <c r="P3840" s="3" t="str">
        <f t="shared" si="666"/>
        <v>NORMAL</v>
      </c>
    </row>
    <row r="3841" spans="4:16" x14ac:dyDescent="0.2">
      <c r="D3841" s="2">
        <v>38636.979166666664</v>
      </c>
      <c r="E3841">
        <v>0</v>
      </c>
      <c r="F3841" s="1">
        <f t="shared" si="667"/>
        <v>-5.3251919612915151</v>
      </c>
      <c r="G3841" s="1">
        <f t="shared" si="658"/>
        <v>-0.26625959806457578</v>
      </c>
      <c r="H3841" s="1">
        <f t="shared" si="668"/>
        <v>5.0589323632269396</v>
      </c>
      <c r="I3841" s="1">
        <f t="shared" si="659"/>
        <v>55.179242120826935</v>
      </c>
      <c r="J3841" s="1">
        <f t="shared" si="660"/>
        <v>7.4282731587379667</v>
      </c>
      <c r="K3841" s="1">
        <f t="shared" si="661"/>
        <v>19.915478680702872</v>
      </c>
      <c r="L3841" s="1">
        <f t="shared" si="662"/>
        <v>-9.7976139542489946</v>
      </c>
      <c r="M3841" s="1">
        <f t="shared" si="663"/>
        <v>27.343751839440841</v>
      </c>
      <c r="N3841" s="1">
        <f t="shared" si="664"/>
        <v>-17.22588711298696</v>
      </c>
      <c r="O3841" s="1">
        <f t="shared" si="665"/>
        <v>0.70741748985580144</v>
      </c>
      <c r="P3841" s="3" t="str">
        <f t="shared" si="666"/>
        <v>NORMAL</v>
      </c>
    </row>
    <row r="3842" spans="4:16" x14ac:dyDescent="0.2">
      <c r="D3842" s="2">
        <v>38637</v>
      </c>
      <c r="E3842">
        <v>0</v>
      </c>
      <c r="F3842" s="1">
        <f t="shared" si="667"/>
        <v>-5.0589323632269396</v>
      </c>
      <c r="G3842" s="1">
        <f t="shared" si="658"/>
        <v>-0.252946618161347</v>
      </c>
      <c r="H3842" s="1">
        <f t="shared" si="668"/>
        <v>4.805985745065593</v>
      </c>
      <c r="I3842" s="1">
        <f t="shared" si="659"/>
        <v>53.635937855931566</v>
      </c>
      <c r="J3842" s="1">
        <f t="shared" si="660"/>
        <v>7.3236560443491312</v>
      </c>
      <c r="K3842" s="1">
        <f t="shared" si="661"/>
        <v>19.453297833763855</v>
      </c>
      <c r="L3842" s="1">
        <f t="shared" si="662"/>
        <v>-9.8413263436326694</v>
      </c>
      <c r="M3842" s="1">
        <f t="shared" si="663"/>
        <v>26.776953878112984</v>
      </c>
      <c r="N3842" s="1">
        <f t="shared" si="664"/>
        <v>-17.164982387981802</v>
      </c>
      <c r="O3842" s="1">
        <f t="shared" si="665"/>
        <v>0.681037470636908</v>
      </c>
      <c r="P3842" s="3" t="str">
        <f t="shared" si="666"/>
        <v>NORMAL</v>
      </c>
    </row>
    <row r="3843" spans="4:16" x14ac:dyDescent="0.2">
      <c r="D3843" s="2">
        <v>38637.020833333336</v>
      </c>
      <c r="E3843">
        <v>0</v>
      </c>
      <c r="F3843" s="1">
        <f t="shared" si="667"/>
        <v>-4.805985745065593</v>
      </c>
      <c r="G3843" s="1">
        <f t="shared" ref="G3843:G3906" si="669">$B$1*F3843</f>
        <v>-0.24029928725327965</v>
      </c>
      <c r="H3843" s="1">
        <f t="shared" si="668"/>
        <v>4.5656864578123137</v>
      </c>
      <c r="I3843" s="1">
        <f t="shared" ref="I3843:I3906" si="670">(1-$B$1)*(I3842+F3843*G3843)</f>
        <v>52.051272164769237</v>
      </c>
      <c r="J3843" s="1">
        <f t="shared" ref="J3843:J3906" si="671">SQRT(I3843)</f>
        <v>7.2146567600107794</v>
      </c>
      <c r="K3843" s="1">
        <f t="shared" si="661"/>
        <v>18.994999977833871</v>
      </c>
      <c r="L3843" s="1">
        <f t="shared" si="662"/>
        <v>-9.863627062209245</v>
      </c>
      <c r="M3843" s="1">
        <f t="shared" si="663"/>
        <v>26.209656737844654</v>
      </c>
      <c r="N3843" s="1">
        <f t="shared" si="664"/>
        <v>-17.078283822220023</v>
      </c>
      <c r="O3843" s="1">
        <f t="shared" si="665"/>
        <v>0.65622767043706942</v>
      </c>
      <c r="P3843" s="3" t="str">
        <f t="shared" si="666"/>
        <v>NORMAL</v>
      </c>
    </row>
    <row r="3844" spans="4:16" x14ac:dyDescent="0.2">
      <c r="D3844" s="2">
        <v>38637.041666666664</v>
      </c>
      <c r="E3844">
        <v>0</v>
      </c>
      <c r="F3844" s="1">
        <f t="shared" si="667"/>
        <v>-4.5656864578123137</v>
      </c>
      <c r="G3844" s="1">
        <f t="shared" si="669"/>
        <v>-0.2282843228906157</v>
      </c>
      <c r="H3844" s="1">
        <f t="shared" si="668"/>
        <v>4.3374021349216978</v>
      </c>
      <c r="I3844" s="1">
        <f t="shared" si="670"/>
        <v>50.438869466005684</v>
      </c>
      <c r="J3844" s="1">
        <f t="shared" si="671"/>
        <v>7.1020327699895676</v>
      </c>
      <c r="K3844" s="1">
        <f t="shared" ref="K3844:K3907" si="672">H3844+$B$2*J3844</f>
        <v>18.541467674900833</v>
      </c>
      <c r="L3844" s="1">
        <f t="shared" ref="L3844:L3907" si="673">H3844-$B$2*J3844</f>
        <v>-9.8666634050574373</v>
      </c>
      <c r="M3844" s="1">
        <f t="shared" ref="M3844:M3907" si="674">H3844+$B$3*J3844</f>
        <v>25.6435004448904</v>
      </c>
      <c r="N3844" s="1">
        <f t="shared" ref="N3844:N3907" si="675">H3844-$B$3*J3844</f>
        <v>-16.968696175047008</v>
      </c>
      <c r="O3844" s="1">
        <f t="shared" ref="O3844:O3907" si="676">ABS(F3844/J3843)</f>
        <v>0.6328348817810554</v>
      </c>
      <c r="P3844" s="3" t="str">
        <f t="shared" si="666"/>
        <v>NORMAL</v>
      </c>
    </row>
    <row r="3845" spans="4:16" x14ac:dyDescent="0.2">
      <c r="D3845" s="2">
        <v>38637.0625</v>
      </c>
      <c r="E3845">
        <v>0</v>
      </c>
      <c r="F3845" s="1">
        <f t="shared" si="667"/>
        <v>-4.3374021349216978</v>
      </c>
      <c r="G3845" s="1">
        <f t="shared" si="669"/>
        <v>-0.2168701067460849</v>
      </c>
      <c r="H3845" s="1">
        <f t="shared" si="668"/>
        <v>4.1205320281756128</v>
      </c>
      <c r="I3845" s="1">
        <f t="shared" si="670"/>
        <v>48.810546213506505</v>
      </c>
      <c r="J3845" s="1">
        <f t="shared" si="671"/>
        <v>6.9864544808870335</v>
      </c>
      <c r="K3845" s="1">
        <f t="shared" si="672"/>
        <v>18.093440989949681</v>
      </c>
      <c r="L3845" s="1">
        <f t="shared" si="673"/>
        <v>-9.8523769335984532</v>
      </c>
      <c r="M3845" s="1">
        <f t="shared" si="674"/>
        <v>25.079895470836714</v>
      </c>
      <c r="N3845" s="1">
        <f t="shared" si="675"/>
        <v>-16.838831414485487</v>
      </c>
      <c r="O3845" s="1">
        <f t="shared" si="676"/>
        <v>0.61072685460561016</v>
      </c>
      <c r="P3845" s="3" t="str">
        <f t="shared" si="666"/>
        <v>NORMAL</v>
      </c>
    </row>
    <row r="3846" spans="4:16" x14ac:dyDescent="0.2">
      <c r="D3846" s="2">
        <v>38637.083333333336</v>
      </c>
      <c r="E3846">
        <v>0</v>
      </c>
      <c r="F3846" s="1">
        <f t="shared" si="667"/>
        <v>-4.1205320281756128</v>
      </c>
      <c r="G3846" s="1">
        <f t="shared" si="669"/>
        <v>-0.20602660140878065</v>
      </c>
      <c r="H3846" s="1">
        <f t="shared" si="668"/>
        <v>3.9145054267668322</v>
      </c>
      <c r="I3846" s="1">
        <f t="shared" si="670"/>
        <v>47.176511152104176</v>
      </c>
      <c r="J3846" s="1">
        <f t="shared" si="671"/>
        <v>6.8685159352005707</v>
      </c>
      <c r="K3846" s="1">
        <f t="shared" si="672"/>
        <v>17.651537297167973</v>
      </c>
      <c r="L3846" s="1">
        <f t="shared" si="673"/>
        <v>-9.8225264436343096</v>
      </c>
      <c r="M3846" s="1">
        <f t="shared" si="674"/>
        <v>24.520053232368547</v>
      </c>
      <c r="N3846" s="1">
        <f t="shared" si="675"/>
        <v>-16.691042378834879</v>
      </c>
      <c r="O3846" s="1">
        <f t="shared" si="676"/>
        <v>0.5897887175030232</v>
      </c>
      <c r="P3846" s="3" t="str">
        <f t="shared" si="666"/>
        <v>NORMAL</v>
      </c>
    </row>
    <row r="3847" spans="4:16" x14ac:dyDescent="0.2">
      <c r="D3847" s="2">
        <v>38637.104166666664</v>
      </c>
      <c r="E3847">
        <v>0</v>
      </c>
      <c r="F3847" s="1">
        <f t="shared" si="667"/>
        <v>-3.9145054267668322</v>
      </c>
      <c r="G3847" s="1">
        <f t="shared" si="669"/>
        <v>-0.19572527133834161</v>
      </c>
      <c r="H3847" s="1">
        <f t="shared" si="668"/>
        <v>3.7187801554284907</v>
      </c>
      <c r="I3847" s="1">
        <f t="shared" si="670"/>
        <v>45.545544849467845</v>
      </c>
      <c r="J3847" s="1">
        <f t="shared" si="671"/>
        <v>6.7487439460589886</v>
      </c>
      <c r="K3847" s="1">
        <f t="shared" si="672"/>
        <v>17.216268047546468</v>
      </c>
      <c r="L3847" s="1">
        <f t="shared" si="673"/>
        <v>-9.778707736689487</v>
      </c>
      <c r="M3847" s="1">
        <f t="shared" si="674"/>
        <v>23.965011993605458</v>
      </c>
      <c r="N3847" s="1">
        <f t="shared" si="675"/>
        <v>-16.527451682748477</v>
      </c>
      <c r="O3847" s="1">
        <f t="shared" si="676"/>
        <v>0.56992012010998161</v>
      </c>
      <c r="P3847" s="3" t="str">
        <f t="shared" si="666"/>
        <v>NORMAL</v>
      </c>
    </row>
    <row r="3848" spans="4:16" x14ac:dyDescent="0.2">
      <c r="D3848" s="2">
        <v>38637.125</v>
      </c>
      <c r="E3848">
        <v>0</v>
      </c>
      <c r="F3848" s="1">
        <f t="shared" si="667"/>
        <v>-3.7187801554284907</v>
      </c>
      <c r="G3848" s="1">
        <f t="shared" si="669"/>
        <v>-0.18593900777142455</v>
      </c>
      <c r="H3848" s="1">
        <f t="shared" si="668"/>
        <v>3.532841147657066</v>
      </c>
      <c r="I3848" s="1">
        <f t="shared" si="670"/>
        <v>43.925160584603866</v>
      </c>
      <c r="J3848" s="1">
        <f t="shared" si="671"/>
        <v>6.6276059466902426</v>
      </c>
      <c r="K3848" s="1">
        <f t="shared" si="672"/>
        <v>16.78805304103755</v>
      </c>
      <c r="L3848" s="1">
        <f t="shared" si="673"/>
        <v>-9.7223707457234188</v>
      </c>
      <c r="M3848" s="1">
        <f t="shared" si="674"/>
        <v>23.415658987727795</v>
      </c>
      <c r="N3848" s="1">
        <f t="shared" si="675"/>
        <v>-16.349976692413662</v>
      </c>
      <c r="O3848" s="1">
        <f t="shared" si="676"/>
        <v>0.5510329307426336</v>
      </c>
      <c r="P3848" s="3" t="str">
        <f t="shared" si="666"/>
        <v>NORMAL</v>
      </c>
    </row>
    <row r="3849" spans="4:16" x14ac:dyDescent="0.2">
      <c r="D3849" s="2">
        <v>38637.145833333336</v>
      </c>
      <c r="E3849">
        <v>0</v>
      </c>
      <c r="F3849" s="1">
        <f t="shared" si="667"/>
        <v>-3.532841147657066</v>
      </c>
      <c r="G3849" s="1">
        <f t="shared" si="669"/>
        <v>-0.17664205738285332</v>
      </c>
      <c r="H3849" s="1">
        <f t="shared" si="668"/>
        <v>3.3561990902742127</v>
      </c>
      <c r="I3849" s="1">
        <f t="shared" si="670"/>
        <v>42.321748467666168</v>
      </c>
      <c r="J3849" s="1">
        <f t="shared" si="671"/>
        <v>6.5055167717611928</v>
      </c>
      <c r="K3849" s="1">
        <f t="shared" si="672"/>
        <v>16.367232633796597</v>
      </c>
      <c r="L3849" s="1">
        <f t="shared" si="673"/>
        <v>-9.6548344532481725</v>
      </c>
      <c r="M3849" s="1">
        <f t="shared" si="674"/>
        <v>22.872749405557791</v>
      </c>
      <c r="N3849" s="1">
        <f t="shared" si="675"/>
        <v>-16.160351225009364</v>
      </c>
      <c r="O3849" s="1">
        <f t="shared" si="676"/>
        <v>0.53304936595111396</v>
      </c>
      <c r="P3849" s="3" t="str">
        <f t="shared" si="666"/>
        <v>NORMAL</v>
      </c>
    </row>
    <row r="3850" spans="4:16" x14ac:dyDescent="0.2">
      <c r="D3850" s="2">
        <v>38637.166666666664</v>
      </c>
      <c r="E3850">
        <v>0</v>
      </c>
      <c r="F3850" s="1">
        <f t="shared" si="667"/>
        <v>-3.3561990902742127</v>
      </c>
      <c r="G3850" s="1">
        <f t="shared" si="669"/>
        <v>-0.16780995451371064</v>
      </c>
      <c r="H3850" s="1">
        <f t="shared" si="668"/>
        <v>3.1883891357605019</v>
      </c>
      <c r="I3850" s="1">
        <f t="shared" si="670"/>
        <v>40.740704480126837</v>
      </c>
      <c r="J3850" s="1">
        <f t="shared" si="671"/>
        <v>6.3828445445684201</v>
      </c>
      <c r="K3850" s="1">
        <f t="shared" si="672"/>
        <v>15.954078224897343</v>
      </c>
      <c r="L3850" s="1">
        <f t="shared" si="673"/>
        <v>-9.5772999533763379</v>
      </c>
      <c r="M3850" s="1">
        <f t="shared" si="674"/>
        <v>22.336922769465762</v>
      </c>
      <c r="N3850" s="1">
        <f t="shared" si="675"/>
        <v>-15.960144497944757</v>
      </c>
      <c r="O3850" s="1">
        <f t="shared" si="676"/>
        <v>0.51590045925984329</v>
      </c>
      <c r="P3850" s="3" t="str">
        <f t="shared" si="666"/>
        <v>NORMAL</v>
      </c>
    </row>
    <row r="3851" spans="4:16" x14ac:dyDescent="0.2">
      <c r="D3851" s="2">
        <v>38637.1875</v>
      </c>
      <c r="E3851">
        <v>0</v>
      </c>
      <c r="F3851" s="1">
        <f t="shared" si="667"/>
        <v>-3.1883891357605019</v>
      </c>
      <c r="G3851" s="1">
        <f t="shared" si="669"/>
        <v>-0.1594194567880251</v>
      </c>
      <c r="H3851" s="1">
        <f t="shared" si="668"/>
        <v>3.0289696789724769</v>
      </c>
      <c r="I3851" s="1">
        <f t="shared" si="670"/>
        <v>39.186545956969681</v>
      </c>
      <c r="J3851" s="1">
        <f t="shared" si="671"/>
        <v>6.2599158106934381</v>
      </c>
      <c r="K3851" s="1">
        <f t="shared" si="672"/>
        <v>15.548801300359353</v>
      </c>
      <c r="L3851" s="1">
        <f t="shared" si="673"/>
        <v>-9.4908619424143996</v>
      </c>
      <c r="M3851" s="1">
        <f t="shared" si="674"/>
        <v>21.80871711105279</v>
      </c>
      <c r="N3851" s="1">
        <f t="shared" si="675"/>
        <v>-15.750777753107837</v>
      </c>
      <c r="O3851" s="1">
        <f t="shared" si="676"/>
        <v>0.49952479862191079</v>
      </c>
      <c r="P3851" s="3" t="str">
        <f t="shared" si="666"/>
        <v>NORMAL</v>
      </c>
    </row>
    <row r="3852" spans="4:16" x14ac:dyDescent="0.2">
      <c r="D3852" s="2">
        <v>38637.208333333336</v>
      </c>
      <c r="E3852">
        <v>0</v>
      </c>
      <c r="F3852" s="1">
        <f t="shared" si="667"/>
        <v>-3.0289696789724769</v>
      </c>
      <c r="G3852" s="1">
        <f t="shared" si="669"/>
        <v>-0.15144848394862387</v>
      </c>
      <c r="H3852" s="1">
        <f t="shared" si="668"/>
        <v>2.8775211950238528</v>
      </c>
      <c r="I3852" s="1">
        <f t="shared" si="670"/>
        <v>37.663014881637586</v>
      </c>
      <c r="J3852" s="1">
        <f t="shared" si="671"/>
        <v>6.1370200326899367</v>
      </c>
      <c r="K3852" s="1">
        <f t="shared" si="672"/>
        <v>15.151561260403726</v>
      </c>
      <c r="L3852" s="1">
        <f t="shared" si="673"/>
        <v>-9.3965188703560205</v>
      </c>
      <c r="M3852" s="1">
        <f t="shared" si="674"/>
        <v>21.288581293093664</v>
      </c>
      <c r="N3852" s="1">
        <f t="shared" si="675"/>
        <v>-15.533538903045958</v>
      </c>
      <c r="O3852" s="1">
        <f t="shared" si="676"/>
        <v>0.48386747850478595</v>
      </c>
      <c r="P3852" s="3" t="str">
        <f t="shared" si="666"/>
        <v>NORMAL</v>
      </c>
    </row>
    <row r="3853" spans="4:16" x14ac:dyDescent="0.2">
      <c r="D3853" s="2">
        <v>38637.229166666664</v>
      </c>
      <c r="E3853">
        <v>0</v>
      </c>
      <c r="F3853" s="1">
        <f t="shared" si="667"/>
        <v>-2.8775211950238528</v>
      </c>
      <c r="G3853" s="1">
        <f t="shared" si="669"/>
        <v>-0.14387605975119264</v>
      </c>
      <c r="H3853" s="1">
        <f t="shared" si="668"/>
        <v>2.7336451352726603</v>
      </c>
      <c r="I3853" s="1">
        <f t="shared" si="670"/>
        <v>36.173170228376748</v>
      </c>
      <c r="J3853" s="1">
        <f t="shared" si="671"/>
        <v>6.0144135398538028</v>
      </c>
      <c r="K3853" s="1">
        <f t="shared" si="672"/>
        <v>14.762472214980265</v>
      </c>
      <c r="L3853" s="1">
        <f t="shared" si="673"/>
        <v>-9.2951819444349457</v>
      </c>
      <c r="M3853" s="1">
        <f t="shared" si="674"/>
        <v>20.776885754834069</v>
      </c>
      <c r="N3853" s="1">
        <f t="shared" si="675"/>
        <v>-15.309595484288749</v>
      </c>
      <c r="O3853" s="1">
        <f t="shared" si="676"/>
        <v>0.46887922472082877</v>
      </c>
      <c r="P3853" s="3" t="str">
        <f t="shared" si="666"/>
        <v>NORMAL</v>
      </c>
    </row>
    <row r="3854" spans="4:16" x14ac:dyDescent="0.2">
      <c r="D3854" s="2">
        <v>38637.25</v>
      </c>
      <c r="E3854">
        <v>0</v>
      </c>
      <c r="F3854" s="1">
        <f t="shared" si="667"/>
        <v>-2.7336451352726603</v>
      </c>
      <c r="G3854" s="1">
        <f t="shared" si="669"/>
        <v>-0.13668225676363302</v>
      </c>
      <c r="H3854" s="1">
        <f t="shared" si="668"/>
        <v>2.5969628785090273</v>
      </c>
      <c r="I3854" s="1">
        <f t="shared" si="670"/>
        <v>34.719470463923898</v>
      </c>
      <c r="J3854" s="1">
        <f t="shared" si="671"/>
        <v>5.8923230108272149</v>
      </c>
      <c r="K3854" s="1">
        <f t="shared" si="672"/>
        <v>14.381608900163457</v>
      </c>
      <c r="L3854" s="1">
        <f t="shared" si="673"/>
        <v>-9.1876831431454029</v>
      </c>
      <c r="M3854" s="1">
        <f t="shared" si="674"/>
        <v>20.273931910990672</v>
      </c>
      <c r="N3854" s="1">
        <f t="shared" si="675"/>
        <v>-15.080006153972617</v>
      </c>
      <c r="O3854" s="1">
        <f t="shared" si="676"/>
        <v>0.45451565928389909</v>
      </c>
      <c r="P3854" s="3" t="str">
        <f t="shared" si="666"/>
        <v>NORMAL</v>
      </c>
    </row>
    <row r="3855" spans="4:16" x14ac:dyDescent="0.2">
      <c r="D3855" s="2">
        <v>38637.270833333336</v>
      </c>
      <c r="E3855">
        <v>0</v>
      </c>
      <c r="F3855" s="1">
        <f t="shared" si="667"/>
        <v>-2.5969628785090273</v>
      </c>
      <c r="G3855" s="1">
        <f t="shared" si="669"/>
        <v>-0.12984814392545138</v>
      </c>
      <c r="H3855" s="1">
        <f t="shared" si="668"/>
        <v>2.4671147345835758</v>
      </c>
      <c r="I3855" s="1">
        <f t="shared" si="670"/>
        <v>33.303847209864514</v>
      </c>
      <c r="J3855" s="1">
        <f t="shared" si="671"/>
        <v>5.7709485537357299</v>
      </c>
      <c r="K3855" s="1">
        <f t="shared" si="672"/>
        <v>14.009011842055035</v>
      </c>
      <c r="L3855" s="1">
        <f t="shared" si="673"/>
        <v>-9.0747823728878849</v>
      </c>
      <c r="M3855" s="1">
        <f t="shared" si="674"/>
        <v>19.779960395790766</v>
      </c>
      <c r="N3855" s="1">
        <f t="shared" si="675"/>
        <v>-14.845730926623617</v>
      </c>
      <c r="O3855" s="1">
        <f t="shared" si="676"/>
        <v>0.44073667952980117</v>
      </c>
      <c r="P3855" s="3" t="str">
        <f t="shared" si="666"/>
        <v>NORMAL</v>
      </c>
    </row>
    <row r="3856" spans="4:16" x14ac:dyDescent="0.2">
      <c r="D3856" s="2">
        <v>38637.291666666664</v>
      </c>
      <c r="E3856">
        <v>0</v>
      </c>
      <c r="F3856" s="1">
        <f t="shared" si="667"/>
        <v>-2.4671147345835758</v>
      </c>
      <c r="G3856" s="1">
        <f t="shared" si="669"/>
        <v>-0.12335573672917879</v>
      </c>
      <c r="H3856" s="1">
        <f t="shared" si="668"/>
        <v>2.3437589978543971</v>
      </c>
      <c r="I3856" s="1">
        <f t="shared" si="670"/>
        <v>31.927770967267261</v>
      </c>
      <c r="J3856" s="1">
        <f t="shared" si="671"/>
        <v>5.6504664380267986</v>
      </c>
      <c r="K3856" s="1">
        <f t="shared" si="672"/>
        <v>13.644691873907995</v>
      </c>
      <c r="L3856" s="1">
        <f t="shared" si="673"/>
        <v>-8.9571738781991996</v>
      </c>
      <c r="M3856" s="1">
        <f t="shared" si="674"/>
        <v>19.295158311934795</v>
      </c>
      <c r="N3856" s="1">
        <f t="shared" si="675"/>
        <v>-14.607640316226</v>
      </c>
      <c r="O3856" s="1">
        <f t="shared" si="676"/>
        <v>0.42750593106336549</v>
      </c>
      <c r="P3856" s="3" t="str">
        <f t="shared" si="666"/>
        <v>NORMAL</v>
      </c>
    </row>
    <row r="3857" spans="4:16" x14ac:dyDescent="0.2">
      <c r="D3857" s="2">
        <v>38637.3125</v>
      </c>
      <c r="E3857">
        <v>0</v>
      </c>
      <c r="F3857" s="1">
        <f t="shared" si="667"/>
        <v>-2.3437589978543971</v>
      </c>
      <c r="G3857" s="1">
        <f t="shared" si="669"/>
        <v>-0.11718794989271986</v>
      </c>
      <c r="H3857" s="1">
        <f t="shared" si="668"/>
        <v>2.2265710479616772</v>
      </c>
      <c r="I3857" s="1">
        <f t="shared" si="670"/>
        <v>30.592309715305007</v>
      </c>
      <c r="J3857" s="1">
        <f t="shared" si="671"/>
        <v>5.531031523622425</v>
      </c>
      <c r="K3857" s="1">
        <f t="shared" si="672"/>
        <v>13.288634095206527</v>
      </c>
      <c r="L3857" s="1">
        <f t="shared" si="673"/>
        <v>-8.8354919992831729</v>
      </c>
      <c r="M3857" s="1">
        <f t="shared" si="674"/>
        <v>18.819665618828953</v>
      </c>
      <c r="N3857" s="1">
        <f t="shared" si="675"/>
        <v>-14.366523522905599</v>
      </c>
      <c r="O3857" s="1">
        <f t="shared" si="676"/>
        <v>0.41479035820498777</v>
      </c>
      <c r="P3857" s="3" t="str">
        <f t="shared" si="666"/>
        <v>NORMAL</v>
      </c>
    </row>
    <row r="3858" spans="4:16" x14ac:dyDescent="0.2">
      <c r="D3858" s="2">
        <v>38637.333333333336</v>
      </c>
      <c r="E3858">
        <v>0</v>
      </c>
      <c r="F3858" s="1">
        <f t="shared" si="667"/>
        <v>-2.2265710479616772</v>
      </c>
      <c r="G3858" s="1">
        <f t="shared" si="669"/>
        <v>-0.11132855239808387</v>
      </c>
      <c r="H3858" s="1">
        <f t="shared" si="668"/>
        <v>2.1152424955635931</v>
      </c>
      <c r="I3858" s="1">
        <f t="shared" si="670"/>
        <v>29.298181114541759</v>
      </c>
      <c r="J3858" s="1">
        <f t="shared" si="671"/>
        <v>5.4127794260011886</v>
      </c>
      <c r="K3858" s="1">
        <f t="shared" si="672"/>
        <v>12.940801347565969</v>
      </c>
      <c r="L3858" s="1">
        <f t="shared" si="673"/>
        <v>-8.7103163564387849</v>
      </c>
      <c r="M3858" s="1">
        <f t="shared" si="674"/>
        <v>18.35358077356716</v>
      </c>
      <c r="N3858" s="1">
        <f t="shared" si="675"/>
        <v>-14.123095782439975</v>
      </c>
      <c r="O3858" s="1">
        <f t="shared" si="676"/>
        <v>0.40255981880635427</v>
      </c>
      <c r="P3858" s="3" t="str">
        <f t="shared" ref="P3858:P3921" si="677">IF(O3858&gt;=$B$3,"LARGE",IF(O3858&gt;=$B$2,"SMALL","NORMAL"))</f>
        <v>NORMAL</v>
      </c>
    </row>
    <row r="3859" spans="4:16" x14ac:dyDescent="0.2">
      <c r="D3859" s="2">
        <v>38637.354166666664</v>
      </c>
      <c r="E3859">
        <v>3</v>
      </c>
      <c r="F3859" s="1">
        <f t="shared" si="667"/>
        <v>0.88475750443640688</v>
      </c>
      <c r="G3859" s="1">
        <f t="shared" si="669"/>
        <v>4.423787522182035E-2</v>
      </c>
      <c r="H3859" s="1">
        <f t="shared" si="668"/>
        <v>2.1594803707854133</v>
      </c>
      <c r="I3859" s="1">
        <f t="shared" si="670"/>
        <v>27.870454861293357</v>
      </c>
      <c r="J3859" s="1">
        <f t="shared" si="671"/>
        <v>5.2792475658272888</v>
      </c>
      <c r="K3859" s="1">
        <f t="shared" si="672"/>
        <v>12.717975502439991</v>
      </c>
      <c r="L3859" s="1">
        <f t="shared" si="673"/>
        <v>-8.3990147608691643</v>
      </c>
      <c r="M3859" s="1">
        <f t="shared" si="674"/>
        <v>17.997223068267282</v>
      </c>
      <c r="N3859" s="1">
        <f t="shared" si="675"/>
        <v>-13.678262326696453</v>
      </c>
      <c r="O3859" s="1">
        <f t="shared" si="676"/>
        <v>0.16345715108698622</v>
      </c>
      <c r="P3859" s="3" t="str">
        <f t="shared" si="677"/>
        <v>NORMAL</v>
      </c>
    </row>
    <row r="3860" spans="4:16" x14ac:dyDescent="0.2">
      <c r="D3860" s="2">
        <v>38637.375</v>
      </c>
      <c r="E3860">
        <v>4</v>
      </c>
      <c r="F3860" s="1">
        <f t="shared" si="667"/>
        <v>1.8405196292145867</v>
      </c>
      <c r="G3860" s="1">
        <f t="shared" si="669"/>
        <v>9.2025981460729336E-2</v>
      </c>
      <c r="H3860" s="1">
        <f t="shared" si="668"/>
        <v>2.2515063522461425</v>
      </c>
      <c r="I3860" s="1">
        <f t="shared" si="670"/>
        <v>26.637838962241087</v>
      </c>
      <c r="J3860" s="1">
        <f t="shared" si="671"/>
        <v>5.1611858096992682</v>
      </c>
      <c r="K3860" s="1">
        <f t="shared" si="672"/>
        <v>12.573877971644679</v>
      </c>
      <c r="L3860" s="1">
        <f t="shared" si="673"/>
        <v>-8.0708652671523939</v>
      </c>
      <c r="M3860" s="1">
        <f t="shared" si="674"/>
        <v>17.735063781343946</v>
      </c>
      <c r="N3860" s="1">
        <f t="shared" si="675"/>
        <v>-13.232051076851661</v>
      </c>
      <c r="O3860" s="1">
        <f t="shared" si="676"/>
        <v>0.34863294555995433</v>
      </c>
      <c r="P3860" s="3" t="str">
        <f t="shared" si="677"/>
        <v>NORMAL</v>
      </c>
    </row>
    <row r="3861" spans="4:16" x14ac:dyDescent="0.2">
      <c r="D3861" s="2">
        <v>38637.395833333336</v>
      </c>
      <c r="E3861">
        <v>1</v>
      </c>
      <c r="F3861" s="1">
        <f t="shared" si="667"/>
        <v>-1.2515063522461425</v>
      </c>
      <c r="G3861" s="1">
        <f t="shared" si="669"/>
        <v>-6.2575317612307127E-2</v>
      </c>
      <c r="H3861" s="1">
        <f t="shared" si="668"/>
        <v>2.1889310346338355</v>
      </c>
      <c r="I3861" s="1">
        <f t="shared" si="670"/>
        <v>25.380344751240376</v>
      </c>
      <c r="J3861" s="1">
        <f t="shared" si="671"/>
        <v>5.0378909030704877</v>
      </c>
      <c r="K3861" s="1">
        <f t="shared" si="672"/>
        <v>12.264712840774811</v>
      </c>
      <c r="L3861" s="1">
        <f t="shared" si="673"/>
        <v>-7.8868507715071399</v>
      </c>
      <c r="M3861" s="1">
        <f t="shared" si="674"/>
        <v>17.3026037438453</v>
      </c>
      <c r="N3861" s="1">
        <f t="shared" si="675"/>
        <v>-12.924741674577628</v>
      </c>
      <c r="O3861" s="1">
        <f t="shared" si="676"/>
        <v>0.24248426590149547</v>
      </c>
      <c r="P3861" s="3" t="str">
        <f t="shared" si="677"/>
        <v>NORMAL</v>
      </c>
    </row>
    <row r="3862" spans="4:16" x14ac:dyDescent="0.2">
      <c r="D3862" s="2">
        <v>38637.416666666664</v>
      </c>
      <c r="E3862">
        <v>5</v>
      </c>
      <c r="F3862" s="1">
        <f t="shared" si="667"/>
        <v>2.8110689653661645</v>
      </c>
      <c r="G3862" s="1">
        <f t="shared" si="669"/>
        <v>0.14055344826830823</v>
      </c>
      <c r="H3862" s="1">
        <f t="shared" si="668"/>
        <v>2.3294844829021439</v>
      </c>
      <c r="I3862" s="1">
        <f t="shared" si="670"/>
        <v>24.486677678260484</v>
      </c>
      <c r="J3862" s="1">
        <f t="shared" si="671"/>
        <v>4.9484015275905495</v>
      </c>
      <c r="K3862" s="1">
        <f t="shared" si="672"/>
        <v>12.226287538083243</v>
      </c>
      <c r="L3862" s="1">
        <f t="shared" si="673"/>
        <v>-7.5673185722789551</v>
      </c>
      <c r="M3862" s="1">
        <f t="shared" si="674"/>
        <v>17.174689065673792</v>
      </c>
      <c r="N3862" s="1">
        <f t="shared" si="675"/>
        <v>-12.515720099869505</v>
      </c>
      <c r="O3862" s="1">
        <f t="shared" si="676"/>
        <v>0.55798527984257806</v>
      </c>
      <c r="P3862" s="3" t="str">
        <f t="shared" si="677"/>
        <v>NORMAL</v>
      </c>
    </row>
    <row r="3863" spans="4:16" x14ac:dyDescent="0.2">
      <c r="D3863" s="2">
        <v>38637.4375</v>
      </c>
      <c r="E3863">
        <v>11</v>
      </c>
      <c r="F3863" s="1">
        <f t="shared" si="667"/>
        <v>8.6705155170978561</v>
      </c>
      <c r="G3863" s="1">
        <f t="shared" si="669"/>
        <v>0.43352577585489283</v>
      </c>
      <c r="H3863" s="1">
        <f t="shared" si="668"/>
        <v>2.7630102587570367</v>
      </c>
      <c r="I3863" s="1">
        <f t="shared" si="670"/>
        <v>26.833291162628608</v>
      </c>
      <c r="J3863" s="1">
        <f t="shared" si="671"/>
        <v>5.1800860188445332</v>
      </c>
      <c r="K3863" s="1">
        <f t="shared" si="672"/>
        <v>13.123182296446103</v>
      </c>
      <c r="L3863" s="1">
        <f t="shared" si="673"/>
        <v>-7.5971617789320298</v>
      </c>
      <c r="M3863" s="1">
        <f t="shared" si="674"/>
        <v>18.303268315290637</v>
      </c>
      <c r="N3863" s="1">
        <f t="shared" si="675"/>
        <v>-12.777247797776562</v>
      </c>
      <c r="O3863" s="1">
        <f t="shared" si="676"/>
        <v>1.7521851185183954</v>
      </c>
      <c r="P3863" s="3" t="str">
        <f t="shared" si="677"/>
        <v>NORMAL</v>
      </c>
    </row>
    <row r="3864" spans="4:16" x14ac:dyDescent="0.2">
      <c r="D3864" s="2">
        <v>38637.458333333336</v>
      </c>
      <c r="E3864">
        <v>11</v>
      </c>
      <c r="F3864" s="1">
        <f t="shared" si="667"/>
        <v>8.2369897412429633</v>
      </c>
      <c r="G3864" s="1">
        <f t="shared" si="669"/>
        <v>0.41184948706214819</v>
      </c>
      <c r="H3864" s="1">
        <f t="shared" si="668"/>
        <v>3.1748597458191847</v>
      </c>
      <c r="I3864" s="1">
        <f t="shared" si="670"/>
        <v>28.714406604370915</v>
      </c>
      <c r="J3864" s="1">
        <f t="shared" si="671"/>
        <v>5.3585825182011444</v>
      </c>
      <c r="K3864" s="1">
        <f t="shared" si="672"/>
        <v>13.892024782221473</v>
      </c>
      <c r="L3864" s="1">
        <f t="shared" si="673"/>
        <v>-7.5423052905831041</v>
      </c>
      <c r="M3864" s="1">
        <f t="shared" si="674"/>
        <v>19.250607300422615</v>
      </c>
      <c r="N3864" s="1">
        <f t="shared" si="675"/>
        <v>-12.900887808784248</v>
      </c>
      <c r="O3864" s="1">
        <f t="shared" si="676"/>
        <v>1.590126054138441</v>
      </c>
      <c r="P3864" s="3" t="str">
        <f t="shared" si="677"/>
        <v>NORMAL</v>
      </c>
    </row>
    <row r="3865" spans="4:16" x14ac:dyDescent="0.2">
      <c r="D3865" s="2">
        <v>38637.479166666664</v>
      </c>
      <c r="E3865">
        <v>20</v>
      </c>
      <c r="F3865" s="1">
        <f t="shared" si="667"/>
        <v>16.825140254180816</v>
      </c>
      <c r="G3865" s="1">
        <f t="shared" si="669"/>
        <v>0.84125701270904085</v>
      </c>
      <c r="H3865" s="1">
        <f t="shared" si="668"/>
        <v>4.0161167585282254</v>
      </c>
      <c r="I3865" s="1">
        <f t="shared" si="670"/>
        <v>40.725240141363017</v>
      </c>
      <c r="J3865" s="1">
        <f t="shared" si="671"/>
        <v>6.381633030922651</v>
      </c>
      <c r="K3865" s="1">
        <f t="shared" si="672"/>
        <v>16.779382820373527</v>
      </c>
      <c r="L3865" s="1">
        <f t="shared" si="673"/>
        <v>-8.7471493033170766</v>
      </c>
      <c r="M3865" s="1">
        <f t="shared" si="674"/>
        <v>23.161015851296177</v>
      </c>
      <c r="N3865" s="1">
        <f t="shared" si="675"/>
        <v>-15.128782334239729</v>
      </c>
      <c r="O3865" s="1">
        <f t="shared" si="676"/>
        <v>3.1398490546766742</v>
      </c>
      <c r="P3865" s="3" t="str">
        <f t="shared" si="677"/>
        <v>LARGE</v>
      </c>
    </row>
    <row r="3866" spans="4:16" x14ac:dyDescent="0.2">
      <c r="D3866" s="2">
        <v>38637.5</v>
      </c>
      <c r="E3866">
        <v>14</v>
      </c>
      <c r="F3866" s="1">
        <f t="shared" si="667"/>
        <v>9.9838832414717746</v>
      </c>
      <c r="G3866" s="1">
        <f t="shared" si="669"/>
        <v>0.49919416207358874</v>
      </c>
      <c r="H3866" s="1">
        <f t="shared" si="668"/>
        <v>4.5153109206018138</v>
      </c>
      <c r="I3866" s="1">
        <f t="shared" si="670"/>
        <v>43.423679551813557</v>
      </c>
      <c r="J3866" s="1">
        <f t="shared" si="671"/>
        <v>6.589664600858951</v>
      </c>
      <c r="K3866" s="1">
        <f t="shared" si="672"/>
        <v>17.694640122319715</v>
      </c>
      <c r="L3866" s="1">
        <f t="shared" si="673"/>
        <v>-8.6640182811160891</v>
      </c>
      <c r="M3866" s="1">
        <f t="shared" si="674"/>
        <v>24.284304723178664</v>
      </c>
      <c r="N3866" s="1">
        <f t="shared" si="675"/>
        <v>-15.253682881975038</v>
      </c>
      <c r="O3866" s="1">
        <f t="shared" si="676"/>
        <v>1.564471537785731</v>
      </c>
      <c r="P3866" s="3" t="str">
        <f t="shared" si="677"/>
        <v>NORMAL</v>
      </c>
    </row>
    <row r="3867" spans="4:16" x14ac:dyDescent="0.2">
      <c r="D3867" s="2">
        <v>38637.520833333336</v>
      </c>
      <c r="E3867">
        <v>11</v>
      </c>
      <c r="F3867" s="1">
        <f t="shared" si="667"/>
        <v>6.4846890793981862</v>
      </c>
      <c r="G3867" s="1">
        <f t="shared" si="669"/>
        <v>0.32423445396990935</v>
      </c>
      <c r="H3867" s="1">
        <f t="shared" si="668"/>
        <v>4.8395453745717232</v>
      </c>
      <c r="I3867" s="1">
        <f t="shared" si="670"/>
        <v>43.249927215905018</v>
      </c>
      <c r="J3867" s="1">
        <f t="shared" si="671"/>
        <v>6.5764676853083541</v>
      </c>
      <c r="K3867" s="1">
        <f t="shared" si="672"/>
        <v>17.992480745188431</v>
      </c>
      <c r="L3867" s="1">
        <f t="shared" si="673"/>
        <v>-8.313389996044986</v>
      </c>
      <c r="M3867" s="1">
        <f t="shared" si="674"/>
        <v>24.568948430496786</v>
      </c>
      <c r="N3867" s="1">
        <f t="shared" si="675"/>
        <v>-14.889857681353337</v>
      </c>
      <c r="O3867" s="1">
        <f t="shared" si="676"/>
        <v>0.98406967155094938</v>
      </c>
      <c r="P3867" s="3" t="str">
        <f t="shared" si="677"/>
        <v>NORMAL</v>
      </c>
    </row>
    <row r="3868" spans="4:16" x14ac:dyDescent="0.2">
      <c r="D3868" s="2">
        <v>38637.541666666664</v>
      </c>
      <c r="E3868">
        <v>13</v>
      </c>
      <c r="F3868" s="1">
        <f t="shared" ref="F3868:F3931" si="678">E3868-H3867</f>
        <v>8.1604546254282759</v>
      </c>
      <c r="G3868" s="1">
        <f t="shared" si="669"/>
        <v>0.40802273127141381</v>
      </c>
      <c r="H3868" s="1">
        <f t="shared" ref="H3868:H3931" si="679">H3867+G3868</f>
        <v>5.2475681058431372</v>
      </c>
      <c r="I3868" s="1">
        <f t="shared" si="670"/>
        <v>44.250599290559272</v>
      </c>
      <c r="J3868" s="1">
        <f t="shared" si="671"/>
        <v>6.6521123931093697</v>
      </c>
      <c r="K3868" s="1">
        <f t="shared" si="672"/>
        <v>18.551792892061876</v>
      </c>
      <c r="L3868" s="1">
        <f t="shared" si="673"/>
        <v>-8.0566566803756032</v>
      </c>
      <c r="M3868" s="1">
        <f t="shared" si="674"/>
        <v>25.203905285171246</v>
      </c>
      <c r="N3868" s="1">
        <f t="shared" si="675"/>
        <v>-14.708769073484973</v>
      </c>
      <c r="O3868" s="1">
        <f t="shared" si="676"/>
        <v>1.2408567966749848</v>
      </c>
      <c r="P3868" s="3" t="str">
        <f t="shared" si="677"/>
        <v>NORMAL</v>
      </c>
    </row>
    <row r="3869" spans="4:16" x14ac:dyDescent="0.2">
      <c r="D3869" s="2">
        <v>38637.5625</v>
      </c>
      <c r="E3869">
        <v>20</v>
      </c>
      <c r="F3869" s="1">
        <f t="shared" si="678"/>
        <v>14.752431894156864</v>
      </c>
      <c r="G3869" s="1">
        <f t="shared" si="669"/>
        <v>0.73762159470784328</v>
      </c>
      <c r="H3869" s="1">
        <f t="shared" si="679"/>
        <v>5.9851897005509809</v>
      </c>
      <c r="I3869" s="1">
        <f t="shared" si="670"/>
        <v>52.375696048638801</v>
      </c>
      <c r="J3869" s="1">
        <f t="shared" si="671"/>
        <v>7.237105502107787</v>
      </c>
      <c r="K3869" s="1">
        <f t="shared" si="672"/>
        <v>20.459400704766555</v>
      </c>
      <c r="L3869" s="1">
        <f t="shared" si="673"/>
        <v>-8.4890213036645932</v>
      </c>
      <c r="M3869" s="1">
        <f t="shared" si="674"/>
        <v>27.696506206874339</v>
      </c>
      <c r="N3869" s="1">
        <f t="shared" si="675"/>
        <v>-15.726126805772379</v>
      </c>
      <c r="O3869" s="1">
        <f t="shared" si="676"/>
        <v>2.2177063498563641</v>
      </c>
      <c r="P3869" s="3" t="str">
        <f t="shared" si="677"/>
        <v>SMALL</v>
      </c>
    </row>
    <row r="3870" spans="4:16" x14ac:dyDescent="0.2">
      <c r="D3870" s="2">
        <v>38637.583333333336</v>
      </c>
      <c r="E3870">
        <v>11</v>
      </c>
      <c r="F3870" s="1">
        <f t="shared" si="678"/>
        <v>5.0148102994490191</v>
      </c>
      <c r="G3870" s="1">
        <f t="shared" si="669"/>
        <v>0.25074051497245098</v>
      </c>
      <c r="H3870" s="1">
        <f t="shared" si="679"/>
        <v>6.2359302155234317</v>
      </c>
      <c r="I3870" s="1">
        <f t="shared" si="670"/>
        <v>50.951456557331205</v>
      </c>
      <c r="J3870" s="1">
        <f t="shared" si="671"/>
        <v>7.1380288986057776</v>
      </c>
      <c r="K3870" s="1">
        <f t="shared" si="672"/>
        <v>20.511988012734989</v>
      </c>
      <c r="L3870" s="1">
        <f t="shared" si="673"/>
        <v>-8.0401275816881235</v>
      </c>
      <c r="M3870" s="1">
        <f t="shared" si="674"/>
        <v>27.650016911340764</v>
      </c>
      <c r="N3870" s="1">
        <f t="shared" si="675"/>
        <v>-15.1781564802939</v>
      </c>
      <c r="O3870" s="1">
        <f t="shared" si="676"/>
        <v>0.6929303846666971</v>
      </c>
      <c r="P3870" s="3" t="str">
        <f t="shared" si="677"/>
        <v>NORMAL</v>
      </c>
    </row>
    <row r="3871" spans="4:16" x14ac:dyDescent="0.2">
      <c r="D3871" s="2">
        <v>38637.604166666664</v>
      </c>
      <c r="E3871">
        <v>14</v>
      </c>
      <c r="F3871" s="1">
        <f t="shared" si="678"/>
        <v>7.7640697844765683</v>
      </c>
      <c r="G3871" s="1">
        <f t="shared" si="669"/>
        <v>0.38820348922382841</v>
      </c>
      <c r="H3871" s="1">
        <f t="shared" si="679"/>
        <v>6.6241337047472602</v>
      </c>
      <c r="I3871" s="1">
        <f t="shared" si="670"/>
        <v>51.267220761330194</v>
      </c>
      <c r="J3871" s="1">
        <f t="shared" si="671"/>
        <v>7.1601131807625915</v>
      </c>
      <c r="K3871" s="1">
        <f t="shared" si="672"/>
        <v>20.944360066272445</v>
      </c>
      <c r="L3871" s="1">
        <f t="shared" si="673"/>
        <v>-7.6960926567779229</v>
      </c>
      <c r="M3871" s="1">
        <f t="shared" si="674"/>
        <v>28.104473247035031</v>
      </c>
      <c r="N3871" s="1">
        <f t="shared" si="675"/>
        <v>-14.856205837540513</v>
      </c>
      <c r="O3871" s="1">
        <f t="shared" si="676"/>
        <v>1.0877050085904068</v>
      </c>
      <c r="P3871" s="3" t="str">
        <f t="shared" si="677"/>
        <v>NORMAL</v>
      </c>
    </row>
    <row r="3872" spans="4:16" x14ac:dyDescent="0.2">
      <c r="D3872" s="2">
        <v>38637.625</v>
      </c>
      <c r="E3872">
        <v>17</v>
      </c>
      <c r="F3872" s="1">
        <f t="shared" si="678"/>
        <v>10.37586629525274</v>
      </c>
      <c r="G3872" s="1">
        <f t="shared" si="669"/>
        <v>0.51879331476263701</v>
      </c>
      <c r="H3872" s="1">
        <f t="shared" si="679"/>
        <v>7.1429270195098971</v>
      </c>
      <c r="I3872" s="1">
        <f t="shared" si="670"/>
        <v>53.817643288669366</v>
      </c>
      <c r="J3872" s="1">
        <f t="shared" si="671"/>
        <v>7.3360509328022916</v>
      </c>
      <c r="K3872" s="1">
        <f t="shared" si="672"/>
        <v>21.815028885114479</v>
      </c>
      <c r="L3872" s="1">
        <f t="shared" si="673"/>
        <v>-7.5291748460946861</v>
      </c>
      <c r="M3872" s="1">
        <f t="shared" si="674"/>
        <v>29.151079817916774</v>
      </c>
      <c r="N3872" s="1">
        <f t="shared" si="675"/>
        <v>-14.865225778896978</v>
      </c>
      <c r="O3872" s="1">
        <f t="shared" si="676"/>
        <v>1.449120430544319</v>
      </c>
      <c r="P3872" s="3" t="str">
        <f t="shared" si="677"/>
        <v>NORMAL</v>
      </c>
    </row>
    <row r="3873" spans="4:16" x14ac:dyDescent="0.2">
      <c r="D3873" s="2">
        <v>38637.645833333336</v>
      </c>
      <c r="E3873">
        <v>14</v>
      </c>
      <c r="F3873" s="1">
        <f t="shared" si="678"/>
        <v>6.8570729804901029</v>
      </c>
      <c r="G3873" s="1">
        <f t="shared" si="669"/>
        <v>0.34285364902450516</v>
      </c>
      <c r="H3873" s="1">
        <f t="shared" si="679"/>
        <v>7.4857806685344022</v>
      </c>
      <c r="I3873" s="1">
        <f t="shared" si="670"/>
        <v>53.360184992574844</v>
      </c>
      <c r="J3873" s="1">
        <f t="shared" si="671"/>
        <v>7.3048056094994642</v>
      </c>
      <c r="K3873" s="1">
        <f t="shared" si="672"/>
        <v>22.095391887533331</v>
      </c>
      <c r="L3873" s="1">
        <f t="shared" si="673"/>
        <v>-7.1238305504645263</v>
      </c>
      <c r="M3873" s="1">
        <f t="shared" si="674"/>
        <v>29.400197497032796</v>
      </c>
      <c r="N3873" s="1">
        <f t="shared" si="675"/>
        <v>-14.42863615996399</v>
      </c>
      <c r="O3873" s="1">
        <f t="shared" si="676"/>
        <v>0.93470902032993053</v>
      </c>
      <c r="P3873" s="3" t="str">
        <f t="shared" si="677"/>
        <v>NORMAL</v>
      </c>
    </row>
    <row r="3874" spans="4:16" x14ac:dyDescent="0.2">
      <c r="D3874" s="2">
        <v>38637.666666666664</v>
      </c>
      <c r="E3874">
        <v>17</v>
      </c>
      <c r="F3874" s="1">
        <f t="shared" si="678"/>
        <v>9.514219331465597</v>
      </c>
      <c r="G3874" s="1">
        <f t="shared" si="669"/>
        <v>0.47571096657327988</v>
      </c>
      <c r="H3874" s="1">
        <f t="shared" si="679"/>
        <v>7.9614916351076817</v>
      </c>
      <c r="I3874" s="1">
        <f t="shared" si="670"/>
        <v>54.991893293589698</v>
      </c>
      <c r="J3874" s="1">
        <f t="shared" si="671"/>
        <v>7.4156519129197065</v>
      </c>
      <c r="K3874" s="1">
        <f t="shared" si="672"/>
        <v>22.792795460947094</v>
      </c>
      <c r="L3874" s="1">
        <f t="shared" si="673"/>
        <v>-6.8698121907317313</v>
      </c>
      <c r="M3874" s="1">
        <f t="shared" si="674"/>
        <v>30.2084473738668</v>
      </c>
      <c r="N3874" s="1">
        <f t="shared" si="675"/>
        <v>-14.285464103651439</v>
      </c>
      <c r="O3874" s="1">
        <f t="shared" si="676"/>
        <v>1.3024603035422218</v>
      </c>
      <c r="P3874" s="3" t="str">
        <f t="shared" si="677"/>
        <v>NORMAL</v>
      </c>
    </row>
    <row r="3875" spans="4:16" x14ac:dyDescent="0.2">
      <c r="D3875" s="2">
        <v>38637.6875</v>
      </c>
      <c r="E3875">
        <v>10</v>
      </c>
      <c r="F3875" s="1">
        <f t="shared" si="678"/>
        <v>2.0385083648923183</v>
      </c>
      <c r="G3875" s="1">
        <f t="shared" si="669"/>
        <v>0.10192541824461593</v>
      </c>
      <c r="H3875" s="1">
        <f t="shared" si="679"/>
        <v>8.063417053352298</v>
      </c>
      <c r="I3875" s="1">
        <f t="shared" si="670"/>
        <v>52.439685655712665</v>
      </c>
      <c r="J3875" s="1">
        <f t="shared" si="671"/>
        <v>7.2415250918375378</v>
      </c>
      <c r="K3875" s="1">
        <f t="shared" si="672"/>
        <v>22.546467237027372</v>
      </c>
      <c r="L3875" s="1">
        <f t="shared" si="673"/>
        <v>-6.4196331303227776</v>
      </c>
      <c r="M3875" s="1">
        <f t="shared" si="674"/>
        <v>29.78799232886491</v>
      </c>
      <c r="N3875" s="1">
        <f t="shared" si="675"/>
        <v>-13.661158222160315</v>
      </c>
      <c r="O3875" s="1">
        <f t="shared" si="676"/>
        <v>0.27489267145087887</v>
      </c>
      <c r="P3875" s="3" t="str">
        <f t="shared" si="677"/>
        <v>NORMAL</v>
      </c>
    </row>
    <row r="3876" spans="4:16" x14ac:dyDescent="0.2">
      <c r="D3876" s="2">
        <v>38637.708333333336</v>
      </c>
      <c r="E3876">
        <v>4</v>
      </c>
      <c r="F3876" s="1">
        <f t="shared" si="678"/>
        <v>-4.063417053352298</v>
      </c>
      <c r="G3876" s="1">
        <f t="shared" si="669"/>
        <v>-0.20317085266761492</v>
      </c>
      <c r="H3876" s="1">
        <f t="shared" si="679"/>
        <v>7.8602462006846832</v>
      </c>
      <c r="I3876" s="1">
        <f t="shared" si="670"/>
        <v>50.601990885027057</v>
      </c>
      <c r="J3876" s="1">
        <f t="shared" si="671"/>
        <v>7.1135076358310787</v>
      </c>
      <c r="K3876" s="1">
        <f t="shared" si="672"/>
        <v>22.087261472346839</v>
      </c>
      <c r="L3876" s="1">
        <f t="shared" si="673"/>
        <v>-6.3667690709774742</v>
      </c>
      <c r="M3876" s="1">
        <f t="shared" si="674"/>
        <v>29.200769108177923</v>
      </c>
      <c r="N3876" s="1">
        <f t="shared" si="675"/>
        <v>-13.480276706808555</v>
      </c>
      <c r="O3876" s="1">
        <f t="shared" si="676"/>
        <v>0.56112724900069433</v>
      </c>
      <c r="P3876" s="3" t="str">
        <f t="shared" si="677"/>
        <v>NORMAL</v>
      </c>
    </row>
    <row r="3877" spans="4:16" x14ac:dyDescent="0.2">
      <c r="D3877" s="2">
        <v>38637.729166666664</v>
      </c>
      <c r="E3877">
        <v>5</v>
      </c>
      <c r="F3877" s="1">
        <f t="shared" si="678"/>
        <v>-2.8602462006846832</v>
      </c>
      <c r="G3877" s="1">
        <f t="shared" si="669"/>
        <v>-0.14301231003423417</v>
      </c>
      <c r="H3877" s="1">
        <f t="shared" si="679"/>
        <v>7.7172338906504487</v>
      </c>
      <c r="I3877" s="1">
        <f t="shared" si="670"/>
        <v>48.46048923638093</v>
      </c>
      <c r="J3877" s="1">
        <f t="shared" si="671"/>
        <v>6.9613568531128278</v>
      </c>
      <c r="K3877" s="1">
        <f t="shared" si="672"/>
        <v>21.639947596876105</v>
      </c>
      <c r="L3877" s="1">
        <f t="shared" si="673"/>
        <v>-6.2054798155752069</v>
      </c>
      <c r="M3877" s="1">
        <f t="shared" si="674"/>
        <v>28.60130444998893</v>
      </c>
      <c r="N3877" s="1">
        <f t="shared" si="675"/>
        <v>-13.166836668688035</v>
      </c>
      <c r="O3877" s="1">
        <f t="shared" si="676"/>
        <v>0.40208661424323017</v>
      </c>
      <c r="P3877" s="3" t="str">
        <f t="shared" si="677"/>
        <v>NORMAL</v>
      </c>
    </row>
    <row r="3878" spans="4:16" x14ac:dyDescent="0.2">
      <c r="D3878" s="2">
        <v>38637.75</v>
      </c>
      <c r="E3878">
        <v>6</v>
      </c>
      <c r="F3878" s="1">
        <f t="shared" si="678"/>
        <v>-1.7172338906504487</v>
      </c>
      <c r="G3878" s="1">
        <f t="shared" si="669"/>
        <v>-8.5861694532522445E-2</v>
      </c>
      <c r="H3878" s="1">
        <f t="shared" si="679"/>
        <v>7.6313721961179262</v>
      </c>
      <c r="I3878" s="1">
        <f t="shared" si="670"/>
        <v>46.177537155733809</v>
      </c>
      <c r="J3878" s="1">
        <f t="shared" si="671"/>
        <v>6.7954055917019263</v>
      </c>
      <c r="K3878" s="1">
        <f t="shared" si="672"/>
        <v>21.22218337952178</v>
      </c>
      <c r="L3878" s="1">
        <f t="shared" si="673"/>
        <v>-5.9594389872859264</v>
      </c>
      <c r="M3878" s="1">
        <f t="shared" si="674"/>
        <v>28.017588971223706</v>
      </c>
      <c r="N3878" s="1">
        <f t="shared" si="675"/>
        <v>-12.754844578987854</v>
      </c>
      <c r="O3878" s="1">
        <f t="shared" si="676"/>
        <v>0.2466809167931929</v>
      </c>
      <c r="P3878" s="3" t="str">
        <f t="shared" si="677"/>
        <v>NORMAL</v>
      </c>
    </row>
    <row r="3879" spans="4:16" x14ac:dyDescent="0.2">
      <c r="D3879" s="2">
        <v>38637.770833333336</v>
      </c>
      <c r="E3879">
        <v>3</v>
      </c>
      <c r="F3879" s="1">
        <f t="shared" si="678"/>
        <v>-4.6313721961179262</v>
      </c>
      <c r="G3879" s="1">
        <f t="shared" si="669"/>
        <v>-0.23156860980589633</v>
      </c>
      <c r="H3879" s="1">
        <f t="shared" si="679"/>
        <v>7.3998035863120295</v>
      </c>
      <c r="I3879" s="1">
        <f t="shared" si="670"/>
        <v>44.88751669784839</v>
      </c>
      <c r="J3879" s="1">
        <f t="shared" si="671"/>
        <v>6.6998146763808615</v>
      </c>
      <c r="K3879" s="1">
        <f t="shared" si="672"/>
        <v>20.799432939073753</v>
      </c>
      <c r="L3879" s="1">
        <f t="shared" si="673"/>
        <v>-5.9998257664496935</v>
      </c>
      <c r="M3879" s="1">
        <f t="shared" si="674"/>
        <v>27.499247615454614</v>
      </c>
      <c r="N3879" s="1">
        <f t="shared" si="675"/>
        <v>-12.699640442830557</v>
      </c>
      <c r="O3879" s="1">
        <f t="shared" si="676"/>
        <v>0.68154463094497753</v>
      </c>
      <c r="P3879" s="3" t="str">
        <f t="shared" si="677"/>
        <v>NORMAL</v>
      </c>
    </row>
    <row r="3880" spans="4:16" x14ac:dyDescent="0.2">
      <c r="D3880" s="2">
        <v>38637.791666666664</v>
      </c>
      <c r="E3880">
        <v>0</v>
      </c>
      <c r="F3880" s="1">
        <f t="shared" si="678"/>
        <v>-7.3998035863120295</v>
      </c>
      <c r="G3880" s="1">
        <f t="shared" si="669"/>
        <v>-0.36999017931560152</v>
      </c>
      <c r="H3880" s="1">
        <f t="shared" si="679"/>
        <v>7.0298134069964284</v>
      </c>
      <c r="I3880" s="1">
        <f t="shared" si="670"/>
        <v>45.244102785965801</v>
      </c>
      <c r="J3880" s="1">
        <f t="shared" si="671"/>
        <v>6.7263736727872772</v>
      </c>
      <c r="K3880" s="1">
        <f t="shared" si="672"/>
        <v>20.482560752570983</v>
      </c>
      <c r="L3880" s="1">
        <f t="shared" si="673"/>
        <v>-6.4229339385781259</v>
      </c>
      <c r="M3880" s="1">
        <f t="shared" si="674"/>
        <v>27.208934425358262</v>
      </c>
      <c r="N3880" s="1">
        <f t="shared" si="675"/>
        <v>-13.149307611365405</v>
      </c>
      <c r="O3880" s="1">
        <f t="shared" si="676"/>
        <v>1.1044788466162905</v>
      </c>
      <c r="P3880" s="3" t="str">
        <f t="shared" si="677"/>
        <v>NORMAL</v>
      </c>
    </row>
    <row r="3881" spans="4:16" x14ac:dyDescent="0.2">
      <c r="D3881" s="2">
        <v>38637.8125</v>
      </c>
      <c r="E3881">
        <v>1</v>
      </c>
      <c r="F3881" s="1">
        <f t="shared" si="678"/>
        <v>-6.0298134069964284</v>
      </c>
      <c r="G3881" s="1">
        <f t="shared" si="669"/>
        <v>-0.30149067034982147</v>
      </c>
      <c r="H3881" s="1">
        <f t="shared" si="679"/>
        <v>6.7283227366466072</v>
      </c>
      <c r="I3881" s="1">
        <f t="shared" si="670"/>
        <v>44.708933508519216</v>
      </c>
      <c r="J3881" s="1">
        <f t="shared" si="671"/>
        <v>6.6864739219202232</v>
      </c>
      <c r="K3881" s="1">
        <f t="shared" si="672"/>
        <v>20.101270580487054</v>
      </c>
      <c r="L3881" s="1">
        <f t="shared" si="673"/>
        <v>-6.6446251071938391</v>
      </c>
      <c r="M3881" s="1">
        <f t="shared" si="674"/>
        <v>26.787744502407275</v>
      </c>
      <c r="N3881" s="1">
        <f t="shared" si="675"/>
        <v>-13.331099029114061</v>
      </c>
      <c r="O3881" s="1">
        <f t="shared" si="676"/>
        <v>0.89644341815131301</v>
      </c>
      <c r="P3881" s="3" t="str">
        <f t="shared" si="677"/>
        <v>NORMAL</v>
      </c>
    </row>
    <row r="3882" spans="4:16" x14ac:dyDescent="0.2">
      <c r="D3882" s="2">
        <v>38637.833333333336</v>
      </c>
      <c r="E3882">
        <v>1</v>
      </c>
      <c r="F3882" s="1">
        <f t="shared" si="678"/>
        <v>-5.7283227366466072</v>
      </c>
      <c r="G3882" s="1">
        <f t="shared" si="669"/>
        <v>-0.28641613683233036</v>
      </c>
      <c r="H3882" s="1">
        <f t="shared" si="679"/>
        <v>6.4419065998142768</v>
      </c>
      <c r="I3882" s="1">
        <f t="shared" si="670"/>
        <v>44.032136698414419</v>
      </c>
      <c r="J3882" s="1">
        <f t="shared" si="671"/>
        <v>6.6356715333426823</v>
      </c>
      <c r="K3882" s="1">
        <f t="shared" si="672"/>
        <v>19.713249666499642</v>
      </c>
      <c r="L3882" s="1">
        <f t="shared" si="673"/>
        <v>-6.8294364668710879</v>
      </c>
      <c r="M3882" s="1">
        <f t="shared" si="674"/>
        <v>26.348921199842327</v>
      </c>
      <c r="N3882" s="1">
        <f t="shared" si="675"/>
        <v>-13.465108000213771</v>
      </c>
      <c r="O3882" s="1">
        <f t="shared" si="676"/>
        <v>0.85670307003927504</v>
      </c>
      <c r="P3882" s="3" t="str">
        <f t="shared" si="677"/>
        <v>NORMAL</v>
      </c>
    </row>
    <row r="3883" spans="4:16" x14ac:dyDescent="0.2">
      <c r="D3883" s="2">
        <v>38637.854166666664</v>
      </c>
      <c r="E3883">
        <v>0</v>
      </c>
      <c r="F3883" s="1">
        <f t="shared" si="678"/>
        <v>-6.4419065998142768</v>
      </c>
      <c r="G3883" s="1">
        <f t="shared" si="669"/>
        <v>-0.32209532999071389</v>
      </c>
      <c r="H3883" s="1">
        <f t="shared" si="679"/>
        <v>6.1198112698235629</v>
      </c>
      <c r="I3883" s="1">
        <f t="shared" si="670"/>
        <v>43.801692493928407</v>
      </c>
      <c r="J3883" s="1">
        <f t="shared" si="671"/>
        <v>6.6182847093433814</v>
      </c>
      <c r="K3883" s="1">
        <f t="shared" si="672"/>
        <v>19.356380688510328</v>
      </c>
      <c r="L3883" s="1">
        <f t="shared" si="673"/>
        <v>-7.1167581488631999</v>
      </c>
      <c r="M3883" s="1">
        <f t="shared" si="674"/>
        <v>25.974665397853705</v>
      </c>
      <c r="N3883" s="1">
        <f t="shared" si="675"/>
        <v>-13.735042858206581</v>
      </c>
      <c r="O3883" s="1">
        <f t="shared" si="676"/>
        <v>0.97079949895729734</v>
      </c>
      <c r="P3883" s="3" t="str">
        <f t="shared" si="677"/>
        <v>NORMAL</v>
      </c>
    </row>
    <row r="3884" spans="4:16" x14ac:dyDescent="0.2">
      <c r="D3884" s="2">
        <v>38637.875</v>
      </c>
      <c r="E3884">
        <v>0</v>
      </c>
      <c r="F3884" s="1">
        <f t="shared" si="678"/>
        <v>-6.1198112698235629</v>
      </c>
      <c r="G3884" s="1">
        <f t="shared" si="669"/>
        <v>-0.30599056349117815</v>
      </c>
      <c r="H3884" s="1">
        <f t="shared" si="679"/>
        <v>5.8138207063323843</v>
      </c>
      <c r="I3884" s="1">
        <f t="shared" si="670"/>
        <v>43.39058214319931</v>
      </c>
      <c r="J3884" s="1">
        <f t="shared" si="671"/>
        <v>6.5871528100689538</v>
      </c>
      <c r="K3884" s="1">
        <f t="shared" si="672"/>
        <v>18.988126326470294</v>
      </c>
      <c r="L3884" s="1">
        <f t="shared" si="673"/>
        <v>-7.3604849138055233</v>
      </c>
      <c r="M3884" s="1">
        <f t="shared" si="674"/>
        <v>25.575279136539244</v>
      </c>
      <c r="N3884" s="1">
        <f t="shared" si="675"/>
        <v>-13.947637723874477</v>
      </c>
      <c r="O3884" s="1">
        <f t="shared" si="676"/>
        <v>0.92468238200509911</v>
      </c>
      <c r="P3884" s="3" t="str">
        <f t="shared" si="677"/>
        <v>NORMAL</v>
      </c>
    </row>
    <row r="3885" spans="4:16" x14ac:dyDescent="0.2">
      <c r="D3885" s="2">
        <v>38637.895833333336</v>
      </c>
      <c r="E3885">
        <v>2</v>
      </c>
      <c r="F3885" s="1">
        <f t="shared" si="678"/>
        <v>-3.8138207063323843</v>
      </c>
      <c r="G3885" s="1">
        <f t="shared" si="669"/>
        <v>-0.19069103531661924</v>
      </c>
      <c r="H3885" s="1">
        <f t="shared" si="679"/>
        <v>5.6231296710157652</v>
      </c>
      <c r="I3885" s="1">
        <f t="shared" si="670"/>
        <v>41.911951384091701</v>
      </c>
      <c r="J3885" s="1">
        <f t="shared" si="671"/>
        <v>6.4739440362187022</v>
      </c>
      <c r="K3885" s="1">
        <f t="shared" si="672"/>
        <v>18.571017743453169</v>
      </c>
      <c r="L3885" s="1">
        <f t="shared" si="673"/>
        <v>-7.3247584014216391</v>
      </c>
      <c r="M3885" s="1">
        <f t="shared" si="674"/>
        <v>25.044961779671869</v>
      </c>
      <c r="N3885" s="1">
        <f t="shared" si="675"/>
        <v>-13.79870243764034</v>
      </c>
      <c r="O3885" s="1">
        <f t="shared" si="676"/>
        <v>0.57897862950783152</v>
      </c>
      <c r="P3885" s="3" t="str">
        <f t="shared" si="677"/>
        <v>NORMAL</v>
      </c>
    </row>
    <row r="3886" spans="4:16" x14ac:dyDescent="0.2">
      <c r="D3886" s="2">
        <v>38637.916666666664</v>
      </c>
      <c r="E3886">
        <v>0</v>
      </c>
      <c r="F3886" s="1">
        <f t="shared" si="678"/>
        <v>-5.6231296710157652</v>
      </c>
      <c r="G3886" s="1">
        <f t="shared" si="669"/>
        <v>-0.28115648355078826</v>
      </c>
      <c r="H3886" s="1">
        <f t="shared" si="679"/>
        <v>5.3419731874649772</v>
      </c>
      <c r="I3886" s="1">
        <f t="shared" si="670"/>
        <v>41.318284211497364</v>
      </c>
      <c r="J3886" s="1">
        <f t="shared" si="671"/>
        <v>6.4279300098474446</v>
      </c>
      <c r="K3886" s="1">
        <f t="shared" si="672"/>
        <v>18.197833207159867</v>
      </c>
      <c r="L3886" s="1">
        <f t="shared" si="673"/>
        <v>-7.5138868322299119</v>
      </c>
      <c r="M3886" s="1">
        <f t="shared" si="674"/>
        <v>24.625763217007311</v>
      </c>
      <c r="N3886" s="1">
        <f t="shared" si="675"/>
        <v>-13.941816842077358</v>
      </c>
      <c r="O3886" s="1">
        <f t="shared" si="676"/>
        <v>0.86857866542512152</v>
      </c>
      <c r="P3886" s="3" t="str">
        <f t="shared" si="677"/>
        <v>NORMAL</v>
      </c>
    </row>
    <row r="3887" spans="4:16" x14ac:dyDescent="0.2">
      <c r="D3887" s="2">
        <v>38637.9375</v>
      </c>
      <c r="E3887">
        <v>0</v>
      </c>
      <c r="F3887" s="1">
        <f t="shared" si="678"/>
        <v>-5.3419731874649772</v>
      </c>
      <c r="G3887" s="1">
        <f t="shared" si="669"/>
        <v>-0.26709865937324889</v>
      </c>
      <c r="H3887" s="1">
        <f t="shared" si="679"/>
        <v>5.074874528091728</v>
      </c>
      <c r="I3887" s="1">
        <f t="shared" si="670"/>
        <v>40.607862183863247</v>
      </c>
      <c r="J3887" s="1">
        <f t="shared" si="671"/>
        <v>6.3724298492696843</v>
      </c>
      <c r="K3887" s="1">
        <f t="shared" si="672"/>
        <v>17.819734226631098</v>
      </c>
      <c r="L3887" s="1">
        <f t="shared" si="673"/>
        <v>-7.6699851704476405</v>
      </c>
      <c r="M3887" s="1">
        <f t="shared" si="674"/>
        <v>24.192164075900777</v>
      </c>
      <c r="N3887" s="1">
        <f t="shared" si="675"/>
        <v>-14.042415019717323</v>
      </c>
      <c r="O3887" s="1">
        <f t="shared" si="676"/>
        <v>0.83105652663939933</v>
      </c>
      <c r="P3887" s="3" t="str">
        <f t="shared" si="677"/>
        <v>NORMAL</v>
      </c>
    </row>
    <row r="3888" spans="4:16" x14ac:dyDescent="0.2">
      <c r="D3888" s="2">
        <v>38637.958333333336</v>
      </c>
      <c r="E3888">
        <v>0</v>
      </c>
      <c r="F3888" s="1">
        <f t="shared" si="678"/>
        <v>-5.074874528091728</v>
      </c>
      <c r="G3888" s="1">
        <f t="shared" si="669"/>
        <v>-0.25374372640458642</v>
      </c>
      <c r="H3888" s="1">
        <f t="shared" si="679"/>
        <v>4.8211308016871417</v>
      </c>
      <c r="I3888" s="1">
        <f t="shared" si="670"/>
        <v>39.800800769774114</v>
      </c>
      <c r="J3888" s="1">
        <f t="shared" si="671"/>
        <v>6.3087875831869722</v>
      </c>
      <c r="K3888" s="1">
        <f t="shared" si="672"/>
        <v>17.438705968061086</v>
      </c>
      <c r="L3888" s="1">
        <f t="shared" si="673"/>
        <v>-7.7964443646868027</v>
      </c>
      <c r="M3888" s="1">
        <f t="shared" si="674"/>
        <v>23.747493551248056</v>
      </c>
      <c r="N3888" s="1">
        <f t="shared" si="675"/>
        <v>-14.105231947873774</v>
      </c>
      <c r="O3888" s="1">
        <f t="shared" si="676"/>
        <v>0.79637981870813956</v>
      </c>
      <c r="P3888" s="3" t="str">
        <f t="shared" si="677"/>
        <v>NORMAL</v>
      </c>
    </row>
    <row r="3889" spans="4:16" x14ac:dyDescent="0.2">
      <c r="D3889" s="2">
        <v>38637.979166666664</v>
      </c>
      <c r="E3889">
        <v>0</v>
      </c>
      <c r="F3889" s="1">
        <f t="shared" si="678"/>
        <v>-4.8211308016871417</v>
      </c>
      <c r="G3889" s="1">
        <f t="shared" si="669"/>
        <v>-0.24105654008435709</v>
      </c>
      <c r="H3889" s="1">
        <f t="shared" si="679"/>
        <v>4.5800742616027845</v>
      </c>
      <c r="I3889" s="1">
        <f t="shared" si="670"/>
        <v>38.91481758611679</v>
      </c>
      <c r="J3889" s="1">
        <f t="shared" si="671"/>
        <v>6.2381742189615697</v>
      </c>
      <c r="K3889" s="1">
        <f t="shared" si="672"/>
        <v>17.056422699525925</v>
      </c>
      <c r="L3889" s="1">
        <f t="shared" si="673"/>
        <v>-7.8962741763203548</v>
      </c>
      <c r="M3889" s="1">
        <f t="shared" si="674"/>
        <v>23.294596918487496</v>
      </c>
      <c r="N3889" s="1">
        <f t="shared" si="675"/>
        <v>-14.134448395281925</v>
      </c>
      <c r="O3889" s="1">
        <f t="shared" si="676"/>
        <v>0.7641929194978031</v>
      </c>
      <c r="P3889" s="3" t="str">
        <f t="shared" si="677"/>
        <v>NORMAL</v>
      </c>
    </row>
    <row r="3890" spans="4:16" x14ac:dyDescent="0.2">
      <c r="D3890" s="2">
        <v>38638</v>
      </c>
      <c r="E3890">
        <v>0</v>
      </c>
      <c r="F3890" s="1">
        <f t="shared" si="678"/>
        <v>-4.5800742616027845</v>
      </c>
      <c r="G3890" s="1">
        <f t="shared" si="669"/>
        <v>-0.22900371308013923</v>
      </c>
      <c r="H3890" s="1">
        <f t="shared" si="679"/>
        <v>4.3510705485226451</v>
      </c>
      <c r="I3890" s="1">
        <f t="shared" si="670"/>
        <v>37.96548801829627</v>
      </c>
      <c r="J3890" s="1">
        <f t="shared" si="671"/>
        <v>6.1616140757350477</v>
      </c>
      <c r="K3890" s="1">
        <f t="shared" si="672"/>
        <v>16.67429869999274</v>
      </c>
      <c r="L3890" s="1">
        <f t="shared" si="673"/>
        <v>-7.9721576029474503</v>
      </c>
      <c r="M3890" s="1">
        <f t="shared" si="674"/>
        <v>22.835912775727788</v>
      </c>
      <c r="N3890" s="1">
        <f t="shared" si="675"/>
        <v>-14.133771678682496</v>
      </c>
      <c r="O3890" s="1">
        <f t="shared" si="676"/>
        <v>0.73420108205397339</v>
      </c>
      <c r="P3890" s="3" t="str">
        <f t="shared" si="677"/>
        <v>NORMAL</v>
      </c>
    </row>
    <row r="3891" spans="4:16" x14ac:dyDescent="0.2">
      <c r="D3891" s="2">
        <v>38638.020833333336</v>
      </c>
      <c r="E3891">
        <v>0</v>
      </c>
      <c r="F3891" s="1">
        <f t="shared" si="678"/>
        <v>-4.3510705485226451</v>
      </c>
      <c r="G3891" s="1">
        <f t="shared" si="669"/>
        <v>-0.21755352742613226</v>
      </c>
      <c r="H3891" s="1">
        <f t="shared" si="679"/>
        <v>4.1335170210965124</v>
      </c>
      <c r="I3891" s="1">
        <f t="shared" si="670"/>
        <v>36.966474825996961</v>
      </c>
      <c r="J3891" s="1">
        <f t="shared" si="671"/>
        <v>6.0800061534505838</v>
      </c>
      <c r="K3891" s="1">
        <f t="shared" si="672"/>
        <v>16.293529327997682</v>
      </c>
      <c r="L3891" s="1">
        <f t="shared" si="673"/>
        <v>-8.0264952858046552</v>
      </c>
      <c r="M3891" s="1">
        <f t="shared" si="674"/>
        <v>22.373535481448265</v>
      </c>
      <c r="N3891" s="1">
        <f t="shared" si="675"/>
        <v>-14.10650143925524</v>
      </c>
      <c r="O3891" s="1">
        <f t="shared" si="676"/>
        <v>0.70615759037190029</v>
      </c>
      <c r="P3891" s="3" t="str">
        <f t="shared" si="677"/>
        <v>NORMAL</v>
      </c>
    </row>
    <row r="3892" spans="4:16" x14ac:dyDescent="0.2">
      <c r="D3892" s="2">
        <v>38638.041666666664</v>
      </c>
      <c r="E3892">
        <v>0</v>
      </c>
      <c r="F3892" s="1">
        <f t="shared" si="678"/>
        <v>-4.1335170210965124</v>
      </c>
      <c r="G3892" s="1">
        <f t="shared" si="669"/>
        <v>-0.20667585105482564</v>
      </c>
      <c r="H3892" s="1">
        <f t="shared" si="679"/>
        <v>3.926841170041687</v>
      </c>
      <c r="I3892" s="1">
        <f t="shared" si="670"/>
        <v>35.929734325472609</v>
      </c>
      <c r="J3892" s="1">
        <f t="shared" si="671"/>
        <v>5.9941416671173702</v>
      </c>
      <c r="K3892" s="1">
        <f t="shared" si="672"/>
        <v>15.915124504276427</v>
      </c>
      <c r="L3892" s="1">
        <f t="shared" si="673"/>
        <v>-8.0614421641930534</v>
      </c>
      <c r="M3892" s="1">
        <f t="shared" si="674"/>
        <v>21.909266171393799</v>
      </c>
      <c r="N3892" s="1">
        <f t="shared" si="675"/>
        <v>-14.055583831310425</v>
      </c>
      <c r="O3892" s="1">
        <f t="shared" si="676"/>
        <v>0.67985408513947287</v>
      </c>
      <c r="P3892" s="3" t="str">
        <f t="shared" si="677"/>
        <v>NORMAL</v>
      </c>
    </row>
    <row r="3893" spans="4:16" x14ac:dyDescent="0.2">
      <c r="D3893" s="2">
        <v>38638.0625</v>
      </c>
      <c r="E3893">
        <v>0</v>
      </c>
      <c r="F3893" s="1">
        <f t="shared" si="678"/>
        <v>-3.926841170041687</v>
      </c>
      <c r="G3893" s="1">
        <f t="shared" si="669"/>
        <v>-0.19634205850208436</v>
      </c>
      <c r="H3893" s="1">
        <f t="shared" si="679"/>
        <v>3.7304991115396025</v>
      </c>
      <c r="I3893" s="1">
        <f t="shared" si="670"/>
        <v>34.865701483998855</v>
      </c>
      <c r="J3893" s="1">
        <f t="shared" si="671"/>
        <v>5.9047185778831874</v>
      </c>
      <c r="K3893" s="1">
        <f t="shared" si="672"/>
        <v>15.539936267305977</v>
      </c>
      <c r="L3893" s="1">
        <f t="shared" si="673"/>
        <v>-8.0789380442267724</v>
      </c>
      <c r="M3893" s="1">
        <f t="shared" si="674"/>
        <v>21.444654845189163</v>
      </c>
      <c r="N3893" s="1">
        <f t="shared" si="675"/>
        <v>-13.98365662210996</v>
      </c>
      <c r="O3893" s="1">
        <f t="shared" si="676"/>
        <v>0.65511317351465526</v>
      </c>
      <c r="P3893" s="3" t="str">
        <f t="shared" si="677"/>
        <v>NORMAL</v>
      </c>
    </row>
    <row r="3894" spans="4:16" x14ac:dyDescent="0.2">
      <c r="D3894" s="2">
        <v>38638.083333333336</v>
      </c>
      <c r="E3894">
        <v>0</v>
      </c>
      <c r="F3894" s="1">
        <f t="shared" si="678"/>
        <v>-3.7304991115396025</v>
      </c>
      <c r="G3894" s="1">
        <f t="shared" si="669"/>
        <v>-0.18652495557698012</v>
      </c>
      <c r="H3894" s="1">
        <f t="shared" si="679"/>
        <v>3.5439741559626223</v>
      </c>
      <c r="I3894" s="1">
        <f t="shared" si="670"/>
        <v>33.783456031805805</v>
      </c>
      <c r="J3894" s="1">
        <f t="shared" si="671"/>
        <v>5.812353742831367</v>
      </c>
      <c r="K3894" s="1">
        <f t="shared" si="672"/>
        <v>15.168681641625357</v>
      </c>
      <c r="L3894" s="1">
        <f t="shared" si="673"/>
        <v>-8.0807333297001112</v>
      </c>
      <c r="M3894" s="1">
        <f t="shared" si="674"/>
        <v>20.981035384456725</v>
      </c>
      <c r="N3894" s="1">
        <f t="shared" si="675"/>
        <v>-13.893087072531479</v>
      </c>
      <c r="O3894" s="1">
        <f t="shared" si="676"/>
        <v>0.63178271112066586</v>
      </c>
      <c r="P3894" s="3" t="str">
        <f t="shared" si="677"/>
        <v>NORMAL</v>
      </c>
    </row>
    <row r="3895" spans="4:16" x14ac:dyDescent="0.2">
      <c r="D3895" s="2">
        <v>38638.104166666664</v>
      </c>
      <c r="E3895">
        <v>0</v>
      </c>
      <c r="F3895" s="1">
        <f t="shared" si="678"/>
        <v>-3.5439741559626223</v>
      </c>
      <c r="G3895" s="1">
        <f t="shared" si="669"/>
        <v>-0.17719870779813113</v>
      </c>
      <c r="H3895" s="1">
        <f t="shared" si="679"/>
        <v>3.3667754481644914</v>
      </c>
      <c r="I3895" s="1">
        <f t="shared" si="670"/>
        <v>32.690871489076734</v>
      </c>
      <c r="J3895" s="1">
        <f t="shared" si="671"/>
        <v>5.7175931552600643</v>
      </c>
      <c r="K3895" s="1">
        <f t="shared" si="672"/>
        <v>14.801961758684619</v>
      </c>
      <c r="L3895" s="1">
        <f t="shared" si="673"/>
        <v>-8.0684108623556376</v>
      </c>
      <c r="M3895" s="1">
        <f t="shared" si="674"/>
        <v>20.519554913944685</v>
      </c>
      <c r="N3895" s="1">
        <f t="shared" si="675"/>
        <v>-13.786004017615701</v>
      </c>
      <c r="O3895" s="1">
        <f t="shared" si="676"/>
        <v>0.60973132620043347</v>
      </c>
      <c r="P3895" s="3" t="str">
        <f t="shared" si="677"/>
        <v>NORMAL</v>
      </c>
    </row>
    <row r="3896" spans="4:16" x14ac:dyDescent="0.2">
      <c r="D3896" s="2">
        <v>38638.125</v>
      </c>
      <c r="E3896">
        <v>0</v>
      </c>
      <c r="F3896" s="1">
        <f t="shared" si="678"/>
        <v>-3.3667754481644914</v>
      </c>
      <c r="G3896" s="1">
        <f t="shared" si="669"/>
        <v>-0.16833877240822459</v>
      </c>
      <c r="H3896" s="1">
        <f t="shared" si="679"/>
        <v>3.198436675756267</v>
      </c>
      <c r="I3896" s="1">
        <f t="shared" si="670"/>
        <v>31.594748818245147</v>
      </c>
      <c r="J3896" s="1">
        <f t="shared" si="671"/>
        <v>5.6209206379600438</v>
      </c>
      <c r="K3896" s="1">
        <f t="shared" si="672"/>
        <v>14.440277951676354</v>
      </c>
      <c r="L3896" s="1">
        <f t="shared" si="673"/>
        <v>-8.0434046001638215</v>
      </c>
      <c r="M3896" s="1">
        <f t="shared" si="674"/>
        <v>20.061198589636398</v>
      </c>
      <c r="N3896" s="1">
        <f t="shared" si="675"/>
        <v>-13.664325238123865</v>
      </c>
      <c r="O3896" s="1">
        <f t="shared" si="676"/>
        <v>0.58884487873487978</v>
      </c>
      <c r="P3896" s="3" t="str">
        <f t="shared" si="677"/>
        <v>NORMAL</v>
      </c>
    </row>
    <row r="3897" spans="4:16" x14ac:dyDescent="0.2">
      <c r="D3897" s="2">
        <v>38638.145833333336</v>
      </c>
      <c r="E3897">
        <v>0</v>
      </c>
      <c r="F3897" s="1">
        <f t="shared" si="678"/>
        <v>-3.198436675756267</v>
      </c>
      <c r="G3897" s="1">
        <f t="shared" si="669"/>
        <v>-0.15992183378781336</v>
      </c>
      <c r="H3897" s="1">
        <f t="shared" si="679"/>
        <v>3.0385148419684538</v>
      </c>
      <c r="I3897" s="1">
        <f t="shared" si="670"/>
        <v>30.500936242851967</v>
      </c>
      <c r="J3897" s="1">
        <f t="shared" si="671"/>
        <v>5.5227652713882351</v>
      </c>
      <c r="K3897" s="1">
        <f t="shared" si="672"/>
        <v>14.084045384744924</v>
      </c>
      <c r="L3897" s="1">
        <f t="shared" si="673"/>
        <v>-8.0070157008080169</v>
      </c>
      <c r="M3897" s="1">
        <f t="shared" si="674"/>
        <v>19.60681065613316</v>
      </c>
      <c r="N3897" s="1">
        <f t="shared" si="675"/>
        <v>-13.529780972196253</v>
      </c>
      <c r="O3897" s="1">
        <f t="shared" si="676"/>
        <v>0.56902363185064475</v>
      </c>
      <c r="P3897" s="3" t="str">
        <f t="shared" si="677"/>
        <v>NORMAL</v>
      </c>
    </row>
    <row r="3898" spans="4:16" x14ac:dyDescent="0.2">
      <c r="D3898" s="2">
        <v>38638.166666666664</v>
      </c>
      <c r="E3898">
        <v>0</v>
      </c>
      <c r="F3898" s="1">
        <f t="shared" si="678"/>
        <v>-3.0385148419684538</v>
      </c>
      <c r="G3898" s="1">
        <f t="shared" si="669"/>
        <v>-0.15192574209842269</v>
      </c>
      <c r="H3898" s="1">
        <f t="shared" si="679"/>
        <v>2.8865890998700312</v>
      </c>
      <c r="I3898" s="1">
        <f t="shared" si="670"/>
        <v>29.414436621840341</v>
      </c>
      <c r="J3898" s="1">
        <f t="shared" si="671"/>
        <v>5.4235077783516035</v>
      </c>
      <c r="K3898" s="1">
        <f t="shared" si="672"/>
        <v>13.733604656573238</v>
      </c>
      <c r="L3898" s="1">
        <f t="shared" si="673"/>
        <v>-7.9604264568331757</v>
      </c>
      <c r="M3898" s="1">
        <f t="shared" si="674"/>
        <v>19.157112434924841</v>
      </c>
      <c r="N3898" s="1">
        <f t="shared" si="675"/>
        <v>-13.38393423518478</v>
      </c>
      <c r="O3898" s="1">
        <f t="shared" si="676"/>
        <v>0.55017997192639601</v>
      </c>
      <c r="P3898" s="3" t="str">
        <f t="shared" si="677"/>
        <v>NORMAL</v>
      </c>
    </row>
    <row r="3899" spans="4:16" x14ac:dyDescent="0.2">
      <c r="D3899" s="2">
        <v>38638.1875</v>
      </c>
      <c r="E3899">
        <v>0</v>
      </c>
      <c r="F3899" s="1">
        <f t="shared" si="678"/>
        <v>-2.8865890998700312</v>
      </c>
      <c r="G3899" s="1">
        <f t="shared" si="669"/>
        <v>-0.14432945499350155</v>
      </c>
      <c r="H3899" s="1">
        <f t="shared" si="679"/>
        <v>2.7422596448765297</v>
      </c>
      <c r="I3899" s="1">
        <f t="shared" si="670"/>
        <v>28.339503630744023</v>
      </c>
      <c r="J3899" s="1">
        <f t="shared" si="671"/>
        <v>5.3234860411899287</v>
      </c>
      <c r="K3899" s="1">
        <f t="shared" si="672"/>
        <v>13.389231727256387</v>
      </c>
      <c r="L3899" s="1">
        <f t="shared" si="673"/>
        <v>-7.9047124375033277</v>
      </c>
      <c r="M3899" s="1">
        <f t="shared" si="674"/>
        <v>18.712717768446318</v>
      </c>
      <c r="N3899" s="1">
        <f t="shared" si="675"/>
        <v>-13.228198478693256</v>
      </c>
      <c r="O3899" s="1">
        <f t="shared" si="676"/>
        <v>0.53223655571991602</v>
      </c>
      <c r="P3899" s="3" t="str">
        <f t="shared" si="677"/>
        <v>NORMAL</v>
      </c>
    </row>
    <row r="3900" spans="4:16" x14ac:dyDescent="0.2">
      <c r="D3900" s="2">
        <v>38638.208333333336</v>
      </c>
      <c r="E3900">
        <v>0</v>
      </c>
      <c r="F3900" s="1">
        <f t="shared" si="678"/>
        <v>-2.7422596448765297</v>
      </c>
      <c r="G3900" s="1">
        <f t="shared" si="669"/>
        <v>-0.13711298224382648</v>
      </c>
      <c r="H3900" s="1">
        <f t="shared" si="679"/>
        <v>2.6051466626327033</v>
      </c>
      <c r="I3900" s="1">
        <f t="shared" si="670"/>
        <v>27.279727877302943</v>
      </c>
      <c r="J3900" s="1">
        <f t="shared" si="671"/>
        <v>5.2229998925237346</v>
      </c>
      <c r="K3900" s="1">
        <f t="shared" si="672"/>
        <v>13.051146447680173</v>
      </c>
      <c r="L3900" s="1">
        <f t="shared" si="673"/>
        <v>-7.8408531224147655</v>
      </c>
      <c r="M3900" s="1">
        <f t="shared" si="674"/>
        <v>18.274146340203906</v>
      </c>
      <c r="N3900" s="1">
        <f t="shared" si="675"/>
        <v>-13.0638530149385</v>
      </c>
      <c r="O3900" s="1">
        <f t="shared" si="676"/>
        <v>0.51512479297561342</v>
      </c>
      <c r="P3900" s="3" t="str">
        <f t="shared" si="677"/>
        <v>NORMAL</v>
      </c>
    </row>
    <row r="3901" spans="4:16" x14ac:dyDescent="0.2">
      <c r="D3901" s="2">
        <v>38638.229166666664</v>
      </c>
      <c r="E3901">
        <v>1</v>
      </c>
      <c r="F3901" s="1">
        <f t="shared" si="678"/>
        <v>-1.6051466626327033</v>
      </c>
      <c r="G3901" s="1">
        <f t="shared" si="669"/>
        <v>-8.0257333131635175E-2</v>
      </c>
      <c r="H3901" s="1">
        <f t="shared" si="679"/>
        <v>2.5248893295010681</v>
      </c>
      <c r="I3901" s="1">
        <f t="shared" si="670"/>
        <v>26.038125034344436</v>
      </c>
      <c r="J3901" s="1">
        <f t="shared" si="671"/>
        <v>5.1027566113174982</v>
      </c>
      <c r="K3901" s="1">
        <f t="shared" si="672"/>
        <v>12.730402552136065</v>
      </c>
      <c r="L3901" s="1">
        <f t="shared" si="673"/>
        <v>-7.6806238931339283</v>
      </c>
      <c r="M3901" s="1">
        <f t="shared" si="674"/>
        <v>17.833159163453562</v>
      </c>
      <c r="N3901" s="1">
        <f t="shared" si="675"/>
        <v>-12.783380504451426</v>
      </c>
      <c r="O3901" s="1">
        <f t="shared" si="676"/>
        <v>0.30732274471809384</v>
      </c>
      <c r="P3901" s="3" t="str">
        <f t="shared" si="677"/>
        <v>NORMAL</v>
      </c>
    </row>
    <row r="3902" spans="4:16" x14ac:dyDescent="0.2">
      <c r="D3902" s="2">
        <v>38638.25</v>
      </c>
      <c r="E3902">
        <v>0</v>
      </c>
      <c r="F3902" s="1">
        <f t="shared" si="678"/>
        <v>-2.5248893295010681</v>
      </c>
      <c r="G3902" s="1">
        <f t="shared" si="669"/>
        <v>-0.12624446647505341</v>
      </c>
      <c r="H3902" s="1">
        <f t="shared" si="679"/>
        <v>2.3986448630260147</v>
      </c>
      <c r="I3902" s="1">
        <f t="shared" si="670"/>
        <v>25.039034423623061</v>
      </c>
      <c r="J3902" s="1">
        <f t="shared" si="671"/>
        <v>5.0039019198644432</v>
      </c>
      <c r="K3902" s="1">
        <f t="shared" si="672"/>
        <v>12.406448702754901</v>
      </c>
      <c r="L3902" s="1">
        <f t="shared" si="673"/>
        <v>-7.6091589767028722</v>
      </c>
      <c r="M3902" s="1">
        <f t="shared" si="674"/>
        <v>17.410350622619344</v>
      </c>
      <c r="N3902" s="1">
        <f t="shared" si="675"/>
        <v>-12.613060896567315</v>
      </c>
      <c r="O3902" s="1">
        <f t="shared" si="676"/>
        <v>0.49480888896426478</v>
      </c>
      <c r="P3902" s="3" t="str">
        <f t="shared" si="677"/>
        <v>NORMAL</v>
      </c>
    </row>
    <row r="3903" spans="4:16" x14ac:dyDescent="0.2">
      <c r="D3903" s="2">
        <v>38638.270833333336</v>
      </c>
      <c r="E3903">
        <v>0</v>
      </c>
      <c r="F3903" s="1">
        <f t="shared" si="678"/>
        <v>-2.3986448630260147</v>
      </c>
      <c r="G3903" s="1">
        <f t="shared" si="669"/>
        <v>-0.11993224315130074</v>
      </c>
      <c r="H3903" s="1">
        <f t="shared" si="679"/>
        <v>2.2787126198747139</v>
      </c>
      <c r="I3903" s="1">
        <f t="shared" si="670"/>
        <v>24.060373818440659</v>
      </c>
      <c r="J3903" s="1">
        <f t="shared" si="671"/>
        <v>4.9051374923074951</v>
      </c>
      <c r="K3903" s="1">
        <f t="shared" si="672"/>
        <v>12.088987604489704</v>
      </c>
      <c r="L3903" s="1">
        <f t="shared" si="673"/>
        <v>-7.5315623647402763</v>
      </c>
      <c r="M3903" s="1">
        <f t="shared" si="674"/>
        <v>16.994125096797198</v>
      </c>
      <c r="N3903" s="1">
        <f t="shared" si="675"/>
        <v>-12.43669985704777</v>
      </c>
      <c r="O3903" s="1">
        <f t="shared" si="676"/>
        <v>0.47935489173037077</v>
      </c>
      <c r="P3903" s="3" t="str">
        <f t="shared" si="677"/>
        <v>NORMAL</v>
      </c>
    </row>
    <row r="3904" spans="4:16" x14ac:dyDescent="0.2">
      <c r="D3904" s="2">
        <v>38638.291666666664</v>
      </c>
      <c r="E3904">
        <v>0</v>
      </c>
      <c r="F3904" s="1">
        <f t="shared" si="678"/>
        <v>-2.2787126198747139</v>
      </c>
      <c r="G3904" s="1">
        <f t="shared" si="669"/>
        <v>-0.1139356309937357</v>
      </c>
      <c r="H3904" s="1">
        <f t="shared" si="679"/>
        <v>2.1647769888809782</v>
      </c>
      <c r="I3904" s="1">
        <f t="shared" si="670"/>
        <v>23.104000359707499</v>
      </c>
      <c r="J3904" s="1">
        <f t="shared" si="671"/>
        <v>4.8066620808735347</v>
      </c>
      <c r="K3904" s="1">
        <f t="shared" si="672"/>
        <v>11.778101150628048</v>
      </c>
      <c r="L3904" s="1">
        <f t="shared" si="673"/>
        <v>-7.4485471728660908</v>
      </c>
      <c r="M3904" s="1">
        <f t="shared" si="674"/>
        <v>16.584763231501583</v>
      </c>
      <c r="N3904" s="1">
        <f t="shared" si="675"/>
        <v>-12.255209253739626</v>
      </c>
      <c r="O3904" s="1">
        <f t="shared" si="676"/>
        <v>0.46455631946062992</v>
      </c>
      <c r="P3904" s="3" t="str">
        <f t="shared" si="677"/>
        <v>NORMAL</v>
      </c>
    </row>
    <row r="3905" spans="4:16" x14ac:dyDescent="0.2">
      <c r="D3905" s="2">
        <v>38638.3125</v>
      </c>
      <c r="E3905">
        <v>1</v>
      </c>
      <c r="F3905" s="1">
        <f t="shared" si="678"/>
        <v>-1.1647769888809782</v>
      </c>
      <c r="G3905" s="1">
        <f t="shared" si="669"/>
        <v>-5.8238849444048918E-2</v>
      </c>
      <c r="H3905" s="1">
        <f t="shared" si="679"/>
        <v>2.1065381394369291</v>
      </c>
      <c r="I3905" s="1">
        <f t="shared" si="670"/>
        <v>22.013243849828889</v>
      </c>
      <c r="J3905" s="1">
        <f t="shared" si="671"/>
        <v>4.6918273465494114</v>
      </c>
      <c r="K3905" s="1">
        <f t="shared" si="672"/>
        <v>11.490192832535751</v>
      </c>
      <c r="L3905" s="1">
        <f t="shared" si="673"/>
        <v>-7.2771165536618936</v>
      </c>
      <c r="M3905" s="1">
        <f t="shared" si="674"/>
        <v>16.182020179085164</v>
      </c>
      <c r="N3905" s="1">
        <f t="shared" si="675"/>
        <v>-11.968943900211304</v>
      </c>
      <c r="O3905" s="1">
        <f t="shared" si="676"/>
        <v>0.24232554094364347</v>
      </c>
      <c r="P3905" s="3" t="str">
        <f t="shared" si="677"/>
        <v>NORMAL</v>
      </c>
    </row>
    <row r="3906" spans="4:16" x14ac:dyDescent="0.2">
      <c r="D3906" s="2">
        <v>38638.333333333336</v>
      </c>
      <c r="E3906">
        <v>1</v>
      </c>
      <c r="F3906" s="1">
        <f t="shared" si="678"/>
        <v>-1.1065381394369291</v>
      </c>
      <c r="G3906" s="1">
        <f t="shared" si="669"/>
        <v>-5.532690697184646E-2</v>
      </c>
      <c r="H3906" s="1">
        <f t="shared" si="679"/>
        <v>2.0512112324650826</v>
      </c>
      <c r="I3906" s="1">
        <f t="shared" si="670"/>
        <v>20.9707419234038</v>
      </c>
      <c r="J3906" s="1">
        <f t="shared" si="671"/>
        <v>4.5793822643893574</v>
      </c>
      <c r="K3906" s="1">
        <f t="shared" si="672"/>
        <v>11.209975761243797</v>
      </c>
      <c r="L3906" s="1">
        <f t="shared" si="673"/>
        <v>-7.1075532963136325</v>
      </c>
      <c r="M3906" s="1">
        <f t="shared" si="674"/>
        <v>15.789358025633154</v>
      </c>
      <c r="N3906" s="1">
        <f t="shared" si="675"/>
        <v>-11.68693556070299</v>
      </c>
      <c r="O3906" s="1">
        <f t="shared" si="676"/>
        <v>0.23584374652036777</v>
      </c>
      <c r="P3906" s="3" t="str">
        <f t="shared" si="677"/>
        <v>NORMAL</v>
      </c>
    </row>
    <row r="3907" spans="4:16" x14ac:dyDescent="0.2">
      <c r="D3907" s="2">
        <v>38638.354166666664</v>
      </c>
      <c r="E3907">
        <v>6</v>
      </c>
      <c r="F3907" s="1">
        <f t="shared" si="678"/>
        <v>3.9487887675349174</v>
      </c>
      <c r="G3907" s="1">
        <f t="shared" ref="G3907:G3970" si="680">$B$1*F3907</f>
        <v>0.19743943837674588</v>
      </c>
      <c r="H3907" s="1">
        <f t="shared" si="679"/>
        <v>2.2486506708418283</v>
      </c>
      <c r="I3907" s="1">
        <f t="shared" ref="I3907:I3970" si="681">(1-$B$1)*(I3906+F3907*G3907)</f>
        <v>20.66286913193758</v>
      </c>
      <c r="J3907" s="1">
        <f t="shared" ref="J3907:J3970" si="682">SQRT(I3907)</f>
        <v>4.5456428733389931</v>
      </c>
      <c r="K3907" s="1">
        <f t="shared" si="672"/>
        <v>11.339936417519814</v>
      </c>
      <c r="L3907" s="1">
        <f t="shared" si="673"/>
        <v>-6.8426350758361583</v>
      </c>
      <c r="M3907" s="1">
        <f t="shared" si="674"/>
        <v>15.885579290858807</v>
      </c>
      <c r="N3907" s="1">
        <f t="shared" si="675"/>
        <v>-11.388277949175151</v>
      </c>
      <c r="O3907" s="1">
        <f t="shared" si="676"/>
        <v>0.86229725747987385</v>
      </c>
      <c r="P3907" s="3" t="str">
        <f t="shared" si="677"/>
        <v>NORMAL</v>
      </c>
    </row>
    <row r="3908" spans="4:16" x14ac:dyDescent="0.2">
      <c r="D3908" s="2">
        <v>38638.375</v>
      </c>
      <c r="E3908">
        <v>9</v>
      </c>
      <c r="F3908" s="1">
        <f t="shared" si="678"/>
        <v>6.7513493291581721</v>
      </c>
      <c r="G3908" s="1">
        <f t="shared" si="680"/>
        <v>0.33756746645790864</v>
      </c>
      <c r="H3908" s="1">
        <f t="shared" si="679"/>
        <v>2.586218137299737</v>
      </c>
      <c r="I3908" s="1">
        <f t="shared" si="681"/>
        <v>21.794809769146113</v>
      </c>
      <c r="J3908" s="1">
        <f t="shared" si="682"/>
        <v>4.6684911662277049</v>
      </c>
      <c r="K3908" s="1">
        <f t="shared" ref="K3908:K3971" si="683">H3908+$B$2*J3908</f>
        <v>11.923200469755146</v>
      </c>
      <c r="L3908" s="1">
        <f t="shared" ref="L3908:L3971" si="684">H3908-$B$2*J3908</f>
        <v>-6.7507641951556732</v>
      </c>
      <c r="M3908" s="1">
        <f t="shared" ref="M3908:M3971" si="685">H3908+$B$3*J3908</f>
        <v>16.591691635982851</v>
      </c>
      <c r="N3908" s="1">
        <f t="shared" ref="N3908:N3971" si="686">H3908-$B$3*J3908</f>
        <v>-11.419255361383378</v>
      </c>
      <c r="O3908" s="1">
        <f t="shared" ref="O3908:O3971" si="687">ABS(F3908/J3907)</f>
        <v>1.4852353159453069</v>
      </c>
      <c r="P3908" s="3" t="str">
        <f t="shared" si="677"/>
        <v>NORMAL</v>
      </c>
    </row>
    <row r="3909" spans="4:16" x14ac:dyDescent="0.2">
      <c r="D3909" s="2">
        <v>38638.395833333336</v>
      </c>
      <c r="E3909">
        <v>9</v>
      </c>
      <c r="F3909" s="1">
        <f t="shared" si="678"/>
        <v>6.4137818627002634</v>
      </c>
      <c r="G3909" s="1">
        <f t="shared" si="680"/>
        <v>0.3206890931350132</v>
      </c>
      <c r="H3909" s="1">
        <f t="shared" si="679"/>
        <v>2.9069072304347503</v>
      </c>
      <c r="I3909" s="1">
        <f t="shared" si="681"/>
        <v>22.65905767534819</v>
      </c>
      <c r="J3909" s="1">
        <f t="shared" si="682"/>
        <v>4.7601531146958065</v>
      </c>
      <c r="K3909" s="1">
        <f t="shared" si="683"/>
        <v>12.427213459826364</v>
      </c>
      <c r="L3909" s="1">
        <f t="shared" si="684"/>
        <v>-6.6133989989568622</v>
      </c>
      <c r="M3909" s="1">
        <f t="shared" si="685"/>
        <v>17.187366574522169</v>
      </c>
      <c r="N3909" s="1">
        <f t="shared" si="686"/>
        <v>-11.373552113652668</v>
      </c>
      <c r="O3909" s="1">
        <f t="shared" si="687"/>
        <v>1.3738447036374732</v>
      </c>
      <c r="P3909" s="3" t="str">
        <f t="shared" si="677"/>
        <v>NORMAL</v>
      </c>
    </row>
    <row r="3910" spans="4:16" x14ac:dyDescent="0.2">
      <c r="D3910" s="2">
        <v>38638.416666666664</v>
      </c>
      <c r="E3910">
        <v>6</v>
      </c>
      <c r="F3910" s="1">
        <f t="shared" si="678"/>
        <v>3.0930927695652497</v>
      </c>
      <c r="G3910" s="1">
        <f t="shared" si="680"/>
        <v>0.1546546384782625</v>
      </c>
      <c r="H3910" s="1">
        <f t="shared" si="679"/>
        <v>3.0615618689130129</v>
      </c>
      <c r="I3910" s="1">
        <f t="shared" si="681"/>
        <v>21.980547878434777</v>
      </c>
      <c r="J3910" s="1">
        <f t="shared" si="682"/>
        <v>4.6883416981310972</v>
      </c>
      <c r="K3910" s="1">
        <f t="shared" si="683"/>
        <v>12.438245265175208</v>
      </c>
      <c r="L3910" s="1">
        <f t="shared" si="684"/>
        <v>-6.3151215273491816</v>
      </c>
      <c r="M3910" s="1">
        <f t="shared" si="685"/>
        <v>17.126586963306305</v>
      </c>
      <c r="N3910" s="1">
        <f t="shared" si="686"/>
        <v>-11.003463225480278</v>
      </c>
      <c r="O3910" s="1">
        <f t="shared" si="687"/>
        <v>0.64978850365465846</v>
      </c>
      <c r="P3910" s="3" t="str">
        <f t="shared" si="677"/>
        <v>NORMAL</v>
      </c>
    </row>
    <row r="3911" spans="4:16" x14ac:dyDescent="0.2">
      <c r="D3911" s="2">
        <v>38638.4375</v>
      </c>
      <c r="E3911">
        <v>13</v>
      </c>
      <c r="F3911" s="1">
        <f t="shared" si="678"/>
        <v>9.9384381310869863</v>
      </c>
      <c r="G3911" s="1">
        <f t="shared" si="680"/>
        <v>0.49692190655434931</v>
      </c>
      <c r="H3911" s="1">
        <f t="shared" si="679"/>
        <v>3.5584837754673622</v>
      </c>
      <c r="I3911" s="1">
        <f t="shared" si="681"/>
        <v>25.573216727571616</v>
      </c>
      <c r="J3911" s="1">
        <f t="shared" si="682"/>
        <v>5.0569968091320385</v>
      </c>
      <c r="K3911" s="1">
        <f t="shared" si="683"/>
        <v>13.672477393731439</v>
      </c>
      <c r="L3911" s="1">
        <f t="shared" si="684"/>
        <v>-6.5555098427967149</v>
      </c>
      <c r="M3911" s="1">
        <f t="shared" si="685"/>
        <v>18.729474202863479</v>
      </c>
      <c r="N3911" s="1">
        <f t="shared" si="686"/>
        <v>-11.612506651928754</v>
      </c>
      <c r="O3911" s="1">
        <f t="shared" si="687"/>
        <v>2.1198194950356801</v>
      </c>
      <c r="P3911" s="3" t="str">
        <f t="shared" si="677"/>
        <v>SMALL</v>
      </c>
    </row>
    <row r="3912" spans="4:16" x14ac:dyDescent="0.2">
      <c r="D3912" s="2">
        <v>38638.458333333336</v>
      </c>
      <c r="E3912">
        <v>15</v>
      </c>
      <c r="F3912" s="1">
        <f t="shared" si="678"/>
        <v>11.441516224532638</v>
      </c>
      <c r="G3912" s="1">
        <f t="shared" si="680"/>
        <v>0.57207581122663187</v>
      </c>
      <c r="H3912" s="1">
        <f t="shared" si="679"/>
        <v>4.1305595866939937</v>
      </c>
      <c r="I3912" s="1">
        <f t="shared" si="681"/>
        <v>30.512699833214604</v>
      </c>
      <c r="J3912" s="1">
        <f t="shared" si="682"/>
        <v>5.5238301778036769</v>
      </c>
      <c r="K3912" s="1">
        <f t="shared" si="683"/>
        <v>15.178219942301347</v>
      </c>
      <c r="L3912" s="1">
        <f t="shared" si="684"/>
        <v>-6.9171007689133601</v>
      </c>
      <c r="M3912" s="1">
        <f t="shared" si="685"/>
        <v>20.702050120105024</v>
      </c>
      <c r="N3912" s="1">
        <f t="shared" si="686"/>
        <v>-12.440930946717035</v>
      </c>
      <c r="O3912" s="1">
        <f t="shared" si="687"/>
        <v>2.2625120513960559</v>
      </c>
      <c r="P3912" s="3" t="str">
        <f t="shared" si="677"/>
        <v>SMALL</v>
      </c>
    </row>
    <row r="3913" spans="4:16" x14ac:dyDescent="0.2">
      <c r="D3913" s="2">
        <v>38638.479166666664</v>
      </c>
      <c r="E3913">
        <v>6</v>
      </c>
      <c r="F3913" s="1">
        <f t="shared" si="678"/>
        <v>1.8694404133060063</v>
      </c>
      <c r="G3913" s="1">
        <f t="shared" si="680"/>
        <v>9.3472020665300318E-2</v>
      </c>
      <c r="H3913" s="1">
        <f t="shared" si="679"/>
        <v>4.2240316073592936</v>
      </c>
      <c r="I3913" s="1">
        <f t="shared" si="681"/>
        <v>29.153068195851706</v>
      </c>
      <c r="J3913" s="1">
        <f t="shared" si="682"/>
        <v>5.3993581281344643</v>
      </c>
      <c r="K3913" s="1">
        <f t="shared" si="683"/>
        <v>15.022747863628222</v>
      </c>
      <c r="L3913" s="1">
        <f t="shared" si="684"/>
        <v>-6.5746846489096349</v>
      </c>
      <c r="M3913" s="1">
        <f t="shared" si="685"/>
        <v>20.422105991762685</v>
      </c>
      <c r="N3913" s="1">
        <f t="shared" si="686"/>
        <v>-11.974042777044097</v>
      </c>
      <c r="O3913" s="1">
        <f t="shared" si="687"/>
        <v>0.33843191284517588</v>
      </c>
      <c r="P3913" s="3" t="str">
        <f t="shared" si="677"/>
        <v>NORMAL</v>
      </c>
    </row>
    <row r="3914" spans="4:16" x14ac:dyDescent="0.2">
      <c r="D3914" s="2">
        <v>38638.5</v>
      </c>
      <c r="E3914">
        <v>7</v>
      </c>
      <c r="F3914" s="1">
        <f t="shared" si="678"/>
        <v>2.7759683926407064</v>
      </c>
      <c r="G3914" s="1">
        <f t="shared" si="680"/>
        <v>0.13879841963203532</v>
      </c>
      <c r="H3914" s="1">
        <f t="shared" si="679"/>
        <v>4.3628300269913289</v>
      </c>
      <c r="I3914" s="1">
        <f t="shared" si="681"/>
        <v>28.06144981061378</v>
      </c>
      <c r="J3914" s="1">
        <f t="shared" si="682"/>
        <v>5.2973059011740844</v>
      </c>
      <c r="K3914" s="1">
        <f t="shared" si="683"/>
        <v>14.957441829339498</v>
      </c>
      <c r="L3914" s="1">
        <f t="shared" si="684"/>
        <v>-6.2317817753568399</v>
      </c>
      <c r="M3914" s="1">
        <f t="shared" si="685"/>
        <v>20.254747730513582</v>
      </c>
      <c r="N3914" s="1">
        <f t="shared" si="686"/>
        <v>-11.529087676530924</v>
      </c>
      <c r="O3914" s="1">
        <f t="shared" si="687"/>
        <v>0.51412933292495511</v>
      </c>
      <c r="P3914" s="3" t="str">
        <f t="shared" si="677"/>
        <v>NORMAL</v>
      </c>
    </row>
    <row r="3915" spans="4:16" x14ac:dyDescent="0.2">
      <c r="D3915" s="2">
        <v>38638.520833333336</v>
      </c>
      <c r="E3915">
        <v>8</v>
      </c>
      <c r="F3915" s="1">
        <f t="shared" si="678"/>
        <v>3.6371699730086711</v>
      </c>
      <c r="G3915" s="1">
        <f t="shared" si="680"/>
        <v>0.18185849865043358</v>
      </c>
      <c r="H3915" s="1">
        <f t="shared" si="679"/>
        <v>4.5446885256417628</v>
      </c>
      <c r="I3915" s="1">
        <f t="shared" si="681"/>
        <v>27.286755077179496</v>
      </c>
      <c r="J3915" s="1">
        <f t="shared" si="682"/>
        <v>5.2236725660381413</v>
      </c>
      <c r="K3915" s="1">
        <f t="shared" si="683"/>
        <v>14.992033657718046</v>
      </c>
      <c r="L3915" s="1">
        <f t="shared" si="684"/>
        <v>-5.9026566064345198</v>
      </c>
      <c r="M3915" s="1">
        <f t="shared" si="685"/>
        <v>20.215706223756186</v>
      </c>
      <c r="N3915" s="1">
        <f t="shared" si="686"/>
        <v>-11.126329172472662</v>
      </c>
      <c r="O3915" s="1">
        <f t="shared" si="687"/>
        <v>0.68660750216492805</v>
      </c>
      <c r="P3915" s="3" t="str">
        <f t="shared" si="677"/>
        <v>NORMAL</v>
      </c>
    </row>
    <row r="3916" spans="4:16" x14ac:dyDescent="0.2">
      <c r="D3916" s="2">
        <v>38638.541666666664</v>
      </c>
      <c r="E3916">
        <v>18</v>
      </c>
      <c r="F3916" s="1">
        <f t="shared" si="678"/>
        <v>13.455311474358236</v>
      </c>
      <c r="G3916" s="1">
        <f t="shared" si="680"/>
        <v>0.6727655737179119</v>
      </c>
      <c r="H3916" s="1">
        <f t="shared" si="679"/>
        <v>5.2174540993596743</v>
      </c>
      <c r="I3916" s="1">
        <f t="shared" si="681"/>
        <v>34.522074149740355</v>
      </c>
      <c r="J3916" s="1">
        <f t="shared" si="682"/>
        <v>5.8755488381716612</v>
      </c>
      <c r="K3916" s="1">
        <f t="shared" si="683"/>
        <v>16.968551775702998</v>
      </c>
      <c r="L3916" s="1">
        <f t="shared" si="684"/>
        <v>-6.5336435769836481</v>
      </c>
      <c r="M3916" s="1">
        <f t="shared" si="685"/>
        <v>22.844100613874659</v>
      </c>
      <c r="N3916" s="1">
        <f t="shared" si="686"/>
        <v>-12.40919241515531</v>
      </c>
      <c r="O3916" s="1">
        <f t="shared" si="687"/>
        <v>2.5758336312728201</v>
      </c>
      <c r="P3916" s="3" t="str">
        <f t="shared" si="677"/>
        <v>SMALL</v>
      </c>
    </row>
    <row r="3917" spans="4:16" x14ac:dyDescent="0.2">
      <c r="D3917" s="2">
        <v>38638.5625</v>
      </c>
      <c r="E3917">
        <v>22</v>
      </c>
      <c r="F3917" s="1">
        <f t="shared" si="678"/>
        <v>16.782545900640326</v>
      </c>
      <c r="G3917" s="1">
        <f t="shared" si="680"/>
        <v>0.83912729503201633</v>
      </c>
      <c r="H3917" s="1">
        <f t="shared" si="679"/>
        <v>6.0565813943916904</v>
      </c>
      <c r="I3917" s="1">
        <f t="shared" si="681"/>
        <v>46.174528170340558</v>
      </c>
      <c r="J3917" s="1">
        <f t="shared" si="682"/>
        <v>6.7951841895816596</v>
      </c>
      <c r="K3917" s="1">
        <f t="shared" si="683"/>
        <v>19.646949773555008</v>
      </c>
      <c r="L3917" s="1">
        <f t="shared" si="684"/>
        <v>-7.5337869847716288</v>
      </c>
      <c r="M3917" s="1">
        <f t="shared" si="685"/>
        <v>26.442133963136669</v>
      </c>
      <c r="N3917" s="1">
        <f t="shared" si="686"/>
        <v>-14.328971174353287</v>
      </c>
      <c r="O3917" s="1">
        <f t="shared" si="687"/>
        <v>2.8563367206837271</v>
      </c>
      <c r="P3917" s="3" t="str">
        <f t="shared" si="677"/>
        <v>SMALL</v>
      </c>
    </row>
    <row r="3918" spans="4:16" x14ac:dyDescent="0.2">
      <c r="D3918" s="2">
        <v>38638.583333333336</v>
      </c>
      <c r="E3918">
        <v>15</v>
      </c>
      <c r="F3918" s="1">
        <f t="shared" si="678"/>
        <v>8.9434186056083096</v>
      </c>
      <c r="G3918" s="1">
        <f t="shared" si="680"/>
        <v>0.44717093028041549</v>
      </c>
      <c r="H3918" s="1">
        <f t="shared" si="679"/>
        <v>6.5037523246721056</v>
      </c>
      <c r="I3918" s="1">
        <f t="shared" si="681"/>
        <v>47.665076738692719</v>
      </c>
      <c r="J3918" s="1">
        <f t="shared" si="682"/>
        <v>6.9039899144402517</v>
      </c>
      <c r="K3918" s="1">
        <f t="shared" si="683"/>
        <v>20.311732153552608</v>
      </c>
      <c r="L3918" s="1">
        <f t="shared" si="684"/>
        <v>-7.3042275042083977</v>
      </c>
      <c r="M3918" s="1">
        <f t="shared" si="685"/>
        <v>27.215722067992861</v>
      </c>
      <c r="N3918" s="1">
        <f t="shared" si="686"/>
        <v>-14.208217418648648</v>
      </c>
      <c r="O3918" s="1">
        <f t="shared" si="687"/>
        <v>1.3161407190875432</v>
      </c>
      <c r="P3918" s="3" t="str">
        <f t="shared" si="677"/>
        <v>NORMAL</v>
      </c>
    </row>
    <row r="3919" spans="4:16" x14ac:dyDescent="0.2">
      <c r="D3919" s="2">
        <v>38638.604166666664</v>
      </c>
      <c r="E3919">
        <v>10</v>
      </c>
      <c r="F3919" s="1">
        <f t="shared" si="678"/>
        <v>3.4962476753278944</v>
      </c>
      <c r="G3919" s="1">
        <f t="shared" si="680"/>
        <v>0.17481238376639474</v>
      </c>
      <c r="H3919" s="1">
        <f t="shared" si="679"/>
        <v>6.6785647084385005</v>
      </c>
      <c r="I3919" s="1">
        <f t="shared" si="681"/>
        <v>45.862450922601774</v>
      </c>
      <c r="J3919" s="1">
        <f t="shared" si="682"/>
        <v>6.7721821389122265</v>
      </c>
      <c r="K3919" s="1">
        <f t="shared" si="683"/>
        <v>20.222928986262954</v>
      </c>
      <c r="L3919" s="1">
        <f t="shared" si="684"/>
        <v>-6.8657995693859526</v>
      </c>
      <c r="M3919" s="1">
        <f t="shared" si="685"/>
        <v>26.995111125175178</v>
      </c>
      <c r="N3919" s="1">
        <f t="shared" si="686"/>
        <v>-13.637981708298177</v>
      </c>
      <c r="O3919" s="1">
        <f t="shared" si="687"/>
        <v>0.50640973098978759</v>
      </c>
      <c r="P3919" s="3" t="str">
        <f t="shared" si="677"/>
        <v>NORMAL</v>
      </c>
    </row>
    <row r="3920" spans="4:16" x14ac:dyDescent="0.2">
      <c r="D3920" s="2">
        <v>38638.625</v>
      </c>
      <c r="E3920">
        <v>9</v>
      </c>
      <c r="F3920" s="1">
        <f t="shared" si="678"/>
        <v>2.3214352915614995</v>
      </c>
      <c r="G3920" s="1">
        <f t="shared" si="680"/>
        <v>0.11607176457807498</v>
      </c>
      <c r="H3920" s="1">
        <f t="shared" si="679"/>
        <v>6.7946364730165758</v>
      </c>
      <c r="I3920" s="1">
        <f t="shared" si="681"/>
        <v>43.82530881258478</v>
      </c>
      <c r="J3920" s="1">
        <f t="shared" si="682"/>
        <v>6.6200686410780349</v>
      </c>
      <c r="K3920" s="1">
        <f t="shared" si="683"/>
        <v>20.034773755172644</v>
      </c>
      <c r="L3920" s="1">
        <f t="shared" si="684"/>
        <v>-6.4455008091394941</v>
      </c>
      <c r="M3920" s="1">
        <f t="shared" si="685"/>
        <v>26.654842396250679</v>
      </c>
      <c r="N3920" s="1">
        <f t="shared" si="686"/>
        <v>-13.065569450217529</v>
      </c>
      <c r="O3920" s="1">
        <f t="shared" si="687"/>
        <v>0.34278984881738239</v>
      </c>
      <c r="P3920" s="3" t="str">
        <f t="shared" si="677"/>
        <v>NORMAL</v>
      </c>
    </row>
    <row r="3921" spans="4:16" x14ac:dyDescent="0.2">
      <c r="D3921" s="2">
        <v>38638.645833333336</v>
      </c>
      <c r="E3921">
        <v>22</v>
      </c>
      <c r="F3921" s="1">
        <f t="shared" si="678"/>
        <v>15.205363526983424</v>
      </c>
      <c r="G3921" s="1">
        <f t="shared" si="680"/>
        <v>0.76026817634917121</v>
      </c>
      <c r="H3921" s="1">
        <f t="shared" si="679"/>
        <v>7.5549046493657475</v>
      </c>
      <c r="I3921" s="1">
        <f t="shared" si="681"/>
        <v>52.616189671372133</v>
      </c>
      <c r="J3921" s="1">
        <f t="shared" si="682"/>
        <v>7.253701790904568</v>
      </c>
      <c r="K3921" s="1">
        <f t="shared" si="683"/>
        <v>22.062308231174882</v>
      </c>
      <c r="L3921" s="1">
        <f t="shared" si="684"/>
        <v>-6.9524989324433886</v>
      </c>
      <c r="M3921" s="1">
        <f t="shared" si="685"/>
        <v>29.316010022079453</v>
      </c>
      <c r="N3921" s="1">
        <f t="shared" si="686"/>
        <v>-14.206200723347957</v>
      </c>
      <c r="O3921" s="1">
        <f t="shared" si="687"/>
        <v>2.2968588924641922</v>
      </c>
      <c r="P3921" s="3" t="str">
        <f t="shared" si="677"/>
        <v>SMALL</v>
      </c>
    </row>
    <row r="3922" spans="4:16" x14ac:dyDescent="0.2">
      <c r="D3922" s="2">
        <v>38638.666666666664</v>
      </c>
      <c r="E3922">
        <v>10</v>
      </c>
      <c r="F3922" s="1">
        <f t="shared" si="678"/>
        <v>2.4450953506342525</v>
      </c>
      <c r="G3922" s="1">
        <f t="shared" si="680"/>
        <v>0.12225476753171263</v>
      </c>
      <c r="H3922" s="1">
        <f t="shared" si="679"/>
        <v>7.6771594168974602</v>
      </c>
      <c r="I3922" s="1">
        <f t="shared" si="681"/>
        <v>50.269358523303957</v>
      </c>
      <c r="J3922" s="1">
        <f t="shared" si="682"/>
        <v>7.0900887528509795</v>
      </c>
      <c r="K3922" s="1">
        <f t="shared" si="683"/>
        <v>21.857336922599419</v>
      </c>
      <c r="L3922" s="1">
        <f t="shared" si="684"/>
        <v>-6.5030180888044988</v>
      </c>
      <c r="M3922" s="1">
        <f t="shared" si="685"/>
        <v>28.947425675450397</v>
      </c>
      <c r="N3922" s="1">
        <f t="shared" si="686"/>
        <v>-13.593106841655477</v>
      </c>
      <c r="O3922" s="1">
        <f t="shared" si="687"/>
        <v>0.33708241958611573</v>
      </c>
      <c r="P3922" s="3" t="str">
        <f t="shared" ref="P3922:P3985" si="688">IF(O3922&gt;=$B$3,"LARGE",IF(O3922&gt;=$B$2,"SMALL","NORMAL"))</f>
        <v>NORMAL</v>
      </c>
    </row>
    <row r="3923" spans="4:16" x14ac:dyDescent="0.2">
      <c r="D3923" s="2">
        <v>38638.6875</v>
      </c>
      <c r="E3923">
        <v>7</v>
      </c>
      <c r="F3923" s="1">
        <f t="shared" si="678"/>
        <v>-0.67715941689746018</v>
      </c>
      <c r="G3923" s="1">
        <f t="shared" si="680"/>
        <v>-3.3857970844873013E-2</v>
      </c>
      <c r="H3923" s="1">
        <f t="shared" si="679"/>
        <v>7.643301446052587</v>
      </c>
      <c r="I3923" s="1">
        <f t="shared" si="681"/>
        <v>47.77767147874367</v>
      </c>
      <c r="J3923" s="1">
        <f t="shared" si="682"/>
        <v>6.9121394284796995</v>
      </c>
      <c r="K3923" s="1">
        <f t="shared" si="683"/>
        <v>21.467580303011985</v>
      </c>
      <c r="L3923" s="1">
        <f t="shared" si="684"/>
        <v>-6.1809774109068121</v>
      </c>
      <c r="M3923" s="1">
        <f t="shared" si="685"/>
        <v>28.379719731491686</v>
      </c>
      <c r="N3923" s="1">
        <f t="shared" si="686"/>
        <v>-13.093116839386514</v>
      </c>
      <c r="O3923" s="1">
        <f t="shared" si="687"/>
        <v>9.5507890028198747E-2</v>
      </c>
      <c r="P3923" s="3" t="str">
        <f t="shared" si="688"/>
        <v>NORMAL</v>
      </c>
    </row>
    <row r="3924" spans="4:16" x14ac:dyDescent="0.2">
      <c r="D3924" s="2">
        <v>38638.708333333336</v>
      </c>
      <c r="E3924">
        <v>11</v>
      </c>
      <c r="F3924" s="1">
        <f t="shared" si="678"/>
        <v>3.356698553947413</v>
      </c>
      <c r="G3924" s="1">
        <f t="shared" si="680"/>
        <v>0.16783492769737066</v>
      </c>
      <c r="H3924" s="1">
        <f t="shared" si="679"/>
        <v>7.8111363737499575</v>
      </c>
      <c r="I3924" s="1">
        <f t="shared" si="681"/>
        <v>45.923990600954937</v>
      </c>
      <c r="J3924" s="1">
        <f t="shared" si="682"/>
        <v>6.7767241792000759</v>
      </c>
      <c r="K3924" s="1">
        <f t="shared" si="683"/>
        <v>21.36458473215011</v>
      </c>
      <c r="L3924" s="1">
        <f t="shared" si="684"/>
        <v>-5.7423119846501942</v>
      </c>
      <c r="M3924" s="1">
        <f t="shared" si="685"/>
        <v>28.141308911350183</v>
      </c>
      <c r="N3924" s="1">
        <f t="shared" si="686"/>
        <v>-12.51903616385027</v>
      </c>
      <c r="O3924" s="1">
        <f t="shared" si="687"/>
        <v>0.48562367537277917</v>
      </c>
      <c r="P3924" s="3" t="str">
        <f t="shared" si="688"/>
        <v>NORMAL</v>
      </c>
    </row>
    <row r="3925" spans="4:16" x14ac:dyDescent="0.2">
      <c r="D3925" s="2">
        <v>38638.729166666664</v>
      </c>
      <c r="E3925">
        <v>9</v>
      </c>
      <c r="F3925" s="1">
        <f t="shared" si="678"/>
        <v>1.1888636262500425</v>
      </c>
      <c r="G3925" s="1">
        <f t="shared" si="680"/>
        <v>5.9443181312502126E-2</v>
      </c>
      <c r="H3925" s="1">
        <f t="shared" si="679"/>
        <v>7.8705795550624593</v>
      </c>
      <c r="I3925" s="1">
        <f t="shared" si="681"/>
        <v>43.694927415193661</v>
      </c>
      <c r="J3925" s="1">
        <f t="shared" si="682"/>
        <v>6.6102138706091544</v>
      </c>
      <c r="K3925" s="1">
        <f t="shared" si="683"/>
        <v>21.091007296280768</v>
      </c>
      <c r="L3925" s="1">
        <f t="shared" si="684"/>
        <v>-5.3498481861558496</v>
      </c>
      <c r="M3925" s="1">
        <f t="shared" si="685"/>
        <v>27.701221166889923</v>
      </c>
      <c r="N3925" s="1">
        <f t="shared" si="686"/>
        <v>-11.960062056765004</v>
      </c>
      <c r="O3925" s="1">
        <f t="shared" si="687"/>
        <v>0.17543337972925671</v>
      </c>
      <c r="P3925" s="3" t="str">
        <f t="shared" si="688"/>
        <v>NORMAL</v>
      </c>
    </row>
    <row r="3926" spans="4:16" x14ac:dyDescent="0.2">
      <c r="D3926" s="2">
        <v>38638.75</v>
      </c>
      <c r="E3926">
        <v>5</v>
      </c>
      <c r="F3926" s="1">
        <f t="shared" si="678"/>
        <v>-2.8705795550624593</v>
      </c>
      <c r="G3926" s="1">
        <f t="shared" si="680"/>
        <v>-0.14352897775312298</v>
      </c>
      <c r="H3926" s="1">
        <f t="shared" si="679"/>
        <v>7.7270505773093365</v>
      </c>
      <c r="I3926" s="1">
        <f t="shared" si="681"/>
        <v>41.901591826076249</v>
      </c>
      <c r="J3926" s="1">
        <f t="shared" si="682"/>
        <v>6.4731438904195731</v>
      </c>
      <c r="K3926" s="1">
        <f t="shared" si="683"/>
        <v>20.673338358148484</v>
      </c>
      <c r="L3926" s="1">
        <f t="shared" si="684"/>
        <v>-5.2192372035298096</v>
      </c>
      <c r="M3926" s="1">
        <f t="shared" si="685"/>
        <v>27.146482248568056</v>
      </c>
      <c r="N3926" s="1">
        <f t="shared" si="686"/>
        <v>-11.692381093949384</v>
      </c>
      <c r="O3926" s="1">
        <f t="shared" si="687"/>
        <v>0.43426424791274193</v>
      </c>
      <c r="P3926" s="3" t="str">
        <f t="shared" si="688"/>
        <v>NORMAL</v>
      </c>
    </row>
    <row r="3927" spans="4:16" x14ac:dyDescent="0.2">
      <c r="D3927" s="2">
        <v>38638.770833333336</v>
      </c>
      <c r="E3927">
        <v>2</v>
      </c>
      <c r="F3927" s="1">
        <f t="shared" si="678"/>
        <v>-5.7270505773093365</v>
      </c>
      <c r="G3927" s="1">
        <f t="shared" si="680"/>
        <v>-0.28635252886546686</v>
      </c>
      <c r="H3927" s="1">
        <f t="shared" si="679"/>
        <v>7.4406980484438696</v>
      </c>
      <c r="I3927" s="1">
        <f t="shared" si="681"/>
        <v>41.364469879737747</v>
      </c>
      <c r="J3927" s="1">
        <f t="shared" si="682"/>
        <v>6.4315215835553055</v>
      </c>
      <c r="K3927" s="1">
        <f t="shared" si="683"/>
        <v>20.303741215554481</v>
      </c>
      <c r="L3927" s="1">
        <f t="shared" si="684"/>
        <v>-5.4223451186667413</v>
      </c>
      <c r="M3927" s="1">
        <f t="shared" si="685"/>
        <v>26.735262799109787</v>
      </c>
      <c r="N3927" s="1">
        <f t="shared" si="686"/>
        <v>-11.853866702222046</v>
      </c>
      <c r="O3927" s="1">
        <f t="shared" si="687"/>
        <v>0.88474019336809817</v>
      </c>
      <c r="P3927" s="3" t="str">
        <f t="shared" si="688"/>
        <v>NORMAL</v>
      </c>
    </row>
    <row r="3928" spans="4:16" x14ac:dyDescent="0.2">
      <c r="D3928" s="2">
        <v>38638.791666666664</v>
      </c>
      <c r="E3928">
        <v>0</v>
      </c>
      <c r="F3928" s="1">
        <f t="shared" si="678"/>
        <v>-7.4406980484438696</v>
      </c>
      <c r="G3928" s="1">
        <f t="shared" si="680"/>
        <v>-0.3720349024221935</v>
      </c>
      <c r="H3928" s="1">
        <f t="shared" si="679"/>
        <v>7.0686631460216764</v>
      </c>
      <c r="I3928" s="1">
        <f t="shared" si="681"/>
        <v>41.926035789536385</v>
      </c>
      <c r="J3928" s="1">
        <f t="shared" si="682"/>
        <v>6.4750317211220194</v>
      </c>
      <c r="K3928" s="1">
        <f t="shared" si="683"/>
        <v>20.018726588265714</v>
      </c>
      <c r="L3928" s="1">
        <f t="shared" si="684"/>
        <v>-5.8814002962223624</v>
      </c>
      <c r="M3928" s="1">
        <f t="shared" si="685"/>
        <v>26.493758309387736</v>
      </c>
      <c r="N3928" s="1">
        <f t="shared" si="686"/>
        <v>-12.356432017344382</v>
      </c>
      <c r="O3928" s="1">
        <f t="shared" si="687"/>
        <v>1.1569109971532892</v>
      </c>
      <c r="P3928" s="3" t="str">
        <f t="shared" si="688"/>
        <v>NORMAL</v>
      </c>
    </row>
    <row r="3929" spans="4:16" x14ac:dyDescent="0.2">
      <c r="D3929" s="2">
        <v>38638.8125</v>
      </c>
      <c r="E3929">
        <v>0</v>
      </c>
      <c r="F3929" s="1">
        <f t="shared" si="678"/>
        <v>-7.0686631460216764</v>
      </c>
      <c r="G3929" s="1">
        <f t="shared" si="680"/>
        <v>-0.35343315730108382</v>
      </c>
      <c r="H3929" s="1">
        <f t="shared" si="679"/>
        <v>6.7152299887205924</v>
      </c>
      <c r="I3929" s="1">
        <f t="shared" si="681"/>
        <v>42.203118936976004</v>
      </c>
      <c r="J3929" s="1">
        <f t="shared" si="682"/>
        <v>6.4963927634477274</v>
      </c>
      <c r="K3929" s="1">
        <f t="shared" si="683"/>
        <v>19.708015515616047</v>
      </c>
      <c r="L3929" s="1">
        <f t="shared" si="684"/>
        <v>-6.2775555381748624</v>
      </c>
      <c r="M3929" s="1">
        <f t="shared" si="685"/>
        <v>26.204408279063777</v>
      </c>
      <c r="N3929" s="1">
        <f t="shared" si="686"/>
        <v>-12.773948301622591</v>
      </c>
      <c r="O3929" s="1">
        <f t="shared" si="687"/>
        <v>1.0916800797999473</v>
      </c>
      <c r="P3929" s="3" t="str">
        <f t="shared" si="688"/>
        <v>NORMAL</v>
      </c>
    </row>
    <row r="3930" spans="4:16" x14ac:dyDescent="0.2">
      <c r="D3930" s="2">
        <v>38638.833333333336</v>
      </c>
      <c r="E3930">
        <v>0</v>
      </c>
      <c r="F3930" s="1">
        <f t="shared" si="678"/>
        <v>-6.7152299887205924</v>
      </c>
      <c r="G3930" s="1">
        <f t="shared" si="680"/>
        <v>-0.33576149943602962</v>
      </c>
      <c r="H3930" s="1">
        <f t="shared" si="679"/>
        <v>6.3794684892845623</v>
      </c>
      <c r="I3930" s="1">
        <f t="shared" si="681"/>
        <v>42.234942895694289</v>
      </c>
      <c r="J3930" s="1">
        <f t="shared" si="682"/>
        <v>6.4988416579952375</v>
      </c>
      <c r="K3930" s="1">
        <f t="shared" si="683"/>
        <v>19.377151805275037</v>
      </c>
      <c r="L3930" s="1">
        <f t="shared" si="684"/>
        <v>-6.6182148267059127</v>
      </c>
      <c r="M3930" s="1">
        <f t="shared" si="685"/>
        <v>25.875993463270277</v>
      </c>
      <c r="N3930" s="1">
        <f t="shared" si="686"/>
        <v>-13.117056484701152</v>
      </c>
      <c r="O3930" s="1">
        <f t="shared" si="687"/>
        <v>1.0336859597689603</v>
      </c>
      <c r="P3930" s="3" t="str">
        <f t="shared" si="688"/>
        <v>NORMAL</v>
      </c>
    </row>
    <row r="3931" spans="4:16" x14ac:dyDescent="0.2">
      <c r="D3931" s="2">
        <v>38638.854166666664</v>
      </c>
      <c r="E3931">
        <v>0</v>
      </c>
      <c r="F3931" s="1">
        <f t="shared" si="678"/>
        <v>-6.3794684892845623</v>
      </c>
      <c r="G3931" s="1">
        <f t="shared" si="680"/>
        <v>-0.31897342446422816</v>
      </c>
      <c r="H3931" s="1">
        <f t="shared" si="679"/>
        <v>6.0604950648203344</v>
      </c>
      <c r="I3931" s="1">
        <f t="shared" si="681"/>
        <v>42.056332615683871</v>
      </c>
      <c r="J3931" s="1">
        <f t="shared" si="682"/>
        <v>6.4850853977171239</v>
      </c>
      <c r="K3931" s="1">
        <f t="shared" si="683"/>
        <v>19.030665860254583</v>
      </c>
      <c r="L3931" s="1">
        <f t="shared" si="684"/>
        <v>-6.9096757306139134</v>
      </c>
      <c r="M3931" s="1">
        <f t="shared" si="685"/>
        <v>25.515751257971704</v>
      </c>
      <c r="N3931" s="1">
        <f t="shared" si="686"/>
        <v>-13.394761128331037</v>
      </c>
      <c r="O3931" s="1">
        <f t="shared" si="687"/>
        <v>0.98163162375808688</v>
      </c>
      <c r="P3931" s="3" t="str">
        <f t="shared" si="688"/>
        <v>NORMAL</v>
      </c>
    </row>
    <row r="3932" spans="4:16" x14ac:dyDescent="0.2">
      <c r="D3932" s="2">
        <v>38638.875</v>
      </c>
      <c r="E3932">
        <v>2</v>
      </c>
      <c r="F3932" s="1">
        <f t="shared" ref="F3932:F3995" si="689">E3932-H3931</f>
        <v>-4.0604950648203344</v>
      </c>
      <c r="G3932" s="1">
        <f t="shared" si="680"/>
        <v>-0.20302475324101674</v>
      </c>
      <c r="H3932" s="1">
        <f t="shared" ref="H3932:H3995" si="690">H3931+G3932</f>
        <v>5.8574703115793181</v>
      </c>
      <c r="I3932" s="1">
        <f t="shared" si="681"/>
        <v>40.736677943042615</v>
      </c>
      <c r="J3932" s="1">
        <f t="shared" si="682"/>
        <v>6.3825291180724442</v>
      </c>
      <c r="K3932" s="1">
        <f t="shared" si="683"/>
        <v>18.622528547724208</v>
      </c>
      <c r="L3932" s="1">
        <f t="shared" si="684"/>
        <v>-6.9075879245655702</v>
      </c>
      <c r="M3932" s="1">
        <f t="shared" si="685"/>
        <v>25.005057665796649</v>
      </c>
      <c r="N3932" s="1">
        <f t="shared" si="686"/>
        <v>-13.290117042638014</v>
      </c>
      <c r="O3932" s="1">
        <f t="shared" si="687"/>
        <v>0.62612823360039449</v>
      </c>
      <c r="P3932" s="3" t="str">
        <f t="shared" si="688"/>
        <v>NORMAL</v>
      </c>
    </row>
    <row r="3933" spans="4:16" x14ac:dyDescent="0.2">
      <c r="D3933" s="2">
        <v>38638.895833333336</v>
      </c>
      <c r="E3933">
        <v>0</v>
      </c>
      <c r="F3933" s="1">
        <f t="shared" si="689"/>
        <v>-5.8574703115793181</v>
      </c>
      <c r="G3933" s="1">
        <f t="shared" si="680"/>
        <v>-0.2928735155789659</v>
      </c>
      <c r="H3933" s="1">
        <f t="shared" si="690"/>
        <v>5.5645967960003517</v>
      </c>
      <c r="I3933" s="1">
        <f t="shared" si="681"/>
        <v>40.329567072314553</v>
      </c>
      <c r="J3933" s="1">
        <f t="shared" si="682"/>
        <v>6.3505564380071888</v>
      </c>
      <c r="K3933" s="1">
        <f t="shared" si="683"/>
        <v>18.265709672014729</v>
      </c>
      <c r="L3933" s="1">
        <f t="shared" si="684"/>
        <v>-7.1365160800140259</v>
      </c>
      <c r="M3933" s="1">
        <f t="shared" si="685"/>
        <v>24.616266110021918</v>
      </c>
      <c r="N3933" s="1">
        <f t="shared" si="686"/>
        <v>-13.487072518021215</v>
      </c>
      <c r="O3933" s="1">
        <f t="shared" si="687"/>
        <v>0.91773499238626322</v>
      </c>
      <c r="P3933" s="3" t="str">
        <f t="shared" si="688"/>
        <v>NORMAL</v>
      </c>
    </row>
    <row r="3934" spans="4:16" x14ac:dyDescent="0.2">
      <c r="D3934" s="2">
        <v>38638.916666666664</v>
      </c>
      <c r="E3934">
        <v>0</v>
      </c>
      <c r="F3934" s="1">
        <f t="shared" si="689"/>
        <v>-5.5645967960003517</v>
      </c>
      <c r="G3934" s="1">
        <f t="shared" si="680"/>
        <v>-0.27822983980001759</v>
      </c>
      <c r="H3934" s="1">
        <f t="shared" si="690"/>
        <v>5.2863669562003341</v>
      </c>
      <c r="I3934" s="1">
        <f t="shared" si="681"/>
        <v>39.783913750046544</v>
      </c>
      <c r="J3934" s="1">
        <f t="shared" si="682"/>
        <v>6.3074490683672222</v>
      </c>
      <c r="K3934" s="1">
        <f t="shared" si="683"/>
        <v>17.901265092934779</v>
      </c>
      <c r="L3934" s="1">
        <f t="shared" si="684"/>
        <v>-7.3285311805341102</v>
      </c>
      <c r="M3934" s="1">
        <f t="shared" si="685"/>
        <v>24.208714161301998</v>
      </c>
      <c r="N3934" s="1">
        <f t="shared" si="686"/>
        <v>-13.635980248901332</v>
      </c>
      <c r="O3934" s="1">
        <f t="shared" si="687"/>
        <v>0.87623767307964084</v>
      </c>
      <c r="P3934" s="3" t="str">
        <f t="shared" si="688"/>
        <v>NORMAL</v>
      </c>
    </row>
    <row r="3935" spans="4:16" x14ac:dyDescent="0.2">
      <c r="D3935" s="2">
        <v>38638.9375</v>
      </c>
      <c r="E3935">
        <v>0</v>
      </c>
      <c r="F3935" s="1">
        <f t="shared" si="689"/>
        <v>-5.2863669562003341</v>
      </c>
      <c r="G3935" s="1">
        <f t="shared" si="680"/>
        <v>-0.26431834781001673</v>
      </c>
      <c r="H3935" s="1">
        <f t="shared" si="690"/>
        <v>5.0220486083903175</v>
      </c>
      <c r="I3935" s="1">
        <f t="shared" si="681"/>
        <v>39.122137653335535</v>
      </c>
      <c r="J3935" s="1">
        <f t="shared" si="682"/>
        <v>6.2547691926509597</v>
      </c>
      <c r="K3935" s="1">
        <f t="shared" si="683"/>
        <v>17.531586993692237</v>
      </c>
      <c r="L3935" s="1">
        <f t="shared" si="684"/>
        <v>-7.4874897769116018</v>
      </c>
      <c r="M3935" s="1">
        <f t="shared" si="685"/>
        <v>23.786356186343195</v>
      </c>
      <c r="N3935" s="1">
        <f t="shared" si="686"/>
        <v>-13.74225896956256</v>
      </c>
      <c r="O3935" s="1">
        <f t="shared" si="687"/>
        <v>0.83811488589138772</v>
      </c>
      <c r="P3935" s="3" t="str">
        <f t="shared" si="688"/>
        <v>NORMAL</v>
      </c>
    </row>
    <row r="3936" spans="4:16" x14ac:dyDescent="0.2">
      <c r="D3936" s="2">
        <v>38638.958333333336</v>
      </c>
      <c r="E3936">
        <v>0</v>
      </c>
      <c r="F3936" s="1">
        <f t="shared" si="689"/>
        <v>-5.0220486083903175</v>
      </c>
      <c r="G3936" s="1">
        <f t="shared" si="680"/>
        <v>-0.25110243041951591</v>
      </c>
      <c r="H3936" s="1">
        <f t="shared" si="690"/>
        <v>4.770946177970802</v>
      </c>
      <c r="I3936" s="1">
        <f t="shared" si="681"/>
        <v>38.364026951357928</v>
      </c>
      <c r="J3936" s="1">
        <f t="shared" si="682"/>
        <v>6.1938701109530809</v>
      </c>
      <c r="K3936" s="1">
        <f t="shared" si="683"/>
        <v>17.158686399876963</v>
      </c>
      <c r="L3936" s="1">
        <f t="shared" si="684"/>
        <v>-7.6167940439353599</v>
      </c>
      <c r="M3936" s="1">
        <f t="shared" si="685"/>
        <v>23.352556510830045</v>
      </c>
      <c r="N3936" s="1">
        <f t="shared" si="686"/>
        <v>-13.810664154888439</v>
      </c>
      <c r="O3936" s="1">
        <f t="shared" si="687"/>
        <v>0.80291509625822377</v>
      </c>
      <c r="P3936" s="3" t="str">
        <f t="shared" si="688"/>
        <v>NORMAL</v>
      </c>
    </row>
    <row r="3937" spans="4:16" x14ac:dyDescent="0.2">
      <c r="D3937" s="2">
        <v>38638.979166666664</v>
      </c>
      <c r="E3937">
        <v>0</v>
      </c>
      <c r="F3937" s="1">
        <f t="shared" si="689"/>
        <v>-4.770946177970802</v>
      </c>
      <c r="G3937" s="1">
        <f t="shared" si="680"/>
        <v>-0.23854730889854012</v>
      </c>
      <c r="H3937" s="1">
        <f t="shared" si="690"/>
        <v>4.5323988690722619</v>
      </c>
      <c r="I3937" s="1">
        <f t="shared" si="681"/>
        <v>37.527017156862009</v>
      </c>
      <c r="J3937" s="1">
        <f t="shared" si="682"/>
        <v>6.1259299013996245</v>
      </c>
      <c r="K3937" s="1">
        <f t="shared" si="683"/>
        <v>16.784258671871513</v>
      </c>
      <c r="L3937" s="1">
        <f t="shared" si="684"/>
        <v>-7.7194609337269871</v>
      </c>
      <c r="M3937" s="1">
        <f t="shared" si="685"/>
        <v>22.910188573271135</v>
      </c>
      <c r="N3937" s="1">
        <f t="shared" si="686"/>
        <v>-13.845390835126613</v>
      </c>
      <c r="O3937" s="1">
        <f t="shared" si="687"/>
        <v>0.77026900669647291</v>
      </c>
      <c r="P3937" s="3" t="str">
        <f t="shared" si="688"/>
        <v>NORMAL</v>
      </c>
    </row>
    <row r="3938" spans="4:16" x14ac:dyDescent="0.2">
      <c r="D3938" s="2">
        <v>38639</v>
      </c>
      <c r="E3938">
        <v>0</v>
      </c>
      <c r="F3938" s="1">
        <f t="shared" si="689"/>
        <v>-4.5323988690722619</v>
      </c>
      <c r="G3938" s="1">
        <f t="shared" si="680"/>
        <v>-0.22661994345361311</v>
      </c>
      <c r="H3938" s="1">
        <f t="shared" si="690"/>
        <v>4.3057789256186485</v>
      </c>
      <c r="I3938" s="1">
        <f t="shared" si="681"/>
        <v>36.626441675666364</v>
      </c>
      <c r="J3938" s="1">
        <f t="shared" si="682"/>
        <v>6.0519783274286736</v>
      </c>
      <c r="K3938" s="1">
        <f t="shared" si="683"/>
        <v>16.409735580475996</v>
      </c>
      <c r="L3938" s="1">
        <f t="shared" si="684"/>
        <v>-7.7981777292386987</v>
      </c>
      <c r="M3938" s="1">
        <f t="shared" si="685"/>
        <v>22.461713907904667</v>
      </c>
      <c r="N3938" s="1">
        <f t="shared" si="686"/>
        <v>-13.850156056667371</v>
      </c>
      <c r="O3938" s="1">
        <f t="shared" si="687"/>
        <v>0.73987116111738727</v>
      </c>
      <c r="P3938" s="3" t="str">
        <f t="shared" si="688"/>
        <v>NORMAL</v>
      </c>
    </row>
    <row r="3939" spans="4:16" x14ac:dyDescent="0.2">
      <c r="D3939" s="2">
        <v>38639.020833333336</v>
      </c>
      <c r="E3939">
        <v>0</v>
      </c>
      <c r="F3939" s="1">
        <f t="shared" si="689"/>
        <v>-4.3057789256186485</v>
      </c>
      <c r="G3939" s="1">
        <f t="shared" si="680"/>
        <v>-0.21528894628093243</v>
      </c>
      <c r="H3939" s="1">
        <f t="shared" si="690"/>
        <v>4.0904899793377165</v>
      </c>
      <c r="I3939" s="1">
        <f t="shared" si="681"/>
        <v>35.675756869307371</v>
      </c>
      <c r="J3939" s="1">
        <f t="shared" si="682"/>
        <v>5.9729186223576969</v>
      </c>
      <c r="K3939" s="1">
        <f t="shared" si="683"/>
        <v>16.03632722405311</v>
      </c>
      <c r="L3939" s="1">
        <f t="shared" si="684"/>
        <v>-7.8553472653776772</v>
      </c>
      <c r="M3939" s="1">
        <f t="shared" si="685"/>
        <v>22.009245846410806</v>
      </c>
      <c r="N3939" s="1">
        <f t="shared" si="686"/>
        <v>-13.828265887735375</v>
      </c>
      <c r="O3939" s="1">
        <f t="shared" si="687"/>
        <v>0.71146634912819673</v>
      </c>
      <c r="P3939" s="3" t="str">
        <f t="shared" si="688"/>
        <v>NORMAL</v>
      </c>
    </row>
    <row r="3940" spans="4:16" x14ac:dyDescent="0.2">
      <c r="D3940" s="2">
        <v>38639.041666666664</v>
      </c>
      <c r="E3940">
        <v>0</v>
      </c>
      <c r="F3940" s="1">
        <f t="shared" si="689"/>
        <v>-4.0904899793377165</v>
      </c>
      <c r="G3940" s="1">
        <f t="shared" si="680"/>
        <v>-0.20452449896688585</v>
      </c>
      <c r="H3940" s="1">
        <f t="shared" si="690"/>
        <v>3.8859654803708308</v>
      </c>
      <c r="I3940" s="1">
        <f t="shared" si="681"/>
        <v>34.68674416871746</v>
      </c>
      <c r="J3940" s="1">
        <f t="shared" si="682"/>
        <v>5.8895453278430123</v>
      </c>
      <c r="K3940" s="1">
        <f t="shared" si="683"/>
        <v>15.665056136056855</v>
      </c>
      <c r="L3940" s="1">
        <f t="shared" si="684"/>
        <v>-7.8931251753151939</v>
      </c>
      <c r="M3940" s="1">
        <f t="shared" si="685"/>
        <v>21.554601463899868</v>
      </c>
      <c r="N3940" s="1">
        <f t="shared" si="686"/>
        <v>-13.782670503158204</v>
      </c>
      <c r="O3940" s="1">
        <f t="shared" si="687"/>
        <v>0.68483939560574036</v>
      </c>
      <c r="P3940" s="3" t="str">
        <f t="shared" si="688"/>
        <v>NORMAL</v>
      </c>
    </row>
    <row r="3941" spans="4:16" x14ac:dyDescent="0.2">
      <c r="D3941" s="2">
        <v>38639.0625</v>
      </c>
      <c r="E3941">
        <v>0</v>
      </c>
      <c r="F3941" s="1">
        <f t="shared" si="689"/>
        <v>-3.8859654803708308</v>
      </c>
      <c r="G3941" s="1">
        <f t="shared" si="680"/>
        <v>-0.19429827401854155</v>
      </c>
      <c r="H3941" s="1">
        <f t="shared" si="690"/>
        <v>3.6916672063522893</v>
      </c>
      <c r="I3941" s="1">
        <f t="shared" si="681"/>
        <v>33.669691526726687</v>
      </c>
      <c r="J3941" s="1">
        <f t="shared" si="682"/>
        <v>5.8025590498267823</v>
      </c>
      <c r="K3941" s="1">
        <f t="shared" si="683"/>
        <v>15.296785306005853</v>
      </c>
      <c r="L3941" s="1">
        <f t="shared" si="684"/>
        <v>-7.9134508933012757</v>
      </c>
      <c r="M3941" s="1">
        <f t="shared" si="685"/>
        <v>21.099344355832635</v>
      </c>
      <c r="N3941" s="1">
        <f t="shared" si="686"/>
        <v>-13.716009943128057</v>
      </c>
      <c r="O3941" s="1">
        <f t="shared" si="687"/>
        <v>0.65980738139492801</v>
      </c>
      <c r="P3941" s="3" t="str">
        <f t="shared" si="688"/>
        <v>NORMAL</v>
      </c>
    </row>
    <row r="3942" spans="4:16" x14ac:dyDescent="0.2">
      <c r="D3942" s="2">
        <v>38639.083333333336</v>
      </c>
      <c r="E3942">
        <v>0</v>
      </c>
      <c r="F3942" s="1">
        <f t="shared" si="689"/>
        <v>-3.6916672063522893</v>
      </c>
      <c r="G3942" s="1">
        <f t="shared" si="680"/>
        <v>-0.18458336031761446</v>
      </c>
      <c r="H3942" s="1">
        <f t="shared" si="690"/>
        <v>3.5070838460346749</v>
      </c>
      <c r="I3942" s="1">
        <f t="shared" si="681"/>
        <v>32.633556271607056</v>
      </c>
      <c r="J3942" s="1">
        <f t="shared" si="682"/>
        <v>5.7125787759651114</v>
      </c>
      <c r="K3942" s="1">
        <f t="shared" si="683"/>
        <v>14.932241397964898</v>
      </c>
      <c r="L3942" s="1">
        <f t="shared" si="684"/>
        <v>-7.9180737058955479</v>
      </c>
      <c r="M3942" s="1">
        <f t="shared" si="685"/>
        <v>20.644820173930007</v>
      </c>
      <c r="N3942" s="1">
        <f t="shared" si="686"/>
        <v>-13.630652481860658</v>
      </c>
      <c r="O3942" s="1">
        <f t="shared" si="687"/>
        <v>0.63621363861217284</v>
      </c>
      <c r="P3942" s="3" t="str">
        <f t="shared" si="688"/>
        <v>NORMAL</v>
      </c>
    </row>
    <row r="3943" spans="4:16" x14ac:dyDescent="0.2">
      <c r="D3943" s="2">
        <v>38639.104166666664</v>
      </c>
      <c r="E3943">
        <v>0</v>
      </c>
      <c r="F3943" s="1">
        <f t="shared" si="689"/>
        <v>-3.5070838460346749</v>
      </c>
      <c r="G3943" s="1">
        <f t="shared" si="680"/>
        <v>-0.17535419230173377</v>
      </c>
      <c r="H3943" s="1">
        <f t="shared" si="690"/>
        <v>3.3317296537329413</v>
      </c>
      <c r="I3943" s="1">
        <f t="shared" si="681"/>
        <v>31.586111220424776</v>
      </c>
      <c r="J3943" s="1">
        <f t="shared" si="682"/>
        <v>5.6201522417479737</v>
      </c>
      <c r="K3943" s="1">
        <f t="shared" si="683"/>
        <v>14.572034137228888</v>
      </c>
      <c r="L3943" s="1">
        <f t="shared" si="684"/>
        <v>-7.9085748297630065</v>
      </c>
      <c r="M3943" s="1">
        <f t="shared" si="685"/>
        <v>20.192186378976864</v>
      </c>
      <c r="N3943" s="1">
        <f t="shared" si="686"/>
        <v>-13.52872707151098</v>
      </c>
      <c r="O3943" s="1">
        <f t="shared" si="687"/>
        <v>0.61392306059572377</v>
      </c>
      <c r="P3943" s="3" t="str">
        <f t="shared" si="688"/>
        <v>NORMAL</v>
      </c>
    </row>
    <row r="3944" spans="4:16" x14ac:dyDescent="0.2">
      <c r="D3944" s="2">
        <v>38639.125</v>
      </c>
      <c r="E3944">
        <v>0</v>
      </c>
      <c r="F3944" s="1">
        <f t="shared" si="689"/>
        <v>-3.3317296537329413</v>
      </c>
      <c r="G3944" s="1">
        <f t="shared" si="680"/>
        <v>-0.16658648268664708</v>
      </c>
      <c r="H3944" s="1">
        <f t="shared" si="690"/>
        <v>3.1651431710462941</v>
      </c>
      <c r="I3944" s="1">
        <f t="shared" si="681"/>
        <v>30.534075727467798</v>
      </c>
      <c r="J3944" s="1">
        <f t="shared" si="682"/>
        <v>5.5257647187939334</v>
      </c>
      <c r="K3944" s="1">
        <f t="shared" si="683"/>
        <v>14.216672608634161</v>
      </c>
      <c r="L3944" s="1">
        <f t="shared" si="684"/>
        <v>-7.8863862665415727</v>
      </c>
      <c r="M3944" s="1">
        <f t="shared" si="685"/>
        <v>19.742437327428092</v>
      </c>
      <c r="N3944" s="1">
        <f t="shared" si="686"/>
        <v>-13.412150985335506</v>
      </c>
      <c r="O3944" s="1">
        <f t="shared" si="687"/>
        <v>0.5928183989365936</v>
      </c>
      <c r="P3944" s="3" t="str">
        <f t="shared" si="688"/>
        <v>NORMAL</v>
      </c>
    </row>
    <row r="3945" spans="4:16" x14ac:dyDescent="0.2">
      <c r="D3945" s="2">
        <v>38639.145833333336</v>
      </c>
      <c r="E3945">
        <v>0</v>
      </c>
      <c r="F3945" s="1">
        <f t="shared" si="689"/>
        <v>-3.1651431710462941</v>
      </c>
      <c r="G3945" s="1">
        <f t="shared" si="680"/>
        <v>-0.1582571585523147</v>
      </c>
      <c r="H3945" s="1">
        <f t="shared" si="690"/>
        <v>3.0068860124939794</v>
      </c>
      <c r="I3945" s="1">
        <f t="shared" si="681"/>
        <v>29.483233177522404</v>
      </c>
      <c r="J3945" s="1">
        <f t="shared" si="682"/>
        <v>5.4298465150980473</v>
      </c>
      <c r="K3945" s="1">
        <f t="shared" si="683"/>
        <v>13.866579042690073</v>
      </c>
      <c r="L3945" s="1">
        <f t="shared" si="684"/>
        <v>-7.8528070177021156</v>
      </c>
      <c r="M3945" s="1">
        <f t="shared" si="685"/>
        <v>19.296425557788119</v>
      </c>
      <c r="N3945" s="1">
        <f t="shared" si="686"/>
        <v>-13.282653532800161</v>
      </c>
      <c r="O3945" s="1">
        <f t="shared" si="687"/>
        <v>0.5727973108013773</v>
      </c>
      <c r="P3945" s="3" t="str">
        <f t="shared" si="688"/>
        <v>NORMAL</v>
      </c>
    </row>
    <row r="3946" spans="4:16" x14ac:dyDescent="0.2">
      <c r="D3946" s="2">
        <v>38639.166666666664</v>
      </c>
      <c r="E3946">
        <v>0</v>
      </c>
      <c r="F3946" s="1">
        <f t="shared" si="689"/>
        <v>-3.0068860124939794</v>
      </c>
      <c r="G3946" s="1">
        <f t="shared" si="680"/>
        <v>-0.15034430062469897</v>
      </c>
      <c r="H3946" s="1">
        <f t="shared" si="690"/>
        <v>2.8565417118692804</v>
      </c>
      <c r="I3946" s="1">
        <f t="shared" si="681"/>
        <v>28.438536284522552</v>
      </c>
      <c r="J3946" s="1">
        <f t="shared" si="682"/>
        <v>5.332779414575719</v>
      </c>
      <c r="K3946" s="1">
        <f t="shared" si="683"/>
        <v>13.522100541020718</v>
      </c>
      <c r="L3946" s="1">
        <f t="shared" si="684"/>
        <v>-7.8090171172821581</v>
      </c>
      <c r="M3946" s="1">
        <f t="shared" si="685"/>
        <v>18.854879955596438</v>
      </c>
      <c r="N3946" s="1">
        <f t="shared" si="686"/>
        <v>-13.141796531857878</v>
      </c>
      <c r="O3946" s="1">
        <f t="shared" si="687"/>
        <v>0.55376998302495917</v>
      </c>
      <c r="P3946" s="3" t="str">
        <f t="shared" si="688"/>
        <v>NORMAL</v>
      </c>
    </row>
    <row r="3947" spans="4:16" x14ac:dyDescent="0.2">
      <c r="D3947" s="2">
        <v>38639.1875</v>
      </c>
      <c r="E3947">
        <v>0</v>
      </c>
      <c r="F3947" s="1">
        <f t="shared" si="689"/>
        <v>-2.8565417118692804</v>
      </c>
      <c r="G3947" s="1">
        <f t="shared" si="680"/>
        <v>-0.14282708559346402</v>
      </c>
      <c r="H3947" s="1">
        <f t="shared" si="690"/>
        <v>2.7137146262758165</v>
      </c>
      <c r="I3947" s="1">
        <f t="shared" si="681"/>
        <v>27.404201421499753</v>
      </c>
      <c r="J3947" s="1">
        <f t="shared" si="682"/>
        <v>5.2349022360976099</v>
      </c>
      <c r="K3947" s="1">
        <f t="shared" si="683"/>
        <v>13.183519098471036</v>
      </c>
      <c r="L3947" s="1">
        <f t="shared" si="684"/>
        <v>-7.7560898459194032</v>
      </c>
      <c r="M3947" s="1">
        <f t="shared" si="685"/>
        <v>18.418421334568645</v>
      </c>
      <c r="N3947" s="1">
        <f t="shared" si="686"/>
        <v>-12.990992082017012</v>
      </c>
      <c r="O3947" s="1">
        <f t="shared" si="687"/>
        <v>0.53565720420793916</v>
      </c>
      <c r="P3947" s="3" t="str">
        <f t="shared" si="688"/>
        <v>NORMAL</v>
      </c>
    </row>
    <row r="3948" spans="4:16" x14ac:dyDescent="0.2">
      <c r="D3948" s="2">
        <v>38639.208333333336</v>
      </c>
      <c r="E3948">
        <v>0</v>
      </c>
      <c r="F3948" s="1">
        <f t="shared" si="689"/>
        <v>-2.7137146262758165</v>
      </c>
      <c r="G3948" s="1">
        <f t="shared" si="680"/>
        <v>-0.13568573131379083</v>
      </c>
      <c r="H3948" s="1">
        <f t="shared" si="690"/>
        <v>2.5780288949620256</v>
      </c>
      <c r="I3948" s="1">
        <f t="shared" si="681"/>
        <v>26.383793086385772</v>
      </c>
      <c r="J3948" s="1">
        <f t="shared" si="682"/>
        <v>5.1365156561998111</v>
      </c>
      <c r="K3948" s="1">
        <f t="shared" si="683"/>
        <v>12.851060207361648</v>
      </c>
      <c r="L3948" s="1">
        <f t="shared" si="684"/>
        <v>-7.6950024174375962</v>
      </c>
      <c r="M3948" s="1">
        <f t="shared" si="685"/>
        <v>17.987575863561457</v>
      </c>
      <c r="N3948" s="1">
        <f t="shared" si="686"/>
        <v>-12.831518073637406</v>
      </c>
      <c r="O3948" s="1">
        <f t="shared" si="687"/>
        <v>0.51838878815409772</v>
      </c>
      <c r="P3948" s="3" t="str">
        <f t="shared" si="688"/>
        <v>NORMAL</v>
      </c>
    </row>
    <row r="3949" spans="4:16" x14ac:dyDescent="0.2">
      <c r="D3949" s="2">
        <v>38639.229166666664</v>
      </c>
      <c r="E3949">
        <v>0</v>
      </c>
      <c r="F3949" s="1">
        <f t="shared" si="689"/>
        <v>-2.5780288949620256</v>
      </c>
      <c r="G3949" s="1">
        <f t="shared" si="680"/>
        <v>-0.12890144474810128</v>
      </c>
      <c r="H3949" s="1">
        <f t="shared" si="690"/>
        <v>2.4491274502139242</v>
      </c>
      <c r="I3949" s="1">
        <f t="shared" si="681"/>
        <v>25.38029949877129</v>
      </c>
      <c r="J3949" s="1">
        <f t="shared" si="682"/>
        <v>5.0378864118567908</v>
      </c>
      <c r="K3949" s="1">
        <f t="shared" si="683"/>
        <v>12.524900273927505</v>
      </c>
      <c r="L3949" s="1">
        <f t="shared" si="684"/>
        <v>-7.6266453734996578</v>
      </c>
      <c r="M3949" s="1">
        <f t="shared" si="685"/>
        <v>17.562786685784296</v>
      </c>
      <c r="N3949" s="1">
        <f t="shared" si="686"/>
        <v>-12.664531785356449</v>
      </c>
      <c r="O3949" s="1">
        <f t="shared" si="687"/>
        <v>0.50190227530024678</v>
      </c>
      <c r="P3949" s="3" t="str">
        <f t="shared" si="688"/>
        <v>NORMAL</v>
      </c>
    </row>
    <row r="3950" spans="4:16" x14ac:dyDescent="0.2">
      <c r="D3950" s="2">
        <v>38639.25</v>
      </c>
      <c r="E3950">
        <v>0</v>
      </c>
      <c r="F3950" s="1">
        <f t="shared" si="689"/>
        <v>-2.4491274502139242</v>
      </c>
      <c r="G3950" s="1">
        <f t="shared" si="680"/>
        <v>-0.12245637251069622</v>
      </c>
      <c r="H3950" s="1">
        <f t="shared" si="690"/>
        <v>2.326671077703228</v>
      </c>
      <c r="I3950" s="1">
        <f t="shared" si="681"/>
        <v>24.396200224033816</v>
      </c>
      <c r="J3950" s="1">
        <f t="shared" si="682"/>
        <v>4.9392509780364282</v>
      </c>
      <c r="K3950" s="1">
        <f t="shared" si="683"/>
        <v>12.205173033776084</v>
      </c>
      <c r="L3950" s="1">
        <f t="shared" si="684"/>
        <v>-7.5518308783696284</v>
      </c>
      <c r="M3950" s="1">
        <f t="shared" si="685"/>
        <v>17.144424011812511</v>
      </c>
      <c r="N3950" s="1">
        <f t="shared" si="686"/>
        <v>-12.491081856406057</v>
      </c>
      <c r="O3950" s="1">
        <f t="shared" si="687"/>
        <v>0.48614185592788317</v>
      </c>
      <c r="P3950" s="3" t="str">
        <f t="shared" si="688"/>
        <v>NORMAL</v>
      </c>
    </row>
    <row r="3951" spans="4:16" x14ac:dyDescent="0.2">
      <c r="D3951" s="2">
        <v>38639.270833333336</v>
      </c>
      <c r="E3951">
        <v>0</v>
      </c>
      <c r="F3951" s="1">
        <f t="shared" si="689"/>
        <v>-2.326671077703228</v>
      </c>
      <c r="G3951" s="1">
        <f t="shared" si="680"/>
        <v>-0.11633355388516141</v>
      </c>
      <c r="H3951" s="1">
        <f t="shared" si="690"/>
        <v>2.2103375238180667</v>
      </c>
      <c r="I3951" s="1">
        <f t="shared" si="681"/>
        <v>23.433526632263607</v>
      </c>
      <c r="J3951" s="1">
        <f t="shared" si="682"/>
        <v>4.8408187977101154</v>
      </c>
      <c r="K3951" s="1">
        <f t="shared" si="683"/>
        <v>11.891975119238298</v>
      </c>
      <c r="L3951" s="1">
        <f t="shared" si="684"/>
        <v>-7.4713000716021636</v>
      </c>
      <c r="M3951" s="1">
        <f t="shared" si="685"/>
        <v>16.732793916948413</v>
      </c>
      <c r="N3951" s="1">
        <f t="shared" si="686"/>
        <v>-12.312118869312279</v>
      </c>
      <c r="O3951" s="1">
        <f t="shared" si="687"/>
        <v>0.47105747167927536</v>
      </c>
      <c r="P3951" s="3" t="str">
        <f t="shared" si="688"/>
        <v>NORMAL</v>
      </c>
    </row>
    <row r="3952" spans="4:16" x14ac:dyDescent="0.2">
      <c r="D3952" s="2">
        <v>38639.291666666664</v>
      </c>
      <c r="E3952">
        <v>0</v>
      </c>
      <c r="F3952" s="1">
        <f t="shared" si="689"/>
        <v>-2.2103375238180667</v>
      </c>
      <c r="G3952" s="1">
        <f t="shared" si="680"/>
        <v>-0.11051687619090333</v>
      </c>
      <c r="H3952" s="1">
        <f t="shared" si="690"/>
        <v>2.0998206476271633</v>
      </c>
      <c r="I3952" s="1">
        <f t="shared" si="681"/>
        <v>22.493915919187337</v>
      </c>
      <c r="J3952" s="1">
        <f t="shared" si="682"/>
        <v>4.7427751284651203</v>
      </c>
      <c r="K3952" s="1">
        <f t="shared" si="683"/>
        <v>11.585370904557404</v>
      </c>
      <c r="L3952" s="1">
        <f t="shared" si="684"/>
        <v>-7.3857296093030769</v>
      </c>
      <c r="M3952" s="1">
        <f t="shared" si="685"/>
        <v>16.328146033022524</v>
      </c>
      <c r="N3952" s="1">
        <f t="shared" si="686"/>
        <v>-12.128504737768198</v>
      </c>
      <c r="O3952" s="1">
        <f t="shared" si="687"/>
        <v>0.4566040614582883</v>
      </c>
      <c r="P3952" s="3" t="str">
        <f t="shared" si="688"/>
        <v>NORMAL</v>
      </c>
    </row>
    <row r="3953" spans="4:16" x14ac:dyDescent="0.2">
      <c r="D3953" s="2">
        <v>38639.3125</v>
      </c>
      <c r="E3953">
        <v>0</v>
      </c>
      <c r="F3953" s="1">
        <f t="shared" si="689"/>
        <v>-2.0998206476271633</v>
      </c>
      <c r="G3953" s="1">
        <f t="shared" si="680"/>
        <v>-0.10499103238135817</v>
      </c>
      <c r="H3953" s="1">
        <f t="shared" si="690"/>
        <v>1.9948296152458052</v>
      </c>
      <c r="I3953" s="1">
        <f t="shared" si="681"/>
        <v>21.578659343957536</v>
      </c>
      <c r="J3953" s="1">
        <f t="shared" si="682"/>
        <v>4.6452835590475567</v>
      </c>
      <c r="K3953" s="1">
        <f t="shared" si="683"/>
        <v>11.285396733340919</v>
      </c>
      <c r="L3953" s="1">
        <f t="shared" si="684"/>
        <v>-7.2957375028493079</v>
      </c>
      <c r="M3953" s="1">
        <f t="shared" si="685"/>
        <v>15.930680292388477</v>
      </c>
      <c r="N3953" s="1">
        <f t="shared" si="686"/>
        <v>-11.941021061896866</v>
      </c>
      <c r="O3953" s="1">
        <f t="shared" si="687"/>
        <v>0.44274092503869505</v>
      </c>
      <c r="P3953" s="3" t="str">
        <f t="shared" si="688"/>
        <v>NORMAL</v>
      </c>
    </row>
    <row r="3954" spans="4:16" x14ac:dyDescent="0.2">
      <c r="D3954" s="2">
        <v>38639.333333333336</v>
      </c>
      <c r="E3954">
        <v>3</v>
      </c>
      <c r="F3954" s="1">
        <f t="shared" si="689"/>
        <v>1.0051703847541948</v>
      </c>
      <c r="G3954" s="1">
        <f t="shared" si="680"/>
        <v>5.0258519237709742E-2</v>
      </c>
      <c r="H3954" s="1">
        <f t="shared" si="690"/>
        <v>2.0450881344835148</v>
      </c>
      <c r="I3954" s="1">
        <f t="shared" si="681"/>
        <v>20.547718833123035</v>
      </c>
      <c r="J3954" s="1">
        <f t="shared" si="682"/>
        <v>4.5329591695848128</v>
      </c>
      <c r="K3954" s="1">
        <f t="shared" si="683"/>
        <v>11.111006473653141</v>
      </c>
      <c r="L3954" s="1">
        <f t="shared" si="684"/>
        <v>-7.0208302046861109</v>
      </c>
      <c r="M3954" s="1">
        <f t="shared" si="685"/>
        <v>15.643965643237951</v>
      </c>
      <c r="N3954" s="1">
        <f t="shared" si="686"/>
        <v>-11.553789374270924</v>
      </c>
      <c r="O3954" s="1">
        <f t="shared" si="687"/>
        <v>0.21638515108435907</v>
      </c>
      <c r="P3954" s="3" t="str">
        <f t="shared" si="688"/>
        <v>NORMAL</v>
      </c>
    </row>
    <row r="3955" spans="4:16" x14ac:dyDescent="0.2">
      <c r="D3955" s="2">
        <v>38639.354166666664</v>
      </c>
      <c r="E3955">
        <v>6</v>
      </c>
      <c r="F3955" s="1">
        <f t="shared" si="689"/>
        <v>3.9549118655164852</v>
      </c>
      <c r="G3955" s="1">
        <f t="shared" si="680"/>
        <v>0.19774559327582428</v>
      </c>
      <c r="H3955" s="1">
        <f t="shared" si="690"/>
        <v>2.2428337277593391</v>
      </c>
      <c r="I3955" s="1">
        <f t="shared" si="681"/>
        <v>20.263295965007028</v>
      </c>
      <c r="J3955" s="1">
        <f t="shared" si="682"/>
        <v>4.5014770870245497</v>
      </c>
      <c r="K3955" s="1">
        <f t="shared" si="683"/>
        <v>11.245787901808438</v>
      </c>
      <c r="L3955" s="1">
        <f t="shared" si="684"/>
        <v>-6.7601204462897604</v>
      </c>
      <c r="M3955" s="1">
        <f t="shared" si="685"/>
        <v>15.747264988832988</v>
      </c>
      <c r="N3955" s="1">
        <f t="shared" si="686"/>
        <v>-11.261597533314308</v>
      </c>
      <c r="O3955" s="1">
        <f t="shared" si="687"/>
        <v>0.87247904019367717</v>
      </c>
      <c r="P3955" s="3" t="str">
        <f t="shared" si="688"/>
        <v>NORMAL</v>
      </c>
    </row>
    <row r="3956" spans="4:16" x14ac:dyDescent="0.2">
      <c r="D3956" s="2">
        <v>38639.375</v>
      </c>
      <c r="E3956">
        <v>29</v>
      </c>
      <c r="F3956" s="1">
        <f t="shared" si="689"/>
        <v>26.75716627224066</v>
      </c>
      <c r="G3956" s="1">
        <f t="shared" si="680"/>
        <v>1.337858313612033</v>
      </c>
      <c r="H3956" s="1">
        <f t="shared" si="690"/>
        <v>3.5806920413713721</v>
      </c>
      <c r="I3956" s="1">
        <f t="shared" si="681"/>
        <v>53.257563645472494</v>
      </c>
      <c r="J3956" s="1">
        <f t="shared" si="682"/>
        <v>7.2977779937096257</v>
      </c>
      <c r="K3956" s="1">
        <f t="shared" si="683"/>
        <v>18.176248028790624</v>
      </c>
      <c r="L3956" s="1">
        <f t="shared" si="684"/>
        <v>-11.014863946047878</v>
      </c>
      <c r="M3956" s="1">
        <f t="shared" si="685"/>
        <v>25.474026022500247</v>
      </c>
      <c r="N3956" s="1">
        <f t="shared" si="686"/>
        <v>-18.312641939757505</v>
      </c>
      <c r="O3956" s="1">
        <f t="shared" si="687"/>
        <v>5.94408585336752</v>
      </c>
      <c r="P3956" s="3" t="str">
        <f t="shared" si="688"/>
        <v>LARGE</v>
      </c>
    </row>
    <row r="3957" spans="4:16" x14ac:dyDescent="0.2">
      <c r="D3957" s="2">
        <v>38639.395833333336</v>
      </c>
      <c r="E3957">
        <v>28</v>
      </c>
      <c r="F3957" s="1">
        <f t="shared" si="689"/>
        <v>24.419307958628629</v>
      </c>
      <c r="G3957" s="1">
        <f t="shared" si="680"/>
        <v>1.2209653979314314</v>
      </c>
      <c r="H3957" s="1">
        <f t="shared" si="690"/>
        <v>4.8016574393028035</v>
      </c>
      <c r="I3957" s="1">
        <f t="shared" si="681"/>
        <v>78.919059019170177</v>
      </c>
      <c r="J3957" s="1">
        <f t="shared" si="682"/>
        <v>8.8836399645173696</v>
      </c>
      <c r="K3957" s="1">
        <f t="shared" si="683"/>
        <v>22.568937368337544</v>
      </c>
      <c r="L3957" s="1">
        <f t="shared" si="684"/>
        <v>-12.965622489731935</v>
      </c>
      <c r="M3957" s="1">
        <f t="shared" si="685"/>
        <v>31.452577332854911</v>
      </c>
      <c r="N3957" s="1">
        <f t="shared" si="686"/>
        <v>-21.849262454249303</v>
      </c>
      <c r="O3957" s="1">
        <f t="shared" si="687"/>
        <v>3.3461291888677667</v>
      </c>
      <c r="P3957" s="3" t="str">
        <f t="shared" si="688"/>
        <v>LARGE</v>
      </c>
    </row>
    <row r="3958" spans="4:16" x14ac:dyDescent="0.2">
      <c r="D3958" s="2">
        <v>38639.416666666664</v>
      </c>
      <c r="E3958">
        <v>16</v>
      </c>
      <c r="F3958" s="1">
        <f t="shared" si="689"/>
        <v>11.198342560697196</v>
      </c>
      <c r="G3958" s="1">
        <f t="shared" si="680"/>
        <v>0.55991712803485982</v>
      </c>
      <c r="H3958" s="1">
        <f t="shared" si="690"/>
        <v>5.3615745673376631</v>
      </c>
      <c r="I3958" s="1">
        <f t="shared" si="681"/>
        <v>80.929742683280963</v>
      </c>
      <c r="J3958" s="1">
        <f t="shared" si="682"/>
        <v>8.9960959689901578</v>
      </c>
      <c r="K3958" s="1">
        <f t="shared" si="683"/>
        <v>23.353766505317978</v>
      </c>
      <c r="L3958" s="1">
        <f t="shared" si="684"/>
        <v>-12.630617370642653</v>
      </c>
      <c r="M3958" s="1">
        <f t="shared" si="685"/>
        <v>32.349862474308139</v>
      </c>
      <c r="N3958" s="1">
        <f t="shared" si="686"/>
        <v>-21.626713339632811</v>
      </c>
      <c r="O3958" s="1">
        <f t="shared" si="687"/>
        <v>1.2605579025517812</v>
      </c>
      <c r="P3958" s="3" t="str">
        <f t="shared" si="688"/>
        <v>NORMAL</v>
      </c>
    </row>
    <row r="3959" spans="4:16" x14ac:dyDescent="0.2">
      <c r="D3959" s="2">
        <v>38639.4375</v>
      </c>
      <c r="E3959">
        <v>16</v>
      </c>
      <c r="F3959" s="1">
        <f t="shared" si="689"/>
        <v>10.638425432662338</v>
      </c>
      <c r="G3959" s="1">
        <f t="shared" si="680"/>
        <v>0.53192127163311687</v>
      </c>
      <c r="H3959" s="1">
        <f t="shared" si="690"/>
        <v>5.8934958389707797</v>
      </c>
      <c r="I3959" s="1">
        <f t="shared" si="681"/>
        <v>82.259120094216968</v>
      </c>
      <c r="J3959" s="1">
        <f t="shared" si="682"/>
        <v>9.0696813667414453</v>
      </c>
      <c r="K3959" s="1">
        <f t="shared" si="683"/>
        <v>24.032858572453669</v>
      </c>
      <c r="L3959" s="1">
        <f t="shared" si="684"/>
        <v>-12.245866894512112</v>
      </c>
      <c r="M3959" s="1">
        <f t="shared" si="685"/>
        <v>33.102539939195118</v>
      </c>
      <c r="N3959" s="1">
        <f t="shared" si="686"/>
        <v>-21.315548261253557</v>
      </c>
      <c r="O3959" s="1">
        <f t="shared" si="687"/>
        <v>1.182560242724549</v>
      </c>
      <c r="P3959" s="3" t="str">
        <f t="shared" si="688"/>
        <v>NORMAL</v>
      </c>
    </row>
    <row r="3960" spans="4:16" x14ac:dyDescent="0.2">
      <c r="D3960" s="2">
        <v>38639.458333333336</v>
      </c>
      <c r="E3960">
        <v>31</v>
      </c>
      <c r="F3960" s="1">
        <f t="shared" si="689"/>
        <v>25.106504161029221</v>
      </c>
      <c r="G3960" s="1">
        <f t="shared" si="680"/>
        <v>1.2553252080514612</v>
      </c>
      <c r="H3960" s="1">
        <f t="shared" si="690"/>
        <v>7.1488210470222411</v>
      </c>
      <c r="I3960" s="1">
        <f t="shared" si="681"/>
        <v>108.08715027092556</v>
      </c>
      <c r="J3960" s="1">
        <f t="shared" si="682"/>
        <v>10.396497019233236</v>
      </c>
      <c r="K3960" s="1">
        <f t="shared" si="683"/>
        <v>27.941815085488713</v>
      </c>
      <c r="L3960" s="1">
        <f t="shared" si="684"/>
        <v>-13.644172991444229</v>
      </c>
      <c r="M3960" s="1">
        <f t="shared" si="685"/>
        <v>38.338312104721943</v>
      </c>
      <c r="N3960" s="1">
        <f t="shared" si="686"/>
        <v>-24.040670010677463</v>
      </c>
      <c r="O3960" s="1">
        <f t="shared" si="687"/>
        <v>2.7681792938277705</v>
      </c>
      <c r="P3960" s="3" t="str">
        <f t="shared" si="688"/>
        <v>SMALL</v>
      </c>
    </row>
    <row r="3961" spans="4:16" x14ac:dyDescent="0.2">
      <c r="D3961" s="2">
        <v>38639.479166666664</v>
      </c>
      <c r="E3961">
        <v>12</v>
      </c>
      <c r="F3961" s="1">
        <f t="shared" si="689"/>
        <v>4.8511789529777589</v>
      </c>
      <c r="G3961" s="1">
        <f t="shared" si="680"/>
        <v>0.24255894764888797</v>
      </c>
      <c r="H3961" s="1">
        <f t="shared" si="690"/>
        <v>7.3913799946711292</v>
      </c>
      <c r="I3961" s="1">
        <f t="shared" si="681"/>
        <v>103.80065477598546</v>
      </c>
      <c r="J3961" s="1">
        <f t="shared" si="682"/>
        <v>10.188260635456155</v>
      </c>
      <c r="K3961" s="1">
        <f t="shared" si="683"/>
        <v>27.76790126558344</v>
      </c>
      <c r="L3961" s="1">
        <f t="shared" si="684"/>
        <v>-12.98514127624118</v>
      </c>
      <c r="M3961" s="1">
        <f t="shared" si="685"/>
        <v>37.956161901039593</v>
      </c>
      <c r="N3961" s="1">
        <f t="shared" si="686"/>
        <v>-23.173401911697336</v>
      </c>
      <c r="O3961" s="1">
        <f t="shared" si="687"/>
        <v>0.46661668290802283</v>
      </c>
      <c r="P3961" s="3" t="str">
        <f t="shared" si="688"/>
        <v>NORMAL</v>
      </c>
    </row>
    <row r="3962" spans="4:16" x14ac:dyDescent="0.2">
      <c r="D3962" s="2">
        <v>38639.5</v>
      </c>
      <c r="E3962">
        <v>27</v>
      </c>
      <c r="F3962" s="1">
        <f t="shared" si="689"/>
        <v>19.60862000532887</v>
      </c>
      <c r="G3962" s="1">
        <f t="shared" si="680"/>
        <v>0.98043100026644359</v>
      </c>
      <c r="H3962" s="1">
        <f t="shared" si="690"/>
        <v>8.3718109949375723</v>
      </c>
      <c r="I3962" s="1">
        <f t="shared" si="681"/>
        <v>116.87427601657191</v>
      </c>
      <c r="J3962" s="1">
        <f t="shared" si="682"/>
        <v>10.810840671130618</v>
      </c>
      <c r="K3962" s="1">
        <f t="shared" si="683"/>
        <v>29.993492337198809</v>
      </c>
      <c r="L3962" s="1">
        <f t="shared" si="684"/>
        <v>-13.249870347323665</v>
      </c>
      <c r="M3962" s="1">
        <f t="shared" si="685"/>
        <v>40.804333008329422</v>
      </c>
      <c r="N3962" s="1">
        <f t="shared" si="686"/>
        <v>-24.060711018454281</v>
      </c>
      <c r="O3962" s="1">
        <f t="shared" si="687"/>
        <v>1.9246288161385401</v>
      </c>
      <c r="P3962" s="3" t="str">
        <f t="shared" si="688"/>
        <v>NORMAL</v>
      </c>
    </row>
    <row r="3963" spans="4:16" x14ac:dyDescent="0.2">
      <c r="D3963" s="2">
        <v>38639.520833333336</v>
      </c>
      <c r="E3963">
        <v>11</v>
      </c>
      <c r="F3963" s="1">
        <f t="shared" si="689"/>
        <v>2.6281890050624277</v>
      </c>
      <c r="G3963" s="1">
        <f t="shared" si="680"/>
        <v>0.1314094502531214</v>
      </c>
      <c r="H3963" s="1">
        <f t="shared" si="690"/>
        <v>8.5032204451906939</v>
      </c>
      <c r="I3963" s="1">
        <f t="shared" si="681"/>
        <v>111.35866264444404</v>
      </c>
      <c r="J3963" s="1">
        <f t="shared" si="682"/>
        <v>10.552661401013681</v>
      </c>
      <c r="K3963" s="1">
        <f t="shared" si="683"/>
        <v>29.608543247218059</v>
      </c>
      <c r="L3963" s="1">
        <f t="shared" si="684"/>
        <v>-12.602102356836669</v>
      </c>
      <c r="M3963" s="1">
        <f t="shared" si="685"/>
        <v>40.161204648231738</v>
      </c>
      <c r="N3963" s="1">
        <f t="shared" si="686"/>
        <v>-23.154763757850354</v>
      </c>
      <c r="O3963" s="1">
        <f t="shared" si="687"/>
        <v>0.24310681148791424</v>
      </c>
      <c r="P3963" s="3" t="str">
        <f t="shared" si="688"/>
        <v>NORMAL</v>
      </c>
    </row>
    <row r="3964" spans="4:16" x14ac:dyDescent="0.2">
      <c r="D3964" s="2">
        <v>38639.541666666664</v>
      </c>
      <c r="E3964">
        <v>22</v>
      </c>
      <c r="F3964" s="1">
        <f t="shared" si="689"/>
        <v>13.496779554809306</v>
      </c>
      <c r="G3964" s="1">
        <f t="shared" si="680"/>
        <v>0.67483897774046531</v>
      </c>
      <c r="H3964" s="1">
        <f t="shared" si="690"/>
        <v>9.1780594229311596</v>
      </c>
      <c r="I3964" s="1">
        <f t="shared" si="681"/>
        <v>114.44347478389996</v>
      </c>
      <c r="J3964" s="1">
        <f t="shared" si="682"/>
        <v>10.697825703567055</v>
      </c>
      <c r="K3964" s="1">
        <f t="shared" si="683"/>
        <v>30.57371083006527</v>
      </c>
      <c r="L3964" s="1">
        <f t="shared" si="684"/>
        <v>-12.217591984202951</v>
      </c>
      <c r="M3964" s="1">
        <f t="shared" si="685"/>
        <v>41.271536533632329</v>
      </c>
      <c r="N3964" s="1">
        <f t="shared" si="686"/>
        <v>-22.915417687770006</v>
      </c>
      <c r="O3964" s="1">
        <f t="shared" si="687"/>
        <v>1.2789929518171421</v>
      </c>
      <c r="P3964" s="3" t="str">
        <f t="shared" si="688"/>
        <v>NORMAL</v>
      </c>
    </row>
    <row r="3965" spans="4:16" x14ac:dyDescent="0.2">
      <c r="D3965" s="2">
        <v>38639.5625</v>
      </c>
      <c r="E3965">
        <v>24</v>
      </c>
      <c r="F3965" s="1">
        <f t="shared" si="689"/>
        <v>14.82194057706884</v>
      </c>
      <c r="G3965" s="1">
        <f t="shared" si="680"/>
        <v>0.74109702885344209</v>
      </c>
      <c r="H3965" s="1">
        <f t="shared" si="690"/>
        <v>9.9191564517846018</v>
      </c>
      <c r="I3965" s="1">
        <f t="shared" si="681"/>
        <v>119.15657236203755</v>
      </c>
      <c r="J3965" s="1">
        <f t="shared" si="682"/>
        <v>10.915886238049458</v>
      </c>
      <c r="K3965" s="1">
        <f t="shared" si="683"/>
        <v>31.750928927883518</v>
      </c>
      <c r="L3965" s="1">
        <f t="shared" si="684"/>
        <v>-11.912616024314314</v>
      </c>
      <c r="M3965" s="1">
        <f t="shared" si="685"/>
        <v>42.666815165932974</v>
      </c>
      <c r="N3965" s="1">
        <f t="shared" si="686"/>
        <v>-22.82850226236377</v>
      </c>
      <c r="O3965" s="1">
        <f t="shared" si="687"/>
        <v>1.3855096341798363</v>
      </c>
      <c r="P3965" s="3" t="str">
        <f t="shared" si="688"/>
        <v>NORMAL</v>
      </c>
    </row>
    <row r="3966" spans="4:16" x14ac:dyDescent="0.2">
      <c r="D3966" s="2">
        <v>38639.583333333336</v>
      </c>
      <c r="E3966">
        <v>20</v>
      </c>
      <c r="F3966" s="1">
        <f t="shared" si="689"/>
        <v>10.080843548215398</v>
      </c>
      <c r="G3966" s="1">
        <f t="shared" si="680"/>
        <v>0.50404217741076995</v>
      </c>
      <c r="H3966" s="1">
        <f t="shared" si="690"/>
        <v>10.423198629195372</v>
      </c>
      <c r="I3966" s="1">
        <f t="shared" si="681"/>
        <v>118.02585555950647</v>
      </c>
      <c r="J3966" s="1">
        <f t="shared" si="682"/>
        <v>10.86397052460593</v>
      </c>
      <c r="K3966" s="1">
        <f t="shared" si="683"/>
        <v>32.151139678407233</v>
      </c>
      <c r="L3966" s="1">
        <f t="shared" si="684"/>
        <v>-11.304742420016488</v>
      </c>
      <c r="M3966" s="1">
        <f t="shared" si="685"/>
        <v>43.015110203013165</v>
      </c>
      <c r="N3966" s="1">
        <f t="shared" si="686"/>
        <v>-22.168712944622417</v>
      </c>
      <c r="O3966" s="1">
        <f t="shared" si="687"/>
        <v>0.92350207105279691</v>
      </c>
      <c r="P3966" s="3" t="str">
        <f t="shared" si="688"/>
        <v>NORMAL</v>
      </c>
    </row>
    <row r="3967" spans="4:16" x14ac:dyDescent="0.2">
      <c r="D3967" s="2">
        <v>38639.604166666664</v>
      </c>
      <c r="E3967">
        <v>16</v>
      </c>
      <c r="F3967" s="1">
        <f t="shared" si="689"/>
        <v>5.5768013708046276</v>
      </c>
      <c r="G3967" s="1">
        <f t="shared" si="680"/>
        <v>0.27884006854023141</v>
      </c>
      <c r="H3967" s="1">
        <f t="shared" si="690"/>
        <v>10.702038697735604</v>
      </c>
      <c r="I3967" s="1">
        <f t="shared" si="681"/>
        <v>113.60184667417805</v>
      </c>
      <c r="J3967" s="1">
        <f t="shared" si="682"/>
        <v>10.658416705785998</v>
      </c>
      <c r="K3967" s="1">
        <f t="shared" si="683"/>
        <v>32.018872109307601</v>
      </c>
      <c r="L3967" s="1">
        <f t="shared" si="684"/>
        <v>-10.614794713836391</v>
      </c>
      <c r="M3967" s="1">
        <f t="shared" si="685"/>
        <v>42.677288815093597</v>
      </c>
      <c r="N3967" s="1">
        <f t="shared" si="686"/>
        <v>-21.273211419622392</v>
      </c>
      <c r="O3967" s="1">
        <f t="shared" si="687"/>
        <v>0.51332994306028967</v>
      </c>
      <c r="P3967" s="3" t="str">
        <f t="shared" si="688"/>
        <v>NORMAL</v>
      </c>
    </row>
    <row r="3968" spans="4:16" x14ac:dyDescent="0.2">
      <c r="D3968" s="2">
        <v>38639.625</v>
      </c>
      <c r="E3968">
        <v>15</v>
      </c>
      <c r="F3968" s="1">
        <f t="shared" si="689"/>
        <v>4.2979613022643957</v>
      </c>
      <c r="G3968" s="1">
        <f t="shared" si="680"/>
        <v>0.21489806511321979</v>
      </c>
      <c r="H3968" s="1">
        <f t="shared" si="690"/>
        <v>10.916936762848824</v>
      </c>
      <c r="I3968" s="1">
        <f t="shared" si="681"/>
        <v>108.79919672986784</v>
      </c>
      <c r="J3968" s="1">
        <f t="shared" si="682"/>
        <v>10.430685343248919</v>
      </c>
      <c r="K3968" s="1">
        <f t="shared" si="683"/>
        <v>31.778307449346663</v>
      </c>
      <c r="L3968" s="1">
        <f t="shared" si="684"/>
        <v>-9.9444339236490151</v>
      </c>
      <c r="M3968" s="1">
        <f t="shared" si="685"/>
        <v>42.208992792595581</v>
      </c>
      <c r="N3968" s="1">
        <f t="shared" si="686"/>
        <v>-20.375119266897936</v>
      </c>
      <c r="O3968" s="1">
        <f t="shared" si="687"/>
        <v>0.40324575599781315</v>
      </c>
      <c r="P3968" s="3" t="str">
        <f t="shared" si="688"/>
        <v>NORMAL</v>
      </c>
    </row>
    <row r="3969" spans="4:16" x14ac:dyDescent="0.2">
      <c r="D3969" s="2">
        <v>38639.645833333336</v>
      </c>
      <c r="E3969">
        <v>10</v>
      </c>
      <c r="F3969" s="1">
        <f t="shared" si="689"/>
        <v>-0.91693676284882386</v>
      </c>
      <c r="G3969" s="1">
        <f t="shared" si="680"/>
        <v>-4.5846838142441199E-2</v>
      </c>
      <c r="H3969" s="1">
        <f t="shared" si="690"/>
        <v>10.871089924706382</v>
      </c>
      <c r="I3969" s="1">
        <f t="shared" si="681"/>
        <v>103.39917361215997</v>
      </c>
      <c r="J3969" s="1">
        <f t="shared" si="682"/>
        <v>10.168538420646302</v>
      </c>
      <c r="K3969" s="1">
        <f t="shared" si="683"/>
        <v>31.208166765998985</v>
      </c>
      <c r="L3969" s="1">
        <f t="shared" si="684"/>
        <v>-9.4659869165862212</v>
      </c>
      <c r="M3969" s="1">
        <f t="shared" si="685"/>
        <v>41.376705186645289</v>
      </c>
      <c r="N3969" s="1">
        <f t="shared" si="686"/>
        <v>-19.634525337232525</v>
      </c>
      <c r="O3969" s="1">
        <f t="shared" si="687"/>
        <v>8.790762377299545E-2</v>
      </c>
      <c r="P3969" s="3" t="str">
        <f t="shared" si="688"/>
        <v>NORMAL</v>
      </c>
    </row>
    <row r="3970" spans="4:16" x14ac:dyDescent="0.2">
      <c r="D3970" s="2">
        <v>38639.666666666664</v>
      </c>
      <c r="E3970">
        <v>10</v>
      </c>
      <c r="F3970" s="1">
        <f t="shared" si="689"/>
        <v>-0.87108992470638213</v>
      </c>
      <c r="G3970" s="1">
        <f t="shared" si="680"/>
        <v>-4.355449623531911E-2</v>
      </c>
      <c r="H3970" s="1">
        <f t="shared" si="690"/>
        <v>10.827535428471062</v>
      </c>
      <c r="I3970" s="1">
        <f t="shared" si="681"/>
        <v>98.265257820255897</v>
      </c>
      <c r="J3970" s="1">
        <f t="shared" si="682"/>
        <v>9.9128834261407466</v>
      </c>
      <c r="K3970" s="1">
        <f t="shared" si="683"/>
        <v>30.653302280752555</v>
      </c>
      <c r="L3970" s="1">
        <f t="shared" si="684"/>
        <v>-8.9982314238104308</v>
      </c>
      <c r="M3970" s="1">
        <f t="shared" si="685"/>
        <v>40.566185706893307</v>
      </c>
      <c r="N3970" s="1">
        <f t="shared" si="686"/>
        <v>-18.911114849951179</v>
      </c>
      <c r="O3970" s="1">
        <f t="shared" si="687"/>
        <v>8.5665204641181519E-2</v>
      </c>
      <c r="P3970" s="3" t="str">
        <f t="shared" si="688"/>
        <v>NORMAL</v>
      </c>
    </row>
    <row r="3971" spans="4:16" x14ac:dyDescent="0.2">
      <c r="D3971" s="2">
        <v>38639.6875</v>
      </c>
      <c r="E3971">
        <v>11</v>
      </c>
      <c r="F3971" s="1">
        <f t="shared" si="689"/>
        <v>0.17246457152893768</v>
      </c>
      <c r="G3971" s="1">
        <f t="shared" ref="G3971:G4034" si="691">$B$1*F3971</f>
        <v>8.6232285764468852E-3</v>
      </c>
      <c r="H3971" s="1">
        <f t="shared" si="690"/>
        <v>10.836158657047509</v>
      </c>
      <c r="I3971" s="1">
        <f t="shared" ref="I3971:I4034" si="692">(1-$B$1)*(I3970+F3971*G3971)</f>
        <v>93.353407770593648</v>
      </c>
      <c r="J3971" s="1">
        <f t="shared" ref="J3971:J4034" si="693">SQRT(I3971)</f>
        <v>9.6619567257669736</v>
      </c>
      <c r="K3971" s="1">
        <f t="shared" si="683"/>
        <v>30.160072108581456</v>
      </c>
      <c r="L3971" s="1">
        <f t="shared" si="684"/>
        <v>-8.4877547944864382</v>
      </c>
      <c r="M3971" s="1">
        <f t="shared" si="685"/>
        <v>39.82202883434843</v>
      </c>
      <c r="N3971" s="1">
        <f t="shared" si="686"/>
        <v>-18.149711520253412</v>
      </c>
      <c r="O3971" s="1">
        <f t="shared" si="687"/>
        <v>1.7398022766427414E-2</v>
      </c>
      <c r="P3971" s="3" t="str">
        <f t="shared" si="688"/>
        <v>NORMAL</v>
      </c>
    </row>
    <row r="3972" spans="4:16" x14ac:dyDescent="0.2">
      <c r="D3972" s="2">
        <v>38639.708333333336</v>
      </c>
      <c r="E3972">
        <v>6</v>
      </c>
      <c r="F3972" s="1">
        <f t="shared" si="689"/>
        <v>-4.836158657047509</v>
      </c>
      <c r="G3972" s="1">
        <f t="shared" si="691"/>
        <v>-0.24180793285237545</v>
      </c>
      <c r="H3972" s="1">
        <f t="shared" si="690"/>
        <v>10.594350724195134</v>
      </c>
      <c r="I3972" s="1">
        <f t="shared" si="692"/>
        <v>89.796687833480405</v>
      </c>
      <c r="J3972" s="1">
        <f t="shared" si="693"/>
        <v>9.4761114299843694</v>
      </c>
      <c r="K3972" s="1">
        <f t="shared" ref="K3972:K4035" si="694">H3972+$B$2*J3972</f>
        <v>29.546573584163873</v>
      </c>
      <c r="L3972" s="1">
        <f t="shared" ref="L3972:L4035" si="695">H3972-$B$2*J3972</f>
        <v>-8.3578721357736043</v>
      </c>
      <c r="M3972" s="1">
        <f t="shared" ref="M3972:M4035" si="696">H3972+$B$3*J3972</f>
        <v>39.022685014148237</v>
      </c>
      <c r="N3972" s="1">
        <f t="shared" ref="N3972:N4035" si="697">H3972-$B$3*J3972</f>
        <v>-17.833983565757972</v>
      </c>
      <c r="O3972" s="1">
        <f t="shared" ref="O3972:O4035" si="698">ABS(F3972/J3971)</f>
        <v>0.50053615373273275</v>
      </c>
      <c r="P3972" s="3" t="str">
        <f t="shared" si="688"/>
        <v>NORMAL</v>
      </c>
    </row>
    <row r="3973" spans="4:16" x14ac:dyDescent="0.2">
      <c r="D3973" s="2">
        <v>38639.729166666664</v>
      </c>
      <c r="E3973">
        <v>2</v>
      </c>
      <c r="F3973" s="1">
        <f t="shared" si="689"/>
        <v>-8.5943507241951345</v>
      </c>
      <c r="G3973" s="1">
        <f t="shared" si="691"/>
        <v>-0.42971753620975672</v>
      </c>
      <c r="H3973" s="1">
        <f t="shared" si="690"/>
        <v>10.164633187985377</v>
      </c>
      <c r="I3973" s="1">
        <f t="shared" si="692"/>
        <v>88.815339499403876</v>
      </c>
      <c r="J3973" s="1">
        <f t="shared" si="693"/>
        <v>9.4241890632246914</v>
      </c>
      <c r="K3973" s="1">
        <f t="shared" si="694"/>
        <v>29.01301131443476</v>
      </c>
      <c r="L3973" s="1">
        <f t="shared" si="695"/>
        <v>-8.683744938464006</v>
      </c>
      <c r="M3973" s="1">
        <f t="shared" si="696"/>
        <v>38.437200377659451</v>
      </c>
      <c r="N3973" s="1">
        <f t="shared" si="697"/>
        <v>-18.107934001688697</v>
      </c>
      <c r="O3973" s="1">
        <f t="shared" si="698"/>
        <v>0.90694909907885191</v>
      </c>
      <c r="P3973" s="3" t="str">
        <f t="shared" si="688"/>
        <v>NORMAL</v>
      </c>
    </row>
    <row r="3974" spans="4:16" x14ac:dyDescent="0.2">
      <c r="D3974" s="2">
        <v>38639.75</v>
      </c>
      <c r="E3974">
        <v>0</v>
      </c>
      <c r="F3974" s="1">
        <f t="shared" si="689"/>
        <v>-10.164633187985377</v>
      </c>
      <c r="G3974" s="1">
        <f t="shared" si="691"/>
        <v>-0.50823165939926884</v>
      </c>
      <c r="H3974" s="1">
        <f t="shared" si="690"/>
        <v>9.6564015285861089</v>
      </c>
      <c r="I3974" s="1">
        <f t="shared" si="692"/>
        <v>89.282261497132637</v>
      </c>
      <c r="J3974" s="1">
        <f t="shared" si="693"/>
        <v>9.4489291190659603</v>
      </c>
      <c r="K3974" s="1">
        <f t="shared" si="694"/>
        <v>28.55425976671803</v>
      </c>
      <c r="L3974" s="1">
        <f t="shared" si="695"/>
        <v>-9.2414567095458118</v>
      </c>
      <c r="M3974" s="1">
        <f t="shared" si="696"/>
        <v>38.003188885783992</v>
      </c>
      <c r="N3974" s="1">
        <f t="shared" si="697"/>
        <v>-18.690385828611774</v>
      </c>
      <c r="O3974" s="1">
        <f t="shared" si="698"/>
        <v>1.0785684709626704</v>
      </c>
      <c r="P3974" s="3" t="str">
        <f t="shared" si="688"/>
        <v>NORMAL</v>
      </c>
    </row>
    <row r="3975" spans="4:16" x14ac:dyDescent="0.2">
      <c r="D3975" s="2">
        <v>38639.770833333336</v>
      </c>
      <c r="E3975">
        <v>0</v>
      </c>
      <c r="F3975" s="1">
        <f t="shared" si="689"/>
        <v>-9.6564015285861089</v>
      </c>
      <c r="G3975" s="1">
        <f t="shared" si="691"/>
        <v>-0.48282007642930547</v>
      </c>
      <c r="H3975" s="1">
        <f t="shared" si="690"/>
        <v>9.1735814521568031</v>
      </c>
      <c r="I3975" s="1">
        <f t="shared" si="692"/>
        <v>89.247337720136812</v>
      </c>
      <c r="J3975" s="1">
        <f t="shared" si="693"/>
        <v>9.4470809100026667</v>
      </c>
      <c r="K3975" s="1">
        <f t="shared" si="694"/>
        <v>28.067743272162136</v>
      </c>
      <c r="L3975" s="1">
        <f t="shared" si="695"/>
        <v>-9.7205803678485303</v>
      </c>
      <c r="M3975" s="1">
        <f t="shared" si="696"/>
        <v>37.514824182164801</v>
      </c>
      <c r="N3975" s="1">
        <f t="shared" si="697"/>
        <v>-19.167661277851195</v>
      </c>
      <c r="O3975" s="1">
        <f t="shared" si="698"/>
        <v>1.021957240540784</v>
      </c>
      <c r="P3975" s="3" t="str">
        <f t="shared" si="688"/>
        <v>NORMAL</v>
      </c>
    </row>
    <row r="3976" spans="4:16" x14ac:dyDescent="0.2">
      <c r="D3976" s="2">
        <v>38639.791666666664</v>
      </c>
      <c r="E3976">
        <v>0</v>
      </c>
      <c r="F3976" s="1">
        <f t="shared" si="689"/>
        <v>-9.1735814521568031</v>
      </c>
      <c r="G3976" s="1">
        <f t="shared" si="691"/>
        <v>-0.45867907260784019</v>
      </c>
      <c r="H3976" s="1">
        <f t="shared" si="690"/>
        <v>8.7149023795489633</v>
      </c>
      <c r="I3976" s="1">
        <f t="shared" si="692"/>
        <v>88.782314175449358</v>
      </c>
      <c r="J3976" s="1">
        <f t="shared" si="693"/>
        <v>9.4224367429794587</v>
      </c>
      <c r="K3976" s="1">
        <f t="shared" si="694"/>
        <v>27.559775865507881</v>
      </c>
      <c r="L3976" s="1">
        <f t="shared" si="695"/>
        <v>-10.129971106409954</v>
      </c>
      <c r="M3976" s="1">
        <f t="shared" si="696"/>
        <v>36.982212608487345</v>
      </c>
      <c r="N3976" s="1">
        <f t="shared" si="697"/>
        <v>-19.552407849389414</v>
      </c>
      <c r="O3976" s="1">
        <f t="shared" si="698"/>
        <v>0.97104931560856222</v>
      </c>
      <c r="P3976" s="3" t="str">
        <f t="shared" si="688"/>
        <v>NORMAL</v>
      </c>
    </row>
    <row r="3977" spans="4:16" x14ac:dyDescent="0.2">
      <c r="D3977" s="2">
        <v>38639.8125</v>
      </c>
      <c r="E3977">
        <v>0</v>
      </c>
      <c r="F3977" s="1">
        <f t="shared" si="689"/>
        <v>-8.7149023795489633</v>
      </c>
      <c r="G3977" s="1">
        <f t="shared" si="691"/>
        <v>-0.43574511897744816</v>
      </c>
      <c r="H3977" s="1">
        <f t="shared" si="690"/>
        <v>8.279157260571516</v>
      </c>
      <c r="I3977" s="1">
        <f t="shared" si="692"/>
        <v>87.950800832217624</v>
      </c>
      <c r="J3977" s="1">
        <f t="shared" si="693"/>
        <v>9.3782088285672991</v>
      </c>
      <c r="K3977" s="1">
        <f t="shared" si="694"/>
        <v>27.035574917706114</v>
      </c>
      <c r="L3977" s="1">
        <f t="shared" si="695"/>
        <v>-10.477260396563082</v>
      </c>
      <c r="M3977" s="1">
        <f t="shared" si="696"/>
        <v>36.41378374627341</v>
      </c>
      <c r="N3977" s="1">
        <f t="shared" si="697"/>
        <v>-19.855469225130381</v>
      </c>
      <c r="O3977" s="1">
        <f t="shared" si="698"/>
        <v>0.92490961916431325</v>
      </c>
      <c r="P3977" s="3" t="str">
        <f t="shared" si="688"/>
        <v>NORMAL</v>
      </c>
    </row>
    <row r="3978" spans="4:16" x14ac:dyDescent="0.2">
      <c r="D3978" s="2">
        <v>38639.833333333336</v>
      </c>
      <c r="E3978">
        <v>0</v>
      </c>
      <c r="F3978" s="1">
        <f t="shared" si="689"/>
        <v>-8.279157260571516</v>
      </c>
      <c r="G3978" s="1">
        <f t="shared" si="691"/>
        <v>-0.41395786302857585</v>
      </c>
      <c r="H3978" s="1">
        <f t="shared" si="690"/>
        <v>7.8651993975429404</v>
      </c>
      <c r="I3978" s="1">
        <f t="shared" si="692"/>
        <v>86.809121925507256</v>
      </c>
      <c r="J3978" s="1">
        <f t="shared" si="693"/>
        <v>9.317141295778832</v>
      </c>
      <c r="K3978" s="1">
        <f t="shared" si="694"/>
        <v>26.499481989100605</v>
      </c>
      <c r="L3978" s="1">
        <f t="shared" si="695"/>
        <v>-10.769083194014723</v>
      </c>
      <c r="M3978" s="1">
        <f t="shared" si="696"/>
        <v>35.816623284879434</v>
      </c>
      <c r="N3978" s="1">
        <f t="shared" si="697"/>
        <v>-20.086224489793555</v>
      </c>
      <c r="O3978" s="1">
        <f t="shared" si="698"/>
        <v>0.88280794466338575</v>
      </c>
      <c r="P3978" s="3" t="str">
        <f t="shared" si="688"/>
        <v>NORMAL</v>
      </c>
    </row>
    <row r="3979" spans="4:16" x14ac:dyDescent="0.2">
      <c r="D3979" s="2">
        <v>38639.854166666664</v>
      </c>
      <c r="E3979">
        <v>0</v>
      </c>
      <c r="F3979" s="1">
        <f t="shared" si="689"/>
        <v>-7.8651993975429404</v>
      </c>
      <c r="G3979" s="1">
        <f t="shared" si="691"/>
        <v>-0.39325996987714706</v>
      </c>
      <c r="H3979" s="1">
        <f t="shared" si="690"/>
        <v>7.4719394276657933</v>
      </c>
      <c r="I3979" s="1">
        <f t="shared" si="692"/>
        <v>85.407080503479605</v>
      </c>
      <c r="J3979" s="1">
        <f t="shared" si="693"/>
        <v>9.2415951276540778</v>
      </c>
      <c r="K3979" s="1">
        <f t="shared" si="694"/>
        <v>25.955129682973947</v>
      </c>
      <c r="L3979" s="1">
        <f t="shared" si="695"/>
        <v>-11.011250827642362</v>
      </c>
      <c r="M3979" s="1">
        <f t="shared" si="696"/>
        <v>35.196724810628027</v>
      </c>
      <c r="N3979" s="1">
        <f t="shared" si="697"/>
        <v>-20.252845955296436</v>
      </c>
      <c r="O3979" s="1">
        <f t="shared" si="698"/>
        <v>0.8441644435623511</v>
      </c>
      <c r="P3979" s="3" t="str">
        <f t="shared" si="688"/>
        <v>NORMAL</v>
      </c>
    </row>
    <row r="3980" spans="4:16" x14ac:dyDescent="0.2">
      <c r="D3980" s="2">
        <v>38639.875</v>
      </c>
      <c r="E3980">
        <v>0</v>
      </c>
      <c r="F3980" s="1">
        <f t="shared" si="689"/>
        <v>-7.4719394276657933</v>
      </c>
      <c r="G3980" s="1">
        <f t="shared" si="691"/>
        <v>-0.37359697138328968</v>
      </c>
      <c r="H3980" s="1">
        <f t="shared" si="690"/>
        <v>7.0983424562825039</v>
      </c>
      <c r="I3980" s="1">
        <f t="shared" si="692"/>
        <v>83.788645721814191</v>
      </c>
      <c r="J3980" s="1">
        <f t="shared" si="693"/>
        <v>9.1536138066784414</v>
      </c>
      <c r="K3980" s="1">
        <f t="shared" si="694"/>
        <v>25.405570069639388</v>
      </c>
      <c r="L3980" s="1">
        <f t="shared" si="695"/>
        <v>-11.208885157074379</v>
      </c>
      <c r="M3980" s="1">
        <f t="shared" si="696"/>
        <v>34.559183876317825</v>
      </c>
      <c r="N3980" s="1">
        <f t="shared" si="697"/>
        <v>-20.36249896375282</v>
      </c>
      <c r="O3980" s="1">
        <f t="shared" si="698"/>
        <v>0.80851187749040676</v>
      </c>
      <c r="P3980" s="3" t="str">
        <f t="shared" si="688"/>
        <v>NORMAL</v>
      </c>
    </row>
    <row r="3981" spans="4:16" x14ac:dyDescent="0.2">
      <c r="D3981" s="2">
        <v>38639.895833333336</v>
      </c>
      <c r="E3981">
        <v>0</v>
      </c>
      <c r="F3981" s="1">
        <f t="shared" si="689"/>
        <v>-7.0983424562825039</v>
      </c>
      <c r="G3981" s="1">
        <f t="shared" si="691"/>
        <v>-0.35491712281412524</v>
      </c>
      <c r="H3981" s="1">
        <f t="shared" si="690"/>
        <v>6.7434253334683785</v>
      </c>
      <c r="I3981" s="1">
        <f t="shared" si="692"/>
        <v>81.99257055298996</v>
      </c>
      <c r="J3981" s="1">
        <f t="shared" si="693"/>
        <v>9.0549749062595399</v>
      </c>
      <c r="K3981" s="1">
        <f t="shared" si="694"/>
        <v>24.853375145987457</v>
      </c>
      <c r="L3981" s="1">
        <f t="shared" si="695"/>
        <v>-11.366524479050701</v>
      </c>
      <c r="M3981" s="1">
        <f t="shared" si="696"/>
        <v>33.908350052247002</v>
      </c>
      <c r="N3981" s="1">
        <f t="shared" si="697"/>
        <v>-20.421499385310241</v>
      </c>
      <c r="O3981" s="1">
        <f t="shared" si="698"/>
        <v>0.77546885920657704</v>
      </c>
      <c r="P3981" s="3" t="str">
        <f t="shared" si="688"/>
        <v>NORMAL</v>
      </c>
    </row>
    <row r="3982" spans="4:16" x14ac:dyDescent="0.2">
      <c r="D3982" s="2">
        <v>38639.916666666664</v>
      </c>
      <c r="E3982">
        <v>0</v>
      </c>
      <c r="F3982" s="1">
        <f t="shared" si="689"/>
        <v>-6.7434253334683785</v>
      </c>
      <c r="G3982" s="1">
        <f t="shared" si="691"/>
        <v>-0.33717126667341896</v>
      </c>
      <c r="H3982" s="1">
        <f t="shared" si="690"/>
        <v>6.4062540667949595</v>
      </c>
      <c r="I3982" s="1">
        <f t="shared" si="692"/>
        <v>80.052946823673452</v>
      </c>
      <c r="J3982" s="1">
        <f t="shared" si="693"/>
        <v>8.9472312378564052</v>
      </c>
      <c r="K3982" s="1">
        <f t="shared" si="694"/>
        <v>24.300716542507772</v>
      </c>
      <c r="L3982" s="1">
        <f t="shared" si="695"/>
        <v>-11.488208408917851</v>
      </c>
      <c r="M3982" s="1">
        <f t="shared" si="696"/>
        <v>33.247947780364171</v>
      </c>
      <c r="N3982" s="1">
        <f t="shared" si="697"/>
        <v>-20.435439646774256</v>
      </c>
      <c r="O3982" s="1">
        <f t="shared" si="698"/>
        <v>0.74472048827068205</v>
      </c>
      <c r="P3982" s="3" t="str">
        <f t="shared" si="688"/>
        <v>NORMAL</v>
      </c>
    </row>
    <row r="3983" spans="4:16" x14ac:dyDescent="0.2">
      <c r="D3983" s="2">
        <v>38639.9375</v>
      </c>
      <c r="E3983">
        <v>0</v>
      </c>
      <c r="F3983" s="1">
        <f t="shared" si="689"/>
        <v>-6.4062540667949595</v>
      </c>
      <c r="G3983" s="1">
        <f t="shared" si="691"/>
        <v>-0.32031270333974798</v>
      </c>
      <c r="H3983" s="1">
        <f t="shared" si="690"/>
        <v>6.0859413634552118</v>
      </c>
      <c r="I3983" s="1">
        <f t="shared" si="692"/>
        <v>77.999703812985302</v>
      </c>
      <c r="J3983" s="1">
        <f t="shared" si="693"/>
        <v>8.8317440980242008</v>
      </c>
      <c r="K3983" s="1">
        <f t="shared" si="694"/>
        <v>23.749429559503614</v>
      </c>
      <c r="L3983" s="1">
        <f t="shared" si="695"/>
        <v>-11.577546832593189</v>
      </c>
      <c r="M3983" s="1">
        <f t="shared" si="696"/>
        <v>32.581173657527813</v>
      </c>
      <c r="N3983" s="1">
        <f t="shared" si="697"/>
        <v>-20.409290930617388</v>
      </c>
      <c r="O3983" s="1">
        <f t="shared" si="698"/>
        <v>0.71600407952905243</v>
      </c>
      <c r="P3983" s="3" t="str">
        <f t="shared" si="688"/>
        <v>NORMAL</v>
      </c>
    </row>
    <row r="3984" spans="4:16" x14ac:dyDescent="0.2">
      <c r="D3984" s="2">
        <v>38639.958333333336</v>
      </c>
      <c r="E3984">
        <v>0</v>
      </c>
      <c r="F3984" s="1">
        <f t="shared" si="689"/>
        <v>-6.0859413634552118</v>
      </c>
      <c r="G3984" s="1">
        <f t="shared" si="691"/>
        <v>-0.30429706817276059</v>
      </c>
      <c r="H3984" s="1">
        <f t="shared" si="690"/>
        <v>5.7816442952824509</v>
      </c>
      <c r="I3984" s="1">
        <f t="shared" si="692"/>
        <v>75.859056030608258</v>
      </c>
      <c r="J3984" s="1">
        <f t="shared" si="693"/>
        <v>8.70971044470528</v>
      </c>
      <c r="K3984" s="1">
        <f t="shared" si="694"/>
        <v>23.201065184693011</v>
      </c>
      <c r="L3984" s="1">
        <f t="shared" si="695"/>
        <v>-11.637776594128109</v>
      </c>
      <c r="M3984" s="1">
        <f t="shared" si="696"/>
        <v>31.910775629398291</v>
      </c>
      <c r="N3984" s="1">
        <f t="shared" si="697"/>
        <v>-20.347487038833389</v>
      </c>
      <c r="O3984" s="1">
        <f t="shared" si="698"/>
        <v>0.68909847204661778</v>
      </c>
      <c r="P3984" s="3" t="str">
        <f t="shared" si="688"/>
        <v>NORMAL</v>
      </c>
    </row>
    <row r="3985" spans="4:16" x14ac:dyDescent="0.2">
      <c r="D3985" s="2">
        <v>38639.979166666664</v>
      </c>
      <c r="E3985">
        <v>0</v>
      </c>
      <c r="F3985" s="1">
        <f t="shared" si="689"/>
        <v>-5.7816442952824509</v>
      </c>
      <c r="G3985" s="1">
        <f t="shared" si="691"/>
        <v>-0.28908221476412255</v>
      </c>
      <c r="H3985" s="1">
        <f t="shared" si="690"/>
        <v>5.4925620805183284</v>
      </c>
      <c r="I3985" s="1">
        <f t="shared" si="692"/>
        <v>73.653905240043514</v>
      </c>
      <c r="J3985" s="1">
        <f t="shared" si="693"/>
        <v>8.5821853417438803</v>
      </c>
      <c r="K3985" s="1">
        <f t="shared" si="694"/>
        <v>22.65693276400609</v>
      </c>
      <c r="L3985" s="1">
        <f t="shared" si="695"/>
        <v>-11.671808602969431</v>
      </c>
      <c r="M3985" s="1">
        <f t="shared" si="696"/>
        <v>31.23911810574997</v>
      </c>
      <c r="N3985" s="1">
        <f t="shared" si="697"/>
        <v>-20.253993944713311</v>
      </c>
      <c r="O3985" s="1">
        <f t="shared" si="698"/>
        <v>0.6638159020311829</v>
      </c>
      <c r="P3985" s="3" t="str">
        <f t="shared" si="688"/>
        <v>NORMAL</v>
      </c>
    </row>
    <row r="3986" spans="4:16" x14ac:dyDescent="0.2">
      <c r="D3986" s="2">
        <v>38640</v>
      </c>
      <c r="E3986">
        <v>0</v>
      </c>
      <c r="F3986" s="1">
        <f t="shared" si="689"/>
        <v>-5.4925620805183284</v>
      </c>
      <c r="G3986" s="1">
        <f t="shared" si="691"/>
        <v>-0.27462810402591642</v>
      </c>
      <c r="H3986" s="1">
        <f t="shared" si="690"/>
        <v>5.2179339764924118</v>
      </c>
      <c r="I3986" s="1">
        <f t="shared" si="692"/>
        <v>71.404201292937856</v>
      </c>
      <c r="J3986" s="1">
        <f t="shared" si="693"/>
        <v>8.4501006676215322</v>
      </c>
      <c r="K3986" s="1">
        <f t="shared" si="694"/>
        <v>22.118135311735475</v>
      </c>
      <c r="L3986" s="1">
        <f t="shared" si="695"/>
        <v>-11.682267358750654</v>
      </c>
      <c r="M3986" s="1">
        <f t="shared" si="696"/>
        <v>30.568235979357006</v>
      </c>
      <c r="N3986" s="1">
        <f t="shared" si="697"/>
        <v>-20.132368026372184</v>
      </c>
      <c r="O3986" s="1">
        <f t="shared" si="698"/>
        <v>0.6399957425531726</v>
      </c>
      <c r="P3986" s="3" t="str">
        <f t="shared" ref="P3986:P4049" si="699">IF(O3986&gt;=$B$3,"LARGE",IF(O3986&gt;=$B$2,"SMALL","NORMAL"))</f>
        <v>NORMAL</v>
      </c>
    </row>
    <row r="3987" spans="4:16" x14ac:dyDescent="0.2">
      <c r="D3987" s="2">
        <v>38640.020833333336</v>
      </c>
      <c r="E3987">
        <v>0</v>
      </c>
      <c r="F3987" s="1">
        <f t="shared" si="689"/>
        <v>-5.2179339764924118</v>
      </c>
      <c r="G3987" s="1">
        <f t="shared" si="691"/>
        <v>-0.26089669882462058</v>
      </c>
      <c r="H3987" s="1">
        <f t="shared" si="690"/>
        <v>4.9570372776677916</v>
      </c>
      <c r="I3987" s="1">
        <f t="shared" si="692"/>
        <v>69.127265889985068</v>
      </c>
      <c r="J3987" s="1">
        <f t="shared" si="693"/>
        <v>8.3142808402161315</v>
      </c>
      <c r="K3987" s="1">
        <f t="shared" si="694"/>
        <v>21.585598958100054</v>
      </c>
      <c r="L3987" s="1">
        <f t="shared" si="695"/>
        <v>-11.671524402764472</v>
      </c>
      <c r="M3987" s="1">
        <f t="shared" si="696"/>
        <v>29.899879798316185</v>
      </c>
      <c r="N3987" s="1">
        <f t="shared" si="697"/>
        <v>-19.985805242980604</v>
      </c>
      <c r="O3987" s="1">
        <f t="shared" si="698"/>
        <v>0.61749962299101402</v>
      </c>
      <c r="P3987" s="3" t="str">
        <f t="shared" si="699"/>
        <v>NORMAL</v>
      </c>
    </row>
    <row r="3988" spans="4:16" x14ac:dyDescent="0.2">
      <c r="D3988" s="2">
        <v>38640.041666666664</v>
      </c>
      <c r="E3988">
        <v>0</v>
      </c>
      <c r="F3988" s="1">
        <f t="shared" si="689"/>
        <v>-4.9570372776677916</v>
      </c>
      <c r="G3988" s="1">
        <f t="shared" si="691"/>
        <v>-0.24785186388338959</v>
      </c>
      <c r="H3988" s="1">
        <f t="shared" si="690"/>
        <v>4.709185413784402</v>
      </c>
      <c r="I3988" s="1">
        <f t="shared" si="692"/>
        <v>66.83808297766474</v>
      </c>
      <c r="J3988" s="1">
        <f t="shared" si="693"/>
        <v>8.1754561326977182</v>
      </c>
      <c r="K3988" s="1">
        <f t="shared" si="694"/>
        <v>21.06009767917984</v>
      </c>
      <c r="L3988" s="1">
        <f t="shared" si="695"/>
        <v>-11.641726851611034</v>
      </c>
      <c r="M3988" s="1">
        <f t="shared" si="696"/>
        <v>29.235553811877558</v>
      </c>
      <c r="N3988" s="1">
        <f t="shared" si="697"/>
        <v>-19.817182984308751</v>
      </c>
      <c r="O3988" s="1">
        <f t="shared" si="698"/>
        <v>0.59620758222294212</v>
      </c>
      <c r="P3988" s="3" t="str">
        <f t="shared" si="699"/>
        <v>NORMAL</v>
      </c>
    </row>
    <row r="3989" spans="4:16" x14ac:dyDescent="0.2">
      <c r="D3989" s="2">
        <v>38640.0625</v>
      </c>
      <c r="E3989">
        <v>0</v>
      </c>
      <c r="F3989" s="1">
        <f t="shared" si="689"/>
        <v>-4.709185413784402</v>
      </c>
      <c r="G3989" s="1">
        <f t="shared" si="691"/>
        <v>-0.23545927068922012</v>
      </c>
      <c r="H3989" s="1">
        <f t="shared" si="690"/>
        <v>4.473726143095182</v>
      </c>
      <c r="I3989" s="1">
        <f t="shared" si="692"/>
        <v>64.549559123697989</v>
      </c>
      <c r="J3989" s="1">
        <f t="shared" si="693"/>
        <v>8.0342740259277932</v>
      </c>
      <c r="K3989" s="1">
        <f t="shared" si="694"/>
        <v>20.542274194950767</v>
      </c>
      <c r="L3989" s="1">
        <f t="shared" si="695"/>
        <v>-11.594821908760405</v>
      </c>
      <c r="M3989" s="1">
        <f t="shared" si="696"/>
        <v>28.576548220878561</v>
      </c>
      <c r="N3989" s="1">
        <f t="shared" si="697"/>
        <v>-19.629095934688198</v>
      </c>
      <c r="O3989" s="1">
        <f t="shared" si="698"/>
        <v>0.57601500605575096</v>
      </c>
      <c r="P3989" s="3" t="str">
        <f t="shared" si="699"/>
        <v>NORMAL</v>
      </c>
    </row>
    <row r="3990" spans="4:16" x14ac:dyDescent="0.2">
      <c r="D3990" s="2">
        <v>38640.083333333336</v>
      </c>
      <c r="E3990">
        <v>0</v>
      </c>
      <c r="F3990" s="1">
        <f t="shared" si="689"/>
        <v>-4.473726143095182</v>
      </c>
      <c r="G3990" s="1">
        <f t="shared" si="691"/>
        <v>-0.22368630715475912</v>
      </c>
      <c r="H3990" s="1">
        <f t="shared" si="690"/>
        <v>4.2500398359404228</v>
      </c>
      <c r="I3990" s="1">
        <f t="shared" si="692"/>
        <v>62.272756883675214</v>
      </c>
      <c r="J3990" s="1">
        <f t="shared" si="693"/>
        <v>7.8913089461555881</v>
      </c>
      <c r="K3990" s="1">
        <f t="shared" si="694"/>
        <v>20.0326577282516</v>
      </c>
      <c r="L3990" s="1">
        <f t="shared" si="695"/>
        <v>-11.532578056370753</v>
      </c>
      <c r="M3990" s="1">
        <f t="shared" si="696"/>
        <v>27.923966674407186</v>
      </c>
      <c r="N3990" s="1">
        <f t="shared" si="697"/>
        <v>-19.423887002526339</v>
      </c>
      <c r="O3990" s="1">
        <f t="shared" si="698"/>
        <v>0.55683016644164796</v>
      </c>
      <c r="P3990" s="3" t="str">
        <f t="shared" si="699"/>
        <v>NORMAL</v>
      </c>
    </row>
    <row r="3991" spans="4:16" x14ac:dyDescent="0.2">
      <c r="D3991" s="2">
        <v>38640.104166666664</v>
      </c>
      <c r="E3991">
        <v>0</v>
      </c>
      <c r="F3991" s="1">
        <f t="shared" si="689"/>
        <v>-4.2500398359404228</v>
      </c>
      <c r="G3991" s="1">
        <f t="shared" si="691"/>
        <v>-0.21250199179702114</v>
      </c>
      <c r="H3991" s="1">
        <f t="shared" si="690"/>
        <v>4.0375378441434018</v>
      </c>
      <c r="I3991" s="1">
        <f t="shared" si="692"/>
        <v>60.017103873327777</v>
      </c>
      <c r="J3991" s="1">
        <f t="shared" si="693"/>
        <v>7.7470706640205478</v>
      </c>
      <c r="K3991" s="1">
        <f t="shared" si="694"/>
        <v>19.531679172184496</v>
      </c>
      <c r="L3991" s="1">
        <f t="shared" si="695"/>
        <v>-11.456603483897695</v>
      </c>
      <c r="M3991" s="1">
        <f t="shared" si="696"/>
        <v>27.278749836205044</v>
      </c>
      <c r="N3991" s="1">
        <f t="shared" si="697"/>
        <v>-19.203674147918242</v>
      </c>
      <c r="O3991" s="1">
        <f t="shared" si="698"/>
        <v>0.53857222736297961</v>
      </c>
      <c r="P3991" s="3" t="str">
        <f t="shared" si="699"/>
        <v>NORMAL</v>
      </c>
    </row>
    <row r="3992" spans="4:16" x14ac:dyDescent="0.2">
      <c r="D3992" s="2">
        <v>38640.125</v>
      </c>
      <c r="E3992">
        <v>0</v>
      </c>
      <c r="F3992" s="1">
        <f t="shared" si="689"/>
        <v>-4.0375378441434018</v>
      </c>
      <c r="G3992" s="1">
        <f t="shared" si="691"/>
        <v>-0.20187689220717009</v>
      </c>
      <c r="H3992" s="1">
        <f t="shared" si="690"/>
        <v>3.8356609519362319</v>
      </c>
      <c r="I3992" s="1">
        <f t="shared" si="692"/>
        <v>57.790579992198666</v>
      </c>
      <c r="J3992" s="1">
        <f t="shared" si="693"/>
        <v>7.6020115753791551</v>
      </c>
      <c r="K3992" s="1">
        <f t="shared" si="694"/>
        <v>19.039684102694544</v>
      </c>
      <c r="L3992" s="1">
        <f t="shared" si="695"/>
        <v>-11.368362198822078</v>
      </c>
      <c r="M3992" s="1">
        <f t="shared" si="696"/>
        <v>26.641695678073695</v>
      </c>
      <c r="N3992" s="1">
        <f t="shared" si="697"/>
        <v>-18.970373774201235</v>
      </c>
      <c r="O3992" s="1">
        <f t="shared" si="698"/>
        <v>0.52116961613565749</v>
      </c>
      <c r="P3992" s="3" t="str">
        <f t="shared" si="699"/>
        <v>NORMAL</v>
      </c>
    </row>
    <row r="3993" spans="4:16" x14ac:dyDescent="0.2">
      <c r="D3993" s="2">
        <v>38640.145833333336</v>
      </c>
      <c r="E3993">
        <v>0</v>
      </c>
      <c r="F3993" s="1">
        <f t="shared" si="689"/>
        <v>-3.8356609519362319</v>
      </c>
      <c r="G3993" s="1">
        <f t="shared" si="691"/>
        <v>-0.19178304759681161</v>
      </c>
      <c r="H3993" s="1">
        <f t="shared" si="690"/>
        <v>3.6438779043394205</v>
      </c>
      <c r="I3993" s="1">
        <f t="shared" si="692"/>
        <v>55.599885002153627</v>
      </c>
      <c r="J3993" s="1">
        <f t="shared" si="693"/>
        <v>7.4565330417127251</v>
      </c>
      <c r="K3993" s="1">
        <f t="shared" si="694"/>
        <v>18.556943987764871</v>
      </c>
      <c r="L3993" s="1">
        <f t="shared" si="695"/>
        <v>-11.269188179086029</v>
      </c>
      <c r="M3993" s="1">
        <f t="shared" si="696"/>
        <v>26.013477029477595</v>
      </c>
      <c r="N3993" s="1">
        <f t="shared" si="697"/>
        <v>-18.725721220798757</v>
      </c>
      <c r="O3993" s="1">
        <f t="shared" si="698"/>
        <v>0.50455868343569654</v>
      </c>
      <c r="P3993" s="3" t="str">
        <f t="shared" si="699"/>
        <v>NORMAL</v>
      </c>
    </row>
    <row r="3994" spans="4:16" x14ac:dyDescent="0.2">
      <c r="D3994" s="2">
        <v>38640.166666666664</v>
      </c>
      <c r="E3994">
        <v>0</v>
      </c>
      <c r="F3994" s="1">
        <f t="shared" si="689"/>
        <v>-3.6438779043394205</v>
      </c>
      <c r="G3994" s="1">
        <f t="shared" si="691"/>
        <v>-0.18219389521697105</v>
      </c>
      <c r="H3994" s="1">
        <f t="shared" si="690"/>
        <v>3.4616840091224494</v>
      </c>
      <c r="I3994" s="1">
        <f t="shared" si="692"/>
        <v>53.450588445678264</v>
      </c>
      <c r="J3994" s="1">
        <f t="shared" si="693"/>
        <v>7.3109909345914428</v>
      </c>
      <c r="K3994" s="1">
        <f t="shared" si="694"/>
        <v>18.083665878305336</v>
      </c>
      <c r="L3994" s="1">
        <f t="shared" si="695"/>
        <v>-11.160297860060435</v>
      </c>
      <c r="M3994" s="1">
        <f t="shared" si="696"/>
        <v>25.394656812896777</v>
      </c>
      <c r="N3994" s="1">
        <f t="shared" si="697"/>
        <v>-18.471288794651876</v>
      </c>
      <c r="O3994" s="1">
        <f t="shared" si="698"/>
        <v>0.48868259336546055</v>
      </c>
      <c r="P3994" s="3" t="str">
        <f t="shared" si="699"/>
        <v>NORMAL</v>
      </c>
    </row>
    <row r="3995" spans="4:16" x14ac:dyDescent="0.2">
      <c r="D3995" s="2">
        <v>38640.1875</v>
      </c>
      <c r="E3995">
        <v>0</v>
      </c>
      <c r="F3995" s="1">
        <f t="shared" si="689"/>
        <v>-3.4616840091224494</v>
      </c>
      <c r="G3995" s="1">
        <f t="shared" si="691"/>
        <v>-0.17308420045612249</v>
      </c>
      <c r="H3995" s="1">
        <f t="shared" si="690"/>
        <v>3.2885998086663268</v>
      </c>
      <c r="I3995" s="1">
        <f t="shared" si="692"/>
        <v>51.347263691897517</v>
      </c>
      <c r="J3995" s="1">
        <f t="shared" si="693"/>
        <v>7.1657005025257314</v>
      </c>
      <c r="K3995" s="1">
        <f t="shared" si="694"/>
        <v>17.620000813717791</v>
      </c>
      <c r="L3995" s="1">
        <f t="shared" si="695"/>
        <v>-11.042801196385136</v>
      </c>
      <c r="M3995" s="1">
        <f t="shared" si="696"/>
        <v>24.785701316243522</v>
      </c>
      <c r="N3995" s="1">
        <f t="shared" si="697"/>
        <v>-18.208501698910869</v>
      </c>
      <c r="O3995" s="1">
        <f t="shared" si="698"/>
        <v>0.47349039823640504</v>
      </c>
      <c r="P3995" s="3" t="str">
        <f t="shared" si="699"/>
        <v>NORMAL</v>
      </c>
    </row>
    <row r="3996" spans="4:16" x14ac:dyDescent="0.2">
      <c r="D3996" s="2">
        <v>38640.208333333336</v>
      </c>
      <c r="E3996">
        <v>0</v>
      </c>
      <c r="F3996" s="1">
        <f t="shared" ref="F3996:F4059" si="700">E3996-H3995</f>
        <v>-3.2885998086663268</v>
      </c>
      <c r="G3996" s="1">
        <f t="shared" si="691"/>
        <v>-0.16442999043331635</v>
      </c>
      <c r="H3996" s="1">
        <f t="shared" ref="H3996:H4059" si="701">H3995+G3996</f>
        <v>3.1241698182330104</v>
      </c>
      <c r="I3996" s="1">
        <f t="shared" si="692"/>
        <v>49.293607720626753</v>
      </c>
      <c r="J3996" s="1">
        <f t="shared" si="693"/>
        <v>7.0209406578197733</v>
      </c>
      <c r="K3996" s="1">
        <f t="shared" si="694"/>
        <v>17.166051133872557</v>
      </c>
      <c r="L3996" s="1">
        <f t="shared" si="695"/>
        <v>-10.917711497406536</v>
      </c>
      <c r="M3996" s="1">
        <f t="shared" si="696"/>
        <v>24.186991791692332</v>
      </c>
      <c r="N3996" s="1">
        <f t="shared" si="697"/>
        <v>-17.938652155226311</v>
      </c>
      <c r="O3996" s="1">
        <f t="shared" si="698"/>
        <v>0.45893626275716898</v>
      </c>
      <c r="P3996" s="3" t="str">
        <f t="shared" si="699"/>
        <v>NORMAL</v>
      </c>
    </row>
    <row r="3997" spans="4:16" x14ac:dyDescent="0.2">
      <c r="D3997" s="2">
        <v>38640.229166666664</v>
      </c>
      <c r="E3997">
        <v>0</v>
      </c>
      <c r="F3997" s="1">
        <f t="shared" si="700"/>
        <v>-3.1241698182330104</v>
      </c>
      <c r="G3997" s="1">
        <f t="shared" si="691"/>
        <v>-0.15620849091165054</v>
      </c>
      <c r="H3997" s="1">
        <f t="shared" si="701"/>
        <v>2.9679613273213601</v>
      </c>
      <c r="I3997" s="1">
        <f t="shared" si="692"/>
        <v>47.292548094620422</v>
      </c>
      <c r="J3997" s="1">
        <f t="shared" si="693"/>
        <v>6.8769577644929898</v>
      </c>
      <c r="K3997" s="1">
        <f t="shared" si="694"/>
        <v>16.72187685630734</v>
      </c>
      <c r="L3997" s="1">
        <f t="shared" si="695"/>
        <v>-10.785954201664619</v>
      </c>
      <c r="M3997" s="1">
        <f t="shared" si="696"/>
        <v>23.598834620800332</v>
      </c>
      <c r="N3997" s="1">
        <f t="shared" si="697"/>
        <v>-17.662911966157608</v>
      </c>
      <c r="O3997" s="1">
        <f t="shared" si="698"/>
        <v>0.44497880989114713</v>
      </c>
      <c r="P3997" s="3" t="str">
        <f t="shared" si="699"/>
        <v>NORMAL</v>
      </c>
    </row>
    <row r="3998" spans="4:16" x14ac:dyDescent="0.2">
      <c r="D3998" s="2">
        <v>38640.25</v>
      </c>
      <c r="E3998">
        <v>0</v>
      </c>
      <c r="F3998" s="1">
        <f t="shared" si="700"/>
        <v>-2.9679613273213601</v>
      </c>
      <c r="G3998" s="1">
        <f t="shared" si="691"/>
        <v>-0.148398066366068</v>
      </c>
      <c r="H3998" s="1">
        <f t="shared" si="701"/>
        <v>2.8195632609552921</v>
      </c>
      <c r="I3998" s="1">
        <f t="shared" si="692"/>
        <v>45.346338425811972</v>
      </c>
      <c r="J3998" s="1">
        <f t="shared" si="693"/>
        <v>6.7339689950141564</v>
      </c>
      <c r="K3998" s="1">
        <f t="shared" si="694"/>
        <v>16.287501250983606</v>
      </c>
      <c r="L3998" s="1">
        <f t="shared" si="695"/>
        <v>-10.648374729073021</v>
      </c>
      <c r="M3998" s="1">
        <f t="shared" si="696"/>
        <v>23.021470245997762</v>
      </c>
      <c r="N3998" s="1">
        <f t="shared" si="697"/>
        <v>-17.382343724087178</v>
      </c>
      <c r="O3998" s="1">
        <f t="shared" si="698"/>
        <v>0.43158056643091453</v>
      </c>
      <c r="P3998" s="3" t="str">
        <f t="shared" si="699"/>
        <v>NORMAL</v>
      </c>
    </row>
    <row r="3999" spans="4:16" x14ac:dyDescent="0.2">
      <c r="D3999" s="2">
        <v>38640.270833333336</v>
      </c>
      <c r="E3999">
        <v>0</v>
      </c>
      <c r="F3999" s="1">
        <f t="shared" si="700"/>
        <v>-2.8195632609552921</v>
      </c>
      <c r="G3999" s="1">
        <f t="shared" si="691"/>
        <v>-0.14097816304776462</v>
      </c>
      <c r="H3999" s="1">
        <f t="shared" si="701"/>
        <v>2.6785850979075274</v>
      </c>
      <c r="I3999" s="1">
        <f t="shared" si="692"/>
        <v>43.456643511191487</v>
      </c>
      <c r="J3999" s="1">
        <f t="shared" si="693"/>
        <v>6.5921653127930195</v>
      </c>
      <c r="K3999" s="1">
        <f t="shared" si="694"/>
        <v>15.862915723493566</v>
      </c>
      <c r="L3999" s="1">
        <f t="shared" si="695"/>
        <v>-10.505745527678512</v>
      </c>
      <c r="M3999" s="1">
        <f t="shared" si="696"/>
        <v>22.455081036286586</v>
      </c>
      <c r="N3999" s="1">
        <f t="shared" si="697"/>
        <v>-17.097910840471528</v>
      </c>
      <c r="O3999" s="1">
        <f t="shared" si="698"/>
        <v>0.41870749078929559</v>
      </c>
      <c r="P3999" s="3" t="str">
        <f t="shared" si="699"/>
        <v>NORMAL</v>
      </c>
    </row>
    <row r="4000" spans="4:16" x14ac:dyDescent="0.2">
      <c r="D4000" s="2">
        <v>38640.291666666664</v>
      </c>
      <c r="E4000">
        <v>0</v>
      </c>
      <c r="F4000" s="1">
        <f t="shared" si="700"/>
        <v>-2.6785850979075274</v>
      </c>
      <c r="G4000" s="1">
        <f t="shared" si="691"/>
        <v>-0.13392925489537638</v>
      </c>
      <c r="H4000" s="1">
        <f t="shared" si="701"/>
        <v>2.5446558430121509</v>
      </c>
      <c r="I4000" s="1">
        <f t="shared" si="692"/>
        <v>41.624615196651696</v>
      </c>
      <c r="J4000" s="1">
        <f t="shared" si="693"/>
        <v>6.4517141285593009</v>
      </c>
      <c r="K4000" s="1">
        <f t="shared" si="694"/>
        <v>15.448084100130753</v>
      </c>
      <c r="L4000" s="1">
        <f t="shared" si="695"/>
        <v>-10.358772414106451</v>
      </c>
      <c r="M4000" s="1">
        <f t="shared" si="696"/>
        <v>21.899798228690052</v>
      </c>
      <c r="N4000" s="1">
        <f t="shared" si="697"/>
        <v>-16.81048654266575</v>
      </c>
      <c r="O4000" s="1">
        <f t="shared" si="698"/>
        <v>0.40632856896190966</v>
      </c>
      <c r="P4000" s="3" t="str">
        <f t="shared" si="699"/>
        <v>NORMAL</v>
      </c>
    </row>
    <row r="4001" spans="4:16" x14ac:dyDescent="0.2">
      <c r="D4001" s="2">
        <v>38640.3125</v>
      </c>
      <c r="E4001">
        <v>0</v>
      </c>
      <c r="F4001" s="1">
        <f t="shared" si="700"/>
        <v>-2.5446558430121509</v>
      </c>
      <c r="G4001" s="1">
        <f t="shared" si="691"/>
        <v>-0.12723279215060754</v>
      </c>
      <c r="H4001" s="1">
        <f t="shared" si="701"/>
        <v>2.4174230508615433</v>
      </c>
      <c r="I4001" s="1">
        <f t="shared" si="692"/>
        <v>39.85095992138946</v>
      </c>
      <c r="J4001" s="1">
        <f t="shared" si="693"/>
        <v>6.3127616715182162</v>
      </c>
      <c r="K4001" s="1">
        <f t="shared" si="694"/>
        <v>15.042946393897976</v>
      </c>
      <c r="L4001" s="1">
        <f t="shared" si="695"/>
        <v>-10.208100292174889</v>
      </c>
      <c r="M4001" s="1">
        <f t="shared" si="696"/>
        <v>21.355708065416191</v>
      </c>
      <c r="N4001" s="1">
        <f t="shared" si="697"/>
        <v>-16.520861963693104</v>
      </c>
      <c r="O4001" s="1">
        <f t="shared" si="698"/>
        <v>0.39441546731711513</v>
      </c>
      <c r="P4001" s="3" t="str">
        <f t="shared" si="699"/>
        <v>NORMAL</v>
      </c>
    </row>
    <row r="4002" spans="4:16" x14ac:dyDescent="0.2">
      <c r="D4002" s="2">
        <v>38640.333333333336</v>
      </c>
      <c r="E4002">
        <v>0</v>
      </c>
      <c r="F4002" s="1">
        <f t="shared" si="700"/>
        <v>-2.4174230508615433</v>
      </c>
      <c r="G4002" s="1">
        <f t="shared" si="691"/>
        <v>-0.12087115254307718</v>
      </c>
      <c r="H4002" s="1">
        <f t="shared" si="701"/>
        <v>2.2965518983184663</v>
      </c>
      <c r="I4002" s="1">
        <f t="shared" si="692"/>
        <v>38.135998800144726</v>
      </c>
      <c r="J4002" s="1">
        <f t="shared" si="693"/>
        <v>6.1754351101881664</v>
      </c>
      <c r="K4002" s="1">
        <f t="shared" si="694"/>
        <v>14.647422118694799</v>
      </c>
      <c r="L4002" s="1">
        <f t="shared" si="695"/>
        <v>-10.054318322057867</v>
      </c>
      <c r="M4002" s="1">
        <f t="shared" si="696"/>
        <v>20.822857228882963</v>
      </c>
      <c r="N4002" s="1">
        <f t="shared" si="697"/>
        <v>-16.229753432246032</v>
      </c>
      <c r="O4002" s="1">
        <f t="shared" si="698"/>
        <v>0.38294223299580932</v>
      </c>
      <c r="P4002" s="3" t="str">
        <f t="shared" si="699"/>
        <v>NORMAL</v>
      </c>
    </row>
    <row r="4003" spans="4:16" x14ac:dyDescent="0.2">
      <c r="D4003" s="2">
        <v>38640.354166666664</v>
      </c>
      <c r="E4003">
        <v>0</v>
      </c>
      <c r="F4003" s="1">
        <f t="shared" si="700"/>
        <v>-2.2965518983184663</v>
      </c>
      <c r="G4003" s="1">
        <f t="shared" si="691"/>
        <v>-0.11482759491592331</v>
      </c>
      <c r="H4003" s="1">
        <f t="shared" si="701"/>
        <v>2.1817243034025431</v>
      </c>
      <c r="I4003" s="1">
        <f t="shared" si="692"/>
        <v>36.479721014666815</v>
      </c>
      <c r="J4003" s="1">
        <f t="shared" si="693"/>
        <v>6.0398444528536341</v>
      </c>
      <c r="K4003" s="1">
        <f t="shared" si="694"/>
        <v>14.261413209109811</v>
      </c>
      <c r="L4003" s="1">
        <f t="shared" si="695"/>
        <v>-9.8979646023047252</v>
      </c>
      <c r="M4003" s="1">
        <f t="shared" si="696"/>
        <v>20.301257661963444</v>
      </c>
      <c r="N4003" s="1">
        <f t="shared" si="697"/>
        <v>-15.937809055158358</v>
      </c>
      <c r="O4003" s="1">
        <f t="shared" si="698"/>
        <v>0.37188503438885456</v>
      </c>
      <c r="P4003" s="3" t="str">
        <f t="shared" si="699"/>
        <v>NORMAL</v>
      </c>
    </row>
    <row r="4004" spans="4:16" x14ac:dyDescent="0.2">
      <c r="D4004" s="2">
        <v>38640.375</v>
      </c>
      <c r="E4004">
        <v>0</v>
      </c>
      <c r="F4004" s="1">
        <f t="shared" si="700"/>
        <v>-2.1817243034025431</v>
      </c>
      <c r="G4004" s="1">
        <f t="shared" si="691"/>
        <v>-0.10908621517012716</v>
      </c>
      <c r="H4004" s="1">
        <f t="shared" si="701"/>
        <v>2.072638088232416</v>
      </c>
      <c r="I4004" s="1">
        <f t="shared" si="692"/>
        <v>34.881831208396193</v>
      </c>
      <c r="J4004" s="1">
        <f t="shared" si="693"/>
        <v>5.9060842534115778</v>
      </c>
      <c r="K4004" s="1">
        <f t="shared" si="694"/>
        <v>13.884806595055572</v>
      </c>
      <c r="L4004" s="1">
        <f t="shared" si="695"/>
        <v>-9.7395304185907392</v>
      </c>
      <c r="M4004" s="1">
        <f t="shared" si="696"/>
        <v>19.79089084846715</v>
      </c>
      <c r="N4004" s="1">
        <f t="shared" si="697"/>
        <v>-15.645614672002317</v>
      </c>
      <c r="O4004" s="1">
        <f t="shared" si="698"/>
        <v>0.36122193550394294</v>
      </c>
      <c r="P4004" s="3" t="str">
        <f t="shared" si="699"/>
        <v>NORMAL</v>
      </c>
    </row>
    <row r="4005" spans="4:16" x14ac:dyDescent="0.2">
      <c r="D4005" s="2">
        <v>38640.395833333336</v>
      </c>
      <c r="E4005">
        <v>0</v>
      </c>
      <c r="F4005" s="1">
        <f t="shared" si="700"/>
        <v>-2.072638088232416</v>
      </c>
      <c r="G4005" s="1">
        <f t="shared" si="691"/>
        <v>-0.1036319044116208</v>
      </c>
      <c r="H4005" s="1">
        <f t="shared" si="701"/>
        <v>1.9690061838207953</v>
      </c>
      <c r="I4005" s="1">
        <f t="shared" si="692"/>
        <v>33.34179150860399</v>
      </c>
      <c r="J4005" s="1">
        <f t="shared" si="693"/>
        <v>5.7742351449004907</v>
      </c>
      <c r="K4005" s="1">
        <f t="shared" si="694"/>
        <v>13.517476473621777</v>
      </c>
      <c r="L4005" s="1">
        <f t="shared" si="695"/>
        <v>-9.5794641059801862</v>
      </c>
      <c r="M4005" s="1">
        <f t="shared" si="696"/>
        <v>19.291711618522267</v>
      </c>
      <c r="N4005" s="1">
        <f t="shared" si="697"/>
        <v>-15.353699250880677</v>
      </c>
      <c r="O4005" s="1">
        <f t="shared" si="698"/>
        <v>0.35093269911196778</v>
      </c>
      <c r="P4005" s="3" t="str">
        <f t="shared" si="699"/>
        <v>NORMAL</v>
      </c>
    </row>
    <row r="4006" spans="4:16" x14ac:dyDescent="0.2">
      <c r="D4006" s="2">
        <v>38640.416666666664</v>
      </c>
      <c r="E4006">
        <v>0</v>
      </c>
      <c r="F4006" s="1">
        <f t="shared" si="700"/>
        <v>-1.9690061838207953</v>
      </c>
      <c r="G4006" s="1">
        <f t="shared" si="691"/>
        <v>-9.8450309191039767E-2</v>
      </c>
      <c r="H4006" s="1">
        <f t="shared" si="701"/>
        <v>1.8705558746297555</v>
      </c>
      <c r="I4006" s="1">
        <f t="shared" si="692"/>
        <v>31.858858737390204</v>
      </c>
      <c r="J4006" s="1">
        <f t="shared" si="693"/>
        <v>5.6443652200570975</v>
      </c>
      <c r="K4006" s="1">
        <f t="shared" si="694"/>
        <v>13.15928631474395</v>
      </c>
      <c r="L4006" s="1">
        <f t="shared" si="695"/>
        <v>-9.4181745654844402</v>
      </c>
      <c r="M4006" s="1">
        <f t="shared" si="696"/>
        <v>18.803651534801048</v>
      </c>
      <c r="N4006" s="1">
        <f t="shared" si="697"/>
        <v>-15.062539785541539</v>
      </c>
      <c r="O4006" s="1">
        <f t="shared" si="698"/>
        <v>0.3409986144328952</v>
      </c>
      <c r="P4006" s="3" t="str">
        <f t="shared" si="699"/>
        <v>NORMAL</v>
      </c>
    </row>
    <row r="4007" spans="4:16" x14ac:dyDescent="0.2">
      <c r="D4007" s="2">
        <v>38640.4375</v>
      </c>
      <c r="E4007">
        <v>0</v>
      </c>
      <c r="F4007" s="1">
        <f t="shared" si="700"/>
        <v>-1.8705558746297555</v>
      </c>
      <c r="G4007" s="1">
        <f t="shared" si="691"/>
        <v>-9.3527793731487785E-2</v>
      </c>
      <c r="H4007" s="1">
        <f t="shared" si="701"/>
        <v>1.7770280808982677</v>
      </c>
      <c r="I4007" s="1">
        <f t="shared" si="692"/>
        <v>30.432117316326011</v>
      </c>
      <c r="J4007" s="1">
        <f t="shared" si="693"/>
        <v>5.516531275749827</v>
      </c>
      <c r="K4007" s="1">
        <f t="shared" si="694"/>
        <v>12.810090632397921</v>
      </c>
      <c r="L4007" s="1">
        <f t="shared" si="695"/>
        <v>-9.2560344706013868</v>
      </c>
      <c r="M4007" s="1">
        <f t="shared" si="696"/>
        <v>18.32662190814775</v>
      </c>
      <c r="N4007" s="1">
        <f t="shared" si="697"/>
        <v>-14.772565746351214</v>
      </c>
      <c r="O4007" s="1">
        <f t="shared" si="698"/>
        <v>0.33140234582673467</v>
      </c>
      <c r="P4007" s="3" t="str">
        <f t="shared" si="699"/>
        <v>NORMAL</v>
      </c>
    </row>
    <row r="4008" spans="4:16" x14ac:dyDescent="0.2">
      <c r="D4008" s="2">
        <v>38640.458333333336</v>
      </c>
      <c r="E4008">
        <v>0</v>
      </c>
      <c r="F4008" s="1">
        <f t="shared" si="700"/>
        <v>-1.7770280808982677</v>
      </c>
      <c r="G4008" s="1">
        <f t="shared" si="691"/>
        <v>-8.8851404044913387E-2</v>
      </c>
      <c r="H4008" s="1">
        <f t="shared" si="701"/>
        <v>1.6881766768533544</v>
      </c>
      <c r="I4008" s="1">
        <f t="shared" si="692"/>
        <v>29.060508318524004</v>
      </c>
      <c r="J4008" s="1">
        <f t="shared" si="693"/>
        <v>5.3907799360133417</v>
      </c>
      <c r="K4008" s="1">
        <f t="shared" si="694"/>
        <v>12.469736548880038</v>
      </c>
      <c r="L4008" s="1">
        <f t="shared" si="695"/>
        <v>-9.0933831951733293</v>
      </c>
      <c r="M4008" s="1">
        <f t="shared" si="696"/>
        <v>17.860516484893381</v>
      </c>
      <c r="N4008" s="1">
        <f t="shared" si="697"/>
        <v>-14.484163131186671</v>
      </c>
      <c r="O4008" s="1">
        <f t="shared" si="698"/>
        <v>0.32212779953046267</v>
      </c>
      <c r="P4008" s="3" t="str">
        <f t="shared" si="699"/>
        <v>NORMAL</v>
      </c>
    </row>
    <row r="4009" spans="4:16" x14ac:dyDescent="0.2">
      <c r="D4009" s="2">
        <v>38640.479166666664</v>
      </c>
      <c r="E4009">
        <v>0</v>
      </c>
      <c r="F4009" s="1">
        <f t="shared" si="700"/>
        <v>-1.6881766768533544</v>
      </c>
      <c r="G4009" s="1">
        <f t="shared" si="691"/>
        <v>-8.440883384266773E-2</v>
      </c>
      <c r="H4009" s="1">
        <f t="shared" si="701"/>
        <v>1.6037678430106865</v>
      </c>
      <c r="I4009" s="1">
        <f t="shared" si="692"/>
        <v>27.742855075980707</v>
      </c>
      <c r="J4009" s="1">
        <f t="shared" si="693"/>
        <v>5.2671486665918881</v>
      </c>
      <c r="K4009" s="1">
        <f t="shared" si="694"/>
        <v>12.138065176194463</v>
      </c>
      <c r="L4009" s="1">
        <f t="shared" si="695"/>
        <v>-8.9305294901730896</v>
      </c>
      <c r="M4009" s="1">
        <f t="shared" si="696"/>
        <v>17.405213842786353</v>
      </c>
      <c r="N4009" s="1">
        <f t="shared" si="697"/>
        <v>-14.197678156764978</v>
      </c>
      <c r="O4009" s="1">
        <f t="shared" si="698"/>
        <v>0.31316000595301918</v>
      </c>
      <c r="P4009" s="3" t="str">
        <f t="shared" si="699"/>
        <v>NORMAL</v>
      </c>
    </row>
    <row r="4010" spans="4:16" x14ac:dyDescent="0.2">
      <c r="D4010" s="2">
        <v>38640.5</v>
      </c>
      <c r="E4010">
        <v>1</v>
      </c>
      <c r="F4010" s="1">
        <f t="shared" si="700"/>
        <v>-0.60376784301068653</v>
      </c>
      <c r="G4010" s="1">
        <f t="shared" si="691"/>
        <v>-3.0188392150534329E-2</v>
      </c>
      <c r="H4010" s="1">
        <f t="shared" si="701"/>
        <v>1.5735794508601522</v>
      </c>
      <c r="I4010" s="1">
        <f t="shared" si="692"/>
        <v>26.373027763573724</v>
      </c>
      <c r="J4010" s="1">
        <f t="shared" si="693"/>
        <v>5.135467628519697</v>
      </c>
      <c r="K4010" s="1">
        <f t="shared" si="694"/>
        <v>11.844514707899545</v>
      </c>
      <c r="L4010" s="1">
        <f t="shared" si="695"/>
        <v>-8.6973558061792424</v>
      </c>
      <c r="M4010" s="1">
        <f t="shared" si="696"/>
        <v>16.979982336419244</v>
      </c>
      <c r="N4010" s="1">
        <f t="shared" si="697"/>
        <v>-13.832823434698939</v>
      </c>
      <c r="O4010" s="1">
        <f t="shared" si="698"/>
        <v>0.11462897313687462</v>
      </c>
      <c r="P4010" s="3" t="str">
        <f t="shared" si="699"/>
        <v>NORMAL</v>
      </c>
    </row>
    <row r="4011" spans="4:16" x14ac:dyDescent="0.2">
      <c r="D4011" s="2">
        <v>38640.520833333336</v>
      </c>
      <c r="E4011">
        <v>0</v>
      </c>
      <c r="F4011" s="1">
        <f t="shared" si="700"/>
        <v>-1.5735794508601522</v>
      </c>
      <c r="G4011" s="1">
        <f t="shared" si="691"/>
        <v>-7.8678972543007611E-2</v>
      </c>
      <c r="H4011" s="1">
        <f t="shared" si="701"/>
        <v>1.4949004783171445</v>
      </c>
      <c r="I4011" s="1">
        <f t="shared" si="692"/>
        <v>25.171993609083081</v>
      </c>
      <c r="J4011" s="1">
        <f t="shared" si="693"/>
        <v>5.0171698804289138</v>
      </c>
      <c r="K4011" s="1">
        <f t="shared" si="694"/>
        <v>11.529240239174971</v>
      </c>
      <c r="L4011" s="1">
        <f t="shared" si="695"/>
        <v>-8.539439282540684</v>
      </c>
      <c r="M4011" s="1">
        <f t="shared" si="696"/>
        <v>16.546410119603888</v>
      </c>
      <c r="N4011" s="1">
        <f t="shared" si="697"/>
        <v>-13.556609162969597</v>
      </c>
      <c r="O4011" s="1">
        <f t="shared" si="698"/>
        <v>0.30641405314704279</v>
      </c>
      <c r="P4011" s="3" t="str">
        <f t="shared" si="699"/>
        <v>NORMAL</v>
      </c>
    </row>
    <row r="4012" spans="4:16" x14ac:dyDescent="0.2">
      <c r="D4012" s="2">
        <v>38640.541666666664</v>
      </c>
      <c r="E4012">
        <v>0</v>
      </c>
      <c r="F4012" s="1">
        <f t="shared" si="700"/>
        <v>-1.4949004783171445</v>
      </c>
      <c r="G4012" s="1">
        <f t="shared" si="691"/>
        <v>-7.4745023915857231E-2</v>
      </c>
      <c r="H4012" s="1">
        <f t="shared" si="701"/>
        <v>1.4201554544012873</v>
      </c>
      <c r="I4012" s="1">
        <f t="shared" si="692"/>
        <v>24.019543482032386</v>
      </c>
      <c r="J4012" s="1">
        <f t="shared" si="693"/>
        <v>4.9009737279475782</v>
      </c>
      <c r="K4012" s="1">
        <f t="shared" si="694"/>
        <v>11.222102910296444</v>
      </c>
      <c r="L4012" s="1">
        <f t="shared" si="695"/>
        <v>-8.3817920014938689</v>
      </c>
      <c r="M4012" s="1">
        <f t="shared" si="696"/>
        <v>16.123076638244022</v>
      </c>
      <c r="N4012" s="1">
        <f t="shared" si="697"/>
        <v>-13.282765729441447</v>
      </c>
      <c r="O4012" s="1">
        <f t="shared" si="698"/>
        <v>0.29795691872991686</v>
      </c>
      <c r="P4012" s="3" t="str">
        <f t="shared" si="699"/>
        <v>NORMAL</v>
      </c>
    </row>
    <row r="4013" spans="4:16" x14ac:dyDescent="0.2">
      <c r="D4013" s="2">
        <v>38640.5625</v>
      </c>
      <c r="E4013">
        <v>0</v>
      </c>
      <c r="F4013" s="1">
        <f t="shared" si="700"/>
        <v>-1.4201554544012873</v>
      </c>
      <c r="G4013" s="1">
        <f t="shared" si="691"/>
        <v>-7.1007772720064366E-2</v>
      </c>
      <c r="H4013" s="1">
        <f t="shared" si="701"/>
        <v>1.3491476816812229</v>
      </c>
      <c r="I4013" s="1">
        <f t="shared" si="692"/>
        <v>22.914366279877388</v>
      </c>
      <c r="J4013" s="1">
        <f t="shared" si="693"/>
        <v>4.786895265187801</v>
      </c>
      <c r="K4013" s="1">
        <f t="shared" si="694"/>
        <v>10.922938212056824</v>
      </c>
      <c r="L4013" s="1">
        <f t="shared" si="695"/>
        <v>-8.2246428486943799</v>
      </c>
      <c r="M4013" s="1">
        <f t="shared" si="696"/>
        <v>15.709833477244626</v>
      </c>
      <c r="N4013" s="1">
        <f t="shared" si="697"/>
        <v>-13.011538113882178</v>
      </c>
      <c r="O4013" s="1">
        <f t="shared" si="698"/>
        <v>0.28977006065201205</v>
      </c>
      <c r="P4013" s="3" t="str">
        <f t="shared" si="699"/>
        <v>NORMAL</v>
      </c>
    </row>
    <row r="4014" spans="4:16" x14ac:dyDescent="0.2">
      <c r="D4014" s="2">
        <v>38640.583333333336</v>
      </c>
      <c r="E4014">
        <v>0</v>
      </c>
      <c r="F4014" s="1">
        <f t="shared" si="700"/>
        <v>-1.3491476816812229</v>
      </c>
      <c r="G4014" s="1">
        <f t="shared" si="691"/>
        <v>-6.7457384084061142E-2</v>
      </c>
      <c r="H4014" s="1">
        <f t="shared" si="701"/>
        <v>1.2816902975971618</v>
      </c>
      <c r="I4014" s="1">
        <f t="shared" si="692"/>
        <v>21.855107440565344</v>
      </c>
      <c r="J4014" s="1">
        <f t="shared" si="693"/>
        <v>4.6749446457220589</v>
      </c>
      <c r="K4014" s="1">
        <f t="shared" si="694"/>
        <v>10.63157958904128</v>
      </c>
      <c r="L4014" s="1">
        <f t="shared" si="695"/>
        <v>-8.0681989938469556</v>
      </c>
      <c r="M4014" s="1">
        <f t="shared" si="696"/>
        <v>15.306524234763339</v>
      </c>
      <c r="N4014" s="1">
        <f t="shared" si="697"/>
        <v>-12.743143639569015</v>
      </c>
      <c r="O4014" s="1">
        <f t="shared" si="698"/>
        <v>0.28184190523088304</v>
      </c>
      <c r="P4014" s="3" t="str">
        <f t="shared" si="699"/>
        <v>NORMAL</v>
      </c>
    </row>
    <row r="4015" spans="4:16" x14ac:dyDescent="0.2">
      <c r="D4015" s="2">
        <v>38640.604166666664</v>
      </c>
      <c r="E4015">
        <v>0</v>
      </c>
      <c r="F4015" s="1">
        <f t="shared" si="700"/>
        <v>-1.2816902975971618</v>
      </c>
      <c r="G4015" s="1">
        <f t="shared" si="691"/>
        <v>-6.4084514879858098E-2</v>
      </c>
      <c r="H4015" s="1">
        <f t="shared" si="701"/>
        <v>1.2176057827173037</v>
      </c>
      <c r="I4015" s="1">
        <f t="shared" si="692"/>
        <v>20.840381744437426</v>
      </c>
      <c r="J4015" s="1">
        <f t="shared" si="693"/>
        <v>4.5651266953324994</v>
      </c>
      <c r="K4015" s="1">
        <f t="shared" si="694"/>
        <v>10.347859173382302</v>
      </c>
      <c r="L4015" s="1">
        <f t="shared" si="695"/>
        <v>-7.9126476079476955</v>
      </c>
      <c r="M4015" s="1">
        <f t="shared" si="696"/>
        <v>14.912985868714802</v>
      </c>
      <c r="N4015" s="1">
        <f t="shared" si="697"/>
        <v>-12.477774303280196</v>
      </c>
      <c r="O4015" s="1">
        <f t="shared" si="698"/>
        <v>0.27416159863411621</v>
      </c>
      <c r="P4015" s="3" t="str">
        <f t="shared" si="699"/>
        <v>NORMAL</v>
      </c>
    </row>
    <row r="4016" spans="4:16" x14ac:dyDescent="0.2">
      <c r="D4016" s="2">
        <v>38640.625</v>
      </c>
      <c r="E4016">
        <v>0</v>
      </c>
      <c r="F4016" s="1">
        <f t="shared" si="700"/>
        <v>-1.2176057827173037</v>
      </c>
      <c r="G4016" s="1">
        <f t="shared" si="691"/>
        <v>-6.0880289135865184E-2</v>
      </c>
      <c r="H4016" s="1">
        <f t="shared" si="701"/>
        <v>1.1567254935814386</v>
      </c>
      <c r="I4016" s="1">
        <f t="shared" si="692"/>
        <v>19.868784439715618</v>
      </c>
      <c r="J4016" s="1">
        <f t="shared" si="693"/>
        <v>4.457441467895638</v>
      </c>
      <c r="K4016" s="1">
        <f t="shared" si="694"/>
        <v>10.071608429372715</v>
      </c>
      <c r="L4016" s="1">
        <f t="shared" si="695"/>
        <v>-7.7581574422098374</v>
      </c>
      <c r="M4016" s="1">
        <f t="shared" si="696"/>
        <v>14.529049897268353</v>
      </c>
      <c r="N4016" s="1">
        <f t="shared" si="697"/>
        <v>-12.215598910105475</v>
      </c>
      <c r="O4016" s="1">
        <f t="shared" si="698"/>
        <v>0.26671894647791805</v>
      </c>
      <c r="P4016" s="3" t="str">
        <f t="shared" si="699"/>
        <v>NORMAL</v>
      </c>
    </row>
    <row r="4017" spans="4:16" x14ac:dyDescent="0.2">
      <c r="D4017" s="2">
        <v>38640.645833333336</v>
      </c>
      <c r="E4017">
        <v>0</v>
      </c>
      <c r="F4017" s="1">
        <f t="shared" si="700"/>
        <v>-1.1567254935814386</v>
      </c>
      <c r="G4017" s="1">
        <f t="shared" si="691"/>
        <v>-5.7836274679071931E-2</v>
      </c>
      <c r="H4017" s="1">
        <f t="shared" si="701"/>
        <v>1.0988892189023667</v>
      </c>
      <c r="I4017" s="1">
        <f t="shared" si="692"/>
        <v>18.938900876436144</v>
      </c>
      <c r="J4017" s="1">
        <f t="shared" si="693"/>
        <v>4.3518847499027524</v>
      </c>
      <c r="K4017" s="1">
        <f t="shared" si="694"/>
        <v>9.8026587187078711</v>
      </c>
      <c r="L4017" s="1">
        <f t="shared" si="695"/>
        <v>-7.6048802809031386</v>
      </c>
      <c r="M4017" s="1">
        <f t="shared" si="696"/>
        <v>14.154543468610624</v>
      </c>
      <c r="N4017" s="1">
        <f t="shared" si="697"/>
        <v>-11.956765030805892</v>
      </c>
      <c r="O4017" s="1">
        <f t="shared" si="698"/>
        <v>0.25950435960015639</v>
      </c>
      <c r="P4017" s="3" t="str">
        <f t="shared" si="699"/>
        <v>NORMAL</v>
      </c>
    </row>
    <row r="4018" spans="4:16" x14ac:dyDescent="0.2">
      <c r="D4018" s="2">
        <v>38640.666666666664</v>
      </c>
      <c r="E4018">
        <v>0</v>
      </c>
      <c r="F4018" s="1">
        <f t="shared" si="700"/>
        <v>-1.0988892189023667</v>
      </c>
      <c r="G4018" s="1">
        <f t="shared" si="691"/>
        <v>-5.4944460945118338E-2</v>
      </c>
      <c r="H4018" s="1">
        <f t="shared" si="701"/>
        <v>1.0439447579572483</v>
      </c>
      <c r="I4018" s="1">
        <f t="shared" si="692"/>
        <v>18.04931481459678</v>
      </c>
      <c r="J4018" s="1">
        <f t="shared" si="693"/>
        <v>4.2484485185296501</v>
      </c>
      <c r="K4018" s="1">
        <f t="shared" si="694"/>
        <v>9.5408417950165489</v>
      </c>
      <c r="L4018" s="1">
        <f t="shared" si="695"/>
        <v>-7.4529522791020515</v>
      </c>
      <c r="M4018" s="1">
        <f t="shared" si="696"/>
        <v>13.7892903135462</v>
      </c>
      <c r="N4018" s="1">
        <f t="shared" si="697"/>
        <v>-11.701400797631702</v>
      </c>
      <c r="O4018" s="1">
        <f t="shared" si="698"/>
        <v>0.25250880527728187</v>
      </c>
      <c r="P4018" s="3" t="str">
        <f t="shared" si="699"/>
        <v>NORMAL</v>
      </c>
    </row>
    <row r="4019" spans="4:16" x14ac:dyDescent="0.2">
      <c r="D4019" s="2">
        <v>38640.6875</v>
      </c>
      <c r="E4019">
        <v>0</v>
      </c>
      <c r="F4019" s="1">
        <f t="shared" si="700"/>
        <v>-1.0439447579572483</v>
      </c>
      <c r="G4019" s="1">
        <f t="shared" si="691"/>
        <v>-5.2197237897862417E-2</v>
      </c>
      <c r="H4019" s="1">
        <f t="shared" si="701"/>
        <v>0.99174752005938582</v>
      </c>
      <c r="I4019" s="1">
        <f t="shared" si="692"/>
        <v>17.198615555106095</v>
      </c>
      <c r="J4019" s="1">
        <f t="shared" si="693"/>
        <v>4.1471213576535346</v>
      </c>
      <c r="K4019" s="1">
        <f t="shared" si="694"/>
        <v>9.2859902353664552</v>
      </c>
      <c r="L4019" s="1">
        <f t="shared" si="695"/>
        <v>-7.3024951952476833</v>
      </c>
      <c r="M4019" s="1">
        <f t="shared" si="696"/>
        <v>13.433111593019989</v>
      </c>
      <c r="N4019" s="1">
        <f t="shared" si="697"/>
        <v>-11.449616552901217</v>
      </c>
      <c r="O4019" s="1">
        <f t="shared" si="698"/>
        <v>0.24572376325241388</v>
      </c>
      <c r="P4019" s="3" t="str">
        <f t="shared" si="699"/>
        <v>NORMAL</v>
      </c>
    </row>
    <row r="4020" spans="4:16" x14ac:dyDescent="0.2">
      <c r="D4020" s="2">
        <v>38640.708333333336</v>
      </c>
      <c r="E4020">
        <v>0</v>
      </c>
      <c r="F4020" s="1">
        <f t="shared" si="700"/>
        <v>-0.99174752005938582</v>
      </c>
      <c r="G4020" s="1">
        <f t="shared" si="691"/>
        <v>-4.9587376002969294E-2</v>
      </c>
      <c r="H4020" s="1">
        <f t="shared" si="701"/>
        <v>0.94216014405641657</v>
      </c>
      <c r="I4020" s="1">
        <f t="shared" si="692"/>
        <v>16.385404026669129</v>
      </c>
      <c r="J4020" s="1">
        <f t="shared" si="693"/>
        <v>4.0478888357598368</v>
      </c>
      <c r="K4020" s="1">
        <f t="shared" si="694"/>
        <v>9.0379378155760897</v>
      </c>
      <c r="L4020" s="1">
        <f t="shared" si="695"/>
        <v>-7.1536175274632567</v>
      </c>
      <c r="M4020" s="1">
        <f t="shared" si="696"/>
        <v>13.085826651335926</v>
      </c>
      <c r="N4020" s="1">
        <f t="shared" si="697"/>
        <v>-11.201506363223094</v>
      </c>
      <c r="O4020" s="1">
        <f t="shared" si="698"/>
        <v>0.2391411860251233</v>
      </c>
      <c r="P4020" s="3" t="str">
        <f t="shared" si="699"/>
        <v>NORMAL</v>
      </c>
    </row>
    <row r="4021" spans="4:16" x14ac:dyDescent="0.2">
      <c r="D4021" s="2">
        <v>38640.729166666664</v>
      </c>
      <c r="E4021">
        <v>0</v>
      </c>
      <c r="F4021" s="1">
        <f t="shared" si="700"/>
        <v>-0.94216014405641657</v>
      </c>
      <c r="G4021" s="1">
        <f t="shared" si="691"/>
        <v>-4.710800720282083E-2</v>
      </c>
      <c r="H4021" s="1">
        <f t="shared" si="701"/>
        <v>0.89505213685359575</v>
      </c>
      <c r="I4021" s="1">
        <f t="shared" si="692"/>
        <v>15.60829794784547</v>
      </c>
      <c r="J4021" s="1">
        <f t="shared" si="693"/>
        <v>3.9507338492798358</v>
      </c>
      <c r="K4021" s="1">
        <f t="shared" si="694"/>
        <v>8.7965198354132674</v>
      </c>
      <c r="L4021" s="1">
        <f t="shared" si="695"/>
        <v>-7.0064155617060759</v>
      </c>
      <c r="M4021" s="1">
        <f t="shared" si="696"/>
        <v>12.747253684693103</v>
      </c>
      <c r="N4021" s="1">
        <f t="shared" si="697"/>
        <v>-10.957149410985913</v>
      </c>
      <c r="O4021" s="1">
        <f t="shared" si="698"/>
        <v>0.2327534629244733</v>
      </c>
      <c r="P4021" s="3" t="str">
        <f t="shared" si="699"/>
        <v>NORMAL</v>
      </c>
    </row>
    <row r="4022" spans="4:16" x14ac:dyDescent="0.2">
      <c r="D4022" s="2">
        <v>38640.75</v>
      </c>
      <c r="E4022">
        <v>0</v>
      </c>
      <c r="F4022" s="1">
        <f t="shared" si="700"/>
        <v>-0.89505213685359575</v>
      </c>
      <c r="G4022" s="1">
        <f t="shared" si="691"/>
        <v>-4.4752606842679787E-2</v>
      </c>
      <c r="H4022" s="1">
        <f t="shared" si="701"/>
        <v>0.85029953001091596</v>
      </c>
      <c r="I4022" s="1">
        <f t="shared" si="692"/>
        <v>14.865936171018291</v>
      </c>
      <c r="J4022" s="1">
        <f t="shared" si="693"/>
        <v>3.8556369345437975</v>
      </c>
      <c r="K4022" s="1">
        <f t="shared" si="694"/>
        <v>8.5615733990985117</v>
      </c>
      <c r="L4022" s="1">
        <f t="shared" si="695"/>
        <v>-6.8609743390766793</v>
      </c>
      <c r="M4022" s="1">
        <f t="shared" si="696"/>
        <v>12.417210333642309</v>
      </c>
      <c r="N4022" s="1">
        <f t="shared" si="697"/>
        <v>-10.716611273620476</v>
      </c>
      <c r="O4022" s="1">
        <f t="shared" si="698"/>
        <v>0.22655338754767076</v>
      </c>
      <c r="P4022" s="3" t="str">
        <f t="shared" si="699"/>
        <v>NORMAL</v>
      </c>
    </row>
    <row r="4023" spans="4:16" x14ac:dyDescent="0.2">
      <c r="D4023" s="2">
        <v>38640.770833333336</v>
      </c>
      <c r="E4023">
        <v>0</v>
      </c>
      <c r="F4023" s="1">
        <f t="shared" si="700"/>
        <v>-0.85029953001091596</v>
      </c>
      <c r="G4023" s="1">
        <f t="shared" si="691"/>
        <v>-4.2514976500545802E-2</v>
      </c>
      <c r="H4023" s="1">
        <f t="shared" si="701"/>
        <v>0.80778455351037015</v>
      </c>
      <c r="I4023" s="1">
        <f t="shared" si="692"/>
        <v>14.156982303777372</v>
      </c>
      <c r="J4023" s="1">
        <f t="shared" si="693"/>
        <v>3.7625765512182436</v>
      </c>
      <c r="K4023" s="1">
        <f t="shared" si="694"/>
        <v>8.3329376559468571</v>
      </c>
      <c r="L4023" s="1">
        <f t="shared" si="695"/>
        <v>-6.7173685489261175</v>
      </c>
      <c r="M4023" s="1">
        <f t="shared" si="696"/>
        <v>12.095514207165101</v>
      </c>
      <c r="N4023" s="1">
        <f t="shared" si="697"/>
        <v>-10.479945100144361</v>
      </c>
      <c r="O4023" s="1">
        <f t="shared" si="698"/>
        <v>0.2205341281988534</v>
      </c>
      <c r="P4023" s="3" t="str">
        <f t="shared" si="699"/>
        <v>NORMAL</v>
      </c>
    </row>
    <row r="4024" spans="4:16" x14ac:dyDescent="0.2">
      <c r="D4024" s="2">
        <v>38640.791666666664</v>
      </c>
      <c r="E4024">
        <v>0</v>
      </c>
      <c r="F4024" s="1">
        <f t="shared" si="700"/>
        <v>-0.80778455351037015</v>
      </c>
      <c r="G4024" s="1">
        <f t="shared" si="691"/>
        <v>-4.0389227675518509E-2</v>
      </c>
      <c r="H4024" s="1">
        <f t="shared" si="701"/>
        <v>0.76739532583485159</v>
      </c>
      <c r="I4024" s="1">
        <f t="shared" si="692"/>
        <v>13.480127693120775</v>
      </c>
      <c r="J4024" s="1">
        <f t="shared" si="693"/>
        <v>3.6715293398147826</v>
      </c>
      <c r="K4024" s="1">
        <f t="shared" si="694"/>
        <v>8.1104540054644172</v>
      </c>
      <c r="L4024" s="1">
        <f t="shared" si="695"/>
        <v>-6.5756633537947131</v>
      </c>
      <c r="M4024" s="1">
        <f t="shared" si="696"/>
        <v>11.781983345279199</v>
      </c>
      <c r="N4024" s="1">
        <f t="shared" si="697"/>
        <v>-10.247192693609497</v>
      </c>
      <c r="O4024" s="1">
        <f t="shared" si="698"/>
        <v>0.21468920100743902</v>
      </c>
      <c r="P4024" s="3" t="str">
        <f t="shared" si="699"/>
        <v>NORMAL</v>
      </c>
    </row>
    <row r="4025" spans="4:16" x14ac:dyDescent="0.2">
      <c r="D4025" s="2">
        <v>38640.8125</v>
      </c>
      <c r="E4025">
        <v>0</v>
      </c>
      <c r="F4025" s="1">
        <f t="shared" si="700"/>
        <v>-0.76739532583485159</v>
      </c>
      <c r="G4025" s="1">
        <f t="shared" si="691"/>
        <v>-3.8369766291742581E-2</v>
      </c>
      <c r="H4025" s="1">
        <f t="shared" si="701"/>
        <v>0.72902555954310899</v>
      </c>
      <c r="I4025" s="1">
        <f t="shared" si="692"/>
        <v>12.834093848805111</v>
      </c>
      <c r="J4025" s="1">
        <f t="shared" si="693"/>
        <v>3.5824703556073021</v>
      </c>
      <c r="K4025" s="1">
        <f t="shared" si="694"/>
        <v>7.893966270757713</v>
      </c>
      <c r="L4025" s="1">
        <f t="shared" si="695"/>
        <v>-6.4359151516714954</v>
      </c>
      <c r="M4025" s="1">
        <f t="shared" si="696"/>
        <v>11.476436626365015</v>
      </c>
      <c r="N4025" s="1">
        <f t="shared" si="697"/>
        <v>-10.018385507278797</v>
      </c>
      <c r="O4025" s="1">
        <f t="shared" si="698"/>
        <v>0.20901244544420947</v>
      </c>
      <c r="P4025" s="3" t="str">
        <f t="shared" si="699"/>
        <v>NORMAL</v>
      </c>
    </row>
    <row r="4026" spans="4:16" x14ac:dyDescent="0.2">
      <c r="D4026" s="2">
        <v>38640.833333333336</v>
      </c>
      <c r="E4026">
        <v>0</v>
      </c>
      <c r="F4026" s="1">
        <f t="shared" si="700"/>
        <v>-0.72902555954310899</v>
      </c>
      <c r="G4026" s="1">
        <f t="shared" si="691"/>
        <v>-3.6451277977155451E-2</v>
      </c>
      <c r="H4026" s="1">
        <f t="shared" si="701"/>
        <v>0.69257428156595358</v>
      </c>
      <c r="I4026" s="1">
        <f t="shared" si="692"/>
        <v>12.217634374022044</v>
      </c>
      <c r="J4026" s="1">
        <f t="shared" si="693"/>
        <v>3.4953732810705702</v>
      </c>
      <c r="K4026" s="1">
        <f t="shared" si="694"/>
        <v>7.6833208437070937</v>
      </c>
      <c r="L4026" s="1">
        <f t="shared" si="695"/>
        <v>-6.2981722805751872</v>
      </c>
      <c r="M4026" s="1">
        <f t="shared" si="696"/>
        <v>11.178694124777664</v>
      </c>
      <c r="N4026" s="1">
        <f t="shared" si="697"/>
        <v>-9.7935455616457574</v>
      </c>
      <c r="O4026" s="1">
        <f t="shared" si="698"/>
        <v>0.20349800198682291</v>
      </c>
      <c r="P4026" s="3" t="str">
        <f t="shared" si="699"/>
        <v>NORMAL</v>
      </c>
    </row>
    <row r="4027" spans="4:16" x14ac:dyDescent="0.2">
      <c r="D4027" s="2">
        <v>38640.854166666664</v>
      </c>
      <c r="E4027">
        <v>0</v>
      </c>
      <c r="F4027" s="1">
        <f t="shared" si="700"/>
        <v>-0.69257428156595358</v>
      </c>
      <c r="G4027" s="1">
        <f t="shared" si="691"/>
        <v>-3.4628714078297679E-2</v>
      </c>
      <c r="H4027" s="1">
        <f t="shared" si="701"/>
        <v>0.65794556748765587</v>
      </c>
      <c r="I4027" s="1">
        <f t="shared" si="692"/>
        <v>11.629536464256553</v>
      </c>
      <c r="J4027" s="1">
        <f t="shared" si="693"/>
        <v>3.4102106187531223</v>
      </c>
      <c r="K4027" s="1">
        <f t="shared" si="694"/>
        <v>7.4783668049939003</v>
      </c>
      <c r="L4027" s="1">
        <f t="shared" si="695"/>
        <v>-6.1624756700185888</v>
      </c>
      <c r="M4027" s="1">
        <f t="shared" si="696"/>
        <v>10.888577423747023</v>
      </c>
      <c r="N4027" s="1">
        <f t="shared" si="697"/>
        <v>-9.5726862887717097</v>
      </c>
      <c r="O4027" s="1">
        <f t="shared" si="698"/>
        <v>0.198140291715519</v>
      </c>
      <c r="P4027" s="3" t="str">
        <f t="shared" si="699"/>
        <v>NORMAL</v>
      </c>
    </row>
    <row r="4028" spans="4:16" x14ac:dyDescent="0.2">
      <c r="D4028" s="2">
        <v>38640.875</v>
      </c>
      <c r="E4028">
        <v>0</v>
      </c>
      <c r="F4028" s="1">
        <f t="shared" si="700"/>
        <v>-0.65794556748765587</v>
      </c>
      <c r="G4028" s="1">
        <f t="shared" si="691"/>
        <v>-3.2897278374382798E-2</v>
      </c>
      <c r="H4028" s="1">
        <f t="shared" si="701"/>
        <v>0.62504828911327304</v>
      </c>
      <c r="I4028" s="1">
        <f t="shared" si="692"/>
        <v>11.068622028608115</v>
      </c>
      <c r="J4028" s="1">
        <f t="shared" si="693"/>
        <v>3.3269538663179739</v>
      </c>
      <c r="K4028" s="1">
        <f t="shared" si="694"/>
        <v>7.2789560217492211</v>
      </c>
      <c r="L4028" s="1">
        <f t="shared" si="695"/>
        <v>-6.0288594435226743</v>
      </c>
      <c r="M4028" s="1">
        <f t="shared" si="696"/>
        <v>10.605909888067195</v>
      </c>
      <c r="N4028" s="1">
        <f t="shared" si="697"/>
        <v>-9.3558133098406486</v>
      </c>
      <c r="O4028" s="1">
        <f t="shared" si="698"/>
        <v>0.19293399764505484</v>
      </c>
      <c r="P4028" s="3" t="str">
        <f t="shared" si="699"/>
        <v>NORMAL</v>
      </c>
    </row>
    <row r="4029" spans="4:16" x14ac:dyDescent="0.2">
      <c r="D4029" s="2">
        <v>38640.895833333336</v>
      </c>
      <c r="E4029">
        <v>0</v>
      </c>
      <c r="F4029" s="1">
        <f t="shared" si="700"/>
        <v>-0.62504828911327304</v>
      </c>
      <c r="G4029" s="1">
        <f t="shared" si="691"/>
        <v>-3.1252414455663652E-2</v>
      </c>
      <c r="H4029" s="1">
        <f t="shared" si="701"/>
        <v>0.59379587465760941</v>
      </c>
      <c r="I4029" s="1">
        <f t="shared" si="692"/>
        <v>10.533748481954571</v>
      </c>
      <c r="J4029" s="1">
        <f t="shared" si="693"/>
        <v>3.245573675323759</v>
      </c>
      <c r="K4029" s="1">
        <f t="shared" si="694"/>
        <v>7.0849432253051274</v>
      </c>
      <c r="L4029" s="1">
        <f t="shared" si="695"/>
        <v>-5.8973514759899084</v>
      </c>
      <c r="M4029" s="1">
        <f t="shared" si="696"/>
        <v>10.330516900628886</v>
      </c>
      <c r="N4029" s="1">
        <f t="shared" si="697"/>
        <v>-9.1429251513136691</v>
      </c>
      <c r="O4029" s="1">
        <f t="shared" si="698"/>
        <v>0.18787404762093385</v>
      </c>
      <c r="P4029" s="3" t="str">
        <f t="shared" si="699"/>
        <v>NORMAL</v>
      </c>
    </row>
    <row r="4030" spans="4:16" x14ac:dyDescent="0.2">
      <c r="D4030" s="2">
        <v>38640.916666666664</v>
      </c>
      <c r="E4030">
        <v>0</v>
      </c>
      <c r="F4030" s="1">
        <f t="shared" si="700"/>
        <v>-0.59379587465760941</v>
      </c>
      <c r="G4030" s="1">
        <f t="shared" si="691"/>
        <v>-2.9689793732880471E-2</v>
      </c>
      <c r="H4030" s="1">
        <f t="shared" si="701"/>
        <v>0.56410608092472891</v>
      </c>
      <c r="I4030" s="1">
        <f t="shared" si="692"/>
        <v>10.023809251042961</v>
      </c>
      <c r="J4030" s="1">
        <f t="shared" si="693"/>
        <v>3.1660399951742493</v>
      </c>
      <c r="K4030" s="1">
        <f t="shared" si="694"/>
        <v>6.8961860712732275</v>
      </c>
      <c r="L4030" s="1">
        <f t="shared" si="695"/>
        <v>-5.7679739094237696</v>
      </c>
      <c r="M4030" s="1">
        <f t="shared" si="696"/>
        <v>10.062226066447478</v>
      </c>
      <c r="N4030" s="1">
        <f t="shared" si="697"/>
        <v>-8.9340139045980198</v>
      </c>
      <c r="O4030" s="1">
        <f t="shared" si="698"/>
        <v>0.18295559862722138</v>
      </c>
      <c r="P4030" s="3" t="str">
        <f t="shared" si="699"/>
        <v>NORMAL</v>
      </c>
    </row>
    <row r="4031" spans="4:16" x14ac:dyDescent="0.2">
      <c r="D4031" s="2">
        <v>38640.9375</v>
      </c>
      <c r="E4031">
        <v>0</v>
      </c>
      <c r="F4031" s="1">
        <f t="shared" si="700"/>
        <v>-0.56410608092472891</v>
      </c>
      <c r="G4031" s="1">
        <f t="shared" si="691"/>
        <v>-2.8205304046236446E-2</v>
      </c>
      <c r="H4031" s="1">
        <f t="shared" si="701"/>
        <v>0.53590077687849247</v>
      </c>
      <c r="I4031" s="1">
        <f t="shared" si="692"/>
        <v>9.5377340328412838</v>
      </c>
      <c r="J4031" s="1">
        <f t="shared" si="693"/>
        <v>3.0883222035340294</v>
      </c>
      <c r="K4031" s="1">
        <f t="shared" si="694"/>
        <v>6.7125451839465509</v>
      </c>
      <c r="L4031" s="1">
        <f t="shared" si="695"/>
        <v>-5.6407436301895668</v>
      </c>
      <c r="M4031" s="1">
        <f t="shared" si="696"/>
        <v>9.8008673874805794</v>
      </c>
      <c r="N4031" s="1">
        <f t="shared" si="697"/>
        <v>-8.7290658337235953</v>
      </c>
      <c r="O4031" s="1">
        <f t="shared" si="698"/>
        <v>0.17817402237007501</v>
      </c>
      <c r="P4031" s="3" t="str">
        <f t="shared" si="699"/>
        <v>NORMAL</v>
      </c>
    </row>
    <row r="4032" spans="4:16" x14ac:dyDescent="0.2">
      <c r="D4032" s="2">
        <v>38640.958333333336</v>
      </c>
      <c r="E4032">
        <v>0</v>
      </c>
      <c r="F4032" s="1">
        <f t="shared" si="700"/>
        <v>-0.53590077687849247</v>
      </c>
      <c r="G4032" s="1">
        <f t="shared" si="691"/>
        <v>-2.6795038843924625E-2</v>
      </c>
      <c r="H4032" s="1">
        <f t="shared" si="701"/>
        <v>0.50910573803456782</v>
      </c>
      <c r="I4032" s="1">
        <f t="shared" si="692"/>
        <v>9.0744888392255216</v>
      </c>
      <c r="J4032" s="1">
        <f t="shared" si="693"/>
        <v>3.0123892243907529</v>
      </c>
      <c r="K4032" s="1">
        <f t="shared" si="694"/>
        <v>6.5338841868160733</v>
      </c>
      <c r="L4032" s="1">
        <f t="shared" si="695"/>
        <v>-5.5156727107469381</v>
      </c>
      <c r="M4032" s="1">
        <f t="shared" si="696"/>
        <v>9.5462734112068279</v>
      </c>
      <c r="N4032" s="1">
        <f t="shared" si="697"/>
        <v>-8.528061935137691</v>
      </c>
      <c r="O4032" s="1">
        <f t="shared" si="698"/>
        <v>0.17352489201588175</v>
      </c>
      <c r="P4032" s="3" t="str">
        <f t="shared" si="699"/>
        <v>NORMAL</v>
      </c>
    </row>
    <row r="4033" spans="4:16" x14ac:dyDescent="0.2">
      <c r="D4033" s="2">
        <v>38640.979166666664</v>
      </c>
      <c r="E4033">
        <v>0</v>
      </c>
      <c r="F4033" s="1">
        <f t="shared" si="700"/>
        <v>-0.50910573803456782</v>
      </c>
      <c r="G4033" s="1">
        <f t="shared" si="691"/>
        <v>-2.5455286901728394E-2</v>
      </c>
      <c r="H4033" s="1">
        <f t="shared" si="701"/>
        <v>0.48365045113283944</v>
      </c>
      <c r="I4033" s="1">
        <f t="shared" si="692"/>
        <v>8.6330758582579818</v>
      </c>
      <c r="J4033" s="1">
        <f t="shared" si="693"/>
        <v>2.9382096348385325</v>
      </c>
      <c r="K4033" s="1">
        <f t="shared" si="694"/>
        <v>6.3600697208099044</v>
      </c>
      <c r="L4033" s="1">
        <f t="shared" si="695"/>
        <v>-5.3927688185442255</v>
      </c>
      <c r="M4033" s="1">
        <f t="shared" si="696"/>
        <v>9.298279355648436</v>
      </c>
      <c r="N4033" s="1">
        <f t="shared" si="697"/>
        <v>-8.3309784533827589</v>
      </c>
      <c r="O4033" s="1">
        <f t="shared" si="698"/>
        <v>0.16900396997586958</v>
      </c>
      <c r="P4033" s="3" t="str">
        <f t="shared" si="699"/>
        <v>NORMAL</v>
      </c>
    </row>
    <row r="4034" spans="4:16" x14ac:dyDescent="0.2">
      <c r="D4034" s="2">
        <v>38641</v>
      </c>
      <c r="E4034">
        <v>0</v>
      </c>
      <c r="F4034" s="1">
        <f t="shared" si="700"/>
        <v>-0.48365045113283944</v>
      </c>
      <c r="G4034" s="1">
        <f t="shared" si="691"/>
        <v>-2.4182522556641974E-2</v>
      </c>
      <c r="H4034" s="1">
        <f t="shared" si="701"/>
        <v>0.45946792857619745</v>
      </c>
      <c r="I4034" s="1">
        <f t="shared" si="692"/>
        <v>8.2125331588919295</v>
      </c>
      <c r="J4034" s="1">
        <f t="shared" si="693"/>
        <v>2.865751761561341</v>
      </c>
      <c r="K4034" s="1">
        <f t="shared" si="694"/>
        <v>6.1909714516988794</v>
      </c>
      <c r="L4034" s="1">
        <f t="shared" si="695"/>
        <v>-5.2720355945464847</v>
      </c>
      <c r="M4034" s="1">
        <f t="shared" si="696"/>
        <v>9.05672321326022</v>
      </c>
      <c r="N4034" s="1">
        <f t="shared" si="697"/>
        <v>-8.1377873561078253</v>
      </c>
      <c r="O4034" s="1">
        <f t="shared" si="698"/>
        <v>0.16460719664048687</v>
      </c>
      <c r="P4034" s="3" t="str">
        <f t="shared" si="699"/>
        <v>NORMAL</v>
      </c>
    </row>
    <row r="4035" spans="4:16" x14ac:dyDescent="0.2">
      <c r="D4035" s="2">
        <v>38641.020833333336</v>
      </c>
      <c r="E4035">
        <v>0</v>
      </c>
      <c r="F4035" s="1">
        <f t="shared" si="700"/>
        <v>-0.45946792857619745</v>
      </c>
      <c r="G4035" s="1">
        <f t="shared" ref="G4035:G4098" si="702">$B$1*F4035</f>
        <v>-2.2973396428809873E-2</v>
      </c>
      <c r="H4035" s="1">
        <f t="shared" si="701"/>
        <v>0.43649453214738759</v>
      </c>
      <c r="I4035" s="1">
        <f t="shared" ref="I4035:I4098" si="703">(1-$B$1)*(I4034+F4035*G4035)</f>
        <v>7.811934262873363</v>
      </c>
      <c r="J4035" s="1">
        <f t="shared" ref="J4035:J4098" si="704">SQRT(I4035)</f>
        <v>2.7949837679087444</v>
      </c>
      <c r="K4035" s="1">
        <f t="shared" si="694"/>
        <v>6.0264620679648759</v>
      </c>
      <c r="L4035" s="1">
        <f t="shared" si="695"/>
        <v>-5.1534730036701015</v>
      </c>
      <c r="M4035" s="1">
        <f t="shared" si="696"/>
        <v>8.8214458358736199</v>
      </c>
      <c r="N4035" s="1">
        <f t="shared" si="697"/>
        <v>-7.9484567715788454</v>
      </c>
      <c r="O4035" s="1">
        <f t="shared" si="698"/>
        <v>0.16033067997692396</v>
      </c>
      <c r="P4035" s="3" t="str">
        <f t="shared" si="699"/>
        <v>NORMAL</v>
      </c>
    </row>
    <row r="4036" spans="4:16" x14ac:dyDescent="0.2">
      <c r="D4036" s="2">
        <v>38641.041666666664</v>
      </c>
      <c r="E4036">
        <v>0</v>
      </c>
      <c r="F4036" s="1">
        <f t="shared" si="700"/>
        <v>-0.43649453214738759</v>
      </c>
      <c r="G4036" s="1">
        <f t="shared" si="702"/>
        <v>-2.182472660736938E-2</v>
      </c>
      <c r="H4036" s="1">
        <f t="shared" si="701"/>
        <v>0.4146698055400182</v>
      </c>
      <c r="I4036" s="1">
        <f t="shared" si="703"/>
        <v>7.4303876048679367</v>
      </c>
      <c r="J4036" s="1">
        <f t="shared" si="704"/>
        <v>2.725873732377921</v>
      </c>
      <c r="K4036" s="1">
        <f t="shared" ref="K4036:K4099" si="705">H4036+$B$2*J4036</f>
        <v>5.8664172702958606</v>
      </c>
      <c r="L4036" s="1">
        <f t="shared" ref="L4036:L4099" si="706">H4036-$B$2*J4036</f>
        <v>-5.0370776592158233</v>
      </c>
      <c r="M4036" s="1">
        <f t="shared" ref="M4036:M4099" si="707">H4036+$B$3*J4036</f>
        <v>8.5922910026737824</v>
      </c>
      <c r="N4036" s="1">
        <f t="shared" ref="N4036:N4099" si="708">H4036-$B$3*J4036</f>
        <v>-7.7629513915937451</v>
      </c>
      <c r="O4036" s="1">
        <f t="shared" ref="O4036:O4099" si="709">ABS(F4036/J4035)</f>
        <v>0.15617068591206182</v>
      </c>
      <c r="P4036" s="3" t="str">
        <f t="shared" si="699"/>
        <v>NORMAL</v>
      </c>
    </row>
    <row r="4037" spans="4:16" x14ac:dyDescent="0.2">
      <c r="D4037" s="2">
        <v>38641.0625</v>
      </c>
      <c r="E4037">
        <v>0</v>
      </c>
      <c r="F4037" s="1">
        <f t="shared" si="700"/>
        <v>-0.4146698055400182</v>
      </c>
      <c r="G4037" s="1">
        <f t="shared" si="702"/>
        <v>-2.0733490277000912E-2</v>
      </c>
      <c r="H4037" s="1">
        <f t="shared" si="701"/>
        <v>0.39393631526301731</v>
      </c>
      <c r="I4037" s="1">
        <f t="shared" si="703"/>
        <v>7.067035899386803</v>
      </c>
      <c r="J4037" s="1">
        <f t="shared" si="704"/>
        <v>2.6583897192448669</v>
      </c>
      <c r="K4037" s="1">
        <f t="shared" si="705"/>
        <v>5.7107157537527513</v>
      </c>
      <c r="L4037" s="1">
        <f t="shared" si="706"/>
        <v>-4.9228431232267162</v>
      </c>
      <c r="M4037" s="1">
        <f t="shared" si="707"/>
        <v>8.3691054729976173</v>
      </c>
      <c r="N4037" s="1">
        <f t="shared" si="708"/>
        <v>-7.5812328424715831</v>
      </c>
      <c r="O4037" s="1">
        <f t="shared" si="709"/>
        <v>0.15212362943102292</v>
      </c>
      <c r="P4037" s="3" t="str">
        <f t="shared" si="699"/>
        <v>NORMAL</v>
      </c>
    </row>
    <row r="4038" spans="4:16" x14ac:dyDescent="0.2">
      <c r="D4038" s="2">
        <v>38641.083333333336</v>
      </c>
      <c r="E4038">
        <v>0</v>
      </c>
      <c r="F4038" s="1">
        <f t="shared" si="700"/>
        <v>-0.39393631526301731</v>
      </c>
      <c r="G4038" s="1">
        <f t="shared" si="702"/>
        <v>-1.9696815763150868E-2</v>
      </c>
      <c r="H4038" s="1">
        <f t="shared" si="701"/>
        <v>0.37423949949986646</v>
      </c>
      <c r="I4038" s="1">
        <f t="shared" si="703"/>
        <v>6.7210554308904049</v>
      </c>
      <c r="J4038" s="1">
        <f t="shared" si="704"/>
        <v>2.592499842023217</v>
      </c>
      <c r="K4038" s="1">
        <f t="shared" si="705"/>
        <v>5.5592391835463006</v>
      </c>
      <c r="L4038" s="1">
        <f t="shared" si="706"/>
        <v>-4.8107601845465675</v>
      </c>
      <c r="M4038" s="1">
        <f t="shared" si="707"/>
        <v>8.1517390255695172</v>
      </c>
      <c r="N4038" s="1">
        <f t="shared" si="708"/>
        <v>-7.4032600265697841</v>
      </c>
      <c r="O4038" s="1">
        <f t="shared" si="709"/>
        <v>0.14818606632849812</v>
      </c>
      <c r="P4038" s="3" t="str">
        <f t="shared" si="699"/>
        <v>NORMAL</v>
      </c>
    </row>
    <row r="4039" spans="4:16" x14ac:dyDescent="0.2">
      <c r="D4039" s="2">
        <v>38641.104166666664</v>
      </c>
      <c r="E4039">
        <v>0</v>
      </c>
      <c r="F4039" s="1">
        <f t="shared" si="700"/>
        <v>-0.37423949949986646</v>
      </c>
      <c r="G4039" s="1">
        <f t="shared" si="702"/>
        <v>-1.8711974974993325E-2</v>
      </c>
      <c r="H4039" s="1">
        <f t="shared" si="701"/>
        <v>0.35552752452487313</v>
      </c>
      <c r="I4039" s="1">
        <f t="shared" si="703"/>
        <v>6.391655281487715</v>
      </c>
      <c r="J4039" s="1">
        <f t="shared" si="704"/>
        <v>2.5281723203705311</v>
      </c>
      <c r="K4039" s="1">
        <f t="shared" si="705"/>
        <v>5.411872165265935</v>
      </c>
      <c r="L4039" s="1">
        <f t="shared" si="706"/>
        <v>-4.7008171162161894</v>
      </c>
      <c r="M4039" s="1">
        <f t="shared" si="707"/>
        <v>7.9400444856364656</v>
      </c>
      <c r="N4039" s="1">
        <f t="shared" si="708"/>
        <v>-7.22898943658672</v>
      </c>
      <c r="O4039" s="1">
        <f t="shared" si="709"/>
        <v>0.1443546855562412</v>
      </c>
      <c r="P4039" s="3" t="str">
        <f t="shared" si="699"/>
        <v>NORMAL</v>
      </c>
    </row>
    <row r="4040" spans="4:16" x14ac:dyDescent="0.2">
      <c r="D4040" s="2">
        <v>38641.125</v>
      </c>
      <c r="E4040">
        <v>0</v>
      </c>
      <c r="F4040" s="1">
        <f t="shared" si="700"/>
        <v>-0.35552752452487313</v>
      </c>
      <c r="G4040" s="1">
        <f t="shared" si="702"/>
        <v>-1.7776376226243656E-2</v>
      </c>
      <c r="H4040" s="1">
        <f t="shared" si="701"/>
        <v>0.33775114829862946</v>
      </c>
      <c r="I4040" s="1">
        <f t="shared" si="703"/>
        <v>6.0780765088963316</v>
      </c>
      <c r="J4040" s="1">
        <f t="shared" si="704"/>
        <v>2.46537553100868</v>
      </c>
      <c r="K4040" s="1">
        <f t="shared" si="705"/>
        <v>5.2685022103159893</v>
      </c>
      <c r="L4040" s="1">
        <f t="shared" si="706"/>
        <v>-4.5929999137187307</v>
      </c>
      <c r="M4040" s="1">
        <f t="shared" si="707"/>
        <v>7.7338777413246689</v>
      </c>
      <c r="N4040" s="1">
        <f t="shared" si="708"/>
        <v>-7.0583754447274103</v>
      </c>
      <c r="O4040" s="1">
        <f t="shared" si="709"/>
        <v>0.14062630211565907</v>
      </c>
      <c r="P4040" s="3" t="str">
        <f t="shared" si="699"/>
        <v>NORMAL</v>
      </c>
    </row>
    <row r="4041" spans="4:16" x14ac:dyDescent="0.2">
      <c r="D4041" s="2">
        <v>38641.145833333336</v>
      </c>
      <c r="E4041">
        <v>0</v>
      </c>
      <c r="F4041" s="1">
        <f t="shared" si="700"/>
        <v>-0.33775114829862946</v>
      </c>
      <c r="G4041" s="1">
        <f t="shared" si="702"/>
        <v>-1.6887557414931472E-2</v>
      </c>
      <c r="H4041" s="1">
        <f t="shared" si="701"/>
        <v>0.32086359088369798</v>
      </c>
      <c r="I4041" s="1">
        <f t="shared" si="703"/>
        <v>5.7795912857649236</v>
      </c>
      <c r="J4041" s="1">
        <f t="shared" si="704"/>
        <v>2.4040780531765029</v>
      </c>
      <c r="K4041" s="1">
        <f t="shared" si="705"/>
        <v>5.1290196972367035</v>
      </c>
      <c r="L4041" s="1">
        <f t="shared" si="706"/>
        <v>-4.4872925154693082</v>
      </c>
      <c r="M4041" s="1">
        <f t="shared" si="707"/>
        <v>7.533097750413206</v>
      </c>
      <c r="N4041" s="1">
        <f t="shared" si="708"/>
        <v>-6.8913705686458107</v>
      </c>
      <c r="O4041" s="1">
        <f t="shared" si="709"/>
        <v>0.13699785044935628</v>
      </c>
      <c r="P4041" s="3" t="str">
        <f t="shared" si="699"/>
        <v>NORMAL</v>
      </c>
    </row>
    <row r="4042" spans="4:16" x14ac:dyDescent="0.2">
      <c r="D4042" s="2">
        <v>38641.166666666664</v>
      </c>
      <c r="E4042">
        <v>0</v>
      </c>
      <c r="F4042" s="1">
        <f t="shared" si="700"/>
        <v>-0.32086359088369798</v>
      </c>
      <c r="G4042" s="1">
        <f t="shared" si="702"/>
        <v>-1.60431795441849E-2</v>
      </c>
      <c r="H4042" s="1">
        <f t="shared" si="701"/>
        <v>0.3048204113395131</v>
      </c>
      <c r="I4042" s="1">
        <f t="shared" si="703"/>
        <v>5.4955020100645298</v>
      </c>
      <c r="J4042" s="1">
        <f t="shared" si="704"/>
        <v>2.3442487090888053</v>
      </c>
      <c r="K4042" s="1">
        <f t="shared" si="705"/>
        <v>4.9933178295171237</v>
      </c>
      <c r="L4042" s="1">
        <f t="shared" si="706"/>
        <v>-4.3836770068380977</v>
      </c>
      <c r="M4042" s="1">
        <f t="shared" si="707"/>
        <v>7.3375665386059286</v>
      </c>
      <c r="N4042" s="1">
        <f t="shared" si="708"/>
        <v>-6.7279257159269026</v>
      </c>
      <c r="O4042" s="1">
        <f t="shared" si="709"/>
        <v>0.13346637828989855</v>
      </c>
      <c r="P4042" s="3" t="str">
        <f t="shared" si="699"/>
        <v>NORMAL</v>
      </c>
    </row>
    <row r="4043" spans="4:16" x14ac:dyDescent="0.2">
      <c r="D4043" s="2">
        <v>38641.1875</v>
      </c>
      <c r="E4043">
        <v>0</v>
      </c>
      <c r="F4043" s="1">
        <f t="shared" si="700"/>
        <v>-0.3048204113395131</v>
      </c>
      <c r="G4043" s="1">
        <f t="shared" si="702"/>
        <v>-1.5241020566975655E-2</v>
      </c>
      <c r="H4043" s="1">
        <f t="shared" si="701"/>
        <v>0.28957939077253747</v>
      </c>
      <c r="I4043" s="1">
        <f t="shared" si="703"/>
        <v>5.2251403950118389</v>
      </c>
      <c r="J4043" s="1">
        <f t="shared" si="704"/>
        <v>2.2858565998355713</v>
      </c>
      <c r="K4043" s="1">
        <f t="shared" si="705"/>
        <v>4.8612925904436803</v>
      </c>
      <c r="L4043" s="1">
        <f t="shared" si="706"/>
        <v>-4.282133808898605</v>
      </c>
      <c r="M4043" s="1">
        <f t="shared" si="707"/>
        <v>7.1471491902792517</v>
      </c>
      <c r="N4043" s="1">
        <f t="shared" si="708"/>
        <v>-6.5679904087341763</v>
      </c>
      <c r="O4043" s="1">
        <f t="shared" si="709"/>
        <v>0.1300290409279973</v>
      </c>
      <c r="P4043" s="3" t="str">
        <f t="shared" si="699"/>
        <v>NORMAL</v>
      </c>
    </row>
    <row r="4044" spans="4:16" x14ac:dyDescent="0.2">
      <c r="D4044" s="2">
        <v>38641.208333333336</v>
      </c>
      <c r="E4044">
        <v>0</v>
      </c>
      <c r="F4044" s="1">
        <f t="shared" si="700"/>
        <v>-0.28957939077253747</v>
      </c>
      <c r="G4044" s="1">
        <f t="shared" si="702"/>
        <v>-1.4478969538626874E-2</v>
      </c>
      <c r="H4044" s="1">
        <f t="shared" si="701"/>
        <v>0.2751004212339106</v>
      </c>
      <c r="I4044" s="1">
        <f t="shared" si="703"/>
        <v>4.9678665458803559</v>
      </c>
      <c r="J4044" s="1">
        <f t="shared" si="704"/>
        <v>2.228871137118599</v>
      </c>
      <c r="K4044" s="1">
        <f t="shared" si="705"/>
        <v>4.7328426954711089</v>
      </c>
      <c r="L4044" s="1">
        <f t="shared" si="706"/>
        <v>-4.1826418530032869</v>
      </c>
      <c r="M4044" s="1">
        <f t="shared" si="707"/>
        <v>6.9617138325897079</v>
      </c>
      <c r="N4044" s="1">
        <f t="shared" si="708"/>
        <v>-6.4115129901218859</v>
      </c>
      <c r="O4044" s="1">
        <f t="shared" si="709"/>
        <v>0.12668309586584206</v>
      </c>
      <c r="P4044" s="3" t="str">
        <f t="shared" si="699"/>
        <v>NORMAL</v>
      </c>
    </row>
    <row r="4045" spans="4:16" x14ac:dyDescent="0.2">
      <c r="D4045" s="2">
        <v>38641.229166666664</v>
      </c>
      <c r="E4045">
        <v>0</v>
      </c>
      <c r="F4045" s="1">
        <f t="shared" si="700"/>
        <v>-0.2751004212339106</v>
      </c>
      <c r="G4045" s="1">
        <f t="shared" si="702"/>
        <v>-1.375502106169553E-2</v>
      </c>
      <c r="H4045" s="1">
        <f t="shared" si="701"/>
        <v>0.26134540017221508</v>
      </c>
      <c r="I4045" s="1">
        <f t="shared" si="703"/>
        <v>4.7230680300700847</v>
      </c>
      <c r="J4045" s="1">
        <f t="shared" si="704"/>
        <v>2.1732620711893182</v>
      </c>
      <c r="K4045" s="1">
        <f t="shared" si="705"/>
        <v>4.6078695425508513</v>
      </c>
      <c r="L4045" s="1">
        <f t="shared" si="706"/>
        <v>-4.0851787422064216</v>
      </c>
      <c r="M4045" s="1">
        <f t="shared" si="707"/>
        <v>6.7811316137401692</v>
      </c>
      <c r="N4045" s="1">
        <f t="shared" si="708"/>
        <v>-6.2584408133957394</v>
      </c>
      <c r="O4045" s="1">
        <f t="shared" si="709"/>
        <v>0.12342589782447007</v>
      </c>
      <c r="P4045" s="3" t="str">
        <f t="shared" si="699"/>
        <v>NORMAL</v>
      </c>
    </row>
    <row r="4046" spans="4:16" x14ac:dyDescent="0.2">
      <c r="D4046" s="2">
        <v>38641.25</v>
      </c>
      <c r="E4046">
        <v>0</v>
      </c>
      <c r="F4046" s="1">
        <f t="shared" si="700"/>
        <v>-0.26134540017221508</v>
      </c>
      <c r="G4046" s="1">
        <f t="shared" si="702"/>
        <v>-1.3067270008610755E-2</v>
      </c>
      <c r="H4046" s="1">
        <f t="shared" si="701"/>
        <v>0.24827813016360434</v>
      </c>
      <c r="I4046" s="1">
        <f t="shared" si="703"/>
        <v>4.490158945930661</v>
      </c>
      <c r="J4046" s="1">
        <f t="shared" si="704"/>
        <v>2.1189995153210068</v>
      </c>
      <c r="K4046" s="1">
        <f t="shared" si="705"/>
        <v>4.486277160805618</v>
      </c>
      <c r="L4046" s="1">
        <f t="shared" si="706"/>
        <v>-3.9897209004784093</v>
      </c>
      <c r="M4046" s="1">
        <f t="shared" si="707"/>
        <v>6.6052766761266248</v>
      </c>
      <c r="N4046" s="1">
        <f t="shared" si="708"/>
        <v>-6.1087204157994162</v>
      </c>
      <c r="O4046" s="1">
        <f t="shared" si="709"/>
        <v>0.12025489407689968</v>
      </c>
      <c r="P4046" s="3" t="str">
        <f t="shared" si="699"/>
        <v>NORMAL</v>
      </c>
    </row>
    <row r="4047" spans="4:16" x14ac:dyDescent="0.2">
      <c r="D4047" s="2">
        <v>38641.270833333336</v>
      </c>
      <c r="E4047">
        <v>0</v>
      </c>
      <c r="F4047" s="1">
        <f t="shared" si="700"/>
        <v>-0.24827813016360434</v>
      </c>
      <c r="G4047" s="1">
        <f t="shared" si="702"/>
        <v>-1.2413906508180217E-2</v>
      </c>
      <c r="H4047" s="1">
        <f t="shared" si="701"/>
        <v>0.23586422365542412</v>
      </c>
      <c r="I4047" s="1">
        <f t="shared" si="703"/>
        <v>4.2685789950552104</v>
      </c>
      <c r="J4047" s="1">
        <f t="shared" si="704"/>
        <v>2.0660539671207068</v>
      </c>
      <c r="K4047" s="1">
        <f t="shared" si="705"/>
        <v>4.3679721578968378</v>
      </c>
      <c r="L4047" s="1">
        <f t="shared" si="706"/>
        <v>-3.8962437105859893</v>
      </c>
      <c r="M4047" s="1">
        <f t="shared" si="707"/>
        <v>6.4340261250175441</v>
      </c>
      <c r="N4047" s="1">
        <f t="shared" si="708"/>
        <v>-5.9622976777066956</v>
      </c>
      <c r="O4047" s="1">
        <f t="shared" si="709"/>
        <v>0.1171676200813065</v>
      </c>
      <c r="P4047" s="3" t="str">
        <f t="shared" si="699"/>
        <v>NORMAL</v>
      </c>
    </row>
    <row r="4048" spans="4:16" x14ac:dyDescent="0.2">
      <c r="D4048" s="2">
        <v>38641.291666666664</v>
      </c>
      <c r="E4048">
        <v>6</v>
      </c>
      <c r="F4048" s="1">
        <f t="shared" si="700"/>
        <v>5.7641357763445757</v>
      </c>
      <c r="G4048" s="1">
        <f t="shared" si="702"/>
        <v>0.28820678881722878</v>
      </c>
      <c r="H4048" s="1">
        <f t="shared" si="701"/>
        <v>0.52407101247265286</v>
      </c>
      <c r="I4048" s="1">
        <f t="shared" si="703"/>
        <v>5.6333499545888852</v>
      </c>
      <c r="J4048" s="1">
        <f t="shared" si="704"/>
        <v>2.3734679173287523</v>
      </c>
      <c r="K4048" s="1">
        <f t="shared" si="705"/>
        <v>5.2710068471301579</v>
      </c>
      <c r="L4048" s="1">
        <f t="shared" si="706"/>
        <v>-4.2228648221848513</v>
      </c>
      <c r="M4048" s="1">
        <f t="shared" si="707"/>
        <v>7.6444747644589093</v>
      </c>
      <c r="N4048" s="1">
        <f t="shared" si="708"/>
        <v>-6.5963327395136044</v>
      </c>
      <c r="O4048" s="1">
        <f t="shared" si="709"/>
        <v>2.7899250784710081</v>
      </c>
      <c r="P4048" s="3" t="str">
        <f t="shared" si="699"/>
        <v>SMALL</v>
      </c>
    </row>
    <row r="4049" spans="4:16" x14ac:dyDescent="0.2">
      <c r="D4049" s="2">
        <v>38641.3125</v>
      </c>
      <c r="E4049">
        <v>0</v>
      </c>
      <c r="F4049" s="1">
        <f t="shared" si="700"/>
        <v>-0.52407101247265286</v>
      </c>
      <c r="G4049" s="1">
        <f t="shared" si="702"/>
        <v>-2.6203550623632645E-2</v>
      </c>
      <c r="H4049" s="1">
        <f t="shared" si="701"/>
        <v>0.4978674618490202</v>
      </c>
      <c r="I4049" s="1">
        <f t="shared" si="703"/>
        <v>5.3647283520998608</v>
      </c>
      <c r="J4049" s="1">
        <f t="shared" si="704"/>
        <v>2.3161883239710583</v>
      </c>
      <c r="K4049" s="1">
        <f t="shared" si="705"/>
        <v>5.1302441097911373</v>
      </c>
      <c r="L4049" s="1">
        <f t="shared" si="706"/>
        <v>-4.134509186093096</v>
      </c>
      <c r="M4049" s="1">
        <f t="shared" si="707"/>
        <v>7.4464324337621957</v>
      </c>
      <c r="N4049" s="1">
        <f t="shared" si="708"/>
        <v>-6.4506975100641544</v>
      </c>
      <c r="O4049" s="1">
        <f t="shared" si="709"/>
        <v>0.22080391676938058</v>
      </c>
      <c r="P4049" s="3" t="str">
        <f t="shared" si="699"/>
        <v>NORMAL</v>
      </c>
    </row>
    <row r="4050" spans="4:16" x14ac:dyDescent="0.2">
      <c r="D4050" s="2">
        <v>38641.333333333336</v>
      </c>
      <c r="E4050">
        <v>0</v>
      </c>
      <c r="F4050" s="1">
        <f t="shared" si="700"/>
        <v>-0.4978674618490202</v>
      </c>
      <c r="G4050" s="1">
        <f t="shared" si="702"/>
        <v>-2.4893373092451012E-2</v>
      </c>
      <c r="H4050" s="1">
        <f t="shared" si="701"/>
        <v>0.47297408875656921</v>
      </c>
      <c r="I4050" s="1">
        <f t="shared" si="703"/>
        <v>5.1082658549493463</v>
      </c>
      <c r="J4050" s="1">
        <f t="shared" si="704"/>
        <v>2.2601473082410681</v>
      </c>
      <c r="K4050" s="1">
        <f t="shared" si="705"/>
        <v>4.9932687052387053</v>
      </c>
      <c r="L4050" s="1">
        <f t="shared" si="706"/>
        <v>-4.0473205277255673</v>
      </c>
      <c r="M4050" s="1">
        <f t="shared" si="707"/>
        <v>7.2534160134797734</v>
      </c>
      <c r="N4050" s="1">
        <f t="shared" si="708"/>
        <v>-6.3074678359666354</v>
      </c>
      <c r="O4050" s="1">
        <f t="shared" si="709"/>
        <v>0.2149512009435556</v>
      </c>
      <c r="P4050" s="3" t="str">
        <f t="shared" ref="P4050:P4113" si="710">IF(O4050&gt;=$B$3,"LARGE",IF(O4050&gt;=$B$2,"SMALL","NORMAL"))</f>
        <v>NORMAL</v>
      </c>
    </row>
    <row r="4051" spans="4:16" x14ac:dyDescent="0.2">
      <c r="D4051" s="2">
        <v>38641.354166666664</v>
      </c>
      <c r="E4051">
        <v>0</v>
      </c>
      <c r="F4051" s="1">
        <f t="shared" si="700"/>
        <v>-0.47297408875656921</v>
      </c>
      <c r="G4051" s="1">
        <f t="shared" si="702"/>
        <v>-2.3648704437828461E-2</v>
      </c>
      <c r="H4051" s="1">
        <f t="shared" si="701"/>
        <v>0.44932538431874075</v>
      </c>
      <c r="I4051" s="1">
        <f t="shared" si="703"/>
        <v>4.8634785254120461</v>
      </c>
      <c r="J4051" s="1">
        <f t="shared" si="704"/>
        <v>2.2053295729690938</v>
      </c>
      <c r="K4051" s="1">
        <f t="shared" si="705"/>
        <v>4.859984530256928</v>
      </c>
      <c r="L4051" s="1">
        <f t="shared" si="706"/>
        <v>-3.9613337616194468</v>
      </c>
      <c r="M4051" s="1">
        <f t="shared" si="707"/>
        <v>7.0653141032260223</v>
      </c>
      <c r="N4051" s="1">
        <f t="shared" si="708"/>
        <v>-6.1666633345885415</v>
      </c>
      <c r="O4051" s="1">
        <f t="shared" si="709"/>
        <v>0.2092669300943289</v>
      </c>
      <c r="P4051" s="3" t="str">
        <f t="shared" si="710"/>
        <v>NORMAL</v>
      </c>
    </row>
    <row r="4052" spans="4:16" x14ac:dyDescent="0.2">
      <c r="D4052" s="2">
        <v>38641.375</v>
      </c>
      <c r="E4052">
        <v>0</v>
      </c>
      <c r="F4052" s="1">
        <f t="shared" si="700"/>
        <v>-0.44932538431874075</v>
      </c>
      <c r="G4052" s="1">
        <f t="shared" si="702"/>
        <v>-2.246626921593704E-2</v>
      </c>
      <c r="H4052" s="1">
        <f t="shared" si="701"/>
        <v>0.42685911510280372</v>
      </c>
      <c r="I4052" s="1">
        <f t="shared" si="703"/>
        <v>4.6298945309386204</v>
      </c>
      <c r="J4052" s="1">
        <f t="shared" si="704"/>
        <v>2.1517189711806282</v>
      </c>
      <c r="K4052" s="1">
        <f t="shared" si="705"/>
        <v>4.7302970574640604</v>
      </c>
      <c r="L4052" s="1">
        <f t="shared" si="706"/>
        <v>-3.8765788272584527</v>
      </c>
      <c r="M4052" s="1">
        <f t="shared" si="707"/>
        <v>6.8820160286446885</v>
      </c>
      <c r="N4052" s="1">
        <f t="shared" si="708"/>
        <v>-6.0282977984390804</v>
      </c>
      <c r="O4052" s="1">
        <f t="shared" si="709"/>
        <v>0.20374523147295487</v>
      </c>
      <c r="P4052" s="3" t="str">
        <f t="shared" si="710"/>
        <v>NORMAL</v>
      </c>
    </row>
    <row r="4053" spans="4:16" x14ac:dyDescent="0.2">
      <c r="D4053" s="2">
        <v>38641.395833333336</v>
      </c>
      <c r="E4053">
        <v>0</v>
      </c>
      <c r="F4053" s="1">
        <f t="shared" si="700"/>
        <v>-0.42685911510280372</v>
      </c>
      <c r="G4053" s="1">
        <f t="shared" si="702"/>
        <v>-2.1342955755140187E-2</v>
      </c>
      <c r="H4053" s="1">
        <f t="shared" si="701"/>
        <v>0.40551615934766355</v>
      </c>
      <c r="I4053" s="1">
        <f t="shared" si="703"/>
        <v>4.4070547178386406</v>
      </c>
      <c r="J4053" s="1">
        <f t="shared" si="704"/>
        <v>2.0992986252171559</v>
      </c>
      <c r="K4053" s="1">
        <f t="shared" si="705"/>
        <v>4.6041134097819754</v>
      </c>
      <c r="L4053" s="1">
        <f t="shared" si="706"/>
        <v>-3.7930810910866484</v>
      </c>
      <c r="M4053" s="1">
        <f t="shared" si="707"/>
        <v>6.7034120349991317</v>
      </c>
      <c r="N4053" s="1">
        <f t="shared" si="708"/>
        <v>-5.8923797163038047</v>
      </c>
      <c r="O4053" s="1">
        <f t="shared" si="709"/>
        <v>0.19838051382174229</v>
      </c>
      <c r="P4053" s="3" t="str">
        <f t="shared" si="710"/>
        <v>NORMAL</v>
      </c>
    </row>
    <row r="4054" spans="4:16" x14ac:dyDescent="0.2">
      <c r="D4054" s="2">
        <v>38641.416666666664</v>
      </c>
      <c r="E4054">
        <v>0</v>
      </c>
      <c r="F4054" s="1">
        <f t="shared" si="700"/>
        <v>-0.40551615934766355</v>
      </c>
      <c r="G4054" s="1">
        <f t="shared" si="702"/>
        <v>-2.027580796738318E-2</v>
      </c>
      <c r="H4054" s="1">
        <f t="shared" si="701"/>
        <v>0.38524035138028034</v>
      </c>
      <c r="I4054" s="1">
        <f t="shared" si="703"/>
        <v>4.1945130413325824</v>
      </c>
      <c r="J4054" s="1">
        <f t="shared" si="704"/>
        <v>2.0480510348457095</v>
      </c>
      <c r="K4054" s="1">
        <f t="shared" si="705"/>
        <v>4.481342421071699</v>
      </c>
      <c r="L4054" s="1">
        <f t="shared" si="706"/>
        <v>-3.7108617183111385</v>
      </c>
      <c r="M4054" s="1">
        <f t="shared" si="707"/>
        <v>6.5293934559174085</v>
      </c>
      <c r="N4054" s="1">
        <f t="shared" si="708"/>
        <v>-5.7589127531568485</v>
      </c>
      <c r="O4054" s="1">
        <f t="shared" si="709"/>
        <v>0.1931674486309522</v>
      </c>
      <c r="P4054" s="3" t="str">
        <f t="shared" si="710"/>
        <v>NORMAL</v>
      </c>
    </row>
    <row r="4055" spans="4:16" x14ac:dyDescent="0.2">
      <c r="D4055" s="2">
        <v>38641.4375</v>
      </c>
      <c r="E4055">
        <v>0</v>
      </c>
      <c r="F4055" s="1">
        <f t="shared" si="700"/>
        <v>-0.38524035138028034</v>
      </c>
      <c r="G4055" s="1">
        <f t="shared" si="702"/>
        <v>-1.9262017569014019E-2</v>
      </c>
      <c r="H4055" s="1">
        <f t="shared" si="701"/>
        <v>0.36597833381126632</v>
      </c>
      <c r="I4055" s="1">
        <f t="shared" si="703"/>
        <v>3.9918368703617046</v>
      </c>
      <c r="J4055" s="1">
        <f t="shared" si="704"/>
        <v>1.9979581753284288</v>
      </c>
      <c r="K4055" s="1">
        <f t="shared" si="705"/>
        <v>4.3618946844681243</v>
      </c>
      <c r="L4055" s="1">
        <f t="shared" si="706"/>
        <v>-3.6299380168455913</v>
      </c>
      <c r="M4055" s="1">
        <f t="shared" si="707"/>
        <v>6.3598528597965522</v>
      </c>
      <c r="N4055" s="1">
        <f t="shared" si="708"/>
        <v>-5.6278961921740205</v>
      </c>
      <c r="O4055" s="1">
        <f t="shared" si="709"/>
        <v>0.18810095296736712</v>
      </c>
      <c r="P4055" s="3" t="str">
        <f t="shared" si="710"/>
        <v>NORMAL</v>
      </c>
    </row>
    <row r="4056" spans="4:16" x14ac:dyDescent="0.2">
      <c r="D4056" s="2">
        <v>38641.458333333336</v>
      </c>
      <c r="E4056">
        <v>0</v>
      </c>
      <c r="F4056" s="1">
        <f t="shared" si="700"/>
        <v>-0.36597833381126632</v>
      </c>
      <c r="G4056" s="1">
        <f t="shared" si="702"/>
        <v>-1.8298916690563317E-2</v>
      </c>
      <c r="H4056" s="1">
        <f t="shared" si="701"/>
        <v>0.34767941712070299</v>
      </c>
      <c r="I4056" s="1">
        <f t="shared" si="703"/>
        <v>3.7986071835325346</v>
      </c>
      <c r="J4056" s="1">
        <f t="shared" si="704"/>
        <v>1.949001586334022</v>
      </c>
      <c r="K4056" s="1">
        <f t="shared" si="705"/>
        <v>4.2456825897887471</v>
      </c>
      <c r="L4056" s="1">
        <f t="shared" si="706"/>
        <v>-3.5503237555473408</v>
      </c>
      <c r="M4056" s="1">
        <f t="shared" si="707"/>
        <v>6.1946841761227684</v>
      </c>
      <c r="N4056" s="1">
        <f t="shared" si="708"/>
        <v>-5.499325341881363</v>
      </c>
      <c r="O4056" s="1">
        <f t="shared" si="709"/>
        <v>0.18317617372100695</v>
      </c>
      <c r="P4056" s="3" t="str">
        <f t="shared" si="710"/>
        <v>NORMAL</v>
      </c>
    </row>
    <row r="4057" spans="4:16" x14ac:dyDescent="0.2">
      <c r="D4057" s="2">
        <v>38641.479166666664</v>
      </c>
      <c r="E4057">
        <v>0</v>
      </c>
      <c r="F4057" s="1">
        <f t="shared" si="700"/>
        <v>-0.34767941712070299</v>
      </c>
      <c r="G4057" s="1">
        <f t="shared" si="702"/>
        <v>-1.7383970856035151E-2</v>
      </c>
      <c r="H4057" s="1">
        <f t="shared" si="701"/>
        <v>0.33029544626466784</v>
      </c>
      <c r="I4057" s="1">
        <f t="shared" si="703"/>
        <v>3.6144186707676536</v>
      </c>
      <c r="J4057" s="1">
        <f t="shared" si="704"/>
        <v>1.9011624524925936</v>
      </c>
      <c r="K4057" s="1">
        <f t="shared" si="705"/>
        <v>4.1326203512498552</v>
      </c>
      <c r="L4057" s="1">
        <f t="shared" si="706"/>
        <v>-3.4720294587205194</v>
      </c>
      <c r="M4057" s="1">
        <f t="shared" si="707"/>
        <v>6.0337828037424481</v>
      </c>
      <c r="N4057" s="1">
        <f t="shared" si="708"/>
        <v>-5.3731919112131132</v>
      </c>
      <c r="O4057" s="1">
        <f t="shared" si="709"/>
        <v>0.1783884731334012</v>
      </c>
      <c r="P4057" s="3" t="str">
        <f t="shared" si="710"/>
        <v>NORMAL</v>
      </c>
    </row>
    <row r="4058" spans="4:16" x14ac:dyDescent="0.2">
      <c r="D4058" s="2">
        <v>38641.5</v>
      </c>
      <c r="E4058">
        <v>0</v>
      </c>
      <c r="F4058" s="1">
        <f t="shared" si="700"/>
        <v>-0.33029544626466784</v>
      </c>
      <c r="G4058" s="1">
        <f t="shared" si="702"/>
        <v>-1.6514772313233391E-2</v>
      </c>
      <c r="H4058" s="1">
        <f t="shared" si="701"/>
        <v>0.31378067395143444</v>
      </c>
      <c r="I4058" s="1">
        <f t="shared" si="703"/>
        <v>3.4388797536158715</v>
      </c>
      <c r="J4058" s="1">
        <f t="shared" si="704"/>
        <v>1.8544216763228021</v>
      </c>
      <c r="K4058" s="1">
        <f t="shared" si="705"/>
        <v>4.0226240265970388</v>
      </c>
      <c r="L4058" s="1">
        <f t="shared" si="706"/>
        <v>-3.3950626786941696</v>
      </c>
      <c r="M4058" s="1">
        <f t="shared" si="707"/>
        <v>5.8770457029198404</v>
      </c>
      <c r="N4058" s="1">
        <f t="shared" si="708"/>
        <v>-5.2494843550169712</v>
      </c>
      <c r="O4058" s="1">
        <f t="shared" si="709"/>
        <v>0.17373341548567878</v>
      </c>
      <c r="P4058" s="3" t="str">
        <f t="shared" si="710"/>
        <v>NORMAL</v>
      </c>
    </row>
    <row r="4059" spans="4:16" x14ac:dyDescent="0.2">
      <c r="D4059" s="2">
        <v>38641.520833333336</v>
      </c>
      <c r="E4059">
        <v>0</v>
      </c>
      <c r="F4059" s="1">
        <f t="shared" si="700"/>
        <v>-0.31378067395143444</v>
      </c>
      <c r="G4059" s="1">
        <f t="shared" si="702"/>
        <v>-1.5689033697571724E-2</v>
      </c>
      <c r="H4059" s="1">
        <f t="shared" si="701"/>
        <v>0.2980916402538627</v>
      </c>
      <c r="I4059" s="1">
        <f t="shared" si="703"/>
        <v>3.2716125357239854</v>
      </c>
      <c r="J4059" s="1">
        <f t="shared" si="704"/>
        <v>1.8087599441949131</v>
      </c>
      <c r="K4059" s="1">
        <f t="shared" si="705"/>
        <v>3.915611528643689</v>
      </c>
      <c r="L4059" s="1">
        <f t="shared" si="706"/>
        <v>-3.3194282481359636</v>
      </c>
      <c r="M4059" s="1">
        <f t="shared" si="707"/>
        <v>5.7243714728386026</v>
      </c>
      <c r="N4059" s="1">
        <f t="shared" si="708"/>
        <v>-5.1281881923308772</v>
      </c>
      <c r="O4059" s="1">
        <f t="shared" si="709"/>
        <v>0.16920675483778919</v>
      </c>
      <c r="P4059" s="3" t="str">
        <f t="shared" si="710"/>
        <v>NORMAL</v>
      </c>
    </row>
    <row r="4060" spans="4:16" x14ac:dyDescent="0.2">
      <c r="D4060" s="2">
        <v>38641.541666666664</v>
      </c>
      <c r="E4060">
        <v>0</v>
      </c>
      <c r="F4060" s="1">
        <f t="shared" ref="F4060:F4123" si="711">E4060-H4059</f>
        <v>-0.2980916402538627</v>
      </c>
      <c r="G4060" s="1">
        <f t="shared" si="702"/>
        <v>-1.4904582012693136E-2</v>
      </c>
      <c r="H4060" s="1">
        <f t="shared" ref="H4060:H4123" si="712">H4059+G4060</f>
        <v>0.28318705824116958</v>
      </c>
      <c r="I4060" s="1">
        <f t="shared" si="703"/>
        <v>3.112252693672275</v>
      </c>
      <c r="J4060" s="1">
        <f t="shared" si="704"/>
        <v>1.7641577859342046</v>
      </c>
      <c r="K4060" s="1">
        <f t="shared" si="705"/>
        <v>3.8115026301095787</v>
      </c>
      <c r="L4060" s="1">
        <f t="shared" si="706"/>
        <v>-3.2451285136272396</v>
      </c>
      <c r="M4060" s="1">
        <f t="shared" si="707"/>
        <v>5.5756604160437835</v>
      </c>
      <c r="N4060" s="1">
        <f t="shared" si="708"/>
        <v>-5.0092862995614436</v>
      </c>
      <c r="O4060" s="1">
        <f t="shared" si="709"/>
        <v>0.16480442372165896</v>
      </c>
      <c r="P4060" s="3" t="str">
        <f t="shared" si="710"/>
        <v>NORMAL</v>
      </c>
    </row>
    <row r="4061" spans="4:16" x14ac:dyDescent="0.2">
      <c r="D4061" s="2">
        <v>38641.5625</v>
      </c>
      <c r="E4061">
        <v>0</v>
      </c>
      <c r="F4061" s="1">
        <f t="shared" si="711"/>
        <v>-0.28318705824116958</v>
      </c>
      <c r="G4061" s="1">
        <f t="shared" si="702"/>
        <v>-1.4159352912058479E-2</v>
      </c>
      <c r="H4061" s="1">
        <f t="shared" si="712"/>
        <v>0.26902770532911108</v>
      </c>
      <c r="I4061" s="1">
        <f t="shared" si="703"/>
        <v>2.9604493172115371</v>
      </c>
      <c r="J4061" s="1">
        <f t="shared" si="704"/>
        <v>1.7205956286157236</v>
      </c>
      <c r="K4061" s="1">
        <f t="shared" si="705"/>
        <v>3.7102189625605582</v>
      </c>
      <c r="L4061" s="1">
        <f t="shared" si="706"/>
        <v>-3.1721635519023361</v>
      </c>
      <c r="M4061" s="1">
        <f t="shared" si="707"/>
        <v>5.430814591176282</v>
      </c>
      <c r="N4061" s="1">
        <f t="shared" si="708"/>
        <v>-4.8927591805180599</v>
      </c>
      <c r="O4061" s="1">
        <f t="shared" si="709"/>
        <v>0.16052252270122691</v>
      </c>
      <c r="P4061" s="3" t="str">
        <f t="shared" si="710"/>
        <v>NORMAL</v>
      </c>
    </row>
    <row r="4062" spans="4:16" x14ac:dyDescent="0.2">
      <c r="D4062" s="2">
        <v>38641.583333333336</v>
      </c>
      <c r="E4062">
        <v>0</v>
      </c>
      <c r="F4062" s="1">
        <f t="shared" si="711"/>
        <v>-0.26902770532911108</v>
      </c>
      <c r="G4062" s="1">
        <f t="shared" si="702"/>
        <v>-1.3451385266455555E-2</v>
      </c>
      <c r="H4062" s="1">
        <f t="shared" si="712"/>
        <v>0.25557632006265552</v>
      </c>
      <c r="I4062" s="1">
        <f t="shared" si="703"/>
        <v>2.8158647068971061</v>
      </c>
      <c r="J4062" s="1">
        <f t="shared" si="704"/>
        <v>1.6780538450529847</v>
      </c>
      <c r="K4062" s="1">
        <f t="shared" si="705"/>
        <v>3.6116840101686249</v>
      </c>
      <c r="L4062" s="1">
        <f t="shared" si="706"/>
        <v>-3.1005313700433139</v>
      </c>
      <c r="M4062" s="1">
        <f t="shared" si="707"/>
        <v>5.2897378552216097</v>
      </c>
      <c r="N4062" s="1">
        <f t="shared" si="708"/>
        <v>-4.7785852150962995</v>
      </c>
      <c r="O4062" s="1">
        <f t="shared" si="709"/>
        <v>0.15635731072126041</v>
      </c>
      <c r="P4062" s="3" t="str">
        <f t="shared" si="710"/>
        <v>NORMAL</v>
      </c>
    </row>
    <row r="4063" spans="4:16" x14ac:dyDescent="0.2">
      <c r="D4063" s="2">
        <v>38641.604166666664</v>
      </c>
      <c r="E4063">
        <v>0</v>
      </c>
      <c r="F4063" s="1">
        <f t="shared" si="711"/>
        <v>-0.25557632006265552</v>
      </c>
      <c r="G4063" s="1">
        <f t="shared" si="702"/>
        <v>-1.2778816003132777E-2</v>
      </c>
      <c r="H4063" s="1">
        <f t="shared" si="712"/>
        <v>0.24279750405952275</v>
      </c>
      <c r="I4063" s="1">
        <f t="shared" si="703"/>
        <v>2.6781741361826472</v>
      </c>
      <c r="J4063" s="1">
        <f t="shared" si="704"/>
        <v>1.6365127974393134</v>
      </c>
      <c r="K4063" s="1">
        <f t="shared" si="705"/>
        <v>3.5158230989381498</v>
      </c>
      <c r="L4063" s="1">
        <f t="shared" si="706"/>
        <v>-3.0302280908191039</v>
      </c>
      <c r="M4063" s="1">
        <f t="shared" si="707"/>
        <v>5.1523358963774628</v>
      </c>
      <c r="N4063" s="1">
        <f t="shared" si="708"/>
        <v>-4.6667408882584178</v>
      </c>
      <c r="O4063" s="1">
        <f t="shared" si="709"/>
        <v>0.15230519617479002</v>
      </c>
      <c r="P4063" s="3" t="str">
        <f t="shared" si="710"/>
        <v>NORMAL</v>
      </c>
    </row>
    <row r="4064" spans="4:16" x14ac:dyDescent="0.2">
      <c r="D4064" s="2">
        <v>38641.625</v>
      </c>
      <c r="E4064">
        <v>0</v>
      </c>
      <c r="F4064" s="1">
        <f t="shared" si="711"/>
        <v>-0.24279750405952275</v>
      </c>
      <c r="G4064" s="1">
        <f t="shared" si="702"/>
        <v>-1.2139875202976137E-2</v>
      </c>
      <c r="H4064" s="1">
        <f t="shared" si="712"/>
        <v>0.23065762885654661</v>
      </c>
      <c r="I4064" s="1">
        <f t="shared" si="703"/>
        <v>2.5470655842024477</v>
      </c>
      <c r="J4064" s="1">
        <f t="shared" si="704"/>
        <v>1.5959528765607234</v>
      </c>
      <c r="K4064" s="1">
        <f t="shared" si="705"/>
        <v>3.4225633819779935</v>
      </c>
      <c r="L4064" s="1">
        <f t="shared" si="706"/>
        <v>-2.9612481242649</v>
      </c>
      <c r="M4064" s="1">
        <f t="shared" si="707"/>
        <v>5.0185162585387166</v>
      </c>
      <c r="N4064" s="1">
        <f t="shared" si="708"/>
        <v>-4.5572010008256241</v>
      </c>
      <c r="O4064" s="1">
        <f t="shared" si="709"/>
        <v>0.14836272862603531</v>
      </c>
      <c r="P4064" s="3" t="str">
        <f t="shared" si="710"/>
        <v>NORMAL</v>
      </c>
    </row>
    <row r="4065" spans="4:16" x14ac:dyDescent="0.2">
      <c r="D4065" s="2">
        <v>38641.645833333336</v>
      </c>
      <c r="E4065">
        <v>0</v>
      </c>
      <c r="F4065" s="1">
        <f t="shared" si="711"/>
        <v>-0.23065762885654661</v>
      </c>
      <c r="G4065" s="1">
        <f t="shared" si="702"/>
        <v>-1.1532881442827332E-2</v>
      </c>
      <c r="H4065" s="1">
        <f t="shared" si="712"/>
        <v>0.21912474741371929</v>
      </c>
      <c r="I4065" s="1">
        <f t="shared" si="703"/>
        <v>2.4222394447254372</v>
      </c>
      <c r="J4065" s="1">
        <f t="shared" si="704"/>
        <v>1.5563545369630396</v>
      </c>
      <c r="K4065" s="1">
        <f t="shared" si="705"/>
        <v>3.3318338213397984</v>
      </c>
      <c r="L4065" s="1">
        <f t="shared" si="706"/>
        <v>-2.89358432651236</v>
      </c>
      <c r="M4065" s="1">
        <f t="shared" si="707"/>
        <v>4.8881883583028376</v>
      </c>
      <c r="N4065" s="1">
        <f t="shared" si="708"/>
        <v>-4.4499388634753991</v>
      </c>
      <c r="O4065" s="1">
        <f t="shared" si="709"/>
        <v>0.14452659113194716</v>
      </c>
      <c r="P4065" s="3" t="str">
        <f t="shared" si="710"/>
        <v>NORMAL</v>
      </c>
    </row>
    <row r="4066" spans="4:16" x14ac:dyDescent="0.2">
      <c r="D4066" s="2">
        <v>38641.666666666664</v>
      </c>
      <c r="E4066">
        <v>0</v>
      </c>
      <c r="F4066" s="1">
        <f t="shared" si="711"/>
        <v>-0.21912474741371929</v>
      </c>
      <c r="G4066" s="1">
        <f t="shared" si="702"/>
        <v>-1.0956237370685965E-2</v>
      </c>
      <c r="H4066" s="1">
        <f t="shared" si="712"/>
        <v>0.20816851004303333</v>
      </c>
      <c r="I4066" s="1">
        <f t="shared" si="703"/>
        <v>2.3034082160982985</v>
      </c>
      <c r="J4066" s="1">
        <f t="shared" si="704"/>
        <v>1.5176983284231087</v>
      </c>
      <c r="K4066" s="1">
        <f t="shared" si="705"/>
        <v>3.2435651668892507</v>
      </c>
      <c r="L4066" s="1">
        <f t="shared" si="706"/>
        <v>-2.8272281468031841</v>
      </c>
      <c r="M4066" s="1">
        <f t="shared" si="707"/>
        <v>4.7612634953123596</v>
      </c>
      <c r="N4066" s="1">
        <f t="shared" si="708"/>
        <v>-4.3449264752262931</v>
      </c>
      <c r="O4066" s="1">
        <f t="shared" si="709"/>
        <v>0.14079359311105544</v>
      </c>
      <c r="P4066" s="3" t="str">
        <f t="shared" si="710"/>
        <v>NORMAL</v>
      </c>
    </row>
    <row r="4067" spans="4:16" x14ac:dyDescent="0.2">
      <c r="D4067" s="2">
        <v>38641.6875</v>
      </c>
      <c r="E4067">
        <v>0</v>
      </c>
      <c r="F4067" s="1">
        <f t="shared" si="711"/>
        <v>-0.20816851004303333</v>
      </c>
      <c r="G4067" s="1">
        <f t="shared" si="702"/>
        <v>-1.0408425502151666E-2</v>
      </c>
      <c r="H4067" s="1">
        <f t="shared" si="712"/>
        <v>0.19776008454088168</v>
      </c>
      <c r="I4067" s="1">
        <f t="shared" si="703"/>
        <v>2.1902961764006266</v>
      </c>
      <c r="J4067" s="1">
        <f t="shared" si="704"/>
        <v>1.4799649240440216</v>
      </c>
      <c r="K4067" s="1">
        <f t="shared" si="705"/>
        <v>3.1576899326289247</v>
      </c>
      <c r="L4067" s="1">
        <f t="shared" si="706"/>
        <v>-2.7621697635471616</v>
      </c>
      <c r="M4067" s="1">
        <f t="shared" si="707"/>
        <v>4.6376548566729463</v>
      </c>
      <c r="N4067" s="1">
        <f t="shared" si="708"/>
        <v>-4.2421346875911832</v>
      </c>
      <c r="O4067" s="1">
        <f t="shared" si="709"/>
        <v>0.13716066371326954</v>
      </c>
      <c r="P4067" s="3" t="str">
        <f t="shared" si="710"/>
        <v>NORMAL</v>
      </c>
    </row>
    <row r="4068" spans="4:16" x14ac:dyDescent="0.2">
      <c r="D4068" s="2">
        <v>38641.708333333336</v>
      </c>
      <c r="E4068">
        <v>0</v>
      </c>
      <c r="F4068" s="1">
        <f t="shared" si="711"/>
        <v>-0.19776008454088168</v>
      </c>
      <c r="G4068" s="1">
        <f t="shared" si="702"/>
        <v>-9.8880042270440838E-3</v>
      </c>
      <c r="H4068" s="1">
        <f t="shared" si="712"/>
        <v>0.18787208031383759</v>
      </c>
      <c r="I4068" s="1">
        <f t="shared" si="703"/>
        <v>2.0826390475048822</v>
      </c>
      <c r="J4068" s="1">
        <f t="shared" si="704"/>
        <v>1.4431351452670267</v>
      </c>
      <c r="K4068" s="1">
        <f t="shared" si="705"/>
        <v>3.0741423708478908</v>
      </c>
      <c r="L4068" s="1">
        <f t="shared" si="706"/>
        <v>-2.698398210220216</v>
      </c>
      <c r="M4068" s="1">
        <f t="shared" si="707"/>
        <v>4.5172775161149179</v>
      </c>
      <c r="N4068" s="1">
        <f t="shared" si="708"/>
        <v>-4.1415333554872422</v>
      </c>
      <c r="O4068" s="1">
        <f t="shared" si="709"/>
        <v>0.13362484564870628</v>
      </c>
      <c r="P4068" s="3" t="str">
        <f t="shared" si="710"/>
        <v>NORMAL</v>
      </c>
    </row>
    <row r="4069" spans="4:16" x14ac:dyDescent="0.2">
      <c r="D4069" s="2">
        <v>38641.729166666664</v>
      </c>
      <c r="E4069">
        <v>0</v>
      </c>
      <c r="F4069" s="1">
        <f t="shared" si="711"/>
        <v>-0.18787208031383759</v>
      </c>
      <c r="G4069" s="1">
        <f t="shared" si="702"/>
        <v>-9.3936040156918799E-3</v>
      </c>
      <c r="H4069" s="1">
        <f t="shared" si="712"/>
        <v>0.1784784762981457</v>
      </c>
      <c r="I4069" s="1">
        <f t="shared" si="703"/>
        <v>1.9801836512613067</v>
      </c>
      <c r="J4069" s="1">
        <f t="shared" si="704"/>
        <v>1.4071899840680031</v>
      </c>
      <c r="K4069" s="1">
        <f t="shared" si="705"/>
        <v>2.9928584444341517</v>
      </c>
      <c r="L4069" s="1">
        <f t="shared" si="706"/>
        <v>-2.6359014918378607</v>
      </c>
      <c r="M4069" s="1">
        <f t="shared" si="707"/>
        <v>4.4000484285021555</v>
      </c>
      <c r="N4069" s="1">
        <f t="shared" si="708"/>
        <v>-4.0430914759058636</v>
      </c>
      <c r="O4069" s="1">
        <f t="shared" si="709"/>
        <v>0.13018328943757737</v>
      </c>
      <c r="P4069" s="3" t="str">
        <f t="shared" si="710"/>
        <v>NORMAL</v>
      </c>
    </row>
    <row r="4070" spans="4:16" x14ac:dyDescent="0.2">
      <c r="D4070" s="2">
        <v>38641.75</v>
      </c>
      <c r="E4070">
        <v>0</v>
      </c>
      <c r="F4070" s="1">
        <f t="shared" si="711"/>
        <v>-0.1784784762981457</v>
      </c>
      <c r="G4070" s="1">
        <f t="shared" si="702"/>
        <v>-8.923923814907286E-3</v>
      </c>
      <c r="H4070" s="1">
        <f t="shared" si="712"/>
        <v>0.16955455248323842</v>
      </c>
      <c r="I4070" s="1">
        <f t="shared" si="703"/>
        <v>1.8826875606070723</v>
      </c>
      <c r="J4070" s="1">
        <f t="shared" si="704"/>
        <v>1.3721106225837159</v>
      </c>
      <c r="K4070" s="1">
        <f t="shared" si="705"/>
        <v>2.9137757976506702</v>
      </c>
      <c r="L4070" s="1">
        <f t="shared" si="706"/>
        <v>-2.5746666926841932</v>
      </c>
      <c r="M4070" s="1">
        <f t="shared" si="707"/>
        <v>4.2858864202343865</v>
      </c>
      <c r="N4070" s="1">
        <f t="shared" si="708"/>
        <v>-3.9467773152679095</v>
      </c>
      <c r="O4070" s="1">
        <f t="shared" si="709"/>
        <v>0.12683324804671198</v>
      </c>
      <c r="P4070" s="3" t="str">
        <f t="shared" si="710"/>
        <v>NORMAL</v>
      </c>
    </row>
    <row r="4071" spans="4:16" x14ac:dyDescent="0.2">
      <c r="D4071" s="2">
        <v>38641.770833333336</v>
      </c>
      <c r="E4071">
        <v>0</v>
      </c>
      <c r="F4071" s="1">
        <f t="shared" si="711"/>
        <v>-0.16955455248323842</v>
      </c>
      <c r="G4071" s="1">
        <f t="shared" si="702"/>
        <v>-8.4777276241619209E-3</v>
      </c>
      <c r="H4071" s="1">
        <f t="shared" si="712"/>
        <v>0.16107682485907648</v>
      </c>
      <c r="I4071" s="1">
        <f t="shared" si="703"/>
        <v>1.7899187480244387</v>
      </c>
      <c r="J4071" s="1">
        <f t="shared" si="704"/>
        <v>1.3378784503924259</v>
      </c>
      <c r="K4071" s="1">
        <f t="shared" si="705"/>
        <v>2.8368337256439284</v>
      </c>
      <c r="L4071" s="1">
        <f t="shared" si="706"/>
        <v>-2.5146800759257752</v>
      </c>
      <c r="M4071" s="1">
        <f t="shared" si="707"/>
        <v>4.1747121760363548</v>
      </c>
      <c r="N4071" s="1">
        <f t="shared" si="708"/>
        <v>-3.8525585263182016</v>
      </c>
      <c r="O4071" s="1">
        <f t="shared" si="709"/>
        <v>0.12357207188146631</v>
      </c>
      <c r="P4071" s="3" t="str">
        <f t="shared" si="710"/>
        <v>NORMAL</v>
      </c>
    </row>
    <row r="4072" spans="4:16" x14ac:dyDescent="0.2">
      <c r="D4072" s="2">
        <v>38641.791666666664</v>
      </c>
      <c r="E4072">
        <v>0</v>
      </c>
      <c r="F4072" s="1">
        <f t="shared" si="711"/>
        <v>-0.16107682485907648</v>
      </c>
      <c r="G4072" s="1">
        <f t="shared" si="702"/>
        <v>-8.0538412429538245E-3</v>
      </c>
      <c r="H4072" s="1">
        <f t="shared" si="712"/>
        <v>0.15302298361612265</v>
      </c>
      <c r="I4072" s="1">
        <f t="shared" si="703"/>
        <v>1.7016552334397841</v>
      </c>
      <c r="J4072" s="1">
        <f t="shared" si="704"/>
        <v>1.3044750796545652</v>
      </c>
      <c r="K4072" s="1">
        <f t="shared" si="705"/>
        <v>2.7619731429252532</v>
      </c>
      <c r="L4072" s="1">
        <f t="shared" si="706"/>
        <v>-2.4559271756930077</v>
      </c>
      <c r="M4072" s="1">
        <f t="shared" si="707"/>
        <v>4.066448222579818</v>
      </c>
      <c r="N4072" s="1">
        <f t="shared" si="708"/>
        <v>-3.7604022553475729</v>
      </c>
      <c r="O4072" s="1">
        <f t="shared" si="709"/>
        <v>0.12039720410462512</v>
      </c>
      <c r="P4072" s="3" t="str">
        <f t="shared" si="710"/>
        <v>NORMAL</v>
      </c>
    </row>
    <row r="4073" spans="4:16" x14ac:dyDescent="0.2">
      <c r="D4073" s="2">
        <v>38641.8125</v>
      </c>
      <c r="E4073">
        <v>0</v>
      </c>
      <c r="F4073" s="1">
        <f t="shared" si="711"/>
        <v>-0.15302298361612265</v>
      </c>
      <c r="G4073" s="1">
        <f t="shared" si="702"/>
        <v>-7.6511491808061334E-3</v>
      </c>
      <c r="H4073" s="1">
        <f t="shared" si="712"/>
        <v>0.14537183443531651</v>
      </c>
      <c r="I4073" s="1">
        <f t="shared" si="703"/>
        <v>1.6176847333597468</v>
      </c>
      <c r="J4073" s="1">
        <f t="shared" si="704"/>
        <v>1.2718823583019567</v>
      </c>
      <c r="K4073" s="1">
        <f t="shared" si="705"/>
        <v>2.6891365510392298</v>
      </c>
      <c r="L4073" s="1">
        <f t="shared" si="706"/>
        <v>-2.3983928821685971</v>
      </c>
      <c r="M4073" s="1">
        <f t="shared" si="707"/>
        <v>3.9610189093411865</v>
      </c>
      <c r="N4073" s="1">
        <f t="shared" si="708"/>
        <v>-3.6702752404705539</v>
      </c>
      <c r="O4073" s="1">
        <f t="shared" si="709"/>
        <v>0.11730617625646347</v>
      </c>
      <c r="P4073" s="3" t="str">
        <f t="shared" si="710"/>
        <v>NORMAL</v>
      </c>
    </row>
    <row r="4074" spans="4:16" x14ac:dyDescent="0.2">
      <c r="D4074" s="2">
        <v>38641.833333333336</v>
      </c>
      <c r="E4074">
        <v>0</v>
      </c>
      <c r="F4074" s="1">
        <f t="shared" si="711"/>
        <v>-0.14537183443531651</v>
      </c>
      <c r="G4074" s="1">
        <f t="shared" si="702"/>
        <v>-7.2685917217658255E-3</v>
      </c>
      <c r="H4074" s="1">
        <f t="shared" si="712"/>
        <v>0.13810324271355068</v>
      </c>
      <c r="I4074" s="1">
        <f t="shared" si="703"/>
        <v>1.5378043127784962</v>
      </c>
      <c r="J4074" s="1">
        <f t="shared" si="704"/>
        <v>1.2400823814483037</v>
      </c>
      <c r="K4074" s="1">
        <f t="shared" si="705"/>
        <v>2.6182680056101582</v>
      </c>
      <c r="L4074" s="1">
        <f t="shared" si="706"/>
        <v>-2.3420615201830568</v>
      </c>
      <c r="M4074" s="1">
        <f t="shared" si="707"/>
        <v>3.8583503870584619</v>
      </c>
      <c r="N4074" s="1">
        <f t="shared" si="708"/>
        <v>-3.5821439016313605</v>
      </c>
      <c r="O4074" s="1">
        <f t="shared" si="709"/>
        <v>0.11429660415244464</v>
      </c>
      <c r="P4074" s="3" t="str">
        <f t="shared" si="710"/>
        <v>NORMAL</v>
      </c>
    </row>
    <row r="4075" spans="4:16" x14ac:dyDescent="0.2">
      <c r="D4075" s="2">
        <v>38641.854166666664</v>
      </c>
      <c r="E4075">
        <v>0</v>
      </c>
      <c r="F4075" s="1">
        <f t="shared" si="711"/>
        <v>-0.13810324271355068</v>
      </c>
      <c r="G4075" s="1">
        <f t="shared" si="702"/>
        <v>-6.9051621356775346E-3</v>
      </c>
      <c r="H4075" s="1">
        <f t="shared" si="712"/>
        <v>0.13119808057787313</v>
      </c>
      <c r="I4075" s="1">
        <f t="shared" si="703"/>
        <v>1.461820041157851</v>
      </c>
      <c r="J4075" s="1">
        <f t="shared" si="704"/>
        <v>1.2090575011792661</v>
      </c>
      <c r="K4075" s="1">
        <f t="shared" si="705"/>
        <v>2.5493130829364055</v>
      </c>
      <c r="L4075" s="1">
        <f t="shared" si="706"/>
        <v>-2.2869169217806591</v>
      </c>
      <c r="M4075" s="1">
        <f t="shared" si="707"/>
        <v>3.7583705841156716</v>
      </c>
      <c r="N4075" s="1">
        <f t="shared" si="708"/>
        <v>-3.4959744229599252</v>
      </c>
      <c r="O4075" s="1">
        <f t="shared" si="709"/>
        <v>0.111366184037111</v>
      </c>
      <c r="P4075" s="3" t="str">
        <f t="shared" si="710"/>
        <v>NORMAL</v>
      </c>
    </row>
    <row r="4076" spans="4:16" x14ac:dyDescent="0.2">
      <c r="D4076" s="2">
        <v>38641.875</v>
      </c>
      <c r="E4076">
        <v>4</v>
      </c>
      <c r="F4076" s="1">
        <f t="shared" si="711"/>
        <v>3.8688019194221268</v>
      </c>
      <c r="G4076" s="1">
        <f t="shared" si="702"/>
        <v>0.19344009597110634</v>
      </c>
      <c r="H4076" s="1">
        <f t="shared" si="712"/>
        <v>0.32463817654897947</v>
      </c>
      <c r="I4076" s="1">
        <f t="shared" si="703"/>
        <v>2.0996913829568644</v>
      </c>
      <c r="J4076" s="1">
        <f t="shared" si="704"/>
        <v>1.4490311877102109</v>
      </c>
      <c r="K4076" s="1">
        <f t="shared" si="705"/>
        <v>3.2227005519694014</v>
      </c>
      <c r="L4076" s="1">
        <f t="shared" si="706"/>
        <v>-2.5734241988714421</v>
      </c>
      <c r="M4076" s="1">
        <f t="shared" si="707"/>
        <v>4.6717317396796121</v>
      </c>
      <c r="N4076" s="1">
        <f t="shared" si="708"/>
        <v>-4.0224553865816537</v>
      </c>
      <c r="O4076" s="1">
        <f t="shared" si="709"/>
        <v>3.1998493997586159</v>
      </c>
      <c r="P4076" s="3" t="str">
        <f t="shared" si="710"/>
        <v>LARGE</v>
      </c>
    </row>
    <row r="4077" spans="4:16" x14ac:dyDescent="0.2">
      <c r="D4077" s="2">
        <v>38641.895833333336</v>
      </c>
      <c r="E4077">
        <v>0</v>
      </c>
      <c r="F4077" s="1">
        <f t="shared" si="711"/>
        <v>-0.32463817654897947</v>
      </c>
      <c r="G4077" s="1">
        <f t="shared" si="702"/>
        <v>-1.6231908827448974E-2</v>
      </c>
      <c r="H4077" s="1">
        <f t="shared" si="712"/>
        <v>0.30840626772153051</v>
      </c>
      <c r="I4077" s="1">
        <f t="shared" si="703"/>
        <v>1.9997128362284906</v>
      </c>
      <c r="J4077" s="1">
        <f t="shared" si="704"/>
        <v>1.4141120310033752</v>
      </c>
      <c r="K4077" s="1">
        <f t="shared" si="705"/>
        <v>3.1366303297282809</v>
      </c>
      <c r="L4077" s="1">
        <f t="shared" si="706"/>
        <v>-2.51981779428522</v>
      </c>
      <c r="M4077" s="1">
        <f t="shared" si="707"/>
        <v>4.5507423607316566</v>
      </c>
      <c r="N4077" s="1">
        <f t="shared" si="708"/>
        <v>-3.9339298252885953</v>
      </c>
      <c r="O4077" s="1">
        <f t="shared" si="709"/>
        <v>0.22403808786336715</v>
      </c>
      <c r="P4077" s="3" t="str">
        <f t="shared" si="710"/>
        <v>NORMAL</v>
      </c>
    </row>
    <row r="4078" spans="4:16" x14ac:dyDescent="0.2">
      <c r="D4078" s="2">
        <v>38641.916666666664</v>
      </c>
      <c r="E4078">
        <v>0</v>
      </c>
      <c r="F4078" s="1">
        <f t="shared" si="711"/>
        <v>-0.30840626772153051</v>
      </c>
      <c r="G4078" s="1">
        <f t="shared" si="702"/>
        <v>-1.5420313386076526E-2</v>
      </c>
      <c r="H4078" s="1">
        <f t="shared" si="712"/>
        <v>0.29298595433545399</v>
      </c>
      <c r="I4078" s="1">
        <f t="shared" si="703"/>
        <v>1.9042451296506375</v>
      </c>
      <c r="J4078" s="1">
        <f t="shared" si="704"/>
        <v>1.379943886413733</v>
      </c>
      <c r="K4078" s="1">
        <f t="shared" si="705"/>
        <v>3.05287372716292</v>
      </c>
      <c r="L4078" s="1">
        <f t="shared" si="706"/>
        <v>-2.466901818492012</v>
      </c>
      <c r="M4078" s="1">
        <f t="shared" si="707"/>
        <v>4.4328176135766535</v>
      </c>
      <c r="N4078" s="1">
        <f t="shared" si="708"/>
        <v>-3.8468457049057454</v>
      </c>
      <c r="O4078" s="1">
        <f t="shared" si="709"/>
        <v>0.21809182084583678</v>
      </c>
      <c r="P4078" s="3" t="str">
        <f t="shared" si="710"/>
        <v>NORMAL</v>
      </c>
    </row>
    <row r="4079" spans="4:16" x14ac:dyDescent="0.2">
      <c r="D4079" s="2">
        <v>38641.9375</v>
      </c>
      <c r="E4079">
        <v>0</v>
      </c>
      <c r="F4079" s="1">
        <f t="shared" si="711"/>
        <v>-0.29298595433545399</v>
      </c>
      <c r="G4079" s="1">
        <f t="shared" si="702"/>
        <v>-1.4649297716772701E-2</v>
      </c>
      <c r="H4079" s="1">
        <f t="shared" si="712"/>
        <v>0.27833665661868129</v>
      </c>
      <c r="I4079" s="1">
        <f t="shared" si="703"/>
        <v>1.8131103097164036</v>
      </c>
      <c r="J4079" s="1">
        <f t="shared" si="704"/>
        <v>1.3465178460445311</v>
      </c>
      <c r="K4079" s="1">
        <f t="shared" si="705"/>
        <v>2.9713723487077432</v>
      </c>
      <c r="L4079" s="1">
        <f t="shared" si="706"/>
        <v>-2.414699035470381</v>
      </c>
      <c r="M4079" s="1">
        <f t="shared" si="707"/>
        <v>4.317890194752275</v>
      </c>
      <c r="N4079" s="1">
        <f t="shared" si="708"/>
        <v>-3.7612168815149123</v>
      </c>
      <c r="O4079" s="1">
        <f t="shared" si="709"/>
        <v>0.21231729581184675</v>
      </c>
      <c r="P4079" s="3" t="str">
        <f t="shared" si="710"/>
        <v>NORMAL</v>
      </c>
    </row>
    <row r="4080" spans="4:16" x14ac:dyDescent="0.2">
      <c r="D4080" s="2">
        <v>38641.958333333336</v>
      </c>
      <c r="E4080">
        <v>0</v>
      </c>
      <c r="F4080" s="1">
        <f t="shared" si="711"/>
        <v>-0.27833665661868129</v>
      </c>
      <c r="G4080" s="1">
        <f t="shared" si="702"/>
        <v>-1.3916832830934065E-2</v>
      </c>
      <c r="H4080" s="1">
        <f t="shared" si="712"/>
        <v>0.2644198237877472</v>
      </c>
      <c r="I4080" s="1">
        <f t="shared" si="703"/>
        <v>1.7261346807154223</v>
      </c>
      <c r="J4080" s="1">
        <f t="shared" si="704"/>
        <v>1.3138244482104229</v>
      </c>
      <c r="K4080" s="1">
        <f t="shared" si="705"/>
        <v>2.8920687202085928</v>
      </c>
      <c r="L4080" s="1">
        <f t="shared" si="706"/>
        <v>-2.3632290726330987</v>
      </c>
      <c r="M4080" s="1">
        <f t="shared" si="707"/>
        <v>4.2058931684190162</v>
      </c>
      <c r="N4080" s="1">
        <f t="shared" si="708"/>
        <v>-3.6770535208435216</v>
      </c>
      <c r="O4080" s="1">
        <f t="shared" si="709"/>
        <v>0.20670847953208363</v>
      </c>
      <c r="P4080" s="3" t="str">
        <f t="shared" si="710"/>
        <v>NORMAL</v>
      </c>
    </row>
    <row r="4081" spans="4:16" x14ac:dyDescent="0.2">
      <c r="D4081" s="2">
        <v>38641.979166666664</v>
      </c>
      <c r="E4081">
        <v>0</v>
      </c>
      <c r="F4081" s="1">
        <f t="shared" si="711"/>
        <v>-0.2644198237877472</v>
      </c>
      <c r="G4081" s="1">
        <f t="shared" si="702"/>
        <v>-1.3220991189387361E-2</v>
      </c>
      <c r="H4081" s="1">
        <f t="shared" si="712"/>
        <v>0.25119883259835984</v>
      </c>
      <c r="I4081" s="1">
        <f t="shared" si="703"/>
        <v>1.6431490442322185</v>
      </c>
      <c r="J4081" s="1">
        <f t="shared" si="704"/>
        <v>1.2818537530593022</v>
      </c>
      <c r="K4081" s="1">
        <f t="shared" si="705"/>
        <v>2.8149063387169644</v>
      </c>
      <c r="L4081" s="1">
        <f t="shared" si="706"/>
        <v>-2.3125086735202443</v>
      </c>
      <c r="M4081" s="1">
        <f t="shared" si="707"/>
        <v>4.0967600917762663</v>
      </c>
      <c r="N4081" s="1">
        <f t="shared" si="708"/>
        <v>-3.5943624265795471</v>
      </c>
      <c r="O4081" s="1">
        <f t="shared" si="709"/>
        <v>0.20125963110818712</v>
      </c>
      <c r="P4081" s="3" t="str">
        <f t="shared" si="710"/>
        <v>NORMAL</v>
      </c>
    </row>
    <row r="4082" spans="4:16" x14ac:dyDescent="0.2">
      <c r="D4082" s="2">
        <v>38642</v>
      </c>
      <c r="E4082">
        <v>0</v>
      </c>
      <c r="F4082" s="1">
        <f t="shared" si="711"/>
        <v>-0.25119883259835984</v>
      </c>
      <c r="G4082" s="1">
        <f t="shared" si="702"/>
        <v>-1.2559941629917993E-2</v>
      </c>
      <c r="H4082" s="1">
        <f t="shared" si="712"/>
        <v>0.23863889096844185</v>
      </c>
      <c r="I4082" s="1">
        <f t="shared" si="703"/>
        <v>1.5639888825617996</v>
      </c>
      <c r="J4082" s="1">
        <f t="shared" si="704"/>
        <v>1.2505954112189119</v>
      </c>
      <c r="K4082" s="1">
        <f t="shared" si="705"/>
        <v>2.7398297134062659</v>
      </c>
      <c r="L4082" s="1">
        <f t="shared" si="706"/>
        <v>-2.2625519314693818</v>
      </c>
      <c r="M4082" s="1">
        <f t="shared" si="707"/>
        <v>3.9904251246251778</v>
      </c>
      <c r="N4082" s="1">
        <f t="shared" si="708"/>
        <v>-3.5131473426882938</v>
      </c>
      <c r="O4082" s="1">
        <f t="shared" si="709"/>
        <v>0.19596528230996932</v>
      </c>
      <c r="P4082" s="3" t="str">
        <f t="shared" si="710"/>
        <v>NORMAL</v>
      </c>
    </row>
    <row r="4083" spans="4:16" x14ac:dyDescent="0.2">
      <c r="D4083" s="2">
        <v>38642.020833333336</v>
      </c>
      <c r="E4083">
        <v>0</v>
      </c>
      <c r="F4083" s="1">
        <f t="shared" si="711"/>
        <v>-0.23863889096844185</v>
      </c>
      <c r="G4083" s="1">
        <f t="shared" si="702"/>
        <v>-1.1931944548422092E-2</v>
      </c>
      <c r="H4083" s="1">
        <f t="shared" si="712"/>
        <v>0.22670694642001976</v>
      </c>
      <c r="I4083" s="1">
        <f t="shared" si="703"/>
        <v>1.4884944931471353</v>
      </c>
      <c r="J4083" s="1">
        <f t="shared" si="704"/>
        <v>1.2200387260850105</v>
      </c>
      <c r="K4083" s="1">
        <f t="shared" si="705"/>
        <v>2.6667843985900408</v>
      </c>
      <c r="L4083" s="1">
        <f t="shared" si="706"/>
        <v>-2.2133705057500013</v>
      </c>
      <c r="M4083" s="1">
        <f t="shared" si="707"/>
        <v>3.8868231246750513</v>
      </c>
      <c r="N4083" s="1">
        <f t="shared" si="708"/>
        <v>-3.4334092318350118</v>
      </c>
      <c r="O4083" s="1">
        <f t="shared" si="709"/>
        <v>0.19082021957512926</v>
      </c>
      <c r="P4083" s="3" t="str">
        <f t="shared" si="710"/>
        <v>NORMAL</v>
      </c>
    </row>
    <row r="4084" spans="4:16" x14ac:dyDescent="0.2">
      <c r="D4084" s="2">
        <v>38642.041666666664</v>
      </c>
      <c r="E4084">
        <v>0</v>
      </c>
      <c r="F4084" s="1">
        <f t="shared" si="711"/>
        <v>-0.22670694642001976</v>
      </c>
      <c r="G4084" s="1">
        <f t="shared" si="702"/>
        <v>-1.1335347321000989E-2</v>
      </c>
      <c r="H4084" s="1">
        <f t="shared" si="712"/>
        <v>0.21537159909901876</v>
      </c>
      <c r="I4084" s="1">
        <f t="shared" si="703"/>
        <v>1.4165110803686451</v>
      </c>
      <c r="J4084" s="1">
        <f t="shared" si="704"/>
        <v>1.1901727103108377</v>
      </c>
      <c r="K4084" s="1">
        <f t="shared" si="705"/>
        <v>2.595717019720694</v>
      </c>
      <c r="L4084" s="1">
        <f t="shared" si="706"/>
        <v>-2.1649738215226568</v>
      </c>
      <c r="M4084" s="1">
        <f t="shared" si="707"/>
        <v>3.7858897300315317</v>
      </c>
      <c r="N4084" s="1">
        <f t="shared" si="708"/>
        <v>-3.3551465318334945</v>
      </c>
      <c r="O4084" s="1">
        <f t="shared" si="709"/>
        <v>0.18581946750780692</v>
      </c>
      <c r="P4084" s="3" t="str">
        <f t="shared" si="710"/>
        <v>NORMAL</v>
      </c>
    </row>
    <row r="4085" spans="4:16" x14ac:dyDescent="0.2">
      <c r="D4085" s="2">
        <v>38642.0625</v>
      </c>
      <c r="E4085">
        <v>0</v>
      </c>
      <c r="F4085" s="1">
        <f t="shared" si="711"/>
        <v>-0.21537159909901876</v>
      </c>
      <c r="G4085" s="1">
        <f t="shared" si="702"/>
        <v>-1.0768579954950938E-2</v>
      </c>
      <c r="H4085" s="1">
        <f t="shared" si="712"/>
        <v>0.20460301914406781</v>
      </c>
      <c r="I4085" s="1">
        <f t="shared" si="703"/>
        <v>1.3478888103208901</v>
      </c>
      <c r="J4085" s="1">
        <f t="shared" si="704"/>
        <v>1.1609861370063339</v>
      </c>
      <c r="K4085" s="1">
        <f t="shared" si="705"/>
        <v>2.5265752931567356</v>
      </c>
      <c r="L4085" s="1">
        <f t="shared" si="706"/>
        <v>-2.1173692548686001</v>
      </c>
      <c r="M4085" s="1">
        <f t="shared" si="707"/>
        <v>3.6875614301630697</v>
      </c>
      <c r="N4085" s="1">
        <f t="shared" si="708"/>
        <v>-3.2783553918749342</v>
      </c>
      <c r="O4085" s="1">
        <f t="shared" si="709"/>
        <v>0.18095827373051607</v>
      </c>
      <c r="P4085" s="3" t="str">
        <f t="shared" si="710"/>
        <v>NORMAL</v>
      </c>
    </row>
    <row r="4086" spans="4:16" x14ac:dyDescent="0.2">
      <c r="D4086" s="2">
        <v>38642.083333333336</v>
      </c>
      <c r="E4086">
        <v>0</v>
      </c>
      <c r="F4086" s="1">
        <f t="shared" si="711"/>
        <v>-0.20460301914406781</v>
      </c>
      <c r="G4086" s="1">
        <f t="shared" si="702"/>
        <v>-1.0230150957203392E-2</v>
      </c>
      <c r="H4086" s="1">
        <f t="shared" si="712"/>
        <v>0.19437286818686442</v>
      </c>
      <c r="I4086" s="1">
        <f t="shared" si="703"/>
        <v>1.2824828335883818</v>
      </c>
      <c r="J4086" s="1">
        <f t="shared" si="704"/>
        <v>1.1324675861093694</v>
      </c>
      <c r="K4086" s="1">
        <f t="shared" si="705"/>
        <v>2.4593080404056034</v>
      </c>
      <c r="L4086" s="1">
        <f t="shared" si="706"/>
        <v>-2.0705623040318741</v>
      </c>
      <c r="M4086" s="1">
        <f t="shared" si="707"/>
        <v>3.591775626514973</v>
      </c>
      <c r="N4086" s="1">
        <f t="shared" si="708"/>
        <v>-3.2030298901412437</v>
      </c>
      <c r="O4086" s="1">
        <f t="shared" si="709"/>
        <v>0.17623209495993455</v>
      </c>
      <c r="P4086" s="3" t="str">
        <f t="shared" si="710"/>
        <v>NORMAL</v>
      </c>
    </row>
    <row r="4087" spans="4:16" x14ac:dyDescent="0.2">
      <c r="D4087" s="2">
        <v>38642.104166666664</v>
      </c>
      <c r="E4087">
        <v>0</v>
      </c>
      <c r="F4087" s="1">
        <f t="shared" si="711"/>
        <v>-0.19437286818686442</v>
      </c>
      <c r="G4087" s="1">
        <f t="shared" si="702"/>
        <v>-9.7186434093432215E-3</v>
      </c>
      <c r="H4087" s="1">
        <f t="shared" si="712"/>
        <v>0.18465422477752119</v>
      </c>
      <c r="I4087" s="1">
        <f t="shared" si="703"/>
        <v>1.2201532804736042</v>
      </c>
      <c r="J4087" s="1">
        <f t="shared" si="704"/>
        <v>1.1046054863495853</v>
      </c>
      <c r="K4087" s="1">
        <f t="shared" si="705"/>
        <v>2.3938651974766918</v>
      </c>
      <c r="L4087" s="1">
        <f t="shared" si="706"/>
        <v>-2.0245567479216495</v>
      </c>
      <c r="M4087" s="1">
        <f t="shared" si="707"/>
        <v>3.4984706838262771</v>
      </c>
      <c r="N4087" s="1">
        <f t="shared" si="708"/>
        <v>-3.1291622342712349</v>
      </c>
      <c r="O4087" s="1">
        <f t="shared" si="709"/>
        <v>0.17163658419102215</v>
      </c>
      <c r="P4087" s="3" t="str">
        <f t="shared" si="710"/>
        <v>NORMAL</v>
      </c>
    </row>
    <row r="4088" spans="4:16" x14ac:dyDescent="0.2">
      <c r="D4088" s="2">
        <v>38642.125</v>
      </c>
      <c r="E4088">
        <v>0</v>
      </c>
      <c r="F4088" s="1">
        <f t="shared" si="711"/>
        <v>-0.18465422477752119</v>
      </c>
      <c r="G4088" s="1">
        <f t="shared" si="702"/>
        <v>-9.2327112388760606E-3</v>
      </c>
      <c r="H4088" s="1">
        <f t="shared" si="712"/>
        <v>0.17542151353864513</v>
      </c>
      <c r="I4088" s="1">
        <f t="shared" si="703"/>
        <v>1.1607652326295128</v>
      </c>
      <c r="J4088" s="1">
        <f t="shared" si="704"/>
        <v>1.0773881531878438</v>
      </c>
      <c r="K4088" s="1">
        <f t="shared" si="705"/>
        <v>2.3301978199143325</v>
      </c>
      <c r="L4088" s="1">
        <f t="shared" si="706"/>
        <v>-1.9793547928370423</v>
      </c>
      <c r="M4088" s="1">
        <f t="shared" si="707"/>
        <v>3.4075859731021763</v>
      </c>
      <c r="N4088" s="1">
        <f t="shared" si="708"/>
        <v>-3.0567429460248863</v>
      </c>
      <c r="O4088" s="1">
        <f t="shared" si="709"/>
        <v>0.16716757888624306</v>
      </c>
      <c r="P4088" s="3" t="str">
        <f t="shared" si="710"/>
        <v>NORMAL</v>
      </c>
    </row>
    <row r="4089" spans="4:16" x14ac:dyDescent="0.2">
      <c r="D4089" s="2">
        <v>38642.145833333336</v>
      </c>
      <c r="E4089">
        <v>0</v>
      </c>
      <c r="F4089" s="1">
        <f t="shared" si="711"/>
        <v>-0.17542151353864513</v>
      </c>
      <c r="G4089" s="1">
        <f t="shared" si="702"/>
        <v>-8.7710756769322565E-3</v>
      </c>
      <c r="H4089" s="1">
        <f t="shared" si="712"/>
        <v>0.16665043786171288</v>
      </c>
      <c r="I4089" s="1">
        <f t="shared" si="703"/>
        <v>1.1041886746001162</v>
      </c>
      <c r="J4089" s="1">
        <f t="shared" si="704"/>
        <v>1.0508038230802723</v>
      </c>
      <c r="K4089" s="1">
        <f t="shared" si="705"/>
        <v>2.2682580840222575</v>
      </c>
      <c r="L4089" s="1">
        <f t="shared" si="706"/>
        <v>-1.9349572082988318</v>
      </c>
      <c r="M4089" s="1">
        <f t="shared" si="707"/>
        <v>3.3190619071025296</v>
      </c>
      <c r="N4089" s="1">
        <f t="shared" si="708"/>
        <v>-2.9857610313791039</v>
      </c>
      <c r="O4089" s="1">
        <f t="shared" si="709"/>
        <v>0.16282109007751472</v>
      </c>
      <c r="P4089" s="3" t="str">
        <f t="shared" si="710"/>
        <v>NORMAL</v>
      </c>
    </row>
    <row r="4090" spans="4:16" x14ac:dyDescent="0.2">
      <c r="D4090" s="2">
        <v>38642.166666666664</v>
      </c>
      <c r="E4090">
        <v>0</v>
      </c>
      <c r="F4090" s="1">
        <f t="shared" si="711"/>
        <v>-0.16665043786171288</v>
      </c>
      <c r="G4090" s="1">
        <f t="shared" si="702"/>
        <v>-8.3325218930856444E-3</v>
      </c>
      <c r="H4090" s="1">
        <f t="shared" si="712"/>
        <v>0.15831791596862724</v>
      </c>
      <c r="I4090" s="1">
        <f t="shared" si="703"/>
        <v>1.0502984283709866</v>
      </c>
      <c r="J4090" s="1">
        <f t="shared" si="704"/>
        <v>1.0248406843851325</v>
      </c>
      <c r="K4090" s="1">
        <f t="shared" si="705"/>
        <v>2.2079992847388925</v>
      </c>
      <c r="L4090" s="1">
        <f t="shared" si="706"/>
        <v>-1.8913634528016379</v>
      </c>
      <c r="M4090" s="1">
        <f t="shared" si="707"/>
        <v>3.2328399691240248</v>
      </c>
      <c r="N4090" s="1">
        <f t="shared" si="708"/>
        <v>-2.91620413718677</v>
      </c>
      <c r="O4090" s="1">
        <f t="shared" si="709"/>
        <v>0.15859329229808314</v>
      </c>
      <c r="P4090" s="3" t="str">
        <f t="shared" si="710"/>
        <v>NORMAL</v>
      </c>
    </row>
    <row r="4091" spans="4:16" x14ac:dyDescent="0.2">
      <c r="D4091" s="2">
        <v>38642.1875</v>
      </c>
      <c r="E4091">
        <v>0</v>
      </c>
      <c r="F4091" s="1">
        <f t="shared" si="711"/>
        <v>-0.15831791596862724</v>
      </c>
      <c r="G4091" s="1">
        <f t="shared" si="702"/>
        <v>-7.9158957984313619E-3</v>
      </c>
      <c r="H4091" s="1">
        <f t="shared" si="712"/>
        <v>0.15040202017019588</v>
      </c>
      <c r="I4091" s="1">
        <f t="shared" si="703"/>
        <v>0.99897407367197799</v>
      </c>
      <c r="J4091" s="1">
        <f t="shared" si="704"/>
        <v>0.99948690520285355</v>
      </c>
      <c r="K4091" s="1">
        <f t="shared" si="705"/>
        <v>2.1493758305759032</v>
      </c>
      <c r="L4091" s="1">
        <f t="shared" si="706"/>
        <v>-1.8485717902355112</v>
      </c>
      <c r="M4091" s="1">
        <f t="shared" si="707"/>
        <v>3.1488627357787564</v>
      </c>
      <c r="N4091" s="1">
        <f t="shared" si="708"/>
        <v>-2.8480586954383647</v>
      </c>
      <c r="O4091" s="1">
        <f t="shared" si="709"/>
        <v>0.15448051426999337</v>
      </c>
      <c r="P4091" s="3" t="str">
        <f t="shared" si="710"/>
        <v>NORMAL</v>
      </c>
    </row>
    <row r="4092" spans="4:16" x14ac:dyDescent="0.2">
      <c r="D4092" s="2">
        <v>38642.208333333336</v>
      </c>
      <c r="E4092">
        <v>0</v>
      </c>
      <c r="F4092" s="1">
        <f t="shared" si="711"/>
        <v>-0.15040202017019588</v>
      </c>
      <c r="G4092" s="1">
        <f t="shared" si="702"/>
        <v>-7.5201010085097948E-3</v>
      </c>
      <c r="H4092" s="1">
        <f t="shared" si="712"/>
        <v>0.14288191916168608</v>
      </c>
      <c r="I4092" s="1">
        <f t="shared" si="703"/>
        <v>0.95009985645276462</v>
      </c>
      <c r="J4092" s="1">
        <f t="shared" si="704"/>
        <v>0.97473065841429474</v>
      </c>
      <c r="K4092" s="1">
        <f t="shared" si="705"/>
        <v>2.0923432359902754</v>
      </c>
      <c r="L4092" s="1">
        <f t="shared" si="706"/>
        <v>-1.8065793976669033</v>
      </c>
      <c r="M4092" s="1">
        <f t="shared" si="707"/>
        <v>3.0670738944045701</v>
      </c>
      <c r="N4092" s="1">
        <f t="shared" si="708"/>
        <v>-2.7813100560811983</v>
      </c>
      <c r="O4092" s="1">
        <f t="shared" si="709"/>
        <v>0.15047923028033133</v>
      </c>
      <c r="P4092" s="3" t="str">
        <f t="shared" si="710"/>
        <v>NORMAL</v>
      </c>
    </row>
    <row r="4093" spans="4:16" x14ac:dyDescent="0.2">
      <c r="D4093" s="2">
        <v>38642.229166666664</v>
      </c>
      <c r="E4093">
        <v>1</v>
      </c>
      <c r="F4093" s="1">
        <f t="shared" si="711"/>
        <v>0.85711808083831387</v>
      </c>
      <c r="G4093" s="1">
        <f t="shared" si="702"/>
        <v>4.2855904041915693E-2</v>
      </c>
      <c r="H4093" s="1">
        <f t="shared" si="712"/>
        <v>0.18573782320360177</v>
      </c>
      <c r="I4093" s="1">
        <f t="shared" si="703"/>
        <v>0.93749080534387419</v>
      </c>
      <c r="J4093" s="1">
        <f t="shared" si="704"/>
        <v>0.96824108844020562</v>
      </c>
      <c r="K4093" s="1">
        <f t="shared" si="705"/>
        <v>2.1222200000840132</v>
      </c>
      <c r="L4093" s="1">
        <f t="shared" si="706"/>
        <v>-1.7507443536768095</v>
      </c>
      <c r="M4093" s="1">
        <f t="shared" si="707"/>
        <v>3.0904610885242185</v>
      </c>
      <c r="N4093" s="1">
        <f t="shared" si="708"/>
        <v>-2.718985442117015</v>
      </c>
      <c r="O4093" s="1">
        <f t="shared" si="709"/>
        <v>0.87933838280277898</v>
      </c>
      <c r="P4093" s="3" t="str">
        <f t="shared" si="710"/>
        <v>NORMAL</v>
      </c>
    </row>
    <row r="4094" spans="4:16" x14ac:dyDescent="0.2">
      <c r="D4094" s="2">
        <v>38642.25</v>
      </c>
      <c r="E4094">
        <v>0</v>
      </c>
      <c r="F4094" s="1">
        <f t="shared" si="711"/>
        <v>-0.18573782320360177</v>
      </c>
      <c r="G4094" s="1">
        <f t="shared" si="702"/>
        <v>-9.2868911601800882E-3</v>
      </c>
      <c r="H4094" s="1">
        <f t="shared" si="712"/>
        <v>0.17645093204342169</v>
      </c>
      <c r="I4094" s="1">
        <f t="shared" si="703"/>
        <v>0.89225494567768004</v>
      </c>
      <c r="J4094" s="1">
        <f t="shared" si="704"/>
        <v>0.94459247597981644</v>
      </c>
      <c r="K4094" s="1">
        <f t="shared" si="705"/>
        <v>2.0656358840030546</v>
      </c>
      <c r="L4094" s="1">
        <f t="shared" si="706"/>
        <v>-1.7127340199162111</v>
      </c>
      <c r="M4094" s="1">
        <f t="shared" si="707"/>
        <v>3.0102283599828707</v>
      </c>
      <c r="N4094" s="1">
        <f t="shared" si="708"/>
        <v>-2.6573264958960277</v>
      </c>
      <c r="O4094" s="1">
        <f t="shared" si="709"/>
        <v>0.1918301396430277</v>
      </c>
      <c r="P4094" s="3" t="str">
        <f t="shared" si="710"/>
        <v>NORMAL</v>
      </c>
    </row>
    <row r="4095" spans="4:16" x14ac:dyDescent="0.2">
      <c r="D4095" s="2">
        <v>38642.270833333336</v>
      </c>
      <c r="E4095">
        <v>0</v>
      </c>
      <c r="F4095" s="1">
        <f t="shared" si="711"/>
        <v>-0.17645093204342169</v>
      </c>
      <c r="G4095" s="1">
        <f t="shared" si="702"/>
        <v>-8.8225466021710844E-3</v>
      </c>
      <c r="H4095" s="1">
        <f t="shared" si="712"/>
        <v>0.16762838544125061</v>
      </c>
      <c r="I4095" s="1">
        <f t="shared" si="703"/>
        <v>0.84912110763619819</v>
      </c>
      <c r="J4095" s="1">
        <f t="shared" si="704"/>
        <v>0.92147767614641551</v>
      </c>
      <c r="K4095" s="1">
        <f t="shared" si="705"/>
        <v>2.0105837377340818</v>
      </c>
      <c r="L4095" s="1">
        <f t="shared" si="706"/>
        <v>-1.6753269668515804</v>
      </c>
      <c r="M4095" s="1">
        <f t="shared" si="707"/>
        <v>2.932061413880497</v>
      </c>
      <c r="N4095" s="1">
        <f t="shared" si="708"/>
        <v>-2.5968046429979958</v>
      </c>
      <c r="O4095" s="1">
        <f t="shared" si="709"/>
        <v>0.18680111956258266</v>
      </c>
      <c r="P4095" s="3" t="str">
        <f t="shared" si="710"/>
        <v>NORMAL</v>
      </c>
    </row>
    <row r="4096" spans="4:16" x14ac:dyDescent="0.2">
      <c r="D4096" s="2">
        <v>38642.291666666664</v>
      </c>
      <c r="E4096">
        <v>2</v>
      </c>
      <c r="F4096" s="1">
        <f t="shared" si="711"/>
        <v>1.8323716145587494</v>
      </c>
      <c r="G4096" s="1">
        <f t="shared" si="702"/>
        <v>9.1618580727937479E-2</v>
      </c>
      <c r="H4096" s="1">
        <f t="shared" si="712"/>
        <v>0.25924696616918808</v>
      </c>
      <c r="I4096" s="1">
        <f t="shared" si="703"/>
        <v>0.96615037461181863</v>
      </c>
      <c r="J4096" s="1">
        <f t="shared" si="704"/>
        <v>0.98292948608321784</v>
      </c>
      <c r="K4096" s="1">
        <f t="shared" si="705"/>
        <v>2.2251059383356235</v>
      </c>
      <c r="L4096" s="1">
        <f t="shared" si="706"/>
        <v>-1.7066120059972476</v>
      </c>
      <c r="M4096" s="1">
        <f t="shared" si="707"/>
        <v>3.208035424418842</v>
      </c>
      <c r="N4096" s="1">
        <f t="shared" si="708"/>
        <v>-2.6895414920804654</v>
      </c>
      <c r="O4096" s="1">
        <f t="shared" si="709"/>
        <v>1.9885143850924936</v>
      </c>
      <c r="P4096" s="3" t="str">
        <f t="shared" si="710"/>
        <v>NORMAL</v>
      </c>
    </row>
    <row r="4097" spans="4:16" x14ac:dyDescent="0.2">
      <c r="D4097" s="2">
        <v>38642.3125</v>
      </c>
      <c r="E4097">
        <v>1</v>
      </c>
      <c r="F4097" s="1">
        <f t="shared" si="711"/>
        <v>0.74075303383081192</v>
      </c>
      <c r="G4097" s="1">
        <f t="shared" si="702"/>
        <v>3.70376516915406E-2</v>
      </c>
      <c r="H4097" s="1">
        <f t="shared" si="712"/>
        <v>0.29628461786072868</v>
      </c>
      <c r="I4097" s="1">
        <f t="shared" si="703"/>
        <v>0.94390682109488133</v>
      </c>
      <c r="J4097" s="1">
        <f t="shared" si="704"/>
        <v>0.97154867150075463</v>
      </c>
      <c r="K4097" s="1">
        <f t="shared" si="705"/>
        <v>2.2393819608622381</v>
      </c>
      <c r="L4097" s="1">
        <f t="shared" si="706"/>
        <v>-1.6468127251407805</v>
      </c>
      <c r="M4097" s="1">
        <f t="shared" si="707"/>
        <v>3.2109306323629925</v>
      </c>
      <c r="N4097" s="1">
        <f t="shared" si="708"/>
        <v>-2.6183613966415349</v>
      </c>
      <c r="O4097" s="1">
        <f t="shared" si="709"/>
        <v>0.75361767483705078</v>
      </c>
      <c r="P4097" s="3" t="str">
        <f t="shared" si="710"/>
        <v>NORMAL</v>
      </c>
    </row>
    <row r="4098" spans="4:16" x14ac:dyDescent="0.2">
      <c r="D4098" s="2">
        <v>38642.333333333336</v>
      </c>
      <c r="E4098">
        <v>4</v>
      </c>
      <c r="F4098" s="1">
        <f t="shared" si="711"/>
        <v>3.7037153821392712</v>
      </c>
      <c r="G4098" s="1">
        <f t="shared" si="702"/>
        <v>0.18518576910696358</v>
      </c>
      <c r="H4098" s="1">
        <f t="shared" si="712"/>
        <v>0.48147038696769229</v>
      </c>
      <c r="I4098" s="1">
        <f t="shared" si="703"/>
        <v>1.5482930925551521</v>
      </c>
      <c r="J4098" s="1">
        <f t="shared" si="704"/>
        <v>1.2443042604424177</v>
      </c>
      <c r="K4098" s="1">
        <f t="shared" si="705"/>
        <v>2.9700789078525278</v>
      </c>
      <c r="L4098" s="1">
        <f t="shared" si="706"/>
        <v>-2.007138133917143</v>
      </c>
      <c r="M4098" s="1">
        <f t="shared" si="707"/>
        <v>4.2143831682949457</v>
      </c>
      <c r="N4098" s="1">
        <f t="shared" si="708"/>
        <v>-3.251442394359561</v>
      </c>
      <c r="O4098" s="1">
        <f t="shared" si="709"/>
        <v>3.8121768788156842</v>
      </c>
      <c r="P4098" s="3" t="str">
        <f t="shared" si="710"/>
        <v>LARGE</v>
      </c>
    </row>
    <row r="4099" spans="4:16" x14ac:dyDescent="0.2">
      <c r="D4099" s="2">
        <v>38642.354166666664</v>
      </c>
      <c r="E4099">
        <v>2</v>
      </c>
      <c r="F4099" s="1">
        <f t="shared" si="711"/>
        <v>1.5185296130323076</v>
      </c>
      <c r="G4099" s="1">
        <f t="shared" ref="G4099:G4162" si="713">$B$1*F4099</f>
        <v>7.5926480651615391E-2</v>
      </c>
      <c r="H4099" s="1">
        <f t="shared" si="712"/>
        <v>0.55739686761930773</v>
      </c>
      <c r="I4099" s="1">
        <f t="shared" ref="I4099:I4162" si="714">(1-$B$1)*(I4098+F4099*G4099)</f>
        <v>1.5804102167460568</v>
      </c>
      <c r="J4099" s="1">
        <f t="shared" ref="J4099:J4162" si="715">SQRT(I4099)</f>
        <v>1.2571436738678905</v>
      </c>
      <c r="K4099" s="1">
        <f t="shared" si="705"/>
        <v>3.0716842153550887</v>
      </c>
      <c r="L4099" s="1">
        <f t="shared" si="706"/>
        <v>-1.9568904801164733</v>
      </c>
      <c r="M4099" s="1">
        <f t="shared" si="707"/>
        <v>4.3288278892229792</v>
      </c>
      <c r="N4099" s="1">
        <f t="shared" si="708"/>
        <v>-3.2140341539843638</v>
      </c>
      <c r="O4099" s="1">
        <f t="shared" si="709"/>
        <v>1.22038448417141</v>
      </c>
      <c r="P4099" s="3" t="str">
        <f t="shared" si="710"/>
        <v>NORMAL</v>
      </c>
    </row>
    <row r="4100" spans="4:16" x14ac:dyDescent="0.2">
      <c r="D4100" s="2">
        <v>38642.375</v>
      </c>
      <c r="E4100">
        <v>13</v>
      </c>
      <c r="F4100" s="1">
        <f t="shared" si="711"/>
        <v>12.442603132380693</v>
      </c>
      <c r="G4100" s="1">
        <f t="shared" si="713"/>
        <v>0.6221301566190347</v>
      </c>
      <c r="H4100" s="1">
        <f t="shared" si="712"/>
        <v>1.1795270242383424</v>
      </c>
      <c r="I4100" s="1">
        <f t="shared" si="714"/>
        <v>8.8552624096304218</v>
      </c>
      <c r="J4100" s="1">
        <f t="shared" si="715"/>
        <v>2.975779294509326</v>
      </c>
      <c r="K4100" s="1">
        <f t="shared" ref="K4100:K4163" si="716">H4100+$B$2*J4100</f>
        <v>7.1310856132569942</v>
      </c>
      <c r="L4100" s="1">
        <f t="shared" ref="L4100:L4163" si="717">H4100-$B$2*J4100</f>
        <v>-4.7720315647803098</v>
      </c>
      <c r="M4100" s="1">
        <f t="shared" ref="M4100:M4163" si="718">H4100+$B$3*J4100</f>
        <v>10.106864907766321</v>
      </c>
      <c r="N4100" s="1">
        <f t="shared" ref="N4100:N4163" si="719">H4100-$B$3*J4100</f>
        <v>-7.7478108592896353</v>
      </c>
      <c r="O4100" s="1">
        <f t="shared" ref="O4100:O4163" si="720">ABS(F4100/J4099)</f>
        <v>9.8975187888415128</v>
      </c>
      <c r="P4100" s="3" t="str">
        <f t="shared" si="710"/>
        <v>LARGE</v>
      </c>
    </row>
    <row r="4101" spans="4:16" x14ac:dyDescent="0.2">
      <c r="D4101" s="2">
        <v>38642.395833333336</v>
      </c>
      <c r="E4101">
        <v>9</v>
      </c>
      <c r="F4101" s="1">
        <f t="shared" si="711"/>
        <v>7.8204729757616578</v>
      </c>
      <c r="G4101" s="1">
        <f t="shared" si="713"/>
        <v>0.39102364878808293</v>
      </c>
      <c r="H4101" s="1">
        <f t="shared" si="712"/>
        <v>1.5705506730264254</v>
      </c>
      <c r="I4101" s="1">
        <f t="shared" si="714"/>
        <v>11.317589673468275</v>
      </c>
      <c r="J4101" s="1">
        <f t="shared" si="715"/>
        <v>3.3641625515822322</v>
      </c>
      <c r="K4101" s="1">
        <f t="shared" si="716"/>
        <v>8.29887577619089</v>
      </c>
      <c r="L4101" s="1">
        <f t="shared" si="717"/>
        <v>-5.1577744301380388</v>
      </c>
      <c r="M4101" s="1">
        <f t="shared" si="718"/>
        <v>11.663038327773121</v>
      </c>
      <c r="N4101" s="1">
        <f t="shared" si="719"/>
        <v>-8.5219369817202715</v>
      </c>
      <c r="O4101" s="1">
        <f t="shared" si="720"/>
        <v>2.6280420023727498</v>
      </c>
      <c r="P4101" s="3" t="str">
        <f t="shared" si="710"/>
        <v>SMALL</v>
      </c>
    </row>
    <row r="4102" spans="4:16" x14ac:dyDescent="0.2">
      <c r="D4102" s="2">
        <v>38642.416666666664</v>
      </c>
      <c r="E4102">
        <v>16</v>
      </c>
      <c r="F4102" s="1">
        <f t="shared" si="711"/>
        <v>14.429449326973575</v>
      </c>
      <c r="G4102" s="1">
        <f t="shared" si="713"/>
        <v>0.72147246634867879</v>
      </c>
      <c r="H4102" s="1">
        <f t="shared" si="712"/>
        <v>2.2920231393751043</v>
      </c>
      <c r="I4102" s="1">
        <f t="shared" si="714"/>
        <v>20.641638064080521</v>
      </c>
      <c r="J4102" s="1">
        <f t="shared" si="715"/>
        <v>4.5433069524389964</v>
      </c>
      <c r="K4102" s="1">
        <f t="shared" si="716"/>
        <v>11.378637044253097</v>
      </c>
      <c r="L4102" s="1">
        <f t="shared" si="717"/>
        <v>-6.794590765502889</v>
      </c>
      <c r="M4102" s="1">
        <f t="shared" si="718"/>
        <v>15.921943996692093</v>
      </c>
      <c r="N4102" s="1">
        <f t="shared" si="719"/>
        <v>-11.337897717941885</v>
      </c>
      <c r="O4102" s="1">
        <f t="shared" si="720"/>
        <v>4.2891653140206083</v>
      </c>
      <c r="P4102" s="3" t="str">
        <f t="shared" si="710"/>
        <v>LARGE</v>
      </c>
    </row>
    <row r="4103" spans="4:16" x14ac:dyDescent="0.2">
      <c r="D4103" s="2">
        <v>38642.4375</v>
      </c>
      <c r="E4103">
        <v>17</v>
      </c>
      <c r="F4103" s="1">
        <f t="shared" si="711"/>
        <v>14.707976860624896</v>
      </c>
      <c r="G4103" s="1">
        <f t="shared" si="713"/>
        <v>0.73539884303124481</v>
      </c>
      <c r="H4103" s="1">
        <f t="shared" si="712"/>
        <v>3.0274219824063491</v>
      </c>
      <c r="I4103" s="1">
        <f t="shared" si="714"/>
        <v>29.884973869178673</v>
      </c>
      <c r="J4103" s="1">
        <f t="shared" si="715"/>
        <v>5.4667150894461907</v>
      </c>
      <c r="K4103" s="1">
        <f t="shared" si="716"/>
        <v>13.96085216129873</v>
      </c>
      <c r="L4103" s="1">
        <f t="shared" si="717"/>
        <v>-7.9060081964860327</v>
      </c>
      <c r="M4103" s="1">
        <f t="shared" si="718"/>
        <v>19.427567250744922</v>
      </c>
      <c r="N4103" s="1">
        <f t="shared" si="719"/>
        <v>-13.372723285932224</v>
      </c>
      <c r="O4103" s="1">
        <f t="shared" si="720"/>
        <v>3.2372844306126338</v>
      </c>
      <c r="P4103" s="3" t="str">
        <f t="shared" si="710"/>
        <v>LARGE</v>
      </c>
    </row>
    <row r="4104" spans="4:16" x14ac:dyDescent="0.2">
      <c r="D4104" s="2">
        <v>38642.458333333336</v>
      </c>
      <c r="E4104">
        <v>14</v>
      </c>
      <c r="F4104" s="1">
        <f t="shared" si="711"/>
        <v>10.972578017593651</v>
      </c>
      <c r="G4104" s="1">
        <f t="shared" si="713"/>
        <v>0.54862890087968263</v>
      </c>
      <c r="H4104" s="1">
        <f t="shared" si="712"/>
        <v>3.5760508832860318</v>
      </c>
      <c r="I4104" s="1">
        <f t="shared" si="714"/>
        <v>34.109604922448256</v>
      </c>
      <c r="J4104" s="1">
        <f t="shared" si="715"/>
        <v>5.8403428771304391</v>
      </c>
      <c r="K4104" s="1">
        <f t="shared" si="716"/>
        <v>15.25673663754691</v>
      </c>
      <c r="L4104" s="1">
        <f t="shared" si="717"/>
        <v>-8.1046348709748468</v>
      </c>
      <c r="M4104" s="1">
        <f t="shared" si="718"/>
        <v>21.09707951467735</v>
      </c>
      <c r="N4104" s="1">
        <f t="shared" si="719"/>
        <v>-13.944977748105286</v>
      </c>
      <c r="O4104" s="1">
        <f t="shared" si="720"/>
        <v>2.0071611265743203</v>
      </c>
      <c r="P4104" s="3" t="str">
        <f t="shared" si="710"/>
        <v>SMALL</v>
      </c>
    </row>
    <row r="4105" spans="4:16" x14ac:dyDescent="0.2">
      <c r="D4105" s="2">
        <v>38642.479166666664</v>
      </c>
      <c r="E4105">
        <v>18</v>
      </c>
      <c r="F4105" s="1">
        <f t="shared" si="711"/>
        <v>14.423949116713969</v>
      </c>
      <c r="G4105" s="1">
        <f t="shared" si="713"/>
        <v>0.7211974558356985</v>
      </c>
      <c r="H4105" s="1">
        <f t="shared" si="712"/>
        <v>4.2972483391217304</v>
      </c>
      <c r="I4105" s="1">
        <f t="shared" si="714"/>
        <v>42.286514312099641</v>
      </c>
      <c r="J4105" s="1">
        <f t="shared" si="715"/>
        <v>6.5028081866298075</v>
      </c>
      <c r="K4105" s="1">
        <f t="shared" si="716"/>
        <v>17.302864712381346</v>
      </c>
      <c r="L4105" s="1">
        <f t="shared" si="717"/>
        <v>-8.7083680341378837</v>
      </c>
      <c r="M4105" s="1">
        <f t="shared" si="718"/>
        <v>23.805672899011153</v>
      </c>
      <c r="N4105" s="1">
        <f t="shared" si="719"/>
        <v>-15.211176220767694</v>
      </c>
      <c r="O4105" s="1">
        <f t="shared" si="720"/>
        <v>2.4697092996363512</v>
      </c>
      <c r="P4105" s="3" t="str">
        <f t="shared" si="710"/>
        <v>SMALL</v>
      </c>
    </row>
    <row r="4106" spans="4:16" x14ac:dyDescent="0.2">
      <c r="D4106" s="2">
        <v>38642.5</v>
      </c>
      <c r="E4106">
        <v>20</v>
      </c>
      <c r="F4106" s="1">
        <f t="shared" si="711"/>
        <v>15.70275166087827</v>
      </c>
      <c r="G4106" s="1">
        <f t="shared" si="713"/>
        <v>0.78513758304391357</v>
      </c>
      <c r="H4106" s="1">
        <f t="shared" si="712"/>
        <v>5.0823859221656438</v>
      </c>
      <c r="I4106" s="1">
        <f t="shared" si="714"/>
        <v>51.884568058347384</v>
      </c>
      <c r="J4106" s="1">
        <f t="shared" si="715"/>
        <v>7.2030943391258857</v>
      </c>
      <c r="K4106" s="1">
        <f t="shared" si="716"/>
        <v>19.488574600417415</v>
      </c>
      <c r="L4106" s="1">
        <f t="shared" si="717"/>
        <v>-9.3238027560861276</v>
      </c>
      <c r="M4106" s="1">
        <f t="shared" si="718"/>
        <v>26.691668939543298</v>
      </c>
      <c r="N4106" s="1">
        <f t="shared" si="719"/>
        <v>-16.526897095212014</v>
      </c>
      <c r="O4106" s="1">
        <f t="shared" si="720"/>
        <v>2.4147647001435688</v>
      </c>
      <c r="P4106" s="3" t="str">
        <f t="shared" si="710"/>
        <v>SMALL</v>
      </c>
    </row>
    <row r="4107" spans="4:16" x14ac:dyDescent="0.2">
      <c r="D4107" s="2">
        <v>38642.520833333336</v>
      </c>
      <c r="E4107">
        <v>14</v>
      </c>
      <c r="F4107" s="1">
        <f t="shared" si="711"/>
        <v>8.9176140778343562</v>
      </c>
      <c r="G4107" s="1">
        <f t="shared" si="713"/>
        <v>0.44588070389171786</v>
      </c>
      <c r="H4107" s="1">
        <f t="shared" si="712"/>
        <v>5.5282666260573619</v>
      </c>
      <c r="I4107" s="1">
        <f t="shared" si="714"/>
        <v>53.067722095386515</v>
      </c>
      <c r="J4107" s="1">
        <f t="shared" si="715"/>
        <v>7.284759577047585</v>
      </c>
      <c r="K4107" s="1">
        <f t="shared" si="716"/>
        <v>20.097785780152531</v>
      </c>
      <c r="L4107" s="1">
        <f t="shared" si="717"/>
        <v>-9.0412525280378091</v>
      </c>
      <c r="M4107" s="1">
        <f t="shared" si="718"/>
        <v>27.382545357200119</v>
      </c>
      <c r="N4107" s="1">
        <f t="shared" si="719"/>
        <v>-16.326012105085393</v>
      </c>
      <c r="O4107" s="1">
        <f t="shared" si="720"/>
        <v>1.2380254454527291</v>
      </c>
      <c r="P4107" s="3" t="str">
        <f t="shared" si="710"/>
        <v>NORMAL</v>
      </c>
    </row>
    <row r="4108" spans="4:16" x14ac:dyDescent="0.2">
      <c r="D4108" s="2">
        <v>38642.541666666664</v>
      </c>
      <c r="E4108">
        <v>17</v>
      </c>
      <c r="F4108" s="1">
        <f t="shared" si="711"/>
        <v>11.471733373942637</v>
      </c>
      <c r="G4108" s="1">
        <f t="shared" si="713"/>
        <v>0.57358666869713193</v>
      </c>
      <c r="H4108" s="1">
        <f t="shared" si="712"/>
        <v>6.1018532947544939</v>
      </c>
      <c r="I4108" s="1">
        <f t="shared" si="714"/>
        <v>56.665367654251583</v>
      </c>
      <c r="J4108" s="1">
        <f t="shared" si="715"/>
        <v>7.5276402447414812</v>
      </c>
      <c r="K4108" s="1">
        <f t="shared" si="716"/>
        <v>21.157133784237455</v>
      </c>
      <c r="L4108" s="1">
        <f t="shared" si="717"/>
        <v>-8.9534271947284694</v>
      </c>
      <c r="M4108" s="1">
        <f t="shared" si="718"/>
        <v>28.684774028978939</v>
      </c>
      <c r="N4108" s="1">
        <f t="shared" si="719"/>
        <v>-16.48106743946995</v>
      </c>
      <c r="O4108" s="1">
        <f t="shared" si="720"/>
        <v>1.5747579933985929</v>
      </c>
      <c r="P4108" s="3" t="str">
        <f t="shared" si="710"/>
        <v>NORMAL</v>
      </c>
    </row>
    <row r="4109" spans="4:16" x14ac:dyDescent="0.2">
      <c r="D4109" s="2">
        <v>38642.5625</v>
      </c>
      <c r="E4109">
        <v>18</v>
      </c>
      <c r="F4109" s="1">
        <f t="shared" si="711"/>
        <v>11.898146705245505</v>
      </c>
      <c r="G4109" s="1">
        <f t="shared" si="713"/>
        <v>0.59490733526227524</v>
      </c>
      <c r="H4109" s="1">
        <f t="shared" si="712"/>
        <v>6.6967606300167688</v>
      </c>
      <c r="I4109" s="1">
        <f t="shared" si="714"/>
        <v>60.556479284967359</v>
      </c>
      <c r="J4109" s="1">
        <f t="shared" si="715"/>
        <v>7.7818043720571231</v>
      </c>
      <c r="K4109" s="1">
        <f t="shared" si="716"/>
        <v>22.260369374131017</v>
      </c>
      <c r="L4109" s="1">
        <f t="shared" si="717"/>
        <v>-8.8668481140974773</v>
      </c>
      <c r="M4109" s="1">
        <f t="shared" si="718"/>
        <v>30.042173746188137</v>
      </c>
      <c r="N4109" s="1">
        <f t="shared" si="719"/>
        <v>-16.648652486154599</v>
      </c>
      <c r="O4109" s="1">
        <f t="shared" si="720"/>
        <v>1.5805944915549186</v>
      </c>
      <c r="P4109" s="3" t="str">
        <f t="shared" si="710"/>
        <v>NORMAL</v>
      </c>
    </row>
    <row r="4110" spans="4:16" x14ac:dyDescent="0.2">
      <c r="D4110" s="2">
        <v>38642.583333333336</v>
      </c>
      <c r="E4110">
        <v>16</v>
      </c>
      <c r="F4110" s="1">
        <f t="shared" si="711"/>
        <v>9.3032393699832312</v>
      </c>
      <c r="G4110" s="1">
        <f t="shared" si="713"/>
        <v>0.46516196849916158</v>
      </c>
      <c r="H4110" s="1">
        <f t="shared" si="712"/>
        <v>7.1619225985159307</v>
      </c>
      <c r="I4110" s="1">
        <f t="shared" si="714"/>
        <v>61.639792802541272</v>
      </c>
      <c r="J4110" s="1">
        <f t="shared" si="715"/>
        <v>7.8511013751282865</v>
      </c>
      <c r="K4110" s="1">
        <f t="shared" si="716"/>
        <v>22.864125348772504</v>
      </c>
      <c r="L4110" s="1">
        <f t="shared" si="717"/>
        <v>-8.5402801517406424</v>
      </c>
      <c r="M4110" s="1">
        <f t="shared" si="718"/>
        <v>30.715226723900791</v>
      </c>
      <c r="N4110" s="1">
        <f t="shared" si="719"/>
        <v>-16.391381526868926</v>
      </c>
      <c r="O4110" s="1">
        <f t="shared" si="720"/>
        <v>1.1955118537018576</v>
      </c>
      <c r="P4110" s="3" t="str">
        <f t="shared" si="710"/>
        <v>NORMAL</v>
      </c>
    </row>
    <row r="4111" spans="4:16" x14ac:dyDescent="0.2">
      <c r="D4111" s="2">
        <v>38642.604166666664</v>
      </c>
      <c r="E4111">
        <v>19</v>
      </c>
      <c r="F4111" s="1">
        <f t="shared" si="711"/>
        <v>11.838077401484069</v>
      </c>
      <c r="G4111" s="1">
        <f t="shared" si="713"/>
        <v>0.59190387007420353</v>
      </c>
      <c r="H4111" s="1">
        <f t="shared" si="712"/>
        <v>7.7538264685901339</v>
      </c>
      <c r="I4111" s="1">
        <f t="shared" si="714"/>
        <v>65.214456799181775</v>
      </c>
      <c r="J4111" s="1">
        <f t="shared" si="715"/>
        <v>8.0755468421142709</v>
      </c>
      <c r="K4111" s="1">
        <f t="shared" si="716"/>
        <v>23.904920152818676</v>
      </c>
      <c r="L4111" s="1">
        <f t="shared" si="717"/>
        <v>-8.3972672156384078</v>
      </c>
      <c r="M4111" s="1">
        <f t="shared" si="718"/>
        <v>31.980466994932947</v>
      </c>
      <c r="N4111" s="1">
        <f t="shared" si="719"/>
        <v>-16.472814057752679</v>
      </c>
      <c r="O4111" s="1">
        <f t="shared" si="720"/>
        <v>1.5078237862252333</v>
      </c>
      <c r="P4111" s="3" t="str">
        <f t="shared" si="710"/>
        <v>NORMAL</v>
      </c>
    </row>
    <row r="4112" spans="4:16" x14ac:dyDescent="0.2">
      <c r="D4112" s="2">
        <v>38642.625</v>
      </c>
      <c r="E4112">
        <v>10</v>
      </c>
      <c r="F4112" s="1">
        <f t="shared" si="711"/>
        <v>2.2461735314098661</v>
      </c>
      <c r="G4112" s="1">
        <f t="shared" si="713"/>
        <v>0.11230867657049332</v>
      </c>
      <c r="H4112" s="1">
        <f t="shared" si="712"/>
        <v>7.8661351451606274</v>
      </c>
      <c r="I4112" s="1">
        <f t="shared" si="714"/>
        <v>62.193385497049981</v>
      </c>
      <c r="J4112" s="1">
        <f t="shared" si="715"/>
        <v>7.8862783045648337</v>
      </c>
      <c r="K4112" s="1">
        <f t="shared" si="716"/>
        <v>23.638691754290296</v>
      </c>
      <c r="L4112" s="1">
        <f t="shared" si="717"/>
        <v>-7.90642146396904</v>
      </c>
      <c r="M4112" s="1">
        <f t="shared" si="718"/>
        <v>31.524970058855128</v>
      </c>
      <c r="N4112" s="1">
        <f t="shared" si="719"/>
        <v>-15.792699768533875</v>
      </c>
      <c r="O4112" s="1">
        <f t="shared" si="720"/>
        <v>0.27814506872723332</v>
      </c>
      <c r="P4112" s="3" t="str">
        <f t="shared" si="710"/>
        <v>NORMAL</v>
      </c>
    </row>
    <row r="4113" spans="4:16" x14ac:dyDescent="0.2">
      <c r="D4113" s="2">
        <v>38642.645833333336</v>
      </c>
      <c r="E4113">
        <v>16</v>
      </c>
      <c r="F4113" s="1">
        <f t="shared" si="711"/>
        <v>8.1338648548393735</v>
      </c>
      <c r="G4113" s="1">
        <f t="shared" si="713"/>
        <v>0.40669324274196872</v>
      </c>
      <c r="H4113" s="1">
        <f t="shared" si="712"/>
        <v>8.2728283879025959</v>
      </c>
      <c r="I4113" s="1">
        <f t="shared" si="714"/>
        <v>62.226304702345061</v>
      </c>
      <c r="J4113" s="1">
        <f t="shared" si="715"/>
        <v>7.888365147630088</v>
      </c>
      <c r="K4113" s="1">
        <f t="shared" si="716"/>
        <v>24.049558683162772</v>
      </c>
      <c r="L4113" s="1">
        <f t="shared" si="717"/>
        <v>-7.5039019073575801</v>
      </c>
      <c r="M4113" s="1">
        <f t="shared" si="718"/>
        <v>31.937923830792858</v>
      </c>
      <c r="N4113" s="1">
        <f t="shared" si="719"/>
        <v>-15.392267054987666</v>
      </c>
      <c r="O4113" s="1">
        <f t="shared" si="720"/>
        <v>1.0313945996720948</v>
      </c>
      <c r="P4113" s="3" t="str">
        <f t="shared" si="710"/>
        <v>NORMAL</v>
      </c>
    </row>
    <row r="4114" spans="4:16" x14ac:dyDescent="0.2">
      <c r="D4114" s="2">
        <v>38642.666666666664</v>
      </c>
      <c r="E4114">
        <v>12</v>
      </c>
      <c r="F4114" s="1">
        <f t="shared" si="711"/>
        <v>3.7271716120974041</v>
      </c>
      <c r="G4114" s="1">
        <f t="shared" si="713"/>
        <v>0.18635858060487021</v>
      </c>
      <c r="H4114" s="1">
        <f t="shared" si="712"/>
        <v>8.459186968507467</v>
      </c>
      <c r="I4114" s="1">
        <f t="shared" si="714"/>
        <v>59.774850357963977</v>
      </c>
      <c r="J4114" s="1">
        <f t="shared" si="715"/>
        <v>7.7314196857992377</v>
      </c>
      <c r="K4114" s="1">
        <f t="shared" si="716"/>
        <v>23.922026340105944</v>
      </c>
      <c r="L4114" s="1">
        <f t="shared" si="717"/>
        <v>-7.0036524030910083</v>
      </c>
      <c r="M4114" s="1">
        <f t="shared" si="718"/>
        <v>31.653446025905179</v>
      </c>
      <c r="N4114" s="1">
        <f t="shared" si="719"/>
        <v>-14.735072088890245</v>
      </c>
      <c r="O4114" s="1">
        <f t="shared" si="720"/>
        <v>0.47248974183416992</v>
      </c>
      <c r="P4114" s="3" t="str">
        <f t="shared" ref="P4114:P4177" si="721">IF(O4114&gt;=$B$3,"LARGE",IF(O4114&gt;=$B$2,"SMALL","NORMAL"))</f>
        <v>NORMAL</v>
      </c>
    </row>
    <row r="4115" spans="4:16" x14ac:dyDescent="0.2">
      <c r="D4115" s="2">
        <v>38642.6875</v>
      </c>
      <c r="E4115">
        <v>7</v>
      </c>
      <c r="F4115" s="1">
        <f t="shared" si="711"/>
        <v>-1.459186968507467</v>
      </c>
      <c r="G4115" s="1">
        <f t="shared" si="713"/>
        <v>-7.2959348425373355E-2</v>
      </c>
      <c r="H4115" s="1">
        <f t="shared" si="712"/>
        <v>8.386227620082094</v>
      </c>
      <c r="I4115" s="1">
        <f t="shared" si="714"/>
        <v>56.887246103996219</v>
      </c>
      <c r="J4115" s="1">
        <f t="shared" si="715"/>
        <v>7.5423634295886473</v>
      </c>
      <c r="K4115" s="1">
        <f t="shared" si="716"/>
        <v>23.47095447925939</v>
      </c>
      <c r="L4115" s="1">
        <f t="shared" si="717"/>
        <v>-6.6984992390952005</v>
      </c>
      <c r="M4115" s="1">
        <f t="shared" si="718"/>
        <v>31.013317908848038</v>
      </c>
      <c r="N4115" s="1">
        <f t="shared" si="719"/>
        <v>-14.240862668683848</v>
      </c>
      <c r="O4115" s="1">
        <f t="shared" si="720"/>
        <v>0.18873467329520907</v>
      </c>
      <c r="P4115" s="3" t="str">
        <f t="shared" si="721"/>
        <v>NORMAL</v>
      </c>
    </row>
    <row r="4116" spans="4:16" x14ac:dyDescent="0.2">
      <c r="D4116" s="2">
        <v>38642.708333333336</v>
      </c>
      <c r="E4116">
        <v>9</v>
      </c>
      <c r="F4116" s="1">
        <f t="shared" si="711"/>
        <v>0.61377237991790601</v>
      </c>
      <c r="G4116" s="1">
        <f t="shared" si="713"/>
        <v>3.0688618995895301E-2</v>
      </c>
      <c r="H4116" s="1">
        <f t="shared" si="712"/>
        <v>8.4169162390779899</v>
      </c>
      <c r="I4116" s="1">
        <f t="shared" si="714"/>
        <v>54.060777834178033</v>
      </c>
      <c r="J4116" s="1">
        <f t="shared" si="715"/>
        <v>7.352603473204443</v>
      </c>
      <c r="K4116" s="1">
        <f t="shared" si="716"/>
        <v>23.122123185486878</v>
      </c>
      <c r="L4116" s="1">
        <f t="shared" si="717"/>
        <v>-6.288290707330896</v>
      </c>
      <c r="M4116" s="1">
        <f t="shared" si="718"/>
        <v>30.474726658691317</v>
      </c>
      <c r="N4116" s="1">
        <f t="shared" si="719"/>
        <v>-13.640894180535339</v>
      </c>
      <c r="O4116" s="1">
        <f t="shared" si="720"/>
        <v>8.1376664708316837E-2</v>
      </c>
      <c r="P4116" s="3" t="str">
        <f t="shared" si="721"/>
        <v>NORMAL</v>
      </c>
    </row>
    <row r="4117" spans="4:16" x14ac:dyDescent="0.2">
      <c r="D4117" s="2">
        <v>38642.729166666664</v>
      </c>
      <c r="E4117">
        <v>13</v>
      </c>
      <c r="F4117" s="1">
        <f t="shared" si="711"/>
        <v>4.5830837609220101</v>
      </c>
      <c r="G4117" s="1">
        <f t="shared" si="713"/>
        <v>0.22915418804610052</v>
      </c>
      <c r="H4117" s="1">
        <f t="shared" si="712"/>
        <v>8.6460704271240907</v>
      </c>
      <c r="I4117" s="1">
        <f t="shared" si="714"/>
        <v>52.355460138551415</v>
      </c>
      <c r="J4117" s="1">
        <f t="shared" si="715"/>
        <v>7.2357073005029315</v>
      </c>
      <c r="K4117" s="1">
        <f t="shared" si="716"/>
        <v>23.117485028129956</v>
      </c>
      <c r="L4117" s="1">
        <f t="shared" si="717"/>
        <v>-5.8253441738817724</v>
      </c>
      <c r="M4117" s="1">
        <f t="shared" si="718"/>
        <v>30.353192328632886</v>
      </c>
      <c r="N4117" s="1">
        <f t="shared" si="719"/>
        <v>-13.061051474384705</v>
      </c>
      <c r="O4117" s="1">
        <f t="shared" si="720"/>
        <v>0.62332801947288896</v>
      </c>
      <c r="P4117" s="3" t="str">
        <f t="shared" si="721"/>
        <v>NORMAL</v>
      </c>
    </row>
    <row r="4118" spans="4:16" x14ac:dyDescent="0.2">
      <c r="D4118" s="2">
        <v>38642.75</v>
      </c>
      <c r="E4118">
        <v>3</v>
      </c>
      <c r="F4118" s="1">
        <f t="shared" si="711"/>
        <v>-5.6460704271240907</v>
      </c>
      <c r="G4118" s="1">
        <f t="shared" si="713"/>
        <v>-0.28230352135620457</v>
      </c>
      <c r="H4118" s="1">
        <f t="shared" si="712"/>
        <v>8.3637669057678856</v>
      </c>
      <c r="I4118" s="1">
        <f t="shared" si="714"/>
        <v>51.251897416855989</v>
      </c>
      <c r="J4118" s="1">
        <f t="shared" si="715"/>
        <v>7.1590430517532155</v>
      </c>
      <c r="K4118" s="1">
        <f t="shared" si="716"/>
        <v>22.681853009274317</v>
      </c>
      <c r="L4118" s="1">
        <f t="shared" si="717"/>
        <v>-5.9543191977385455</v>
      </c>
      <c r="M4118" s="1">
        <f t="shared" si="718"/>
        <v>29.840896061027532</v>
      </c>
      <c r="N4118" s="1">
        <f t="shared" si="719"/>
        <v>-13.113362249491761</v>
      </c>
      <c r="O4118" s="1">
        <f t="shared" si="720"/>
        <v>0.78030663660643784</v>
      </c>
      <c r="P4118" s="3" t="str">
        <f t="shared" si="721"/>
        <v>NORMAL</v>
      </c>
    </row>
    <row r="4119" spans="4:16" x14ac:dyDescent="0.2">
      <c r="D4119" s="2">
        <v>38642.770833333336</v>
      </c>
      <c r="E4119">
        <v>1</v>
      </c>
      <c r="F4119" s="1">
        <f t="shared" si="711"/>
        <v>-7.3637669057678856</v>
      </c>
      <c r="G4119" s="1">
        <f t="shared" si="713"/>
        <v>-0.36818834528839428</v>
      </c>
      <c r="H4119" s="1">
        <f t="shared" si="712"/>
        <v>7.9955785604794913</v>
      </c>
      <c r="I4119" s="1">
        <f t="shared" si="714"/>
        <v>51.264993040531095</v>
      </c>
      <c r="J4119" s="1">
        <f t="shared" si="715"/>
        <v>7.1599576144367711</v>
      </c>
      <c r="K4119" s="1">
        <f t="shared" si="716"/>
        <v>22.315493789353035</v>
      </c>
      <c r="L4119" s="1">
        <f t="shared" si="717"/>
        <v>-6.324336668394051</v>
      </c>
      <c r="M4119" s="1">
        <f t="shared" si="718"/>
        <v>29.475451403789805</v>
      </c>
      <c r="N4119" s="1">
        <f t="shared" si="719"/>
        <v>-13.484294282830824</v>
      </c>
      <c r="O4119" s="1">
        <f t="shared" si="720"/>
        <v>1.0285965390254965</v>
      </c>
      <c r="P4119" s="3" t="str">
        <f t="shared" si="721"/>
        <v>NORMAL</v>
      </c>
    </row>
    <row r="4120" spans="4:16" x14ac:dyDescent="0.2">
      <c r="D4120" s="2">
        <v>38642.791666666664</v>
      </c>
      <c r="E4120">
        <v>1</v>
      </c>
      <c r="F4120" s="1">
        <f t="shared" si="711"/>
        <v>-6.9955785604794913</v>
      </c>
      <c r="G4120" s="1">
        <f t="shared" si="713"/>
        <v>-0.34977892802397459</v>
      </c>
      <c r="H4120" s="1">
        <f t="shared" si="712"/>
        <v>7.6457996324555166</v>
      </c>
      <c r="I4120" s="1">
        <f t="shared" si="714"/>
        <v>51.026304059806954</v>
      </c>
      <c r="J4120" s="1">
        <f t="shared" si="715"/>
        <v>7.1432698436925195</v>
      </c>
      <c r="K4120" s="1">
        <f t="shared" si="716"/>
        <v>21.932339319840555</v>
      </c>
      <c r="L4120" s="1">
        <f t="shared" si="717"/>
        <v>-6.6407400549295224</v>
      </c>
      <c r="M4120" s="1">
        <f t="shared" si="718"/>
        <v>29.075609163533077</v>
      </c>
      <c r="N4120" s="1">
        <f t="shared" si="719"/>
        <v>-13.784009898622042</v>
      </c>
      <c r="O4120" s="1">
        <f t="shared" si="720"/>
        <v>0.97704189566348287</v>
      </c>
      <c r="P4120" s="3" t="str">
        <f t="shared" si="721"/>
        <v>NORMAL</v>
      </c>
    </row>
    <row r="4121" spans="4:16" x14ac:dyDescent="0.2">
      <c r="D4121" s="2">
        <v>38642.8125</v>
      </c>
      <c r="E4121">
        <v>1</v>
      </c>
      <c r="F4121" s="1">
        <f t="shared" si="711"/>
        <v>-6.6457996324555166</v>
      </c>
      <c r="G4121" s="1">
        <f t="shared" si="713"/>
        <v>-0.33228998162277584</v>
      </c>
      <c r="H4121" s="1">
        <f t="shared" si="712"/>
        <v>7.3135096508327404</v>
      </c>
      <c r="I4121" s="1">
        <f t="shared" si="714"/>
        <v>50.572904862667031</v>
      </c>
      <c r="J4121" s="1">
        <f t="shared" si="715"/>
        <v>7.1114629200092878</v>
      </c>
      <c r="K4121" s="1">
        <f t="shared" si="716"/>
        <v>21.536435490851318</v>
      </c>
      <c r="L4121" s="1">
        <f t="shared" si="717"/>
        <v>-6.9094161891858352</v>
      </c>
      <c r="M4121" s="1">
        <f t="shared" si="718"/>
        <v>28.647898410860606</v>
      </c>
      <c r="N4121" s="1">
        <f t="shared" si="719"/>
        <v>-14.020879109195123</v>
      </c>
      <c r="O4121" s="1">
        <f t="shared" si="720"/>
        <v>0.93035819419921995</v>
      </c>
      <c r="P4121" s="3" t="str">
        <f t="shared" si="721"/>
        <v>NORMAL</v>
      </c>
    </row>
    <row r="4122" spans="4:16" x14ac:dyDescent="0.2">
      <c r="D4122" s="2">
        <v>38642.833333333336</v>
      </c>
      <c r="E4122">
        <v>0</v>
      </c>
      <c r="F4122" s="1">
        <f t="shared" si="711"/>
        <v>-7.3135096508327404</v>
      </c>
      <c r="G4122" s="1">
        <f t="shared" si="713"/>
        <v>-0.36567548254163706</v>
      </c>
      <c r="H4122" s="1">
        <f t="shared" si="712"/>
        <v>6.9478341682911031</v>
      </c>
      <c r="I4122" s="1">
        <f t="shared" si="714"/>
        <v>50.584912231642797</v>
      </c>
      <c r="J4122" s="1">
        <f t="shared" si="715"/>
        <v>7.1123070962693111</v>
      </c>
      <c r="K4122" s="1">
        <f t="shared" si="716"/>
        <v>21.172448360829726</v>
      </c>
      <c r="L4122" s="1">
        <f t="shared" si="717"/>
        <v>-7.2767800242475191</v>
      </c>
      <c r="M4122" s="1">
        <f t="shared" si="718"/>
        <v>28.284755457099035</v>
      </c>
      <c r="N4122" s="1">
        <f t="shared" si="719"/>
        <v>-14.38908712051683</v>
      </c>
      <c r="O4122" s="1">
        <f t="shared" si="720"/>
        <v>1.0284114159204796</v>
      </c>
      <c r="P4122" s="3" t="str">
        <f t="shared" si="721"/>
        <v>NORMAL</v>
      </c>
    </row>
    <row r="4123" spans="4:16" x14ac:dyDescent="0.2">
      <c r="D4123" s="2">
        <v>38642.854166666664</v>
      </c>
      <c r="E4123">
        <v>0</v>
      </c>
      <c r="F4123" s="1">
        <f t="shared" si="711"/>
        <v>-6.9478341682911031</v>
      </c>
      <c r="G4123" s="1">
        <f t="shared" si="713"/>
        <v>-0.34739170841455519</v>
      </c>
      <c r="H4123" s="1">
        <f t="shared" si="712"/>
        <v>6.6004424598765477</v>
      </c>
      <c r="I4123" s="1">
        <f t="shared" si="714"/>
        <v>50.348605602489137</v>
      </c>
      <c r="J4123" s="1">
        <f t="shared" si="715"/>
        <v>7.0956751336634021</v>
      </c>
      <c r="K4123" s="1">
        <f t="shared" si="716"/>
        <v>20.791792727203351</v>
      </c>
      <c r="L4123" s="1">
        <f t="shared" si="717"/>
        <v>-7.5909078074502565</v>
      </c>
      <c r="M4123" s="1">
        <f t="shared" si="718"/>
        <v>27.887467860866753</v>
      </c>
      <c r="N4123" s="1">
        <f t="shared" si="719"/>
        <v>-14.686582941113659</v>
      </c>
      <c r="O4123" s="1">
        <f t="shared" si="720"/>
        <v>0.97687488381027854</v>
      </c>
      <c r="P4123" s="3" t="str">
        <f t="shared" si="721"/>
        <v>NORMAL</v>
      </c>
    </row>
    <row r="4124" spans="4:16" x14ac:dyDescent="0.2">
      <c r="D4124" s="2">
        <v>38642.875</v>
      </c>
      <c r="E4124">
        <v>0</v>
      </c>
      <c r="F4124" s="1">
        <f t="shared" ref="F4124:F4187" si="722">E4124-H4123</f>
        <v>-6.6004424598765477</v>
      </c>
      <c r="G4124" s="1">
        <f t="shared" si="713"/>
        <v>-0.33002212299382738</v>
      </c>
      <c r="H4124" s="1">
        <f t="shared" ref="H4124:H4187" si="723">H4123+G4124</f>
        <v>6.2704203368827205</v>
      </c>
      <c r="I4124" s="1">
        <f t="shared" si="714"/>
        <v>49.900552754006384</v>
      </c>
      <c r="J4124" s="1">
        <f t="shared" si="715"/>
        <v>7.0640323296263574</v>
      </c>
      <c r="K4124" s="1">
        <f t="shared" si="716"/>
        <v>20.398484996135437</v>
      </c>
      <c r="L4124" s="1">
        <f t="shared" si="717"/>
        <v>-7.8576443223699943</v>
      </c>
      <c r="M4124" s="1">
        <f t="shared" si="718"/>
        <v>27.462517325761794</v>
      </c>
      <c r="N4124" s="1">
        <f t="shared" si="719"/>
        <v>-14.921676651996352</v>
      </c>
      <c r="O4124" s="1">
        <f t="shared" si="720"/>
        <v>0.93020640538666088</v>
      </c>
      <c r="P4124" s="3" t="str">
        <f t="shared" si="721"/>
        <v>NORMAL</v>
      </c>
    </row>
    <row r="4125" spans="4:16" x14ac:dyDescent="0.2">
      <c r="D4125" s="2">
        <v>38642.895833333336</v>
      </c>
      <c r="E4125">
        <v>0</v>
      </c>
      <c r="F4125" s="1">
        <f t="shared" si="722"/>
        <v>-6.2704203368827205</v>
      </c>
      <c r="G4125" s="1">
        <f t="shared" si="713"/>
        <v>-0.31352101684413602</v>
      </c>
      <c r="H4125" s="1">
        <f t="shared" si="723"/>
        <v>5.956899320038584</v>
      </c>
      <c r="I4125" s="1">
        <f t="shared" si="714"/>
        <v>49.273138248362699</v>
      </c>
      <c r="J4125" s="1">
        <f t="shared" si="715"/>
        <v>7.0194827621672164</v>
      </c>
      <c r="K4125" s="1">
        <f t="shared" si="716"/>
        <v>19.995864844373017</v>
      </c>
      <c r="L4125" s="1">
        <f t="shared" si="717"/>
        <v>-8.0820662042958489</v>
      </c>
      <c r="M4125" s="1">
        <f t="shared" si="718"/>
        <v>27.015347606540235</v>
      </c>
      <c r="N4125" s="1">
        <f t="shared" si="719"/>
        <v>-15.101548966463067</v>
      </c>
      <c r="O4125" s="1">
        <f t="shared" si="720"/>
        <v>0.88765453558086793</v>
      </c>
      <c r="P4125" s="3" t="str">
        <f t="shared" si="721"/>
        <v>NORMAL</v>
      </c>
    </row>
    <row r="4126" spans="4:16" x14ac:dyDescent="0.2">
      <c r="D4126" s="2">
        <v>38642.916666666664</v>
      </c>
      <c r="E4126">
        <v>0</v>
      </c>
      <c r="F4126" s="1">
        <f t="shared" si="722"/>
        <v>-5.956899320038584</v>
      </c>
      <c r="G4126" s="1">
        <f t="shared" si="713"/>
        <v>-0.29784496600192922</v>
      </c>
      <c r="H4126" s="1">
        <f t="shared" si="723"/>
        <v>5.6590543540366545</v>
      </c>
      <c r="I4126" s="1">
        <f t="shared" si="714"/>
        <v>48.49500218762568</v>
      </c>
      <c r="J4126" s="1">
        <f t="shared" si="715"/>
        <v>6.9638353073307009</v>
      </c>
      <c r="K4126" s="1">
        <f t="shared" si="716"/>
        <v>19.586724968698057</v>
      </c>
      <c r="L4126" s="1">
        <f t="shared" si="717"/>
        <v>-8.2686162606247464</v>
      </c>
      <c r="M4126" s="1">
        <f t="shared" si="718"/>
        <v>26.550560276028758</v>
      </c>
      <c r="N4126" s="1">
        <f t="shared" si="719"/>
        <v>-15.232451567955447</v>
      </c>
      <c r="O4126" s="1">
        <f t="shared" si="720"/>
        <v>0.84862368380536246</v>
      </c>
      <c r="P4126" s="3" t="str">
        <f t="shared" si="721"/>
        <v>NORMAL</v>
      </c>
    </row>
    <row r="4127" spans="4:16" x14ac:dyDescent="0.2">
      <c r="D4127" s="2">
        <v>38642.9375</v>
      </c>
      <c r="E4127">
        <v>0</v>
      </c>
      <c r="F4127" s="1">
        <f t="shared" si="722"/>
        <v>-5.6590543540366545</v>
      </c>
      <c r="G4127" s="1">
        <f t="shared" si="713"/>
        <v>-0.28295271770183272</v>
      </c>
      <c r="H4127" s="1">
        <f t="shared" si="723"/>
        <v>5.3761016363348215</v>
      </c>
      <c r="I4127" s="1">
        <f t="shared" si="714"/>
        <v>47.591434646886604</v>
      </c>
      <c r="J4127" s="1">
        <f t="shared" si="715"/>
        <v>6.8986545533811592</v>
      </c>
      <c r="K4127" s="1">
        <f t="shared" si="716"/>
        <v>19.17341074309714</v>
      </c>
      <c r="L4127" s="1">
        <f t="shared" si="717"/>
        <v>-8.4212074704274968</v>
      </c>
      <c r="M4127" s="1">
        <f t="shared" si="718"/>
        <v>26.0720652964783</v>
      </c>
      <c r="N4127" s="1">
        <f t="shared" si="719"/>
        <v>-15.319862023808655</v>
      </c>
      <c r="O4127" s="1">
        <f t="shared" si="720"/>
        <v>0.81263471984747726</v>
      </c>
      <c r="P4127" s="3" t="str">
        <f t="shared" si="721"/>
        <v>NORMAL</v>
      </c>
    </row>
    <row r="4128" spans="4:16" x14ac:dyDescent="0.2">
      <c r="D4128" s="2">
        <v>38642.958333333336</v>
      </c>
      <c r="E4128">
        <v>0</v>
      </c>
      <c r="F4128" s="1">
        <f t="shared" si="722"/>
        <v>-5.3761016363348215</v>
      </c>
      <c r="G4128" s="1">
        <f t="shared" si="713"/>
        <v>-0.26880508181674106</v>
      </c>
      <c r="H4128" s="1">
        <f t="shared" si="723"/>
        <v>5.1072965545180802</v>
      </c>
      <c r="I4128" s="1">
        <f t="shared" si="714"/>
        <v>46.584730182741865</v>
      </c>
      <c r="J4128" s="1">
        <f t="shared" si="715"/>
        <v>6.8253007393624685</v>
      </c>
      <c r="K4128" s="1">
        <f t="shared" si="716"/>
        <v>18.757898033243016</v>
      </c>
      <c r="L4128" s="1">
        <f t="shared" si="717"/>
        <v>-8.5433049242068577</v>
      </c>
      <c r="M4128" s="1">
        <f t="shared" si="718"/>
        <v>25.583198772605485</v>
      </c>
      <c r="N4128" s="1">
        <f t="shared" si="719"/>
        <v>-15.368605663569326</v>
      </c>
      <c r="O4128" s="1">
        <f t="shared" si="720"/>
        <v>0.77929712159596309</v>
      </c>
      <c r="P4128" s="3" t="str">
        <f t="shared" si="721"/>
        <v>NORMAL</v>
      </c>
    </row>
    <row r="4129" spans="4:16" x14ac:dyDescent="0.2">
      <c r="D4129" s="2">
        <v>38642.979166666664</v>
      </c>
      <c r="E4129">
        <v>0</v>
      </c>
      <c r="F4129" s="1">
        <f t="shared" si="722"/>
        <v>-5.1072965545180802</v>
      </c>
      <c r="G4129" s="1">
        <f t="shared" si="713"/>
        <v>-0.25536482772590402</v>
      </c>
      <c r="H4129" s="1">
        <f t="shared" si="723"/>
        <v>4.8519317267921762</v>
      </c>
      <c r="I4129" s="1">
        <f t="shared" si="714"/>
        <v>45.494506383154906</v>
      </c>
      <c r="J4129" s="1">
        <f t="shared" si="715"/>
        <v>6.7449615553504012</v>
      </c>
      <c r="K4129" s="1">
        <f t="shared" si="716"/>
        <v>18.341854837492978</v>
      </c>
      <c r="L4129" s="1">
        <f t="shared" si="717"/>
        <v>-8.6379913839086271</v>
      </c>
      <c r="M4129" s="1">
        <f t="shared" si="718"/>
        <v>25.086816392843382</v>
      </c>
      <c r="N4129" s="1">
        <f t="shared" si="719"/>
        <v>-15.382952939259027</v>
      </c>
      <c r="O4129" s="1">
        <f t="shared" si="720"/>
        <v>0.74828886660826288</v>
      </c>
      <c r="P4129" s="3" t="str">
        <f t="shared" si="721"/>
        <v>NORMAL</v>
      </c>
    </row>
    <row r="4130" spans="4:16" x14ac:dyDescent="0.2">
      <c r="D4130" s="2">
        <v>38643</v>
      </c>
      <c r="E4130">
        <v>0</v>
      </c>
      <c r="F4130" s="1">
        <f t="shared" si="722"/>
        <v>-4.8519317267921762</v>
      </c>
      <c r="G4130" s="1">
        <f t="shared" si="713"/>
        <v>-0.24259658633960882</v>
      </c>
      <c r="H4130" s="1">
        <f t="shared" si="723"/>
        <v>4.6093351404525675</v>
      </c>
      <c r="I4130" s="1">
        <f t="shared" si="714"/>
        <v>44.33799003436615</v>
      </c>
      <c r="J4130" s="1">
        <f t="shared" si="715"/>
        <v>6.6586777992606123</v>
      </c>
      <c r="K4130" s="1">
        <f t="shared" si="716"/>
        <v>17.926690738973793</v>
      </c>
      <c r="L4130" s="1">
        <f t="shared" si="717"/>
        <v>-8.7080204580686562</v>
      </c>
      <c r="M4130" s="1">
        <f t="shared" si="718"/>
        <v>24.585368538234405</v>
      </c>
      <c r="N4130" s="1">
        <f t="shared" si="719"/>
        <v>-15.366698257329269</v>
      </c>
      <c r="O4130" s="1">
        <f t="shared" si="720"/>
        <v>0.71934164293989333</v>
      </c>
      <c r="P4130" s="3" t="str">
        <f t="shared" si="721"/>
        <v>NORMAL</v>
      </c>
    </row>
    <row r="4131" spans="4:16" x14ac:dyDescent="0.2">
      <c r="D4131" s="2">
        <v>38643.020833333336</v>
      </c>
      <c r="E4131">
        <v>0</v>
      </c>
      <c r="F4131" s="1">
        <f t="shared" si="722"/>
        <v>-4.6093351404525675</v>
      </c>
      <c r="G4131" s="1">
        <f t="shared" si="713"/>
        <v>-0.23046675702262839</v>
      </c>
      <c r="H4131" s="1">
        <f t="shared" si="723"/>
        <v>4.3788683834299391</v>
      </c>
      <c r="I4131" s="1">
        <f t="shared" si="714"/>
        <v>43.130274128405858</v>
      </c>
      <c r="J4131" s="1">
        <f t="shared" si="715"/>
        <v>6.5673643212788084</v>
      </c>
      <c r="K4131" s="1">
        <f t="shared" si="716"/>
        <v>17.513597025987558</v>
      </c>
      <c r="L4131" s="1">
        <f t="shared" si="717"/>
        <v>-8.7558602591276777</v>
      </c>
      <c r="M4131" s="1">
        <f t="shared" si="718"/>
        <v>24.080961347266364</v>
      </c>
      <c r="N4131" s="1">
        <f t="shared" si="719"/>
        <v>-15.323224580406485</v>
      </c>
      <c r="O4131" s="1">
        <f t="shared" si="720"/>
        <v>0.69222979086995229</v>
      </c>
      <c r="P4131" s="3" t="str">
        <f t="shared" si="721"/>
        <v>NORMAL</v>
      </c>
    </row>
    <row r="4132" spans="4:16" x14ac:dyDescent="0.2">
      <c r="D4132" s="2">
        <v>38643.041666666664</v>
      </c>
      <c r="E4132">
        <v>0</v>
      </c>
      <c r="F4132" s="1">
        <f t="shared" si="722"/>
        <v>-4.3788683834299391</v>
      </c>
      <c r="G4132" s="1">
        <f t="shared" si="713"/>
        <v>-0.21894341917149696</v>
      </c>
      <c r="H4132" s="1">
        <f t="shared" si="723"/>
        <v>4.1599249642584422</v>
      </c>
      <c r="I4132" s="1">
        <f t="shared" si="714"/>
        <v>41.884548617157172</v>
      </c>
      <c r="J4132" s="1">
        <f t="shared" si="715"/>
        <v>6.4718273012463161</v>
      </c>
      <c r="K4132" s="1">
        <f t="shared" si="716"/>
        <v>17.103579566751073</v>
      </c>
      <c r="L4132" s="1">
        <f t="shared" si="717"/>
        <v>-8.7837296382341901</v>
      </c>
      <c r="M4132" s="1">
        <f t="shared" si="718"/>
        <v>23.575406867997394</v>
      </c>
      <c r="N4132" s="1">
        <f t="shared" si="719"/>
        <v>-15.255556939480508</v>
      </c>
      <c r="O4132" s="1">
        <f t="shared" si="720"/>
        <v>0.66676191074736635</v>
      </c>
      <c r="P4132" s="3" t="str">
        <f t="shared" si="721"/>
        <v>NORMAL</v>
      </c>
    </row>
    <row r="4133" spans="4:16" x14ac:dyDescent="0.2">
      <c r="D4133" s="2">
        <v>38643.0625</v>
      </c>
      <c r="E4133">
        <v>0</v>
      </c>
      <c r="F4133" s="1">
        <f t="shared" si="722"/>
        <v>-4.1599249642584422</v>
      </c>
      <c r="G4133" s="1">
        <f t="shared" si="713"/>
        <v>-0.20799624821292212</v>
      </c>
      <c r="H4133" s="1">
        <f t="shared" si="723"/>
        <v>3.9519287160455199</v>
      </c>
      <c r="I4133" s="1">
        <f t="shared" si="714"/>
        <v>40.61230753244169</v>
      </c>
      <c r="J4133" s="1">
        <f t="shared" si="715"/>
        <v>6.3727786351356732</v>
      </c>
      <c r="K4133" s="1">
        <f t="shared" si="716"/>
        <v>16.697485986316867</v>
      </c>
      <c r="L4133" s="1">
        <f t="shared" si="717"/>
        <v>-8.7936285542258261</v>
      </c>
      <c r="M4133" s="1">
        <f t="shared" si="718"/>
        <v>23.070264621452537</v>
      </c>
      <c r="N4133" s="1">
        <f t="shared" si="719"/>
        <v>-15.166407189361498</v>
      </c>
      <c r="O4133" s="1">
        <f t="shared" si="720"/>
        <v>0.64277440831236987</v>
      </c>
      <c r="P4133" s="3" t="str">
        <f t="shared" si="721"/>
        <v>NORMAL</v>
      </c>
    </row>
    <row r="4134" spans="4:16" x14ac:dyDescent="0.2">
      <c r="D4134" s="2">
        <v>38643.083333333336</v>
      </c>
      <c r="E4134">
        <v>0</v>
      </c>
      <c r="F4134" s="1">
        <f t="shared" si="722"/>
        <v>-3.9519287160455199</v>
      </c>
      <c r="G4134" s="1">
        <f t="shared" si="713"/>
        <v>-0.19759643580227601</v>
      </c>
      <c r="H4134" s="1">
        <f t="shared" si="723"/>
        <v>3.7543322802432439</v>
      </c>
      <c r="I4134" s="1">
        <f t="shared" si="714"/>
        <v>39.323534833213103</v>
      </c>
      <c r="J4134" s="1">
        <f t="shared" si="715"/>
        <v>6.2708480154771014</v>
      </c>
      <c r="K4134" s="1">
        <f t="shared" si="716"/>
        <v>16.296028311197446</v>
      </c>
      <c r="L4134" s="1">
        <f t="shared" si="717"/>
        <v>-8.7873637507109592</v>
      </c>
      <c r="M4134" s="1">
        <f t="shared" si="718"/>
        <v>22.566876326674549</v>
      </c>
      <c r="N4134" s="1">
        <f t="shared" si="719"/>
        <v>-15.058211766188062</v>
      </c>
      <c r="O4134" s="1">
        <f t="shared" si="720"/>
        <v>0.62012646952099648</v>
      </c>
      <c r="P4134" s="3" t="str">
        <f t="shared" si="721"/>
        <v>NORMAL</v>
      </c>
    </row>
    <row r="4135" spans="4:16" x14ac:dyDescent="0.2">
      <c r="D4135" s="2">
        <v>38643.104166666664</v>
      </c>
      <c r="E4135">
        <v>0</v>
      </c>
      <c r="F4135" s="1">
        <f t="shared" si="722"/>
        <v>-3.7543322802432439</v>
      </c>
      <c r="G4135" s="1">
        <f t="shared" si="713"/>
        <v>-0.18771661401216222</v>
      </c>
      <c r="H4135" s="1">
        <f t="shared" si="723"/>
        <v>3.5666156662310815</v>
      </c>
      <c r="I4135" s="1">
        <f t="shared" si="714"/>
        <v>38.026871107900078</v>
      </c>
      <c r="J4135" s="1">
        <f t="shared" si="715"/>
        <v>6.1665931524546096</v>
      </c>
      <c r="K4135" s="1">
        <f t="shared" si="716"/>
        <v>15.899801971140301</v>
      </c>
      <c r="L4135" s="1">
        <f t="shared" si="717"/>
        <v>-8.7665706386781377</v>
      </c>
      <c r="M4135" s="1">
        <f t="shared" si="718"/>
        <v>22.066395123594909</v>
      </c>
      <c r="N4135" s="1">
        <f t="shared" si="719"/>
        <v>-14.933163791132747</v>
      </c>
      <c r="O4135" s="1">
        <f t="shared" si="720"/>
        <v>0.59869610473370805</v>
      </c>
      <c r="P4135" s="3" t="str">
        <f t="shared" si="721"/>
        <v>NORMAL</v>
      </c>
    </row>
    <row r="4136" spans="4:16" x14ac:dyDescent="0.2">
      <c r="D4136" s="2">
        <v>38643.125</v>
      </c>
      <c r="E4136">
        <v>0</v>
      </c>
      <c r="F4136" s="1">
        <f t="shared" si="722"/>
        <v>-3.5666156662310815</v>
      </c>
      <c r="G4136" s="1">
        <f t="shared" si="713"/>
        <v>-0.17833078331155408</v>
      </c>
      <c r="H4136" s="1">
        <f t="shared" si="723"/>
        <v>3.3882848829195273</v>
      </c>
      <c r="I4136" s="1">
        <f t="shared" si="714"/>
        <v>36.729763049758809</v>
      </c>
      <c r="J4136" s="1">
        <f t="shared" si="715"/>
        <v>6.0605084811225876</v>
      </c>
      <c r="K4136" s="1">
        <f t="shared" si="716"/>
        <v>15.509301845164703</v>
      </c>
      <c r="L4136" s="1">
        <f t="shared" si="717"/>
        <v>-8.7327320793256469</v>
      </c>
      <c r="M4136" s="1">
        <f t="shared" si="718"/>
        <v>21.569810326287289</v>
      </c>
      <c r="N4136" s="1">
        <f t="shared" si="719"/>
        <v>-14.793240560448233</v>
      </c>
      <c r="O4136" s="1">
        <f t="shared" si="720"/>
        <v>0.57837700299903716</v>
      </c>
      <c r="P4136" s="3" t="str">
        <f t="shared" si="721"/>
        <v>NORMAL</v>
      </c>
    </row>
    <row r="4137" spans="4:16" x14ac:dyDescent="0.2">
      <c r="D4137" s="2">
        <v>38643.145833333336</v>
      </c>
      <c r="E4137">
        <v>0</v>
      </c>
      <c r="F4137" s="1">
        <f t="shared" si="722"/>
        <v>-3.3882848829195273</v>
      </c>
      <c r="G4137" s="1">
        <f t="shared" si="713"/>
        <v>-0.16941424414597639</v>
      </c>
      <c r="H4137" s="1">
        <f t="shared" si="723"/>
        <v>3.2188706387735508</v>
      </c>
      <c r="I4137" s="1">
        <f t="shared" si="714"/>
        <v>35.438597433542363</v>
      </c>
      <c r="J4137" s="1">
        <f t="shared" si="715"/>
        <v>5.9530326249351564</v>
      </c>
      <c r="K4137" s="1">
        <f t="shared" si="716"/>
        <v>15.124935888643863</v>
      </c>
      <c r="L4137" s="1">
        <f t="shared" si="717"/>
        <v>-8.6871946110967624</v>
      </c>
      <c r="M4137" s="1">
        <f t="shared" si="718"/>
        <v>21.077968513579023</v>
      </c>
      <c r="N4137" s="1">
        <f t="shared" si="719"/>
        <v>-14.640227236031921</v>
      </c>
      <c r="O4137" s="1">
        <f t="shared" si="720"/>
        <v>0.55907600714914196</v>
      </c>
      <c r="P4137" s="3" t="str">
        <f t="shared" si="721"/>
        <v>NORMAL</v>
      </c>
    </row>
    <row r="4138" spans="4:16" x14ac:dyDescent="0.2">
      <c r="D4138" s="2">
        <v>38643.166666666664</v>
      </c>
      <c r="E4138">
        <v>0</v>
      </c>
      <c r="F4138" s="1">
        <f t="shared" si="722"/>
        <v>-3.2188706387735508</v>
      </c>
      <c r="G4138" s="1">
        <f t="shared" si="713"/>
        <v>-0.16094353193867755</v>
      </c>
      <c r="H4138" s="1">
        <f t="shared" si="723"/>
        <v>3.0579271068348732</v>
      </c>
      <c r="I4138" s="1">
        <f t="shared" si="714"/>
        <v>34.158821150850265</v>
      </c>
      <c r="J4138" s="1">
        <f t="shared" si="715"/>
        <v>5.8445548291422735</v>
      </c>
      <c r="K4138" s="1">
        <f t="shared" si="716"/>
        <v>14.74703676511942</v>
      </c>
      <c r="L4138" s="1">
        <f t="shared" si="717"/>
        <v>-8.6311825514496743</v>
      </c>
      <c r="M4138" s="1">
        <f t="shared" si="718"/>
        <v>20.591591594261693</v>
      </c>
      <c r="N4138" s="1">
        <f t="shared" si="719"/>
        <v>-14.475737380591946</v>
      </c>
      <c r="O4138" s="1">
        <f t="shared" si="720"/>
        <v>0.54071106973122163</v>
      </c>
      <c r="P4138" s="3" t="str">
        <f t="shared" si="721"/>
        <v>NORMAL</v>
      </c>
    </row>
    <row r="4139" spans="4:16" x14ac:dyDescent="0.2">
      <c r="D4139" s="2">
        <v>38643.1875</v>
      </c>
      <c r="E4139">
        <v>0</v>
      </c>
      <c r="F4139" s="1">
        <f t="shared" si="722"/>
        <v>-3.0579271068348732</v>
      </c>
      <c r="G4139" s="1">
        <f t="shared" si="713"/>
        <v>-0.15289635534174367</v>
      </c>
      <c r="H4139" s="1">
        <f t="shared" si="723"/>
        <v>2.9050307514931295</v>
      </c>
      <c r="I4139" s="1">
        <f t="shared" si="714"/>
        <v>32.895048707366733</v>
      </c>
      <c r="J4139" s="1">
        <f t="shared" si="715"/>
        <v>5.7354205344827793</v>
      </c>
      <c r="K4139" s="1">
        <f t="shared" si="716"/>
        <v>14.375871820458688</v>
      </c>
      <c r="L4139" s="1">
        <f t="shared" si="717"/>
        <v>-8.5658103174724296</v>
      </c>
      <c r="M4139" s="1">
        <f t="shared" si="718"/>
        <v>20.111292354941469</v>
      </c>
      <c r="N4139" s="1">
        <f t="shared" si="719"/>
        <v>-14.301230851955211</v>
      </c>
      <c r="O4139" s="1">
        <f t="shared" si="720"/>
        <v>0.52320958502901815</v>
      </c>
      <c r="P4139" s="3" t="str">
        <f t="shared" si="721"/>
        <v>NORMAL</v>
      </c>
    </row>
    <row r="4140" spans="4:16" x14ac:dyDescent="0.2">
      <c r="D4140" s="2">
        <v>38643.208333333336</v>
      </c>
      <c r="E4140">
        <v>0</v>
      </c>
      <c r="F4140" s="1">
        <f t="shared" si="722"/>
        <v>-2.9050307514931295</v>
      </c>
      <c r="G4140" s="1">
        <f t="shared" si="713"/>
        <v>-0.14525153757465648</v>
      </c>
      <c r="H4140" s="1">
        <f t="shared" si="723"/>
        <v>2.7597792139184731</v>
      </c>
      <c r="I4140" s="1">
        <f t="shared" si="714"/>
        <v>31.651158446186628</v>
      </c>
      <c r="J4140" s="1">
        <f t="shared" si="715"/>
        <v>5.6259362284144876</v>
      </c>
      <c r="K4140" s="1">
        <f t="shared" si="716"/>
        <v>14.011651670747447</v>
      </c>
      <c r="L4140" s="1">
        <f t="shared" si="717"/>
        <v>-8.4920932429105029</v>
      </c>
      <c r="M4140" s="1">
        <f t="shared" si="718"/>
        <v>19.637587899161936</v>
      </c>
      <c r="N4140" s="1">
        <f t="shared" si="719"/>
        <v>-14.118029471324988</v>
      </c>
      <c r="O4140" s="1">
        <f t="shared" si="720"/>
        <v>0.50650701792961117</v>
      </c>
      <c r="P4140" s="3" t="str">
        <f t="shared" si="721"/>
        <v>NORMAL</v>
      </c>
    </row>
    <row r="4141" spans="4:16" x14ac:dyDescent="0.2">
      <c r="D4141" s="2">
        <v>38643.229166666664</v>
      </c>
      <c r="E4141">
        <v>1</v>
      </c>
      <c r="F4141" s="1">
        <f t="shared" si="722"/>
        <v>-1.7597792139184731</v>
      </c>
      <c r="G4141" s="1">
        <f t="shared" si="713"/>
        <v>-8.7988960695923657E-2</v>
      </c>
      <c r="H4141" s="1">
        <f t="shared" si="723"/>
        <v>2.6717902532225493</v>
      </c>
      <c r="I4141" s="1">
        <f t="shared" si="714"/>
        <v>30.215699610759923</v>
      </c>
      <c r="J4141" s="1">
        <f t="shared" si="715"/>
        <v>5.4968808983604438</v>
      </c>
      <c r="K4141" s="1">
        <f t="shared" si="716"/>
        <v>13.665552049943436</v>
      </c>
      <c r="L4141" s="1">
        <f t="shared" si="717"/>
        <v>-8.3219715434983392</v>
      </c>
      <c r="M4141" s="1">
        <f t="shared" si="718"/>
        <v>19.162432948303881</v>
      </c>
      <c r="N4141" s="1">
        <f t="shared" si="719"/>
        <v>-13.81885244185878</v>
      </c>
      <c r="O4141" s="1">
        <f t="shared" si="720"/>
        <v>0.31279757581155831</v>
      </c>
      <c r="P4141" s="3" t="str">
        <f t="shared" si="721"/>
        <v>NORMAL</v>
      </c>
    </row>
    <row r="4142" spans="4:16" x14ac:dyDescent="0.2">
      <c r="D4142" s="2">
        <v>38643.25</v>
      </c>
      <c r="E4142">
        <v>0</v>
      </c>
      <c r="F4142" s="1">
        <f t="shared" si="722"/>
        <v>-2.6717902532225493</v>
      </c>
      <c r="G4142" s="1">
        <f t="shared" si="713"/>
        <v>-0.13358951266112748</v>
      </c>
      <c r="H4142" s="1">
        <f t="shared" si="723"/>
        <v>2.5382007405614218</v>
      </c>
      <c r="I4142" s="1">
        <f t="shared" si="714"/>
        <v>29.043991630189641</v>
      </c>
      <c r="J4142" s="1">
        <f t="shared" si="715"/>
        <v>5.3892477796246894</v>
      </c>
      <c r="K4142" s="1">
        <f t="shared" si="716"/>
        <v>13.3166962998108</v>
      </c>
      <c r="L4142" s="1">
        <f t="shared" si="717"/>
        <v>-8.240294818687957</v>
      </c>
      <c r="M4142" s="1">
        <f t="shared" si="718"/>
        <v>18.70594407943549</v>
      </c>
      <c r="N4142" s="1">
        <f t="shared" si="719"/>
        <v>-13.629542598312646</v>
      </c>
      <c r="O4142" s="1">
        <f t="shared" si="720"/>
        <v>0.48605569278742511</v>
      </c>
      <c r="P4142" s="3" t="str">
        <f t="shared" si="721"/>
        <v>NORMAL</v>
      </c>
    </row>
    <row r="4143" spans="4:16" x14ac:dyDescent="0.2">
      <c r="D4143" s="2">
        <v>38643.270833333336</v>
      </c>
      <c r="E4143">
        <v>0</v>
      </c>
      <c r="F4143" s="1">
        <f t="shared" si="722"/>
        <v>-2.5382007405614218</v>
      </c>
      <c r="G4143" s="1">
        <f t="shared" si="713"/>
        <v>-0.1269100370280711</v>
      </c>
      <c r="H4143" s="1">
        <f t="shared" si="723"/>
        <v>2.4112907035333508</v>
      </c>
      <c r="I4143" s="1">
        <f t="shared" si="714"/>
        <v>27.897809041151021</v>
      </c>
      <c r="J4143" s="1">
        <f t="shared" si="715"/>
        <v>5.2818376575914394</v>
      </c>
      <c r="K4143" s="1">
        <f t="shared" si="716"/>
        <v>12.974966018716231</v>
      </c>
      <c r="L4143" s="1">
        <f t="shared" si="717"/>
        <v>-8.1523846116495271</v>
      </c>
      <c r="M4143" s="1">
        <f t="shared" si="718"/>
        <v>18.256803676307669</v>
      </c>
      <c r="N4143" s="1">
        <f t="shared" si="719"/>
        <v>-13.434222269240969</v>
      </c>
      <c r="O4143" s="1">
        <f t="shared" si="720"/>
        <v>0.47097495686831897</v>
      </c>
      <c r="P4143" s="3" t="str">
        <f t="shared" si="721"/>
        <v>NORMAL</v>
      </c>
    </row>
    <row r="4144" spans="4:16" x14ac:dyDescent="0.2">
      <c r="D4144" s="2">
        <v>38643.291666666664</v>
      </c>
      <c r="E4144">
        <v>0</v>
      </c>
      <c r="F4144" s="1">
        <f t="shared" si="722"/>
        <v>-2.4112907035333508</v>
      </c>
      <c r="G4144" s="1">
        <f t="shared" si="713"/>
        <v>-0.12056453517666754</v>
      </c>
      <c r="H4144" s="1">
        <f t="shared" si="723"/>
        <v>2.2907261683566835</v>
      </c>
      <c r="I4144" s="1">
        <f t="shared" si="714"/>
        <v>26.779098924798422</v>
      </c>
      <c r="J4144" s="1">
        <f t="shared" si="715"/>
        <v>5.1748525510200212</v>
      </c>
      <c r="K4144" s="1">
        <f t="shared" si="716"/>
        <v>12.640431270396725</v>
      </c>
      <c r="L4144" s="1">
        <f t="shared" si="717"/>
        <v>-8.0589789336833597</v>
      </c>
      <c r="M4144" s="1">
        <f t="shared" si="718"/>
        <v>17.815283821416749</v>
      </c>
      <c r="N4144" s="1">
        <f t="shared" si="719"/>
        <v>-13.23383148470338</v>
      </c>
      <c r="O4144" s="1">
        <f t="shared" si="720"/>
        <v>0.45652495586790126</v>
      </c>
      <c r="P4144" s="3" t="str">
        <f t="shared" si="721"/>
        <v>NORMAL</v>
      </c>
    </row>
    <row r="4145" spans="4:16" x14ac:dyDescent="0.2">
      <c r="D4145" s="2">
        <v>38643.3125</v>
      </c>
      <c r="E4145">
        <v>0</v>
      </c>
      <c r="F4145" s="1">
        <f t="shared" si="722"/>
        <v>-2.2907261683566835</v>
      </c>
      <c r="G4145" s="1">
        <f t="shared" si="713"/>
        <v>-0.11453630841783419</v>
      </c>
      <c r="H4145" s="1">
        <f t="shared" si="723"/>
        <v>2.1761898599388494</v>
      </c>
      <c r="I4145" s="1">
        <f t="shared" si="714"/>
        <v>25.68939673153222</v>
      </c>
      <c r="J4145" s="1">
        <f t="shared" si="715"/>
        <v>5.0684708474580598</v>
      </c>
      <c r="K4145" s="1">
        <f t="shared" si="716"/>
        <v>12.313131554854969</v>
      </c>
      <c r="L4145" s="1">
        <f t="shared" si="717"/>
        <v>-7.9607518349772697</v>
      </c>
      <c r="M4145" s="1">
        <f t="shared" si="718"/>
        <v>17.381602402313028</v>
      </c>
      <c r="N4145" s="1">
        <f t="shared" si="719"/>
        <v>-13.02922268243533</v>
      </c>
      <c r="O4145" s="1">
        <f t="shared" si="720"/>
        <v>0.4426650123403334</v>
      </c>
      <c r="P4145" s="3" t="str">
        <f t="shared" si="721"/>
        <v>NORMAL</v>
      </c>
    </row>
    <row r="4146" spans="4:16" x14ac:dyDescent="0.2">
      <c r="D4146" s="2">
        <v>38643.333333333336</v>
      </c>
      <c r="E4146">
        <v>3</v>
      </c>
      <c r="F4146" s="1">
        <f t="shared" si="722"/>
        <v>0.82381014006115061</v>
      </c>
      <c r="G4146" s="1">
        <f t="shared" si="713"/>
        <v>4.1190507003057535E-2</v>
      </c>
      <c r="H4146" s="1">
        <f t="shared" si="723"/>
        <v>2.217380366941907</v>
      </c>
      <c r="I4146" s="1">
        <f t="shared" si="714"/>
        <v>24.437163394431821</v>
      </c>
      <c r="J4146" s="1">
        <f t="shared" si="715"/>
        <v>4.9433959374535057</v>
      </c>
      <c r="K4146" s="1">
        <f t="shared" si="716"/>
        <v>12.104172241848918</v>
      </c>
      <c r="L4146" s="1">
        <f t="shared" si="717"/>
        <v>-7.6694115079651048</v>
      </c>
      <c r="M4146" s="1">
        <f t="shared" si="718"/>
        <v>17.047568179302424</v>
      </c>
      <c r="N4146" s="1">
        <f t="shared" si="719"/>
        <v>-12.612807445418611</v>
      </c>
      <c r="O4146" s="1">
        <f t="shared" si="720"/>
        <v>0.16253622933913253</v>
      </c>
      <c r="P4146" s="3" t="str">
        <f t="shared" si="721"/>
        <v>NORMAL</v>
      </c>
    </row>
    <row r="4147" spans="4:16" x14ac:dyDescent="0.2">
      <c r="D4147" s="2">
        <v>38643.354166666664</v>
      </c>
      <c r="E4147">
        <v>4</v>
      </c>
      <c r="F4147" s="1">
        <f t="shared" si="722"/>
        <v>1.782619633058093</v>
      </c>
      <c r="G4147" s="1">
        <f t="shared" si="713"/>
        <v>8.9130981652904659E-2</v>
      </c>
      <c r="H4147" s="1">
        <f t="shared" si="723"/>
        <v>2.3065113485948117</v>
      </c>
      <c r="I4147" s="1">
        <f t="shared" si="714"/>
        <v>23.366247530628026</v>
      </c>
      <c r="J4147" s="1">
        <f t="shared" si="715"/>
        <v>4.833864657872418</v>
      </c>
      <c r="K4147" s="1">
        <f t="shared" si="716"/>
        <v>11.974240664339648</v>
      </c>
      <c r="L4147" s="1">
        <f t="shared" si="717"/>
        <v>-7.361217967150024</v>
      </c>
      <c r="M4147" s="1">
        <f t="shared" si="718"/>
        <v>16.808105322212064</v>
      </c>
      <c r="N4147" s="1">
        <f t="shared" si="719"/>
        <v>-12.195082625022442</v>
      </c>
      <c r="O4147" s="1">
        <f t="shared" si="720"/>
        <v>0.36060628272805817</v>
      </c>
      <c r="P4147" s="3" t="str">
        <f t="shared" si="721"/>
        <v>NORMAL</v>
      </c>
    </row>
    <row r="4148" spans="4:16" x14ac:dyDescent="0.2">
      <c r="D4148" s="2">
        <v>38643.375</v>
      </c>
      <c r="E4148">
        <v>11</v>
      </c>
      <c r="F4148" s="1">
        <f t="shared" si="722"/>
        <v>8.6934886514051879</v>
      </c>
      <c r="G4148" s="1">
        <f t="shared" si="713"/>
        <v>0.43467443257025939</v>
      </c>
      <c r="H4148" s="1">
        <f t="shared" si="723"/>
        <v>2.7411857811650711</v>
      </c>
      <c r="I4148" s="1">
        <f t="shared" si="714"/>
        <v>25.787830538371889</v>
      </c>
      <c r="J4148" s="1">
        <f t="shared" si="715"/>
        <v>5.0781719681763331</v>
      </c>
      <c r="K4148" s="1">
        <f t="shared" si="716"/>
        <v>12.897529717517738</v>
      </c>
      <c r="L4148" s="1">
        <f t="shared" si="717"/>
        <v>-7.4151581551875951</v>
      </c>
      <c r="M4148" s="1">
        <f t="shared" si="718"/>
        <v>17.975701685694069</v>
      </c>
      <c r="N4148" s="1">
        <f t="shared" si="719"/>
        <v>-12.493330123363929</v>
      </c>
      <c r="O4148" s="1">
        <f t="shared" si="720"/>
        <v>1.7984551216689522</v>
      </c>
      <c r="P4148" s="3" t="str">
        <f t="shared" si="721"/>
        <v>NORMAL</v>
      </c>
    </row>
    <row r="4149" spans="4:16" x14ac:dyDescent="0.2">
      <c r="D4149" s="2">
        <v>38643.395833333336</v>
      </c>
      <c r="E4149">
        <v>11</v>
      </c>
      <c r="F4149" s="1">
        <f t="shared" si="722"/>
        <v>8.2588142188349281</v>
      </c>
      <c r="G4149" s="1">
        <f t="shared" si="713"/>
        <v>0.41294071094174645</v>
      </c>
      <c r="H4149" s="1">
        <f t="shared" si="723"/>
        <v>3.1541264921068173</v>
      </c>
      <c r="I4149" s="1">
        <f t="shared" si="714"/>
        <v>27.73831959576172</v>
      </c>
      <c r="J4149" s="1">
        <f t="shared" si="715"/>
        <v>5.2667181048316722</v>
      </c>
      <c r="K4149" s="1">
        <f t="shared" si="716"/>
        <v>13.687562701770162</v>
      </c>
      <c r="L4149" s="1">
        <f t="shared" si="717"/>
        <v>-7.3793097175565272</v>
      </c>
      <c r="M4149" s="1">
        <f t="shared" si="718"/>
        <v>18.954280806601837</v>
      </c>
      <c r="N4149" s="1">
        <f t="shared" si="719"/>
        <v>-12.6460278223882</v>
      </c>
      <c r="O4149" s="1">
        <f t="shared" si="720"/>
        <v>1.626336065535178</v>
      </c>
      <c r="P4149" s="3" t="str">
        <f t="shared" si="721"/>
        <v>NORMAL</v>
      </c>
    </row>
    <row r="4150" spans="4:16" x14ac:dyDescent="0.2">
      <c r="D4150" s="2">
        <v>38643.416666666664</v>
      </c>
      <c r="E4150">
        <v>14</v>
      </c>
      <c r="F4150" s="1">
        <f t="shared" si="722"/>
        <v>10.845873507893183</v>
      </c>
      <c r="G4150" s="1">
        <f t="shared" si="713"/>
        <v>0.54229367539465911</v>
      </c>
      <c r="H4150" s="1">
        <f t="shared" si="723"/>
        <v>3.6964201675014765</v>
      </c>
      <c r="I4150" s="1">
        <f t="shared" si="714"/>
        <v>31.938969793061542</v>
      </c>
      <c r="J4150" s="1">
        <f t="shared" si="715"/>
        <v>5.6514573158665495</v>
      </c>
      <c r="K4150" s="1">
        <f t="shared" si="716"/>
        <v>14.999334799234575</v>
      </c>
      <c r="L4150" s="1">
        <f t="shared" si="717"/>
        <v>-7.6064944642316226</v>
      </c>
      <c r="M4150" s="1">
        <f t="shared" si="718"/>
        <v>20.650792115101122</v>
      </c>
      <c r="N4150" s="1">
        <f t="shared" si="719"/>
        <v>-13.257951780098171</v>
      </c>
      <c r="O4150" s="1">
        <f t="shared" si="720"/>
        <v>2.0593229582466561</v>
      </c>
      <c r="P4150" s="3" t="str">
        <f t="shared" si="721"/>
        <v>SMALL</v>
      </c>
    </row>
    <row r="4151" spans="4:16" x14ac:dyDescent="0.2">
      <c r="D4151" s="2">
        <v>38643.4375</v>
      </c>
      <c r="E4151">
        <v>10</v>
      </c>
      <c r="F4151" s="1">
        <f t="shared" si="722"/>
        <v>6.3035798324985235</v>
      </c>
      <c r="G4151" s="1">
        <f t="shared" si="713"/>
        <v>0.31517899162492619</v>
      </c>
      <c r="H4151" s="1">
        <f t="shared" si="723"/>
        <v>4.0115991591264031</v>
      </c>
      <c r="I4151" s="1">
        <f t="shared" si="714"/>
        <v>32.229439441880864</v>
      </c>
      <c r="J4151" s="1">
        <f t="shared" si="715"/>
        <v>5.6770978009790234</v>
      </c>
      <c r="K4151" s="1">
        <f t="shared" si="716"/>
        <v>15.36579476108445</v>
      </c>
      <c r="L4151" s="1">
        <f t="shared" si="717"/>
        <v>-7.3425964428316437</v>
      </c>
      <c r="M4151" s="1">
        <f t="shared" si="718"/>
        <v>21.042892562063471</v>
      </c>
      <c r="N4151" s="1">
        <f t="shared" si="719"/>
        <v>-13.019694243810667</v>
      </c>
      <c r="O4151" s="1">
        <f t="shared" si="720"/>
        <v>1.1153901516341864</v>
      </c>
      <c r="P4151" s="3" t="str">
        <f t="shared" si="721"/>
        <v>NORMAL</v>
      </c>
    </row>
    <row r="4152" spans="4:16" x14ac:dyDescent="0.2">
      <c r="D4152" s="2">
        <v>38643.458333333336</v>
      </c>
      <c r="E4152">
        <v>19</v>
      </c>
      <c r="F4152" s="1">
        <f t="shared" si="722"/>
        <v>14.988400840873597</v>
      </c>
      <c r="G4152" s="1">
        <f t="shared" si="713"/>
        <v>0.74942004204367985</v>
      </c>
      <c r="H4152" s="1">
        <f t="shared" si="723"/>
        <v>4.7610192011700825</v>
      </c>
      <c r="I4152" s="1">
        <f t="shared" si="714"/>
        <v>41.288945058705089</v>
      </c>
      <c r="J4152" s="1">
        <f t="shared" si="715"/>
        <v>6.4256474427644328</v>
      </c>
      <c r="K4152" s="1">
        <f t="shared" si="716"/>
        <v>17.612314086698948</v>
      </c>
      <c r="L4152" s="1">
        <f t="shared" si="717"/>
        <v>-8.0902756843587831</v>
      </c>
      <c r="M4152" s="1">
        <f t="shared" si="718"/>
        <v>24.037961529463381</v>
      </c>
      <c r="N4152" s="1">
        <f t="shared" si="719"/>
        <v>-14.515923127123216</v>
      </c>
      <c r="O4152" s="1">
        <f t="shared" si="720"/>
        <v>2.6401519519865988</v>
      </c>
      <c r="P4152" s="3" t="str">
        <f t="shared" si="721"/>
        <v>SMALL</v>
      </c>
    </row>
    <row r="4153" spans="4:16" x14ac:dyDescent="0.2">
      <c r="D4153" s="2">
        <v>38643.479166666664</v>
      </c>
      <c r="E4153">
        <v>6</v>
      </c>
      <c r="F4153" s="1">
        <f t="shared" si="722"/>
        <v>1.2389807988299175</v>
      </c>
      <c r="G4153" s="1">
        <f t="shared" si="713"/>
        <v>6.1949039941495879E-2</v>
      </c>
      <c r="H4153" s="1">
        <f t="shared" si="723"/>
        <v>4.8229682411115782</v>
      </c>
      <c r="I4153" s="1">
        <f t="shared" si="714"/>
        <v>39.297413793213622</v>
      </c>
      <c r="J4153" s="1">
        <f t="shared" si="715"/>
        <v>6.2687649336383338</v>
      </c>
      <c r="K4153" s="1">
        <f t="shared" si="716"/>
        <v>17.360498108388246</v>
      </c>
      <c r="L4153" s="1">
        <f t="shared" si="717"/>
        <v>-7.7145616261650893</v>
      </c>
      <c r="M4153" s="1">
        <f t="shared" si="718"/>
        <v>23.629263042026579</v>
      </c>
      <c r="N4153" s="1">
        <f t="shared" si="719"/>
        <v>-13.983326559803423</v>
      </c>
      <c r="O4153" s="1">
        <f t="shared" si="720"/>
        <v>0.19281804827699744</v>
      </c>
      <c r="P4153" s="3" t="str">
        <f t="shared" si="721"/>
        <v>NORMAL</v>
      </c>
    </row>
    <row r="4154" spans="4:16" x14ac:dyDescent="0.2">
      <c r="D4154" s="2">
        <v>38643.5</v>
      </c>
      <c r="E4154">
        <v>7</v>
      </c>
      <c r="F4154" s="1">
        <f t="shared" si="722"/>
        <v>2.1770317588884218</v>
      </c>
      <c r="G4154" s="1">
        <f t="shared" si="713"/>
        <v>0.1088515879444211</v>
      </c>
      <c r="H4154" s="1">
        <f t="shared" si="723"/>
        <v>4.9318198290559989</v>
      </c>
      <c r="I4154" s="1">
        <f t="shared" si="714"/>
        <v>37.557667799315354</v>
      </c>
      <c r="J4154" s="1">
        <f t="shared" si="715"/>
        <v>6.1284311042317636</v>
      </c>
      <c r="K4154" s="1">
        <f t="shared" si="716"/>
        <v>17.188682037519527</v>
      </c>
      <c r="L4154" s="1">
        <f t="shared" si="717"/>
        <v>-7.3250423794075283</v>
      </c>
      <c r="M4154" s="1">
        <f t="shared" si="718"/>
        <v>23.317113141751289</v>
      </c>
      <c r="N4154" s="1">
        <f t="shared" si="719"/>
        <v>-13.453473483639289</v>
      </c>
      <c r="O4154" s="1">
        <f t="shared" si="720"/>
        <v>0.3472824044185196</v>
      </c>
      <c r="P4154" s="3" t="str">
        <f t="shared" si="721"/>
        <v>NORMAL</v>
      </c>
    </row>
    <row r="4155" spans="4:16" x14ac:dyDescent="0.2">
      <c r="D4155" s="2">
        <v>38643.520833333336</v>
      </c>
      <c r="E4155">
        <v>16</v>
      </c>
      <c r="F4155" s="1">
        <f t="shared" si="722"/>
        <v>11.068180170944</v>
      </c>
      <c r="G4155" s="1">
        <f t="shared" si="713"/>
        <v>0.55340900854719999</v>
      </c>
      <c r="H4155" s="1">
        <f t="shared" si="723"/>
        <v>5.4852288376031986</v>
      </c>
      <c r="I4155" s="1">
        <f t="shared" si="714"/>
        <v>41.498753493432289</v>
      </c>
      <c r="J4155" s="1">
        <f t="shared" si="715"/>
        <v>6.4419526149632835</v>
      </c>
      <c r="K4155" s="1">
        <f t="shared" si="716"/>
        <v>18.369134067529764</v>
      </c>
      <c r="L4155" s="1">
        <f t="shared" si="717"/>
        <v>-7.3986763923233685</v>
      </c>
      <c r="M4155" s="1">
        <f t="shared" si="718"/>
        <v>24.811086682493048</v>
      </c>
      <c r="N4155" s="1">
        <f t="shared" si="719"/>
        <v>-13.840629007286651</v>
      </c>
      <c r="O4155" s="1">
        <f t="shared" si="720"/>
        <v>1.8060381168846418</v>
      </c>
      <c r="P4155" s="3" t="str">
        <f t="shared" si="721"/>
        <v>NORMAL</v>
      </c>
    </row>
    <row r="4156" spans="4:16" x14ac:dyDescent="0.2">
      <c r="D4156" s="2">
        <v>38643.541666666664</v>
      </c>
      <c r="E4156">
        <v>21</v>
      </c>
      <c r="F4156" s="1">
        <f t="shared" si="722"/>
        <v>15.514771162396801</v>
      </c>
      <c r="G4156" s="1">
        <f t="shared" si="713"/>
        <v>0.77573855811984016</v>
      </c>
      <c r="H4156" s="1">
        <f t="shared" si="723"/>
        <v>6.2609673957230392</v>
      </c>
      <c r="I4156" s="1">
        <f t="shared" si="714"/>
        <v>50.857451719283802</v>
      </c>
      <c r="J4156" s="1">
        <f t="shared" si="715"/>
        <v>7.1314410689063257</v>
      </c>
      <c r="K4156" s="1">
        <f t="shared" si="716"/>
        <v>20.523849533535689</v>
      </c>
      <c r="L4156" s="1">
        <f t="shared" si="717"/>
        <v>-8.0019147420896122</v>
      </c>
      <c r="M4156" s="1">
        <f t="shared" si="718"/>
        <v>27.655290602442015</v>
      </c>
      <c r="N4156" s="1">
        <f t="shared" si="719"/>
        <v>-15.133355810995937</v>
      </c>
      <c r="O4156" s="1">
        <f t="shared" si="720"/>
        <v>2.4083957287048796</v>
      </c>
      <c r="P4156" s="3" t="str">
        <f t="shared" si="721"/>
        <v>SMALL</v>
      </c>
    </row>
    <row r="4157" spans="4:16" x14ac:dyDescent="0.2">
      <c r="D4157" s="2">
        <v>38643.5625</v>
      </c>
      <c r="E4157">
        <v>13</v>
      </c>
      <c r="F4157" s="1">
        <f t="shared" si="722"/>
        <v>6.7390326042769608</v>
      </c>
      <c r="G4157" s="1">
        <f t="shared" si="713"/>
        <v>0.33695163021384805</v>
      </c>
      <c r="H4157" s="1">
        <f t="shared" si="723"/>
        <v>6.5979190259368874</v>
      </c>
      <c r="I4157" s="1">
        <f t="shared" si="714"/>
        <v>50.471770754291235</v>
      </c>
      <c r="J4157" s="1">
        <f t="shared" si="715"/>
        <v>7.1043487213319727</v>
      </c>
      <c r="K4157" s="1">
        <f t="shared" si="716"/>
        <v>20.806616468600833</v>
      </c>
      <c r="L4157" s="1">
        <f t="shared" si="717"/>
        <v>-7.610778416727058</v>
      </c>
      <c r="M4157" s="1">
        <f t="shared" si="718"/>
        <v>27.910965189932803</v>
      </c>
      <c r="N4157" s="1">
        <f t="shared" si="719"/>
        <v>-14.71512713805903</v>
      </c>
      <c r="O4157" s="1">
        <f t="shared" si="720"/>
        <v>0.94497487102006661</v>
      </c>
      <c r="P4157" s="3" t="str">
        <f t="shared" si="721"/>
        <v>NORMAL</v>
      </c>
    </row>
    <row r="4158" spans="4:16" x14ac:dyDescent="0.2">
      <c r="D4158" s="2">
        <v>38643.583333333336</v>
      </c>
      <c r="E4158">
        <v>9</v>
      </c>
      <c r="F4158" s="1">
        <f t="shared" si="722"/>
        <v>2.4020809740631126</v>
      </c>
      <c r="G4158" s="1">
        <f t="shared" si="713"/>
        <v>0.12010404870315564</v>
      </c>
      <c r="H4158" s="1">
        <f t="shared" si="723"/>
        <v>6.7180230746400431</v>
      </c>
      <c r="I4158" s="1">
        <f t="shared" si="714"/>
        <v>48.222256884359581</v>
      </c>
      <c r="J4158" s="1">
        <f t="shared" si="715"/>
        <v>6.9442247144198594</v>
      </c>
      <c r="K4158" s="1">
        <f t="shared" si="716"/>
        <v>20.606472503479761</v>
      </c>
      <c r="L4158" s="1">
        <f t="shared" si="717"/>
        <v>-7.1704263541996758</v>
      </c>
      <c r="M4158" s="1">
        <f t="shared" si="718"/>
        <v>27.550697217899621</v>
      </c>
      <c r="N4158" s="1">
        <f t="shared" si="719"/>
        <v>-14.114651068619533</v>
      </c>
      <c r="O4158" s="1">
        <f t="shared" si="720"/>
        <v>0.3381141703884088</v>
      </c>
      <c r="P4158" s="3" t="str">
        <f t="shared" si="721"/>
        <v>NORMAL</v>
      </c>
    </row>
    <row r="4159" spans="4:16" x14ac:dyDescent="0.2">
      <c r="D4159" s="2">
        <v>38643.604166666664</v>
      </c>
      <c r="E4159">
        <v>20</v>
      </c>
      <c r="F4159" s="1">
        <f t="shared" si="722"/>
        <v>13.281976925359956</v>
      </c>
      <c r="G4159" s="1">
        <f t="shared" si="713"/>
        <v>0.66409884626799787</v>
      </c>
      <c r="H4159" s="1">
        <f t="shared" si="723"/>
        <v>7.3821219209080411</v>
      </c>
      <c r="I4159" s="1">
        <f t="shared" si="714"/>
        <v>54.190662314816826</v>
      </c>
      <c r="J4159" s="1">
        <f t="shared" si="715"/>
        <v>7.3614307247176365</v>
      </c>
      <c r="K4159" s="1">
        <f t="shared" si="716"/>
        <v>22.104983370343312</v>
      </c>
      <c r="L4159" s="1">
        <f t="shared" si="717"/>
        <v>-7.3407395285272319</v>
      </c>
      <c r="M4159" s="1">
        <f t="shared" si="718"/>
        <v>29.466414095060951</v>
      </c>
      <c r="N4159" s="1">
        <f t="shared" si="719"/>
        <v>-14.702170253244869</v>
      </c>
      <c r="O4159" s="1">
        <f t="shared" si="720"/>
        <v>1.9126651961275956</v>
      </c>
      <c r="P4159" s="3" t="str">
        <f t="shared" si="721"/>
        <v>NORMAL</v>
      </c>
    </row>
    <row r="4160" spans="4:16" x14ac:dyDescent="0.2">
      <c r="D4160" s="2">
        <v>38643.625</v>
      </c>
      <c r="E4160">
        <v>18</v>
      </c>
      <c r="F4160" s="1">
        <f t="shared" si="722"/>
        <v>10.617878079091959</v>
      </c>
      <c r="G4160" s="1">
        <f t="shared" si="713"/>
        <v>0.53089390395459801</v>
      </c>
      <c r="H4160" s="1">
        <f t="shared" si="723"/>
        <v>7.9130158248626392</v>
      </c>
      <c r="I4160" s="1">
        <f t="shared" si="714"/>
        <v>56.836247606942905</v>
      </c>
      <c r="J4160" s="1">
        <f t="shared" si="715"/>
        <v>7.538981868060362</v>
      </c>
      <c r="K4160" s="1">
        <f t="shared" si="716"/>
        <v>22.990979560983362</v>
      </c>
      <c r="L4160" s="1">
        <f t="shared" si="717"/>
        <v>-7.1649479112580847</v>
      </c>
      <c r="M4160" s="1">
        <f t="shared" si="718"/>
        <v>30.529961429043727</v>
      </c>
      <c r="N4160" s="1">
        <f t="shared" si="719"/>
        <v>-14.703929779318447</v>
      </c>
      <c r="O4160" s="1">
        <f t="shared" si="720"/>
        <v>1.4423660937866436</v>
      </c>
      <c r="P4160" s="3" t="str">
        <f t="shared" si="721"/>
        <v>NORMAL</v>
      </c>
    </row>
    <row r="4161" spans="4:16" x14ac:dyDescent="0.2">
      <c r="D4161" s="2">
        <v>38643.645833333336</v>
      </c>
      <c r="E4161">
        <v>15</v>
      </c>
      <c r="F4161" s="1">
        <f t="shared" si="722"/>
        <v>7.0869841751373608</v>
      </c>
      <c r="G4161" s="1">
        <f t="shared" si="713"/>
        <v>0.35434920875686804</v>
      </c>
      <c r="H4161" s="1">
        <f t="shared" si="723"/>
        <v>8.267365033619507</v>
      </c>
      <c r="I4161" s="1">
        <f t="shared" si="714"/>
        <v>56.380139099781509</v>
      </c>
      <c r="J4161" s="1">
        <f t="shared" si="715"/>
        <v>7.5086709276530099</v>
      </c>
      <c r="K4161" s="1">
        <f t="shared" si="716"/>
        <v>23.284706888925527</v>
      </c>
      <c r="L4161" s="1">
        <f t="shared" si="717"/>
        <v>-6.7499768216865128</v>
      </c>
      <c r="M4161" s="1">
        <f t="shared" si="718"/>
        <v>30.793377816578534</v>
      </c>
      <c r="N4161" s="1">
        <f t="shared" si="719"/>
        <v>-14.258647749339522</v>
      </c>
      <c r="O4161" s="1">
        <f t="shared" si="720"/>
        <v>0.9400452606421652</v>
      </c>
      <c r="P4161" s="3" t="str">
        <f t="shared" si="721"/>
        <v>NORMAL</v>
      </c>
    </row>
    <row r="4162" spans="4:16" x14ac:dyDescent="0.2">
      <c r="D4162" s="2">
        <v>38643.666666666664</v>
      </c>
      <c r="E4162">
        <v>16</v>
      </c>
      <c r="F4162" s="1">
        <f t="shared" si="722"/>
        <v>7.732634966380493</v>
      </c>
      <c r="G4162" s="1">
        <f t="shared" si="713"/>
        <v>0.38663174831902469</v>
      </c>
      <c r="H4162" s="1">
        <f t="shared" si="723"/>
        <v>8.6539967819385311</v>
      </c>
      <c r="I4162" s="1">
        <f t="shared" si="714"/>
        <v>56.401330212148721</v>
      </c>
      <c r="J4162" s="1">
        <f t="shared" si="715"/>
        <v>7.510081904490038</v>
      </c>
      <c r="K4162" s="1">
        <f t="shared" si="716"/>
        <v>23.674160590918607</v>
      </c>
      <c r="L4162" s="1">
        <f t="shared" si="717"/>
        <v>-6.3661670270415449</v>
      </c>
      <c r="M4162" s="1">
        <f t="shared" si="718"/>
        <v>31.184242495408647</v>
      </c>
      <c r="N4162" s="1">
        <f t="shared" si="719"/>
        <v>-13.876248931531585</v>
      </c>
      <c r="O4162" s="1">
        <f t="shared" si="720"/>
        <v>1.0298273876809099</v>
      </c>
      <c r="P4162" s="3" t="str">
        <f t="shared" si="721"/>
        <v>NORMAL</v>
      </c>
    </row>
    <row r="4163" spans="4:16" x14ac:dyDescent="0.2">
      <c r="D4163" s="2">
        <v>38643.6875</v>
      </c>
      <c r="E4163">
        <v>8</v>
      </c>
      <c r="F4163" s="1">
        <f t="shared" si="722"/>
        <v>-0.65399678193853106</v>
      </c>
      <c r="G4163" s="1">
        <f t="shared" ref="G4163:G4226" si="724">$B$1*F4163</f>
        <v>-3.2699839096926551E-2</v>
      </c>
      <c r="H4163" s="1">
        <f t="shared" si="723"/>
        <v>8.6212969428416049</v>
      </c>
      <c r="I4163" s="1">
        <f t="shared" ref="I4163:I4226" si="725">(1-$B$1)*(I4162+F4163*G4163)</f>
        <v>53.601580011603616</v>
      </c>
      <c r="J4163" s="1">
        <f t="shared" ref="J4163:J4226" si="726">SQRT(I4163)</f>
        <v>7.3213099928635463</v>
      </c>
      <c r="K4163" s="1">
        <f t="shared" si="716"/>
        <v>23.263916928568698</v>
      </c>
      <c r="L4163" s="1">
        <f t="shared" si="717"/>
        <v>-6.0213230428854878</v>
      </c>
      <c r="M4163" s="1">
        <f t="shared" si="718"/>
        <v>30.585226921432245</v>
      </c>
      <c r="N4163" s="1">
        <f t="shared" si="719"/>
        <v>-13.342633035749033</v>
      </c>
      <c r="O4163" s="1">
        <f t="shared" si="720"/>
        <v>8.7082509918770298E-2</v>
      </c>
      <c r="P4163" s="3" t="str">
        <f t="shared" si="721"/>
        <v>NORMAL</v>
      </c>
    </row>
    <row r="4164" spans="4:16" x14ac:dyDescent="0.2">
      <c r="D4164" s="2">
        <v>38643.708333333336</v>
      </c>
      <c r="E4164">
        <v>5</v>
      </c>
      <c r="F4164" s="1">
        <f t="shared" si="722"/>
        <v>-3.6212969428416049</v>
      </c>
      <c r="G4164" s="1">
        <f t="shared" si="724"/>
        <v>-0.18106484714208027</v>
      </c>
      <c r="H4164" s="1">
        <f t="shared" si="723"/>
        <v>8.4402320956995247</v>
      </c>
      <c r="I4164" s="1">
        <f t="shared" si="725"/>
        <v>51.544406109564548</v>
      </c>
      <c r="J4164" s="1">
        <f t="shared" si="726"/>
        <v>7.1794433008113208</v>
      </c>
      <c r="K4164" s="1">
        <f t="shared" ref="K4164:K4227" si="727">H4164+$B$2*J4164</f>
        <v>22.799118697322164</v>
      </c>
      <c r="L4164" s="1">
        <f t="shared" ref="L4164:L4227" si="728">H4164-$B$2*J4164</f>
        <v>-5.9186545059231168</v>
      </c>
      <c r="M4164" s="1">
        <f t="shared" ref="M4164:M4227" si="729">H4164+$B$3*J4164</f>
        <v>29.978561998133486</v>
      </c>
      <c r="N4164" s="1">
        <f t="shared" ref="N4164:N4227" si="730">H4164-$B$3*J4164</f>
        <v>-13.098097806734437</v>
      </c>
      <c r="O4164" s="1">
        <f t="shared" ref="O4164:O4227" si="731">ABS(F4164/J4163)</f>
        <v>0.49462417878377879</v>
      </c>
      <c r="P4164" s="3" t="str">
        <f t="shared" si="721"/>
        <v>NORMAL</v>
      </c>
    </row>
    <row r="4165" spans="4:16" x14ac:dyDescent="0.2">
      <c r="D4165" s="2">
        <v>38643.729166666664</v>
      </c>
      <c r="E4165">
        <v>6</v>
      </c>
      <c r="F4165" s="1">
        <f t="shared" si="722"/>
        <v>-2.4402320956995247</v>
      </c>
      <c r="G4165" s="1">
        <f t="shared" si="724"/>
        <v>-0.12201160478497625</v>
      </c>
      <c r="H4165" s="1">
        <f t="shared" si="723"/>
        <v>8.3182204909145483</v>
      </c>
      <c r="I4165" s="1">
        <f t="shared" si="725"/>
        <v>49.25003560642822</v>
      </c>
      <c r="J4165" s="1">
        <f t="shared" si="726"/>
        <v>7.0178369606616124</v>
      </c>
      <c r="K4165" s="1">
        <f t="shared" si="727"/>
        <v>22.353894412237771</v>
      </c>
      <c r="L4165" s="1">
        <f t="shared" si="728"/>
        <v>-5.7174534304086766</v>
      </c>
      <c r="M4165" s="1">
        <f t="shared" si="729"/>
        <v>29.371731372899387</v>
      </c>
      <c r="N4165" s="1">
        <f t="shared" si="730"/>
        <v>-12.73529039107029</v>
      </c>
      <c r="O4165" s="1">
        <f t="shared" si="731"/>
        <v>0.33989154777833036</v>
      </c>
      <c r="P4165" s="3" t="str">
        <f t="shared" si="721"/>
        <v>NORMAL</v>
      </c>
    </row>
    <row r="4166" spans="4:16" x14ac:dyDescent="0.2">
      <c r="D4166" s="2">
        <v>38643.75</v>
      </c>
      <c r="E4166">
        <v>0</v>
      </c>
      <c r="F4166" s="1">
        <f t="shared" si="722"/>
        <v>-8.3182204909145483</v>
      </c>
      <c r="G4166" s="1">
        <f t="shared" si="724"/>
        <v>-0.41591102454572743</v>
      </c>
      <c r="H4166" s="1">
        <f t="shared" si="723"/>
        <v>7.9023094663688207</v>
      </c>
      <c r="I4166" s="1">
        <f t="shared" si="725"/>
        <v>50.074191452541669</v>
      </c>
      <c r="J4166" s="1">
        <f t="shared" si="726"/>
        <v>7.0763119951385463</v>
      </c>
      <c r="K4166" s="1">
        <f t="shared" si="727"/>
        <v>22.054933456645912</v>
      </c>
      <c r="L4166" s="1">
        <f t="shared" si="728"/>
        <v>-6.2503145239082718</v>
      </c>
      <c r="M4166" s="1">
        <f t="shared" si="729"/>
        <v>29.131245451784459</v>
      </c>
      <c r="N4166" s="1">
        <f t="shared" si="730"/>
        <v>-13.326626519046819</v>
      </c>
      <c r="O4166" s="1">
        <f t="shared" si="731"/>
        <v>1.1852969137844349</v>
      </c>
      <c r="P4166" s="3" t="str">
        <f t="shared" si="721"/>
        <v>NORMAL</v>
      </c>
    </row>
    <row r="4167" spans="4:16" x14ac:dyDescent="0.2">
      <c r="D4167" s="2">
        <v>38643.770833333336</v>
      </c>
      <c r="E4167">
        <v>0</v>
      </c>
      <c r="F4167" s="1">
        <f t="shared" si="722"/>
        <v>-7.9023094663688207</v>
      </c>
      <c r="G4167" s="1">
        <f t="shared" si="724"/>
        <v>-0.39511547331844105</v>
      </c>
      <c r="H4167" s="1">
        <f t="shared" si="723"/>
        <v>7.5071939930503797</v>
      </c>
      <c r="I4167" s="1">
        <f t="shared" si="725"/>
        <v>50.53669038777204</v>
      </c>
      <c r="J4167" s="1">
        <f t="shared" si="726"/>
        <v>7.1089162597242659</v>
      </c>
      <c r="K4167" s="1">
        <f t="shared" si="727"/>
        <v>21.725026512498911</v>
      </c>
      <c r="L4167" s="1">
        <f t="shared" si="728"/>
        <v>-6.7106385263981521</v>
      </c>
      <c r="M4167" s="1">
        <f t="shared" si="729"/>
        <v>28.833942772223175</v>
      </c>
      <c r="N4167" s="1">
        <f t="shared" si="730"/>
        <v>-13.819554786122417</v>
      </c>
      <c r="O4167" s="1">
        <f t="shared" si="731"/>
        <v>1.1167271131908454</v>
      </c>
      <c r="P4167" s="3" t="str">
        <f t="shared" si="721"/>
        <v>NORMAL</v>
      </c>
    </row>
    <row r="4168" spans="4:16" x14ac:dyDescent="0.2">
      <c r="D4168" s="2">
        <v>38643.791666666664</v>
      </c>
      <c r="E4168">
        <v>0</v>
      </c>
      <c r="F4168" s="1">
        <f t="shared" si="722"/>
        <v>-7.5071939930503797</v>
      </c>
      <c r="G4168" s="1">
        <f t="shared" si="724"/>
        <v>-0.37535969965251903</v>
      </c>
      <c r="H4168" s="1">
        <f t="shared" si="723"/>
        <v>7.1318342933978602</v>
      </c>
      <c r="I4168" s="1">
        <f t="shared" si="725"/>
        <v>50.686859046724791</v>
      </c>
      <c r="J4168" s="1">
        <f t="shared" si="726"/>
        <v>7.1194704189795459</v>
      </c>
      <c r="K4168" s="1">
        <f t="shared" si="727"/>
        <v>21.37077513135695</v>
      </c>
      <c r="L4168" s="1">
        <f t="shared" si="728"/>
        <v>-7.1071065445612316</v>
      </c>
      <c r="M4168" s="1">
        <f t="shared" si="729"/>
        <v>28.490245550336496</v>
      </c>
      <c r="N4168" s="1">
        <f t="shared" si="730"/>
        <v>-14.226576963540777</v>
      </c>
      <c r="O4168" s="1">
        <f t="shared" si="731"/>
        <v>1.0560250984503174</v>
      </c>
      <c r="P4168" s="3" t="str">
        <f t="shared" si="721"/>
        <v>NORMAL</v>
      </c>
    </row>
    <row r="4169" spans="4:16" x14ac:dyDescent="0.2">
      <c r="D4169" s="2">
        <v>38643.8125</v>
      </c>
      <c r="E4169">
        <v>0</v>
      </c>
      <c r="F4169" s="1">
        <f t="shared" si="722"/>
        <v>-7.1318342933978602</v>
      </c>
      <c r="G4169" s="1">
        <f t="shared" si="724"/>
        <v>-0.35659171466989303</v>
      </c>
      <c r="H4169" s="1">
        <f t="shared" si="723"/>
        <v>6.7752425787279673</v>
      </c>
      <c r="I4169" s="1">
        <f t="shared" si="725"/>
        <v>50.56851146284162</v>
      </c>
      <c r="J4169" s="1">
        <f t="shared" si="726"/>
        <v>7.1111540176571637</v>
      </c>
      <c r="K4169" s="1">
        <f t="shared" si="727"/>
        <v>20.997550614042297</v>
      </c>
      <c r="L4169" s="1">
        <f t="shared" si="728"/>
        <v>-7.4470654565863601</v>
      </c>
      <c r="M4169" s="1">
        <f t="shared" si="729"/>
        <v>28.10870463169946</v>
      </c>
      <c r="N4169" s="1">
        <f t="shared" si="730"/>
        <v>-14.558219474243524</v>
      </c>
      <c r="O4169" s="1">
        <f t="shared" si="731"/>
        <v>1.0017366283853577</v>
      </c>
      <c r="P4169" s="3" t="str">
        <f t="shared" si="721"/>
        <v>NORMAL</v>
      </c>
    </row>
    <row r="4170" spans="4:16" x14ac:dyDescent="0.2">
      <c r="D4170" s="2">
        <v>38643.833333333336</v>
      </c>
      <c r="E4170">
        <v>0</v>
      </c>
      <c r="F4170" s="1">
        <f t="shared" si="722"/>
        <v>-6.7752425787279673</v>
      </c>
      <c r="G4170" s="1">
        <f t="shared" si="724"/>
        <v>-0.3387621289363984</v>
      </c>
      <c r="H4170" s="1">
        <f t="shared" si="723"/>
        <v>6.4364804497915689</v>
      </c>
      <c r="I4170" s="1">
        <f t="shared" si="725"/>
        <v>50.22052170972843</v>
      </c>
      <c r="J4170" s="1">
        <f t="shared" si="726"/>
        <v>7.0866438960715694</v>
      </c>
      <c r="K4170" s="1">
        <f t="shared" si="727"/>
        <v>20.609768241934709</v>
      </c>
      <c r="L4170" s="1">
        <f t="shared" si="728"/>
        <v>-7.73680734235157</v>
      </c>
      <c r="M4170" s="1">
        <f t="shared" si="729"/>
        <v>27.696412138006274</v>
      </c>
      <c r="N4170" s="1">
        <f t="shared" si="730"/>
        <v>-14.823451238423138</v>
      </c>
      <c r="O4170" s="1">
        <f t="shared" si="731"/>
        <v>0.95276273891760466</v>
      </c>
      <c r="P4170" s="3" t="str">
        <f t="shared" si="721"/>
        <v>NORMAL</v>
      </c>
    </row>
    <row r="4171" spans="4:16" x14ac:dyDescent="0.2">
      <c r="D4171" s="2">
        <v>38643.854166666664</v>
      </c>
      <c r="E4171">
        <v>0</v>
      </c>
      <c r="F4171" s="1">
        <f t="shared" si="722"/>
        <v>-6.4364804497915689</v>
      </c>
      <c r="G4171" s="1">
        <f t="shared" si="724"/>
        <v>-0.32182402248957848</v>
      </c>
      <c r="H4171" s="1">
        <f t="shared" si="723"/>
        <v>6.1146564273019903</v>
      </c>
      <c r="I4171" s="1">
        <f t="shared" si="725"/>
        <v>49.677338951818086</v>
      </c>
      <c r="J4171" s="1">
        <f t="shared" si="726"/>
        <v>7.0482153026009415</v>
      </c>
      <c r="K4171" s="1">
        <f t="shared" si="727"/>
        <v>20.211087032503873</v>
      </c>
      <c r="L4171" s="1">
        <f t="shared" si="728"/>
        <v>-7.9817741778998927</v>
      </c>
      <c r="M4171" s="1">
        <f t="shared" si="729"/>
        <v>27.259302335104817</v>
      </c>
      <c r="N4171" s="1">
        <f t="shared" si="730"/>
        <v>-15.029989480500834</v>
      </c>
      <c r="O4171" s="1">
        <f t="shared" si="731"/>
        <v>0.90825509849021568</v>
      </c>
      <c r="P4171" s="3" t="str">
        <f t="shared" si="721"/>
        <v>NORMAL</v>
      </c>
    </row>
    <row r="4172" spans="4:16" x14ac:dyDescent="0.2">
      <c r="D4172" s="2">
        <v>38643.875</v>
      </c>
      <c r="E4172">
        <v>0</v>
      </c>
      <c r="F4172" s="1">
        <f t="shared" si="722"/>
        <v>-6.1146564273019903</v>
      </c>
      <c r="G4172" s="1">
        <f t="shared" si="724"/>
        <v>-0.30573282136509955</v>
      </c>
      <c r="H4172" s="1">
        <f t="shared" si="723"/>
        <v>5.8089236059368909</v>
      </c>
      <c r="I4172" s="1">
        <f t="shared" si="725"/>
        <v>48.969450607364593</v>
      </c>
      <c r="J4172" s="1">
        <f t="shared" si="726"/>
        <v>6.9978175603086843</v>
      </c>
      <c r="K4172" s="1">
        <f t="shared" si="727"/>
        <v>19.804558726554259</v>
      </c>
      <c r="L4172" s="1">
        <f t="shared" si="728"/>
        <v>-8.1867115146804785</v>
      </c>
      <c r="M4172" s="1">
        <f t="shared" si="729"/>
        <v>26.802376286862945</v>
      </c>
      <c r="N4172" s="1">
        <f t="shared" si="730"/>
        <v>-15.184529074989165</v>
      </c>
      <c r="O4172" s="1">
        <f t="shared" si="731"/>
        <v>0.86754677103089517</v>
      </c>
      <c r="P4172" s="3" t="str">
        <f t="shared" si="721"/>
        <v>NORMAL</v>
      </c>
    </row>
    <row r="4173" spans="4:16" x14ac:dyDescent="0.2">
      <c r="D4173" s="2">
        <v>38643.895833333336</v>
      </c>
      <c r="E4173">
        <v>0</v>
      </c>
      <c r="F4173" s="1">
        <f t="shared" si="722"/>
        <v>-5.8089236059368909</v>
      </c>
      <c r="G4173" s="1">
        <f t="shared" si="724"/>
        <v>-0.29044618029684455</v>
      </c>
      <c r="H4173" s="1">
        <f t="shared" si="723"/>
        <v>5.5184774256400466</v>
      </c>
      <c r="I4173" s="1">
        <f t="shared" si="725"/>
        <v>48.123798766327873</v>
      </c>
      <c r="J4173" s="1">
        <f t="shared" si="726"/>
        <v>6.9371318833021958</v>
      </c>
      <c r="K4173" s="1">
        <f t="shared" si="727"/>
        <v>19.392741192244436</v>
      </c>
      <c r="L4173" s="1">
        <f t="shared" si="728"/>
        <v>-8.3557863409643449</v>
      </c>
      <c r="M4173" s="1">
        <f t="shared" si="729"/>
        <v>26.329873075546633</v>
      </c>
      <c r="N4173" s="1">
        <f t="shared" si="730"/>
        <v>-15.29291822426654</v>
      </c>
      <c r="O4173" s="1">
        <f t="shared" si="731"/>
        <v>0.83010503715970707</v>
      </c>
      <c r="P4173" s="3" t="str">
        <f t="shared" si="721"/>
        <v>NORMAL</v>
      </c>
    </row>
    <row r="4174" spans="4:16" x14ac:dyDescent="0.2">
      <c r="D4174" s="2">
        <v>38643.916666666664</v>
      </c>
      <c r="E4174">
        <v>1</v>
      </c>
      <c r="F4174" s="1">
        <f t="shared" si="722"/>
        <v>-4.5184774256400466</v>
      </c>
      <c r="G4174" s="1">
        <f t="shared" si="724"/>
        <v>-0.22592387128200234</v>
      </c>
      <c r="H4174" s="1">
        <f t="shared" si="723"/>
        <v>5.2925535543580446</v>
      </c>
      <c r="I4174" s="1">
        <f t="shared" si="725"/>
        <v>46.687399144697366</v>
      </c>
      <c r="J4174" s="1">
        <f t="shared" si="726"/>
        <v>6.8328178041491316</v>
      </c>
      <c r="K4174" s="1">
        <f t="shared" si="727"/>
        <v>18.958189162656307</v>
      </c>
      <c r="L4174" s="1">
        <f t="shared" si="728"/>
        <v>-8.3730820539402195</v>
      </c>
      <c r="M4174" s="1">
        <f t="shared" si="729"/>
        <v>25.79100696680544</v>
      </c>
      <c r="N4174" s="1">
        <f t="shared" si="730"/>
        <v>-15.205899858089353</v>
      </c>
      <c r="O4174" s="1">
        <f t="shared" si="731"/>
        <v>0.65134662302097857</v>
      </c>
      <c r="P4174" s="3" t="str">
        <f t="shared" si="721"/>
        <v>NORMAL</v>
      </c>
    </row>
    <row r="4175" spans="4:16" x14ac:dyDescent="0.2">
      <c r="D4175" s="2">
        <v>38643.9375</v>
      </c>
      <c r="E4175">
        <v>0</v>
      </c>
      <c r="F4175" s="1">
        <f t="shared" si="722"/>
        <v>-5.2925535543580446</v>
      </c>
      <c r="G4175" s="1">
        <f t="shared" si="724"/>
        <v>-0.26462767771790224</v>
      </c>
      <c r="H4175" s="1">
        <f t="shared" si="723"/>
        <v>5.0279258766401425</v>
      </c>
      <c r="I4175" s="1">
        <f t="shared" si="725"/>
        <v>45.683557535935527</v>
      </c>
      <c r="J4175" s="1">
        <f t="shared" si="726"/>
        <v>6.7589612764044986</v>
      </c>
      <c r="K4175" s="1">
        <f t="shared" si="727"/>
        <v>18.545848429449141</v>
      </c>
      <c r="L4175" s="1">
        <f t="shared" si="728"/>
        <v>-8.4899966761688539</v>
      </c>
      <c r="M4175" s="1">
        <f t="shared" si="729"/>
        <v>25.304809705853639</v>
      </c>
      <c r="N4175" s="1">
        <f t="shared" si="730"/>
        <v>-15.248957952573353</v>
      </c>
      <c r="O4175" s="1">
        <f t="shared" si="731"/>
        <v>0.77457846909721739</v>
      </c>
      <c r="P4175" s="3" t="str">
        <f t="shared" si="721"/>
        <v>NORMAL</v>
      </c>
    </row>
    <row r="4176" spans="4:16" x14ac:dyDescent="0.2">
      <c r="D4176" s="2">
        <v>38643.958333333336</v>
      </c>
      <c r="E4176">
        <v>0</v>
      </c>
      <c r="F4176" s="1">
        <f t="shared" si="722"/>
        <v>-5.0279258766401425</v>
      </c>
      <c r="G4176" s="1">
        <f t="shared" si="724"/>
        <v>-0.25139629383200712</v>
      </c>
      <c r="H4176" s="1">
        <f t="shared" si="723"/>
        <v>4.7765295828081351</v>
      </c>
      <c r="I4176" s="1">
        <f t="shared" si="725"/>
        <v>44.60018149363566</v>
      </c>
      <c r="J4176" s="1">
        <f t="shared" si="726"/>
        <v>6.6783367310757598</v>
      </c>
      <c r="K4176" s="1">
        <f t="shared" si="727"/>
        <v>18.133203044959654</v>
      </c>
      <c r="L4176" s="1">
        <f t="shared" si="728"/>
        <v>-8.5801438793433853</v>
      </c>
      <c r="M4176" s="1">
        <f t="shared" si="729"/>
        <v>24.811539776035413</v>
      </c>
      <c r="N4176" s="1">
        <f t="shared" si="730"/>
        <v>-15.258480610419145</v>
      </c>
      <c r="O4176" s="1">
        <f t="shared" si="731"/>
        <v>0.74389032145998635</v>
      </c>
      <c r="P4176" s="3" t="str">
        <f t="shared" si="721"/>
        <v>NORMAL</v>
      </c>
    </row>
    <row r="4177" spans="4:16" x14ac:dyDescent="0.2">
      <c r="D4177" s="2">
        <v>38643.979166666664</v>
      </c>
      <c r="E4177">
        <v>0</v>
      </c>
      <c r="F4177" s="1">
        <f t="shared" si="722"/>
        <v>-4.7765295828081351</v>
      </c>
      <c r="G4177" s="1">
        <f t="shared" si="724"/>
        <v>-0.23882647914040678</v>
      </c>
      <c r="H4177" s="1">
        <f t="shared" si="723"/>
        <v>4.5377031036677282</v>
      </c>
      <c r="I4177" s="1">
        <f t="shared" si="725"/>
        <v>43.453896074587334</v>
      </c>
      <c r="J4177" s="1">
        <f t="shared" si="726"/>
        <v>6.5919569229923924</v>
      </c>
      <c r="K4177" s="1">
        <f t="shared" si="727"/>
        <v>17.721616949652514</v>
      </c>
      <c r="L4177" s="1">
        <f t="shared" si="728"/>
        <v>-8.6462107423170558</v>
      </c>
      <c r="M4177" s="1">
        <f t="shared" si="729"/>
        <v>24.313573872644906</v>
      </c>
      <c r="N4177" s="1">
        <f t="shared" si="730"/>
        <v>-15.238167665309451</v>
      </c>
      <c r="O4177" s="1">
        <f t="shared" si="731"/>
        <v>0.7152274249038536</v>
      </c>
      <c r="P4177" s="3" t="str">
        <f t="shared" si="721"/>
        <v>NORMAL</v>
      </c>
    </row>
    <row r="4178" spans="4:16" x14ac:dyDescent="0.2">
      <c r="D4178" s="2">
        <v>38644</v>
      </c>
      <c r="E4178">
        <v>0</v>
      </c>
      <c r="F4178" s="1">
        <f t="shared" si="722"/>
        <v>-4.5377031036677282</v>
      </c>
      <c r="G4178" s="1">
        <f t="shared" si="724"/>
        <v>-0.22688515518338642</v>
      </c>
      <c r="H4178" s="1">
        <f t="shared" si="723"/>
        <v>4.3108179484843419</v>
      </c>
      <c r="I4178" s="1">
        <f t="shared" si="725"/>
        <v>42.259261870067164</v>
      </c>
      <c r="J4178" s="1">
        <f t="shared" si="726"/>
        <v>6.5007124125027378</v>
      </c>
      <c r="K4178" s="1">
        <f t="shared" si="727"/>
        <v>17.312242773489817</v>
      </c>
      <c r="L4178" s="1">
        <f t="shared" si="728"/>
        <v>-8.6906068765211337</v>
      </c>
      <c r="M4178" s="1">
        <f t="shared" si="729"/>
        <v>23.812955185992557</v>
      </c>
      <c r="N4178" s="1">
        <f t="shared" si="730"/>
        <v>-15.191319289023873</v>
      </c>
      <c r="O4178" s="1">
        <f t="shared" si="731"/>
        <v>0.68836965360627023</v>
      </c>
      <c r="P4178" s="3" t="str">
        <f t="shared" ref="P4178:P4241" si="732">IF(O4178&gt;=$B$3,"LARGE",IF(O4178&gt;=$B$2,"SMALL","NORMAL"))</f>
        <v>NORMAL</v>
      </c>
    </row>
    <row r="4179" spans="4:16" x14ac:dyDescent="0.2">
      <c r="D4179" s="2">
        <v>38644.020833333336</v>
      </c>
      <c r="E4179">
        <v>0</v>
      </c>
      <c r="F4179" s="1">
        <f t="shared" si="722"/>
        <v>-4.3108179484843419</v>
      </c>
      <c r="G4179" s="1">
        <f t="shared" si="724"/>
        <v>-0.21554089742421711</v>
      </c>
      <c r="H4179" s="1">
        <f t="shared" si="723"/>
        <v>4.0952770510601244</v>
      </c>
      <c r="I4179" s="1">
        <f t="shared" si="725"/>
        <v>41.028998467350107</v>
      </c>
      <c r="J4179" s="1">
        <f t="shared" si="726"/>
        <v>6.4053882370509054</v>
      </c>
      <c r="K4179" s="1">
        <f t="shared" si="727"/>
        <v>16.906053525161937</v>
      </c>
      <c r="L4179" s="1">
        <f t="shared" si="728"/>
        <v>-8.7154994230416865</v>
      </c>
      <c r="M4179" s="1">
        <f t="shared" si="729"/>
        <v>23.311441762212837</v>
      </c>
      <c r="N4179" s="1">
        <f t="shared" si="730"/>
        <v>-15.12088766009259</v>
      </c>
      <c r="O4179" s="1">
        <f t="shared" si="731"/>
        <v>0.66313008097287929</v>
      </c>
      <c r="P4179" s="3" t="str">
        <f t="shared" si="732"/>
        <v>NORMAL</v>
      </c>
    </row>
    <row r="4180" spans="4:16" x14ac:dyDescent="0.2">
      <c r="D4180" s="2">
        <v>38644.041666666664</v>
      </c>
      <c r="E4180">
        <v>0</v>
      </c>
      <c r="F4180" s="1">
        <f t="shared" si="722"/>
        <v>-4.0952770510601244</v>
      </c>
      <c r="G4180" s="1">
        <f t="shared" si="724"/>
        <v>-0.20476385255300622</v>
      </c>
      <c r="H4180" s="1">
        <f t="shared" si="723"/>
        <v>3.8905131985071182</v>
      </c>
      <c r="I4180" s="1">
        <f t="shared" si="725"/>
        <v>39.774185014917236</v>
      </c>
      <c r="J4180" s="1">
        <f t="shared" si="726"/>
        <v>6.3066778112503288</v>
      </c>
      <c r="K4180" s="1">
        <f t="shared" si="727"/>
        <v>16.503868821007774</v>
      </c>
      <c r="L4180" s="1">
        <f t="shared" si="728"/>
        <v>-8.7228424239935389</v>
      </c>
      <c r="M4180" s="1">
        <f t="shared" si="729"/>
        <v>22.810546632258106</v>
      </c>
      <c r="N4180" s="1">
        <f t="shared" si="730"/>
        <v>-15.029520235243869</v>
      </c>
      <c r="O4180" s="1">
        <f t="shared" si="731"/>
        <v>0.6393487638066454</v>
      </c>
      <c r="P4180" s="3" t="str">
        <f t="shared" si="732"/>
        <v>NORMAL</v>
      </c>
    </row>
    <row r="4181" spans="4:16" x14ac:dyDescent="0.2">
      <c r="D4181" s="2">
        <v>38644.0625</v>
      </c>
      <c r="E4181">
        <v>0</v>
      </c>
      <c r="F4181" s="1">
        <f t="shared" si="722"/>
        <v>-3.8905131985071182</v>
      </c>
      <c r="G4181" s="1">
        <f t="shared" si="724"/>
        <v>-0.19452565992535592</v>
      </c>
      <c r="H4181" s="1">
        <f t="shared" si="723"/>
        <v>3.6959875385817624</v>
      </c>
      <c r="I4181" s="1">
        <f t="shared" si="725"/>
        <v>38.504440179189878</v>
      </c>
      <c r="J4181" s="1">
        <f t="shared" si="726"/>
        <v>6.2051946125153785</v>
      </c>
      <c r="K4181" s="1">
        <f t="shared" si="727"/>
        <v>16.10637676361252</v>
      </c>
      <c r="L4181" s="1">
        <f t="shared" si="728"/>
        <v>-8.7144016864489942</v>
      </c>
      <c r="M4181" s="1">
        <f t="shared" si="729"/>
        <v>22.311571376127898</v>
      </c>
      <c r="N4181" s="1">
        <f t="shared" si="730"/>
        <v>-14.919596298964374</v>
      </c>
      <c r="O4181" s="1">
        <f t="shared" si="731"/>
        <v>0.61688789485439177</v>
      </c>
      <c r="P4181" s="3" t="str">
        <f t="shared" si="732"/>
        <v>NORMAL</v>
      </c>
    </row>
    <row r="4182" spans="4:16" x14ac:dyDescent="0.2">
      <c r="D4182" s="2">
        <v>38644.083333333336</v>
      </c>
      <c r="E4182">
        <v>0</v>
      </c>
      <c r="F4182" s="1">
        <f t="shared" si="722"/>
        <v>-3.6959875385817624</v>
      </c>
      <c r="G4182" s="1">
        <f t="shared" si="724"/>
        <v>-0.18479937692908813</v>
      </c>
      <c r="H4182" s="1">
        <f t="shared" si="723"/>
        <v>3.5111881616526741</v>
      </c>
      <c r="I4182" s="1">
        <f t="shared" si="725"/>
        <v>37.22808355478459</v>
      </c>
      <c r="J4182" s="1">
        <f t="shared" si="726"/>
        <v>6.1014820785432606</v>
      </c>
      <c r="K4182" s="1">
        <f t="shared" si="727"/>
        <v>15.714152318739195</v>
      </c>
      <c r="L4182" s="1">
        <f t="shared" si="728"/>
        <v>-8.6917759954338472</v>
      </c>
      <c r="M4182" s="1">
        <f t="shared" si="729"/>
        <v>21.815634397282459</v>
      </c>
      <c r="N4182" s="1">
        <f t="shared" si="730"/>
        <v>-14.793258073977109</v>
      </c>
      <c r="O4182" s="1">
        <f t="shared" si="731"/>
        <v>0.59562798097053282</v>
      </c>
      <c r="P4182" s="3" t="str">
        <f t="shared" si="732"/>
        <v>NORMAL</v>
      </c>
    </row>
    <row r="4183" spans="4:16" x14ac:dyDescent="0.2">
      <c r="D4183" s="2">
        <v>38644.104166666664</v>
      </c>
      <c r="E4183">
        <v>0</v>
      </c>
      <c r="F4183" s="1">
        <f t="shared" si="722"/>
        <v>-3.5111881616526741</v>
      </c>
      <c r="G4183" s="1">
        <f t="shared" si="724"/>
        <v>-0.17555940808263371</v>
      </c>
      <c r="H4183" s="1">
        <f t="shared" si="723"/>
        <v>3.3356287535700404</v>
      </c>
      <c r="I4183" s="1">
        <f t="shared" si="725"/>
        <v>35.95228038660553</v>
      </c>
      <c r="J4183" s="1">
        <f t="shared" si="726"/>
        <v>5.9960220468745389</v>
      </c>
      <c r="K4183" s="1">
        <f t="shared" si="727"/>
        <v>15.327672847319118</v>
      </c>
      <c r="L4183" s="1">
        <f t="shared" si="728"/>
        <v>-8.6564153401790378</v>
      </c>
      <c r="M4183" s="1">
        <f t="shared" si="729"/>
        <v>21.323694894193657</v>
      </c>
      <c r="N4183" s="1">
        <f t="shared" si="730"/>
        <v>-14.652437387053576</v>
      </c>
      <c r="O4183" s="1">
        <f t="shared" si="731"/>
        <v>0.57546479960996233</v>
      </c>
      <c r="P4183" s="3" t="str">
        <f t="shared" si="732"/>
        <v>NORMAL</v>
      </c>
    </row>
    <row r="4184" spans="4:16" x14ac:dyDescent="0.2">
      <c r="D4184" s="2">
        <v>38644.125</v>
      </c>
      <c r="E4184">
        <v>0</v>
      </c>
      <c r="F4184" s="1">
        <f t="shared" si="722"/>
        <v>-3.3356287535700404</v>
      </c>
      <c r="G4184" s="1">
        <f t="shared" si="724"/>
        <v>-0.16678143767850204</v>
      </c>
      <c r="H4184" s="1">
        <f t="shared" si="723"/>
        <v>3.1688473158915382</v>
      </c>
      <c r="I4184" s="1">
        <f t="shared" si="725"/>
        <v>34.683171278403307</v>
      </c>
      <c r="J4184" s="1">
        <f t="shared" si="726"/>
        <v>5.8892419952319255</v>
      </c>
      <c r="K4184" s="1">
        <f t="shared" si="727"/>
        <v>14.947331306355389</v>
      </c>
      <c r="L4184" s="1">
        <f t="shared" si="728"/>
        <v>-8.6096366745723127</v>
      </c>
      <c r="M4184" s="1">
        <f t="shared" si="729"/>
        <v>20.836573301587315</v>
      </c>
      <c r="N4184" s="1">
        <f t="shared" si="730"/>
        <v>-14.498878669804236</v>
      </c>
      <c r="O4184" s="1">
        <f t="shared" si="731"/>
        <v>0.55630695275858033</v>
      </c>
      <c r="P4184" s="3" t="str">
        <f t="shared" si="732"/>
        <v>NORMAL</v>
      </c>
    </row>
    <row r="4185" spans="4:16" x14ac:dyDescent="0.2">
      <c r="D4185" s="2">
        <v>38644.145833333336</v>
      </c>
      <c r="E4185">
        <v>0</v>
      </c>
      <c r="F4185" s="1">
        <f t="shared" si="722"/>
        <v>-3.1688473158915382</v>
      </c>
      <c r="G4185" s="1">
        <f t="shared" si="724"/>
        <v>-0.15844236579457693</v>
      </c>
      <c r="H4185" s="1">
        <f t="shared" si="723"/>
        <v>3.0104049500969614</v>
      </c>
      <c r="I4185" s="1">
        <f t="shared" si="725"/>
        <v>33.425988396776205</v>
      </c>
      <c r="J4185" s="1">
        <f t="shared" si="726"/>
        <v>5.7815212874101052</v>
      </c>
      <c r="K4185" s="1">
        <f t="shared" si="727"/>
        <v>14.573447524917171</v>
      </c>
      <c r="L4185" s="1">
        <f t="shared" si="728"/>
        <v>-8.5526376247232498</v>
      </c>
      <c r="M4185" s="1">
        <f t="shared" si="729"/>
        <v>20.354968812327279</v>
      </c>
      <c r="N4185" s="1">
        <f t="shared" si="730"/>
        <v>-14.334158912133354</v>
      </c>
      <c r="O4185" s="1">
        <f t="shared" si="731"/>
        <v>0.53807388428886338</v>
      </c>
      <c r="P4185" s="3" t="str">
        <f t="shared" si="732"/>
        <v>NORMAL</v>
      </c>
    </row>
    <row r="4186" spans="4:16" x14ac:dyDescent="0.2">
      <c r="D4186" s="2">
        <v>38644.166666666664</v>
      </c>
      <c r="E4186">
        <v>0</v>
      </c>
      <c r="F4186" s="1">
        <f t="shared" si="722"/>
        <v>-3.0104049500969614</v>
      </c>
      <c r="G4186" s="1">
        <f t="shared" si="724"/>
        <v>-0.15052024750484808</v>
      </c>
      <c r="H4186" s="1">
        <f t="shared" si="723"/>
        <v>2.8598847025921135</v>
      </c>
      <c r="I4186" s="1">
        <f t="shared" si="725"/>
        <v>32.185159530206882</v>
      </c>
      <c r="J4186" s="1">
        <f t="shared" si="726"/>
        <v>5.6731965883624094</v>
      </c>
      <c r="K4186" s="1">
        <f t="shared" si="727"/>
        <v>14.206277879316932</v>
      </c>
      <c r="L4186" s="1">
        <f t="shared" si="728"/>
        <v>-8.4865084741327053</v>
      </c>
      <c r="M4186" s="1">
        <f t="shared" si="729"/>
        <v>19.879474467679344</v>
      </c>
      <c r="N4186" s="1">
        <f t="shared" si="730"/>
        <v>-14.159705062495116</v>
      </c>
      <c r="O4186" s="1">
        <f t="shared" si="731"/>
        <v>0.52069426028966581</v>
      </c>
      <c r="P4186" s="3" t="str">
        <f t="shared" si="732"/>
        <v>NORMAL</v>
      </c>
    </row>
    <row r="4187" spans="4:16" x14ac:dyDescent="0.2">
      <c r="D4187" s="2">
        <v>38644.1875</v>
      </c>
      <c r="E4187">
        <v>0</v>
      </c>
      <c r="F4187" s="1">
        <f t="shared" si="722"/>
        <v>-2.8598847025921135</v>
      </c>
      <c r="G4187" s="1">
        <f t="shared" si="724"/>
        <v>-0.14299423512960568</v>
      </c>
      <c r="H4187" s="1">
        <f t="shared" si="723"/>
        <v>2.7168904674625076</v>
      </c>
      <c r="I4187" s="1">
        <f t="shared" si="725"/>
        <v>30.964401228022254</v>
      </c>
      <c r="J4187" s="1">
        <f t="shared" si="726"/>
        <v>5.5645665804285471</v>
      </c>
      <c r="K4187" s="1">
        <f t="shared" si="727"/>
        <v>13.846023628319601</v>
      </c>
      <c r="L4187" s="1">
        <f t="shared" si="728"/>
        <v>-8.4122426933945871</v>
      </c>
      <c r="M4187" s="1">
        <f t="shared" si="729"/>
        <v>19.41059020874815</v>
      </c>
      <c r="N4187" s="1">
        <f t="shared" si="730"/>
        <v>-13.976809273823134</v>
      </c>
      <c r="O4187" s="1">
        <f t="shared" si="731"/>
        <v>0.50410463625721647</v>
      </c>
      <c r="P4187" s="3" t="str">
        <f t="shared" si="732"/>
        <v>NORMAL</v>
      </c>
    </row>
    <row r="4188" spans="4:16" x14ac:dyDescent="0.2">
      <c r="D4188" s="2">
        <v>38644.208333333336</v>
      </c>
      <c r="E4188">
        <v>0</v>
      </c>
      <c r="F4188" s="1">
        <f t="shared" ref="F4188:F4251" si="733">E4188-H4187</f>
        <v>-2.7168904674625076</v>
      </c>
      <c r="G4188" s="1">
        <f t="shared" si="724"/>
        <v>-0.13584452337312539</v>
      </c>
      <c r="H4188" s="1">
        <f t="shared" ref="H4188:H4251" si="734">H4187+G4188</f>
        <v>2.5810459440893823</v>
      </c>
      <c r="I4188" s="1">
        <f t="shared" si="725"/>
        <v>29.766802122700099</v>
      </c>
      <c r="J4188" s="1">
        <f t="shared" si="726"/>
        <v>5.4558960879675942</v>
      </c>
      <c r="K4188" s="1">
        <f t="shared" si="727"/>
        <v>13.492838120024571</v>
      </c>
      <c r="L4188" s="1">
        <f t="shared" si="728"/>
        <v>-8.3307462318458061</v>
      </c>
      <c r="M4188" s="1">
        <f t="shared" si="729"/>
        <v>18.948734207992164</v>
      </c>
      <c r="N4188" s="1">
        <f t="shared" si="730"/>
        <v>-13.786642319813399</v>
      </c>
      <c r="O4188" s="1">
        <f t="shared" si="731"/>
        <v>0.48824835289386909</v>
      </c>
      <c r="P4188" s="3" t="str">
        <f t="shared" si="732"/>
        <v>NORMAL</v>
      </c>
    </row>
    <row r="4189" spans="4:16" x14ac:dyDescent="0.2">
      <c r="D4189" s="2">
        <v>38644.229166666664</v>
      </c>
      <c r="E4189">
        <v>0</v>
      </c>
      <c r="F4189" s="1">
        <f t="shared" si="733"/>
        <v>-2.5810459440893823</v>
      </c>
      <c r="G4189" s="1">
        <f t="shared" si="724"/>
        <v>-0.12905229720446912</v>
      </c>
      <c r="H4189" s="1">
        <f t="shared" si="734"/>
        <v>2.4519936468849131</v>
      </c>
      <c r="I4189" s="1">
        <f t="shared" si="725"/>
        <v>28.594897429426357</v>
      </c>
      <c r="J4189" s="1">
        <f t="shared" si="726"/>
        <v>5.3474196982681619</v>
      </c>
      <c r="K4189" s="1">
        <f t="shared" si="727"/>
        <v>13.146833043421237</v>
      </c>
      <c r="L4189" s="1">
        <f t="shared" si="728"/>
        <v>-8.2428457496514103</v>
      </c>
      <c r="M4189" s="1">
        <f t="shared" si="729"/>
        <v>18.494252741689397</v>
      </c>
      <c r="N4189" s="1">
        <f t="shared" si="730"/>
        <v>-13.590265447919572</v>
      </c>
      <c r="O4189" s="1">
        <f t="shared" si="731"/>
        <v>0.47307461551212604</v>
      </c>
      <c r="P4189" s="3" t="str">
        <f t="shared" si="732"/>
        <v>NORMAL</v>
      </c>
    </row>
    <row r="4190" spans="4:16" x14ac:dyDescent="0.2">
      <c r="D4190" s="2">
        <v>38644.25</v>
      </c>
      <c r="E4190">
        <v>0</v>
      </c>
      <c r="F4190" s="1">
        <f t="shared" si="733"/>
        <v>-2.4519936468849131</v>
      </c>
      <c r="G4190" s="1">
        <f t="shared" si="724"/>
        <v>-0.12259968234424566</v>
      </c>
      <c r="H4190" s="1">
        <f t="shared" si="734"/>
        <v>2.3293939645406674</v>
      </c>
      <c r="I4190" s="1">
        <f t="shared" si="725"/>
        <v>27.450735518062327</v>
      </c>
      <c r="J4190" s="1">
        <f t="shared" si="726"/>
        <v>5.239344951237924</v>
      </c>
      <c r="K4190" s="1">
        <f t="shared" si="727"/>
        <v>12.808083867016515</v>
      </c>
      <c r="L4190" s="1">
        <f t="shared" si="728"/>
        <v>-8.1492959379351806</v>
      </c>
      <c r="M4190" s="1">
        <f t="shared" si="729"/>
        <v>18.047428818254438</v>
      </c>
      <c r="N4190" s="1">
        <f t="shared" si="730"/>
        <v>-13.388640889173104</v>
      </c>
      <c r="O4190" s="1">
        <f t="shared" si="731"/>
        <v>0.4585377219743994</v>
      </c>
      <c r="P4190" s="3" t="str">
        <f t="shared" si="732"/>
        <v>NORMAL</v>
      </c>
    </row>
    <row r="4191" spans="4:16" x14ac:dyDescent="0.2">
      <c r="D4191" s="2">
        <v>38644.270833333336</v>
      </c>
      <c r="E4191">
        <v>0</v>
      </c>
      <c r="F4191" s="1">
        <f t="shared" si="733"/>
        <v>-2.3293939645406674</v>
      </c>
      <c r="G4191" s="1">
        <f t="shared" si="724"/>
        <v>-0.11646969822703337</v>
      </c>
      <c r="H4191" s="1">
        <f t="shared" si="734"/>
        <v>2.2129242663136339</v>
      </c>
      <c r="I4191" s="1">
        <f t="shared" si="725"/>
        <v>26.335937363656036</v>
      </c>
      <c r="J4191" s="1">
        <f t="shared" si="726"/>
        <v>5.1318551580940044</v>
      </c>
      <c r="K4191" s="1">
        <f t="shared" si="727"/>
        <v>12.476634582501642</v>
      </c>
      <c r="L4191" s="1">
        <f t="shared" si="728"/>
        <v>-8.0507860498743753</v>
      </c>
      <c r="M4191" s="1">
        <f t="shared" si="729"/>
        <v>17.608489740595648</v>
      </c>
      <c r="N4191" s="1">
        <f t="shared" si="730"/>
        <v>-13.182641207968379</v>
      </c>
      <c r="O4191" s="1">
        <f t="shared" si="731"/>
        <v>0.44459641161635882</v>
      </c>
      <c r="P4191" s="3" t="str">
        <f t="shared" si="732"/>
        <v>NORMAL</v>
      </c>
    </row>
    <row r="4192" spans="4:16" x14ac:dyDescent="0.2">
      <c r="D4192" s="2">
        <v>38644.291666666664</v>
      </c>
      <c r="E4192">
        <v>0</v>
      </c>
      <c r="F4192" s="1">
        <f t="shared" si="733"/>
        <v>-2.2129242663136339</v>
      </c>
      <c r="G4192" s="1">
        <f t="shared" si="724"/>
        <v>-0.1106462133156817</v>
      </c>
      <c r="H4192" s="1">
        <f t="shared" si="734"/>
        <v>2.1022780529979523</v>
      </c>
      <c r="I4192" s="1">
        <f t="shared" si="725"/>
        <v>25.251749601374119</v>
      </c>
      <c r="J4192" s="1">
        <f t="shared" si="726"/>
        <v>5.0251118993883228</v>
      </c>
      <c r="K4192" s="1">
        <f t="shared" si="727"/>
        <v>12.152501851774598</v>
      </c>
      <c r="L4192" s="1">
        <f t="shared" si="728"/>
        <v>-7.9479457457786928</v>
      </c>
      <c r="M4192" s="1">
        <f t="shared" si="729"/>
        <v>17.177613751162919</v>
      </c>
      <c r="N4192" s="1">
        <f t="shared" si="730"/>
        <v>-12.973057645167016</v>
      </c>
      <c r="O4192" s="1">
        <f t="shared" si="731"/>
        <v>0.43121331334213348</v>
      </c>
      <c r="P4192" s="3" t="str">
        <f t="shared" si="732"/>
        <v>NORMAL</v>
      </c>
    </row>
    <row r="4193" spans="4:16" x14ac:dyDescent="0.2">
      <c r="D4193" s="2">
        <v>38644.3125</v>
      </c>
      <c r="E4193">
        <v>5</v>
      </c>
      <c r="F4193" s="1">
        <f t="shared" si="733"/>
        <v>2.8977219470020477</v>
      </c>
      <c r="G4193" s="1">
        <f t="shared" si="724"/>
        <v>0.14488609735010238</v>
      </c>
      <c r="H4193" s="1">
        <f t="shared" si="734"/>
        <v>2.2471641503480546</v>
      </c>
      <c r="I4193" s="1">
        <f t="shared" si="725"/>
        <v>24.388009764206934</v>
      </c>
      <c r="J4193" s="1">
        <f t="shared" si="726"/>
        <v>4.9384217888113744</v>
      </c>
      <c r="K4193" s="1">
        <f t="shared" si="727"/>
        <v>12.124007727970803</v>
      </c>
      <c r="L4193" s="1">
        <f t="shared" si="728"/>
        <v>-7.6296794272746942</v>
      </c>
      <c r="M4193" s="1">
        <f t="shared" si="729"/>
        <v>17.062429516782178</v>
      </c>
      <c r="N4193" s="1">
        <f t="shared" si="730"/>
        <v>-12.568101216086067</v>
      </c>
      <c r="O4193" s="1">
        <f t="shared" si="731"/>
        <v>0.57664824286893401</v>
      </c>
      <c r="P4193" s="3" t="str">
        <f t="shared" si="732"/>
        <v>NORMAL</v>
      </c>
    </row>
    <row r="4194" spans="4:16" x14ac:dyDescent="0.2">
      <c r="D4194" s="2">
        <v>38644.333333333336</v>
      </c>
      <c r="E4194">
        <v>3</v>
      </c>
      <c r="F4194" s="1">
        <f t="shared" si="733"/>
        <v>0.75283584965194539</v>
      </c>
      <c r="G4194" s="1">
        <f t="shared" si="724"/>
        <v>3.7641792482597275E-2</v>
      </c>
      <c r="H4194" s="1">
        <f t="shared" si="734"/>
        <v>2.2848059428306517</v>
      </c>
      <c r="I4194" s="1">
        <f t="shared" si="725"/>
        <v>23.19553046228134</v>
      </c>
      <c r="J4194" s="1">
        <f t="shared" si="726"/>
        <v>4.8161738405378749</v>
      </c>
      <c r="K4194" s="1">
        <f t="shared" si="727"/>
        <v>11.917153623906401</v>
      </c>
      <c r="L4194" s="1">
        <f t="shared" si="728"/>
        <v>-7.3475417382450985</v>
      </c>
      <c r="M4194" s="1">
        <f t="shared" si="729"/>
        <v>16.733327464444276</v>
      </c>
      <c r="N4194" s="1">
        <f t="shared" si="730"/>
        <v>-12.163715578782973</v>
      </c>
      <c r="O4194" s="1">
        <f t="shared" si="731"/>
        <v>0.15244462337291464</v>
      </c>
      <c r="P4194" s="3" t="str">
        <f t="shared" si="732"/>
        <v>NORMAL</v>
      </c>
    </row>
    <row r="4195" spans="4:16" x14ac:dyDescent="0.2">
      <c r="D4195" s="2">
        <v>38644.354166666664</v>
      </c>
      <c r="E4195">
        <v>6</v>
      </c>
      <c r="F4195" s="1">
        <f t="shared" si="733"/>
        <v>3.7151940571693483</v>
      </c>
      <c r="G4195" s="1">
        <f t="shared" si="724"/>
        <v>0.18575970285846743</v>
      </c>
      <c r="H4195" s="1">
        <f t="shared" si="734"/>
        <v>2.4705656456891192</v>
      </c>
      <c r="I4195" s="1">
        <f t="shared" si="725"/>
        <v>22.691380616082526</v>
      </c>
      <c r="J4195" s="1">
        <f t="shared" si="726"/>
        <v>4.7635470624401863</v>
      </c>
      <c r="K4195" s="1">
        <f t="shared" si="727"/>
        <v>11.997659770569491</v>
      </c>
      <c r="L4195" s="1">
        <f t="shared" si="728"/>
        <v>-7.0565284791912539</v>
      </c>
      <c r="M4195" s="1">
        <f t="shared" si="729"/>
        <v>16.76120683300968</v>
      </c>
      <c r="N4195" s="1">
        <f t="shared" si="730"/>
        <v>-11.820075541631441</v>
      </c>
      <c r="O4195" s="1">
        <f t="shared" si="731"/>
        <v>0.77139949266333618</v>
      </c>
      <c r="P4195" s="3" t="str">
        <f t="shared" si="732"/>
        <v>NORMAL</v>
      </c>
    </row>
    <row r="4196" spans="4:16" x14ac:dyDescent="0.2">
      <c r="D4196" s="2">
        <v>38644.375</v>
      </c>
      <c r="E4196">
        <v>12</v>
      </c>
      <c r="F4196" s="1">
        <f t="shared" si="733"/>
        <v>9.5294343543108813</v>
      </c>
      <c r="G4196" s="1">
        <f t="shared" si="724"/>
        <v>0.47647171771554409</v>
      </c>
      <c r="H4196" s="1">
        <f t="shared" si="734"/>
        <v>2.9470373634046632</v>
      </c>
      <c r="I4196" s="1">
        <f t="shared" si="725"/>
        <v>25.870292243151621</v>
      </c>
      <c r="J4196" s="1">
        <f t="shared" si="726"/>
        <v>5.0862847190411609</v>
      </c>
      <c r="K4196" s="1">
        <f t="shared" si="727"/>
        <v>13.119606801486984</v>
      </c>
      <c r="L4196" s="1">
        <f t="shared" si="728"/>
        <v>-7.225532074677659</v>
      </c>
      <c r="M4196" s="1">
        <f t="shared" si="729"/>
        <v>18.205891520528148</v>
      </c>
      <c r="N4196" s="1">
        <f t="shared" si="730"/>
        <v>-12.311816793718821</v>
      </c>
      <c r="O4196" s="1">
        <f t="shared" si="731"/>
        <v>2.0004912787466638</v>
      </c>
      <c r="P4196" s="3" t="str">
        <f t="shared" si="732"/>
        <v>SMALL</v>
      </c>
    </row>
    <row r="4197" spans="4:16" x14ac:dyDescent="0.2">
      <c r="D4197" s="2">
        <v>38644.395833333336</v>
      </c>
      <c r="E4197">
        <v>12</v>
      </c>
      <c r="F4197" s="1">
        <f t="shared" si="733"/>
        <v>9.0529626365953373</v>
      </c>
      <c r="G4197" s="1">
        <f t="shared" si="724"/>
        <v>0.45264813182976688</v>
      </c>
      <c r="H4197" s="1">
        <f t="shared" si="734"/>
        <v>3.3996854952344302</v>
      </c>
      <c r="I4197" s="1">
        <f t="shared" si="725"/>
        <v>28.46969392472462</v>
      </c>
      <c r="J4197" s="1">
        <f t="shared" si="726"/>
        <v>5.3356999470289388</v>
      </c>
      <c r="K4197" s="1">
        <f t="shared" si="727"/>
        <v>14.071085389292307</v>
      </c>
      <c r="L4197" s="1">
        <f t="shared" si="728"/>
        <v>-7.2717143988234474</v>
      </c>
      <c r="M4197" s="1">
        <f t="shared" si="729"/>
        <v>19.406785336321246</v>
      </c>
      <c r="N4197" s="1">
        <f t="shared" si="730"/>
        <v>-12.607414345852387</v>
      </c>
      <c r="O4197" s="1">
        <f t="shared" si="731"/>
        <v>1.779877285025828</v>
      </c>
      <c r="P4197" s="3" t="str">
        <f t="shared" si="732"/>
        <v>NORMAL</v>
      </c>
    </row>
    <row r="4198" spans="4:16" x14ac:dyDescent="0.2">
      <c r="D4198" s="2">
        <v>38644.416666666664</v>
      </c>
      <c r="E4198">
        <v>16</v>
      </c>
      <c r="F4198" s="1">
        <f t="shared" si="733"/>
        <v>12.600314504765571</v>
      </c>
      <c r="G4198" s="1">
        <f t="shared" si="724"/>
        <v>0.63001572523827853</v>
      </c>
      <c r="H4198" s="1">
        <f t="shared" si="734"/>
        <v>4.0297012204727087</v>
      </c>
      <c r="I4198" s="1">
        <f t="shared" si="725"/>
        <v>34.587685695391158</v>
      </c>
      <c r="J4198" s="1">
        <f t="shared" si="726"/>
        <v>5.8811296274942926</v>
      </c>
      <c r="K4198" s="1">
        <f t="shared" si="727"/>
        <v>15.791960475461295</v>
      </c>
      <c r="L4198" s="1">
        <f t="shared" si="728"/>
        <v>-7.7325580345158764</v>
      </c>
      <c r="M4198" s="1">
        <f t="shared" si="729"/>
        <v>21.673090102955587</v>
      </c>
      <c r="N4198" s="1">
        <f t="shared" si="730"/>
        <v>-13.613687662010168</v>
      </c>
      <c r="O4198" s="1">
        <f t="shared" si="731"/>
        <v>2.3615110725597988</v>
      </c>
      <c r="P4198" s="3" t="str">
        <f t="shared" si="732"/>
        <v>SMALL</v>
      </c>
    </row>
    <row r="4199" spans="4:16" x14ac:dyDescent="0.2">
      <c r="D4199" s="2">
        <v>38644.4375</v>
      </c>
      <c r="E4199">
        <v>10</v>
      </c>
      <c r="F4199" s="1">
        <f t="shared" si="733"/>
        <v>5.9702987795272913</v>
      </c>
      <c r="G4199" s="1">
        <f t="shared" si="724"/>
        <v>0.29851493897636455</v>
      </c>
      <c r="H4199" s="1">
        <f t="shared" si="734"/>
        <v>4.3282161594490729</v>
      </c>
      <c r="I4199" s="1">
        <f t="shared" si="725"/>
        <v>34.551413617670789</v>
      </c>
      <c r="J4199" s="1">
        <f t="shared" si="726"/>
        <v>5.8780450506669979</v>
      </c>
      <c r="K4199" s="1">
        <f t="shared" si="727"/>
        <v>16.08430626078307</v>
      </c>
      <c r="L4199" s="1">
        <f t="shared" si="728"/>
        <v>-7.4278739418849229</v>
      </c>
      <c r="M4199" s="1">
        <f t="shared" si="729"/>
        <v>21.962351311450067</v>
      </c>
      <c r="N4199" s="1">
        <f t="shared" si="730"/>
        <v>-13.30591899255192</v>
      </c>
      <c r="O4199" s="1">
        <f t="shared" si="731"/>
        <v>1.0151619089666266</v>
      </c>
      <c r="P4199" s="3" t="str">
        <f t="shared" si="732"/>
        <v>NORMAL</v>
      </c>
    </row>
    <row r="4200" spans="4:16" x14ac:dyDescent="0.2">
      <c r="D4200" s="2">
        <v>38644.458333333336</v>
      </c>
      <c r="E4200">
        <v>14</v>
      </c>
      <c r="F4200" s="1">
        <f t="shared" si="733"/>
        <v>9.6717838405509262</v>
      </c>
      <c r="G4200" s="1">
        <f t="shared" si="724"/>
        <v>0.48358919202754636</v>
      </c>
      <c r="H4200" s="1">
        <f t="shared" si="734"/>
        <v>4.811805351476619</v>
      </c>
      <c r="I4200" s="1">
        <f t="shared" si="725"/>
        <v>37.26715456305849</v>
      </c>
      <c r="J4200" s="1">
        <f t="shared" si="726"/>
        <v>6.1046830026675822</v>
      </c>
      <c r="K4200" s="1">
        <f t="shared" si="727"/>
        <v>17.021171356811784</v>
      </c>
      <c r="L4200" s="1">
        <f t="shared" si="728"/>
        <v>-7.3975606538585454</v>
      </c>
      <c r="M4200" s="1">
        <f t="shared" si="729"/>
        <v>23.125854359479366</v>
      </c>
      <c r="N4200" s="1">
        <f t="shared" si="730"/>
        <v>-13.502243656526129</v>
      </c>
      <c r="O4200" s="1">
        <f t="shared" si="731"/>
        <v>1.6454082534555332</v>
      </c>
      <c r="P4200" s="3" t="str">
        <f t="shared" si="732"/>
        <v>NORMAL</v>
      </c>
    </row>
    <row r="4201" spans="4:16" x14ac:dyDescent="0.2">
      <c r="D4201" s="2">
        <v>38644.479166666664</v>
      </c>
      <c r="E4201">
        <v>15</v>
      </c>
      <c r="F4201" s="1">
        <f t="shared" si="733"/>
        <v>10.188194648523382</v>
      </c>
      <c r="G4201" s="1">
        <f t="shared" si="724"/>
        <v>0.50940973242616916</v>
      </c>
      <c r="H4201" s="1">
        <f t="shared" si="734"/>
        <v>5.3212150839027883</v>
      </c>
      <c r="I4201" s="1">
        <f t="shared" si="725"/>
        <v>40.334264069225085</v>
      </c>
      <c r="J4201" s="1">
        <f t="shared" si="726"/>
        <v>6.3509262371110156</v>
      </c>
      <c r="K4201" s="1">
        <f t="shared" si="727"/>
        <v>18.023067558124819</v>
      </c>
      <c r="L4201" s="1">
        <f t="shared" si="728"/>
        <v>-7.3806373903192428</v>
      </c>
      <c r="M4201" s="1">
        <f t="shared" si="729"/>
        <v>24.373993795235837</v>
      </c>
      <c r="N4201" s="1">
        <f t="shared" si="730"/>
        <v>-13.731563627430258</v>
      </c>
      <c r="O4201" s="1">
        <f t="shared" si="731"/>
        <v>1.6689146093370311</v>
      </c>
      <c r="P4201" s="3" t="str">
        <f t="shared" si="732"/>
        <v>NORMAL</v>
      </c>
    </row>
    <row r="4202" spans="4:16" x14ac:dyDescent="0.2">
      <c r="D4202" s="2">
        <v>38644.5</v>
      </c>
      <c r="E4202">
        <v>17</v>
      </c>
      <c r="F4202" s="1">
        <f t="shared" si="733"/>
        <v>11.678784916097211</v>
      </c>
      <c r="G4202" s="1">
        <f t="shared" si="724"/>
        <v>0.58393924580486056</v>
      </c>
      <c r="H4202" s="1">
        <f t="shared" si="734"/>
        <v>5.9051543297076492</v>
      </c>
      <c r="I4202" s="1">
        <f t="shared" si="725"/>
        <v>44.796266678795668</v>
      </c>
      <c r="J4202" s="1">
        <f t="shared" si="726"/>
        <v>6.6930013206928081</v>
      </c>
      <c r="K4202" s="1">
        <f t="shared" si="727"/>
        <v>19.291156971093265</v>
      </c>
      <c r="L4202" s="1">
        <f t="shared" si="728"/>
        <v>-7.4808483116779669</v>
      </c>
      <c r="M4202" s="1">
        <f t="shared" si="729"/>
        <v>25.984158291786073</v>
      </c>
      <c r="N4202" s="1">
        <f t="shared" si="730"/>
        <v>-14.173849632370775</v>
      </c>
      <c r="O4202" s="1">
        <f t="shared" si="731"/>
        <v>1.8389104958979645</v>
      </c>
      <c r="P4202" s="3" t="str">
        <f t="shared" si="732"/>
        <v>NORMAL</v>
      </c>
    </row>
    <row r="4203" spans="4:16" x14ac:dyDescent="0.2">
      <c r="D4203" s="2">
        <v>38644.520833333336</v>
      </c>
      <c r="E4203">
        <v>11</v>
      </c>
      <c r="F4203" s="1">
        <f t="shared" si="733"/>
        <v>5.0948456702923508</v>
      </c>
      <c r="G4203" s="1">
        <f t="shared" si="724"/>
        <v>0.25474228351461753</v>
      </c>
      <c r="H4203" s="1">
        <f t="shared" si="734"/>
        <v>6.1598966132222666</v>
      </c>
      <c r="I4203" s="1">
        <f t="shared" si="725"/>
        <v>43.789432334050474</v>
      </c>
      <c r="J4203" s="1">
        <f t="shared" si="726"/>
        <v>6.617358410578233</v>
      </c>
      <c r="K4203" s="1">
        <f t="shared" si="727"/>
        <v>19.394613434378734</v>
      </c>
      <c r="L4203" s="1">
        <f t="shared" si="728"/>
        <v>-7.0748202079341995</v>
      </c>
      <c r="M4203" s="1">
        <f t="shared" si="729"/>
        <v>26.011971844956964</v>
      </c>
      <c r="N4203" s="1">
        <f t="shared" si="730"/>
        <v>-13.692178618512433</v>
      </c>
      <c r="O4203" s="1">
        <f t="shared" si="731"/>
        <v>0.76121988121242024</v>
      </c>
      <c r="P4203" s="3" t="str">
        <f t="shared" si="732"/>
        <v>NORMAL</v>
      </c>
    </row>
    <row r="4204" spans="4:16" x14ac:dyDescent="0.2">
      <c r="D4204" s="2">
        <v>38644.541666666664</v>
      </c>
      <c r="E4204">
        <v>22</v>
      </c>
      <c r="F4204" s="1">
        <f t="shared" si="733"/>
        <v>15.840103386777734</v>
      </c>
      <c r="G4204" s="1">
        <f t="shared" si="724"/>
        <v>0.79200516933888676</v>
      </c>
      <c r="H4204" s="1">
        <f t="shared" si="734"/>
        <v>6.9519017825611531</v>
      </c>
      <c r="I4204" s="1">
        <f t="shared" si="725"/>
        <v>53.5181322942788</v>
      </c>
      <c r="J4204" s="1">
        <f t="shared" si="726"/>
        <v>7.3156088122779499</v>
      </c>
      <c r="K4204" s="1">
        <f t="shared" si="727"/>
        <v>21.583119407117053</v>
      </c>
      <c r="L4204" s="1">
        <f t="shared" si="728"/>
        <v>-7.6793158419947467</v>
      </c>
      <c r="M4204" s="1">
        <f t="shared" si="729"/>
        <v>28.898728219395004</v>
      </c>
      <c r="N4204" s="1">
        <f t="shared" si="730"/>
        <v>-14.994924654272696</v>
      </c>
      <c r="O4204" s="1">
        <f t="shared" si="731"/>
        <v>2.3937200320684466</v>
      </c>
      <c r="P4204" s="3" t="str">
        <f t="shared" si="732"/>
        <v>SMALL</v>
      </c>
    </row>
    <row r="4205" spans="4:16" x14ac:dyDescent="0.2">
      <c r="D4205" s="2">
        <v>38644.5625</v>
      </c>
      <c r="E4205">
        <v>16</v>
      </c>
      <c r="F4205" s="1">
        <f t="shared" si="733"/>
        <v>9.0480982174388469</v>
      </c>
      <c r="G4205" s="1">
        <f t="shared" si="724"/>
        <v>0.45240491087194235</v>
      </c>
      <c r="H4205" s="1">
        <f t="shared" si="734"/>
        <v>7.4043066934330959</v>
      </c>
      <c r="I4205" s="1">
        <f t="shared" si="725"/>
        <v>54.730959543804808</v>
      </c>
      <c r="J4205" s="1">
        <f t="shared" si="726"/>
        <v>7.3980375467960968</v>
      </c>
      <c r="K4205" s="1">
        <f t="shared" si="727"/>
        <v>22.20038178702529</v>
      </c>
      <c r="L4205" s="1">
        <f t="shared" si="728"/>
        <v>-7.3917684001590978</v>
      </c>
      <c r="M4205" s="1">
        <f t="shared" si="729"/>
        <v>29.598419333821386</v>
      </c>
      <c r="N4205" s="1">
        <f t="shared" si="730"/>
        <v>-14.789805946955195</v>
      </c>
      <c r="O4205" s="1">
        <f t="shared" si="731"/>
        <v>1.2368209467752322</v>
      </c>
      <c r="P4205" s="3" t="str">
        <f t="shared" si="732"/>
        <v>NORMAL</v>
      </c>
    </row>
    <row r="4206" spans="4:16" x14ac:dyDescent="0.2">
      <c r="D4206" s="2">
        <v>38644.583333333336</v>
      </c>
      <c r="E4206">
        <v>14</v>
      </c>
      <c r="F4206" s="1">
        <f t="shared" si="733"/>
        <v>6.5956933065669041</v>
      </c>
      <c r="G4206" s="1">
        <f t="shared" si="724"/>
        <v>0.32978466532834522</v>
      </c>
      <c r="H4206" s="1">
        <f t="shared" si="734"/>
        <v>7.7340913587614413</v>
      </c>
      <c r="I4206" s="1">
        <f t="shared" si="725"/>
        <v>54.060812150843404</v>
      </c>
      <c r="J4206" s="1">
        <f t="shared" si="726"/>
        <v>7.3526058068444957</v>
      </c>
      <c r="K4206" s="1">
        <f t="shared" si="727"/>
        <v>22.439302972450434</v>
      </c>
      <c r="L4206" s="1">
        <f t="shared" si="728"/>
        <v>-6.9711202549275502</v>
      </c>
      <c r="M4206" s="1">
        <f t="shared" si="729"/>
        <v>29.791908779294928</v>
      </c>
      <c r="N4206" s="1">
        <f t="shared" si="730"/>
        <v>-14.323726061772048</v>
      </c>
      <c r="O4206" s="1">
        <f t="shared" si="731"/>
        <v>0.89154634115412568</v>
      </c>
      <c r="P4206" s="3" t="str">
        <f t="shared" si="732"/>
        <v>NORMAL</v>
      </c>
    </row>
    <row r="4207" spans="4:16" x14ac:dyDescent="0.2">
      <c r="D4207" s="2">
        <v>38644.604166666664</v>
      </c>
      <c r="E4207">
        <v>16</v>
      </c>
      <c r="F4207" s="1">
        <f t="shared" si="733"/>
        <v>8.2659086412385587</v>
      </c>
      <c r="G4207" s="1">
        <f t="shared" si="724"/>
        <v>0.41329543206192798</v>
      </c>
      <c r="H4207" s="1">
        <f t="shared" si="734"/>
        <v>8.1473867908233686</v>
      </c>
      <c r="I4207" s="1">
        <f t="shared" si="725"/>
        <v>54.603220712403086</v>
      </c>
      <c r="J4207" s="1">
        <f t="shared" si="726"/>
        <v>7.3893992118712255</v>
      </c>
      <c r="K4207" s="1">
        <f t="shared" si="727"/>
        <v>22.92618521456582</v>
      </c>
      <c r="L4207" s="1">
        <f t="shared" si="728"/>
        <v>-6.6314116329190824</v>
      </c>
      <c r="M4207" s="1">
        <f t="shared" si="729"/>
        <v>30.315584426437045</v>
      </c>
      <c r="N4207" s="1">
        <f t="shared" si="730"/>
        <v>-14.020810844790308</v>
      </c>
      <c r="O4207" s="1">
        <f t="shared" si="731"/>
        <v>1.1242148509503767</v>
      </c>
      <c r="P4207" s="3" t="str">
        <f t="shared" si="732"/>
        <v>NORMAL</v>
      </c>
    </row>
    <row r="4208" spans="4:16" x14ac:dyDescent="0.2">
      <c r="D4208" s="2">
        <v>38644.625</v>
      </c>
      <c r="E4208">
        <v>20</v>
      </c>
      <c r="F4208" s="1">
        <f t="shared" si="733"/>
        <v>11.852613209176631</v>
      </c>
      <c r="G4208" s="1">
        <f t="shared" si="724"/>
        <v>0.59263066045883162</v>
      </c>
      <c r="H4208" s="1">
        <f t="shared" si="734"/>
        <v>8.7400174512822009</v>
      </c>
      <c r="I4208" s="1">
        <f t="shared" si="725"/>
        <v>58.546070571384476</v>
      </c>
      <c r="J4208" s="1">
        <f t="shared" si="726"/>
        <v>7.6515404051331046</v>
      </c>
      <c r="K4208" s="1">
        <f t="shared" si="727"/>
        <v>24.043098261548408</v>
      </c>
      <c r="L4208" s="1">
        <f t="shared" si="728"/>
        <v>-6.5630633589840084</v>
      </c>
      <c r="M4208" s="1">
        <f t="shared" si="729"/>
        <v>31.694638666681513</v>
      </c>
      <c r="N4208" s="1">
        <f t="shared" si="730"/>
        <v>-14.214603764117113</v>
      </c>
      <c r="O4208" s="1">
        <f t="shared" si="731"/>
        <v>1.6040022834515637</v>
      </c>
      <c r="P4208" s="3" t="str">
        <f t="shared" si="732"/>
        <v>NORMAL</v>
      </c>
    </row>
    <row r="4209" spans="4:16" x14ac:dyDescent="0.2">
      <c r="D4209" s="2">
        <v>38644.645833333336</v>
      </c>
      <c r="E4209">
        <v>15</v>
      </c>
      <c r="F4209" s="1">
        <f t="shared" si="733"/>
        <v>6.2599825487177991</v>
      </c>
      <c r="G4209" s="1">
        <f t="shared" si="724"/>
        <v>0.31299912743588998</v>
      </c>
      <c r="H4209" s="1">
        <f t="shared" si="734"/>
        <v>9.0530165787180916</v>
      </c>
      <c r="I4209" s="1">
        <f t="shared" si="725"/>
        <v>57.480167664552191</v>
      </c>
      <c r="J4209" s="1">
        <f t="shared" si="726"/>
        <v>7.5815676257982547</v>
      </c>
      <c r="K4209" s="1">
        <f t="shared" si="727"/>
        <v>24.216151830314601</v>
      </c>
      <c r="L4209" s="1">
        <f t="shared" si="728"/>
        <v>-6.1101186728784178</v>
      </c>
      <c r="M4209" s="1">
        <f t="shared" si="729"/>
        <v>31.797719456112858</v>
      </c>
      <c r="N4209" s="1">
        <f t="shared" si="730"/>
        <v>-13.691686298676673</v>
      </c>
      <c r="O4209" s="1">
        <f t="shared" si="731"/>
        <v>0.81813363287191598</v>
      </c>
      <c r="P4209" s="3" t="str">
        <f t="shared" si="732"/>
        <v>NORMAL</v>
      </c>
    </row>
    <row r="4210" spans="4:16" x14ac:dyDescent="0.2">
      <c r="D4210" s="2">
        <v>38644.666666666664</v>
      </c>
      <c r="E4210">
        <v>19</v>
      </c>
      <c r="F4210" s="1">
        <f t="shared" si="733"/>
        <v>9.9469834212819084</v>
      </c>
      <c r="G4210" s="1">
        <f t="shared" si="724"/>
        <v>0.49734917106409543</v>
      </c>
      <c r="H4210" s="1">
        <f t="shared" si="734"/>
        <v>9.5503657497821877</v>
      </c>
      <c r="I4210" s="1">
        <f t="shared" si="725"/>
        <v>59.305927042529298</v>
      </c>
      <c r="J4210" s="1">
        <f t="shared" si="726"/>
        <v>7.7010341540944554</v>
      </c>
      <c r="K4210" s="1">
        <f t="shared" si="727"/>
        <v>24.952434057971097</v>
      </c>
      <c r="L4210" s="1">
        <f t="shared" si="728"/>
        <v>-5.851702558406723</v>
      </c>
      <c r="M4210" s="1">
        <f t="shared" si="729"/>
        <v>32.653468212065555</v>
      </c>
      <c r="N4210" s="1">
        <f t="shared" si="730"/>
        <v>-13.552736712501179</v>
      </c>
      <c r="O4210" s="1">
        <f t="shared" si="731"/>
        <v>1.311995607271867</v>
      </c>
      <c r="P4210" s="3" t="str">
        <f t="shared" si="732"/>
        <v>NORMAL</v>
      </c>
    </row>
    <row r="4211" spans="4:16" x14ac:dyDescent="0.2">
      <c r="D4211" s="2">
        <v>38644.6875</v>
      </c>
      <c r="E4211">
        <v>10</v>
      </c>
      <c r="F4211" s="1">
        <f t="shared" si="733"/>
        <v>0.44963425021781234</v>
      </c>
      <c r="G4211" s="1">
        <f t="shared" si="724"/>
        <v>2.2481712510890619E-2</v>
      </c>
      <c r="H4211" s="1">
        <f t="shared" si="734"/>
        <v>9.5728474622930779</v>
      </c>
      <c r="I4211" s="1">
        <f t="shared" si="725"/>
        <v>56.350233810953853</v>
      </c>
      <c r="J4211" s="1">
        <f t="shared" si="726"/>
        <v>7.5066792798782771</v>
      </c>
      <c r="K4211" s="1">
        <f t="shared" si="727"/>
        <v>24.58620602204963</v>
      </c>
      <c r="L4211" s="1">
        <f t="shared" si="728"/>
        <v>-5.4405110974634763</v>
      </c>
      <c r="M4211" s="1">
        <f t="shared" si="729"/>
        <v>32.092885301927907</v>
      </c>
      <c r="N4211" s="1">
        <f t="shared" si="730"/>
        <v>-12.947190377341753</v>
      </c>
      <c r="O4211" s="1">
        <f t="shared" si="731"/>
        <v>5.8386216866568835E-2</v>
      </c>
      <c r="P4211" s="3" t="str">
        <f t="shared" si="732"/>
        <v>NORMAL</v>
      </c>
    </row>
    <row r="4212" spans="4:16" x14ac:dyDescent="0.2">
      <c r="D4212" s="2">
        <v>38644.708333333336</v>
      </c>
      <c r="E4212">
        <v>8</v>
      </c>
      <c r="F4212" s="1">
        <f t="shared" si="733"/>
        <v>-1.5728474622930779</v>
      </c>
      <c r="G4212" s="1">
        <f t="shared" si="724"/>
        <v>-7.8642373114653899E-2</v>
      </c>
      <c r="H4212" s="1">
        <f t="shared" si="734"/>
        <v>9.4942050891784238</v>
      </c>
      <c r="I4212" s="1">
        <f t="shared" si="725"/>
        <v>53.650229954539142</v>
      </c>
      <c r="J4212" s="1">
        <f t="shared" si="726"/>
        <v>7.3246317282535882</v>
      </c>
      <c r="K4212" s="1">
        <f t="shared" si="727"/>
        <v>24.1434685456856</v>
      </c>
      <c r="L4212" s="1">
        <f t="shared" si="728"/>
        <v>-5.1550583673287527</v>
      </c>
      <c r="M4212" s="1">
        <f t="shared" si="729"/>
        <v>31.468100273939186</v>
      </c>
      <c r="N4212" s="1">
        <f t="shared" si="730"/>
        <v>-12.47969009558234</v>
      </c>
      <c r="O4212" s="1">
        <f t="shared" si="731"/>
        <v>0.20952639691282801</v>
      </c>
      <c r="P4212" s="3" t="str">
        <f t="shared" si="732"/>
        <v>NORMAL</v>
      </c>
    </row>
    <row r="4213" spans="4:16" x14ac:dyDescent="0.2">
      <c r="D4213" s="2">
        <v>38644.729166666664</v>
      </c>
      <c r="E4213">
        <v>5</v>
      </c>
      <c r="F4213" s="1">
        <f t="shared" si="733"/>
        <v>-4.4942050891784238</v>
      </c>
      <c r="G4213" s="1">
        <f t="shared" si="724"/>
        <v>-0.2247102544589212</v>
      </c>
      <c r="H4213" s="1">
        <f t="shared" si="734"/>
        <v>9.2694948347195023</v>
      </c>
      <c r="I4213" s="1">
        <f t="shared" si="725"/>
        <v>51.927117727533052</v>
      </c>
      <c r="J4213" s="1">
        <f t="shared" si="726"/>
        <v>7.2060473026155645</v>
      </c>
      <c r="K4213" s="1">
        <f t="shared" si="727"/>
        <v>23.681589439950631</v>
      </c>
      <c r="L4213" s="1">
        <f t="shared" si="728"/>
        <v>-5.1425997705116266</v>
      </c>
      <c r="M4213" s="1">
        <f t="shared" si="729"/>
        <v>30.887636742566194</v>
      </c>
      <c r="N4213" s="1">
        <f t="shared" si="730"/>
        <v>-12.348647073127189</v>
      </c>
      <c r="O4213" s="1">
        <f t="shared" si="731"/>
        <v>0.61357420494504189</v>
      </c>
      <c r="P4213" s="3" t="str">
        <f t="shared" si="732"/>
        <v>NORMAL</v>
      </c>
    </row>
    <row r="4214" spans="4:16" x14ac:dyDescent="0.2">
      <c r="D4214" s="2">
        <v>38644.75</v>
      </c>
      <c r="E4214">
        <v>4</v>
      </c>
      <c r="F4214" s="1">
        <f t="shared" si="733"/>
        <v>-5.2694948347195023</v>
      </c>
      <c r="G4214" s="1">
        <f t="shared" si="724"/>
        <v>-0.26347474173597513</v>
      </c>
      <c r="H4214" s="1">
        <f t="shared" si="734"/>
        <v>9.0060200929835279</v>
      </c>
      <c r="I4214" s="1">
        <f t="shared" si="725"/>
        <v>50.64972169228033</v>
      </c>
      <c r="J4214" s="1">
        <f t="shared" si="726"/>
        <v>7.1168617867906026</v>
      </c>
      <c r="K4214" s="1">
        <f t="shared" si="727"/>
        <v>23.239743666564735</v>
      </c>
      <c r="L4214" s="1">
        <f t="shared" si="728"/>
        <v>-5.2277034805976772</v>
      </c>
      <c r="M4214" s="1">
        <f t="shared" si="729"/>
        <v>30.356605453355336</v>
      </c>
      <c r="N4214" s="1">
        <f t="shared" si="730"/>
        <v>-12.344565267388282</v>
      </c>
      <c r="O4214" s="1">
        <f t="shared" si="731"/>
        <v>0.73126009494925803</v>
      </c>
      <c r="P4214" s="3" t="str">
        <f t="shared" si="732"/>
        <v>NORMAL</v>
      </c>
    </row>
    <row r="4215" spans="4:16" x14ac:dyDescent="0.2">
      <c r="D4215" s="2">
        <v>38644.770833333336</v>
      </c>
      <c r="E4215">
        <v>3</v>
      </c>
      <c r="F4215" s="1">
        <f t="shared" si="733"/>
        <v>-6.0060200929835279</v>
      </c>
      <c r="G4215" s="1">
        <f t="shared" si="724"/>
        <v>-0.30030100464917642</v>
      </c>
      <c r="H4215" s="1">
        <f t="shared" si="734"/>
        <v>8.7057190883343516</v>
      </c>
      <c r="I4215" s="1">
        <f t="shared" si="725"/>
        <v>49.830668782139099</v>
      </c>
      <c r="J4215" s="1">
        <f t="shared" si="726"/>
        <v>7.0590841319635151</v>
      </c>
      <c r="K4215" s="1">
        <f t="shared" si="727"/>
        <v>22.82388735226138</v>
      </c>
      <c r="L4215" s="1">
        <f t="shared" si="728"/>
        <v>-5.4124491755926787</v>
      </c>
      <c r="M4215" s="1">
        <f t="shared" si="729"/>
        <v>29.882971484224896</v>
      </c>
      <c r="N4215" s="1">
        <f t="shared" si="730"/>
        <v>-12.471533307556193</v>
      </c>
      <c r="O4215" s="1">
        <f t="shared" si="731"/>
        <v>0.84391411171299191</v>
      </c>
      <c r="P4215" s="3" t="str">
        <f t="shared" si="732"/>
        <v>NORMAL</v>
      </c>
    </row>
    <row r="4216" spans="4:16" x14ac:dyDescent="0.2">
      <c r="D4216" s="2">
        <v>38644.791666666664</v>
      </c>
      <c r="E4216">
        <v>1</v>
      </c>
      <c r="F4216" s="1">
        <f t="shared" si="733"/>
        <v>-7.7057190883343516</v>
      </c>
      <c r="G4216" s="1">
        <f t="shared" si="724"/>
        <v>-0.38528595441671759</v>
      </c>
      <c r="H4216" s="1">
        <f t="shared" si="734"/>
        <v>8.3204331339176338</v>
      </c>
      <c r="I4216" s="1">
        <f t="shared" si="725"/>
        <v>50.15959540977736</v>
      </c>
      <c r="J4216" s="1">
        <f t="shared" si="726"/>
        <v>7.0823439206083014</v>
      </c>
      <c r="K4216" s="1">
        <f t="shared" si="727"/>
        <v>22.485120975134237</v>
      </c>
      <c r="L4216" s="1">
        <f t="shared" si="728"/>
        <v>-5.844254707298969</v>
      </c>
      <c r="M4216" s="1">
        <f t="shared" si="729"/>
        <v>29.567464895742539</v>
      </c>
      <c r="N4216" s="1">
        <f t="shared" si="730"/>
        <v>-12.92659862790727</v>
      </c>
      <c r="O4216" s="1">
        <f t="shared" si="731"/>
        <v>1.0916032369472515</v>
      </c>
      <c r="P4216" s="3" t="str">
        <f t="shared" si="732"/>
        <v>NORMAL</v>
      </c>
    </row>
    <row r="4217" spans="4:16" x14ac:dyDescent="0.2">
      <c r="D4217" s="2">
        <v>38644.8125</v>
      </c>
      <c r="E4217">
        <v>0</v>
      </c>
      <c r="F4217" s="1">
        <f t="shared" si="733"/>
        <v>-8.3204331339176338</v>
      </c>
      <c r="G4217" s="1">
        <f t="shared" si="724"/>
        <v>-0.4160216566958817</v>
      </c>
      <c r="H4217" s="1">
        <f t="shared" si="734"/>
        <v>7.9044114772217524</v>
      </c>
      <c r="I4217" s="1">
        <f t="shared" si="725"/>
        <v>50.940021997248223</v>
      </c>
      <c r="J4217" s="1">
        <f t="shared" si="726"/>
        <v>7.137227893044205</v>
      </c>
      <c r="K4217" s="1">
        <f t="shared" si="727"/>
        <v>22.178867263310163</v>
      </c>
      <c r="L4217" s="1">
        <f t="shared" si="728"/>
        <v>-6.3700443088666576</v>
      </c>
      <c r="M4217" s="1">
        <f t="shared" si="729"/>
        <v>29.316095156354368</v>
      </c>
      <c r="N4217" s="1">
        <f t="shared" si="730"/>
        <v>-13.507272201910862</v>
      </c>
      <c r="O4217" s="1">
        <f t="shared" si="731"/>
        <v>1.1748134836698234</v>
      </c>
      <c r="P4217" s="3" t="str">
        <f t="shared" si="732"/>
        <v>NORMAL</v>
      </c>
    </row>
    <row r="4218" spans="4:16" x14ac:dyDescent="0.2">
      <c r="D4218" s="2">
        <v>38644.833333333336</v>
      </c>
      <c r="E4218">
        <v>0</v>
      </c>
      <c r="F4218" s="1">
        <f t="shared" si="733"/>
        <v>-7.9044114772217524</v>
      </c>
      <c r="G4218" s="1">
        <f t="shared" si="724"/>
        <v>-0.39522057386108767</v>
      </c>
      <c r="H4218" s="1">
        <f t="shared" si="734"/>
        <v>7.5091909033606647</v>
      </c>
      <c r="I4218" s="1">
        <f t="shared" si="725"/>
        <v>51.360807635444473</v>
      </c>
      <c r="J4218" s="1">
        <f t="shared" si="726"/>
        <v>7.166645493914463</v>
      </c>
      <c r="K4218" s="1">
        <f t="shared" si="727"/>
        <v>21.842481891189593</v>
      </c>
      <c r="L4218" s="1">
        <f t="shared" si="728"/>
        <v>-6.8241000844682613</v>
      </c>
      <c r="M4218" s="1">
        <f t="shared" si="729"/>
        <v>29.009127385104055</v>
      </c>
      <c r="N4218" s="1">
        <f t="shared" si="730"/>
        <v>-13.990745578382725</v>
      </c>
      <c r="O4218" s="1">
        <f t="shared" si="731"/>
        <v>1.1074904144402098</v>
      </c>
      <c r="P4218" s="3" t="str">
        <f t="shared" si="732"/>
        <v>NORMAL</v>
      </c>
    </row>
    <row r="4219" spans="4:16" x14ac:dyDescent="0.2">
      <c r="D4219" s="2">
        <v>38644.854166666664</v>
      </c>
      <c r="E4219">
        <v>0</v>
      </c>
      <c r="F4219" s="1">
        <f t="shared" si="733"/>
        <v>-7.5091909033606647</v>
      </c>
      <c r="G4219" s="1">
        <f t="shared" si="724"/>
        <v>-0.37545954516803326</v>
      </c>
      <c r="H4219" s="1">
        <f t="shared" si="734"/>
        <v>7.1337313581926312</v>
      </c>
      <c r="I4219" s="1">
        <f t="shared" si="725"/>
        <v>51.471194784770184</v>
      </c>
      <c r="J4219" s="1">
        <f t="shared" si="726"/>
        <v>7.174342812046981</v>
      </c>
      <c r="K4219" s="1">
        <f t="shared" si="727"/>
        <v>21.482416982286594</v>
      </c>
      <c r="L4219" s="1">
        <f t="shared" si="728"/>
        <v>-7.2149542659013308</v>
      </c>
      <c r="M4219" s="1">
        <f t="shared" si="729"/>
        <v>28.656759794333574</v>
      </c>
      <c r="N4219" s="1">
        <f t="shared" si="730"/>
        <v>-14.389297077948314</v>
      </c>
      <c r="O4219" s="1">
        <f t="shared" si="731"/>
        <v>1.0477971750852018</v>
      </c>
      <c r="P4219" s="3" t="str">
        <f t="shared" si="732"/>
        <v>NORMAL</v>
      </c>
    </row>
    <row r="4220" spans="4:16" x14ac:dyDescent="0.2">
      <c r="D4220" s="2">
        <v>38644.875</v>
      </c>
      <c r="E4220">
        <v>0</v>
      </c>
      <c r="F4220" s="1">
        <f t="shared" si="733"/>
        <v>-7.1337313581926312</v>
      </c>
      <c r="G4220" s="1">
        <f t="shared" si="724"/>
        <v>-0.3566865679096316</v>
      </c>
      <c r="H4220" s="1">
        <f t="shared" si="734"/>
        <v>6.777044790283</v>
      </c>
      <c r="I4220" s="1">
        <f t="shared" si="725"/>
        <v>51.314915892347564</v>
      </c>
      <c r="J4220" s="1">
        <f t="shared" si="726"/>
        <v>7.1634430194109564</v>
      </c>
      <c r="K4220" s="1">
        <f t="shared" si="727"/>
        <v>21.103930829104911</v>
      </c>
      <c r="L4220" s="1">
        <f t="shared" si="728"/>
        <v>-7.5498412485389128</v>
      </c>
      <c r="M4220" s="1">
        <f t="shared" si="729"/>
        <v>28.26737384851587</v>
      </c>
      <c r="N4220" s="1">
        <f t="shared" si="730"/>
        <v>-14.71328426794987</v>
      </c>
      <c r="O4220" s="1">
        <f t="shared" si="731"/>
        <v>0.99433934857612938</v>
      </c>
      <c r="P4220" s="3" t="str">
        <f t="shared" si="732"/>
        <v>NORMAL</v>
      </c>
    </row>
    <row r="4221" spans="4:16" x14ac:dyDescent="0.2">
      <c r="D4221" s="2">
        <v>38644.895833333336</v>
      </c>
      <c r="E4221">
        <v>0</v>
      </c>
      <c r="F4221" s="1">
        <f t="shared" si="733"/>
        <v>-6.777044790283</v>
      </c>
      <c r="G4221" s="1">
        <f t="shared" si="724"/>
        <v>-0.33885223951415</v>
      </c>
      <c r="H4221" s="1">
        <f t="shared" si="734"/>
        <v>6.43819255076885</v>
      </c>
      <c r="I4221" s="1">
        <f t="shared" si="725"/>
        <v>50.930766061981529</v>
      </c>
      <c r="J4221" s="1">
        <f t="shared" si="726"/>
        <v>7.136579437096005</v>
      </c>
      <c r="K4221" s="1">
        <f t="shared" si="727"/>
        <v>20.71135142496086</v>
      </c>
      <c r="L4221" s="1">
        <f t="shared" si="728"/>
        <v>-7.8349663234231599</v>
      </c>
      <c r="M4221" s="1">
        <f t="shared" si="729"/>
        <v>27.847930862056867</v>
      </c>
      <c r="N4221" s="1">
        <f t="shared" si="730"/>
        <v>-14.971545760519167</v>
      </c>
      <c r="O4221" s="1">
        <f t="shared" si="731"/>
        <v>0.94605970507744341</v>
      </c>
      <c r="P4221" s="3" t="str">
        <f t="shared" si="732"/>
        <v>NORMAL</v>
      </c>
    </row>
    <row r="4222" spans="4:16" x14ac:dyDescent="0.2">
      <c r="D4222" s="2">
        <v>38644.916666666664</v>
      </c>
      <c r="E4222">
        <v>1</v>
      </c>
      <c r="F4222" s="1">
        <f t="shared" si="733"/>
        <v>-5.43819255076885</v>
      </c>
      <c r="G4222" s="1">
        <f t="shared" si="724"/>
        <v>-0.2719096275384425</v>
      </c>
      <c r="H4222" s="1">
        <f t="shared" si="734"/>
        <v>6.1662829232304075</v>
      </c>
      <c r="I4222" s="1">
        <f t="shared" si="725"/>
        <v>49.788989824296252</v>
      </c>
      <c r="J4222" s="1">
        <f t="shared" si="726"/>
        <v>7.0561313638775358</v>
      </c>
      <c r="K4222" s="1">
        <f t="shared" si="727"/>
        <v>20.278545650985478</v>
      </c>
      <c r="L4222" s="1">
        <f t="shared" si="728"/>
        <v>-7.9459798045246641</v>
      </c>
      <c r="M4222" s="1">
        <f t="shared" si="729"/>
        <v>27.334677014863015</v>
      </c>
      <c r="N4222" s="1">
        <f t="shared" si="730"/>
        <v>-15.002111168402198</v>
      </c>
      <c r="O4222" s="1">
        <f t="shared" si="731"/>
        <v>0.76201667741566437</v>
      </c>
      <c r="P4222" s="3" t="str">
        <f t="shared" si="732"/>
        <v>NORMAL</v>
      </c>
    </row>
    <row r="4223" spans="4:16" x14ac:dyDescent="0.2">
      <c r="D4223" s="2">
        <v>38644.9375</v>
      </c>
      <c r="E4223">
        <v>14</v>
      </c>
      <c r="F4223" s="1">
        <f t="shared" si="733"/>
        <v>7.8337170767695925</v>
      </c>
      <c r="G4223" s="1">
        <f t="shared" si="724"/>
        <v>0.39168585383847965</v>
      </c>
      <c r="H4223" s="1">
        <f t="shared" si="734"/>
        <v>6.5579687770688873</v>
      </c>
      <c r="I4223" s="1">
        <f t="shared" si="725"/>
        <v>50.214478686927833</v>
      </c>
      <c r="J4223" s="1">
        <f t="shared" si="726"/>
        <v>7.0862175162019856</v>
      </c>
      <c r="K4223" s="1">
        <f t="shared" si="727"/>
        <v>20.730403809472858</v>
      </c>
      <c r="L4223" s="1">
        <f t="shared" si="728"/>
        <v>-7.6144662553350839</v>
      </c>
      <c r="M4223" s="1">
        <f t="shared" si="729"/>
        <v>27.816621325674845</v>
      </c>
      <c r="N4223" s="1">
        <f t="shared" si="730"/>
        <v>-14.700683771537072</v>
      </c>
      <c r="O4223" s="1">
        <f t="shared" si="731"/>
        <v>1.1102000051859511</v>
      </c>
      <c r="P4223" s="3" t="str">
        <f t="shared" si="732"/>
        <v>NORMAL</v>
      </c>
    </row>
    <row r="4224" spans="4:16" x14ac:dyDescent="0.2">
      <c r="D4224" s="2">
        <v>38644.958333333336</v>
      </c>
      <c r="E4224">
        <v>6</v>
      </c>
      <c r="F4224" s="1">
        <f t="shared" si="733"/>
        <v>-0.55796877706888726</v>
      </c>
      <c r="G4224" s="1">
        <f t="shared" si="724"/>
        <v>-2.7898438853444365E-2</v>
      </c>
      <c r="H4224" s="1">
        <f t="shared" si="734"/>
        <v>6.5300703382154426</v>
      </c>
      <c r="I4224" s="1">
        <f t="shared" si="725"/>
        <v>47.718542887500163</v>
      </c>
      <c r="J4224" s="1">
        <f t="shared" si="726"/>
        <v>6.9078609487670031</v>
      </c>
      <c r="K4224" s="1">
        <f t="shared" si="727"/>
        <v>20.34579223574945</v>
      </c>
      <c r="L4224" s="1">
        <f t="shared" si="728"/>
        <v>-7.2856515593185636</v>
      </c>
      <c r="M4224" s="1">
        <f t="shared" si="729"/>
        <v>27.253653184516452</v>
      </c>
      <c r="N4224" s="1">
        <f t="shared" si="730"/>
        <v>-14.193512508085568</v>
      </c>
      <c r="O4224" s="1">
        <f t="shared" si="731"/>
        <v>7.8740001389054584E-2</v>
      </c>
      <c r="P4224" s="3" t="str">
        <f t="shared" si="732"/>
        <v>NORMAL</v>
      </c>
    </row>
    <row r="4225" spans="4:16" x14ac:dyDescent="0.2">
      <c r="D4225" s="2">
        <v>38644.979166666664</v>
      </c>
      <c r="E4225">
        <v>0</v>
      </c>
      <c r="F4225" s="1">
        <f t="shared" si="733"/>
        <v>-6.5300703382154426</v>
      </c>
      <c r="G4225" s="1">
        <f t="shared" si="724"/>
        <v>-0.32650351691077217</v>
      </c>
      <c r="H4225" s="1">
        <f t="shared" si="734"/>
        <v>6.2035668213046709</v>
      </c>
      <c r="I4225" s="1">
        <f t="shared" si="725"/>
        <v>47.358102127672105</v>
      </c>
      <c r="J4225" s="1">
        <f t="shared" si="726"/>
        <v>6.8817223227671791</v>
      </c>
      <c r="K4225" s="1">
        <f t="shared" si="727"/>
        <v>19.967011466839029</v>
      </c>
      <c r="L4225" s="1">
        <f t="shared" si="728"/>
        <v>-7.5598778242296873</v>
      </c>
      <c r="M4225" s="1">
        <f t="shared" si="729"/>
        <v>26.848733789606207</v>
      </c>
      <c r="N4225" s="1">
        <f t="shared" si="730"/>
        <v>-14.441600146996867</v>
      </c>
      <c r="O4225" s="1">
        <f t="shared" si="731"/>
        <v>0.94531004411445296</v>
      </c>
      <c r="P4225" s="3" t="str">
        <f t="shared" si="732"/>
        <v>NORMAL</v>
      </c>
    </row>
    <row r="4226" spans="4:16" x14ac:dyDescent="0.2">
      <c r="D4226" s="2">
        <v>38645</v>
      </c>
      <c r="E4226">
        <v>0</v>
      </c>
      <c r="F4226" s="1">
        <f t="shared" si="733"/>
        <v>-6.2035668213046709</v>
      </c>
      <c r="G4226" s="1">
        <f t="shared" si="724"/>
        <v>-0.31017834106523356</v>
      </c>
      <c r="H4226" s="1">
        <f t="shared" si="734"/>
        <v>5.8933884802394374</v>
      </c>
      <c r="I4226" s="1">
        <f t="shared" si="725"/>
        <v>46.818198483342123</v>
      </c>
      <c r="J4226" s="1">
        <f t="shared" si="726"/>
        <v>6.8423825151289313</v>
      </c>
      <c r="K4226" s="1">
        <f t="shared" si="727"/>
        <v>19.578153510497302</v>
      </c>
      <c r="L4226" s="1">
        <f t="shared" si="728"/>
        <v>-7.7913765500184251</v>
      </c>
      <c r="M4226" s="1">
        <f t="shared" si="729"/>
        <v>26.42053602562623</v>
      </c>
      <c r="N4226" s="1">
        <f t="shared" si="730"/>
        <v>-14.633759065147355</v>
      </c>
      <c r="O4226" s="1">
        <f t="shared" si="731"/>
        <v>0.90145555579612258</v>
      </c>
      <c r="P4226" s="3" t="str">
        <f t="shared" si="732"/>
        <v>NORMAL</v>
      </c>
    </row>
    <row r="4227" spans="4:16" x14ac:dyDescent="0.2">
      <c r="D4227" s="2">
        <v>38645.020833333336</v>
      </c>
      <c r="E4227">
        <v>0</v>
      </c>
      <c r="F4227" s="1">
        <f t="shared" si="733"/>
        <v>-5.8933884802394374</v>
      </c>
      <c r="G4227" s="1">
        <f t="shared" ref="G4227:G4290" si="735">$B$1*F4227</f>
        <v>-0.29466942401197188</v>
      </c>
      <c r="H4227" s="1">
        <f t="shared" si="734"/>
        <v>5.5987190562274654</v>
      </c>
      <c r="I4227" s="1">
        <f t="shared" ref="I4227:I4290" si="736">(1-$B$1)*(I4226+F4227*G4227)</f>
        <v>46.127059878678409</v>
      </c>
      <c r="J4227" s="1">
        <f t="shared" ref="J4227:J4290" si="737">SQRT(I4227)</f>
        <v>6.7916905022739673</v>
      </c>
      <c r="K4227" s="1">
        <f t="shared" si="727"/>
        <v>19.182100060775401</v>
      </c>
      <c r="L4227" s="1">
        <f t="shared" si="728"/>
        <v>-7.9846619483204693</v>
      </c>
      <c r="M4227" s="1">
        <f t="shared" si="729"/>
        <v>25.97379056304937</v>
      </c>
      <c r="N4227" s="1">
        <f t="shared" si="730"/>
        <v>-14.776352450594437</v>
      </c>
      <c r="O4227" s="1">
        <f t="shared" si="731"/>
        <v>0.86130649188477704</v>
      </c>
      <c r="P4227" s="3" t="str">
        <f t="shared" si="732"/>
        <v>NORMAL</v>
      </c>
    </row>
    <row r="4228" spans="4:16" x14ac:dyDescent="0.2">
      <c r="D4228" s="2">
        <v>38645.041666666664</v>
      </c>
      <c r="E4228">
        <v>0</v>
      </c>
      <c r="F4228" s="1">
        <f t="shared" si="733"/>
        <v>-5.5987190562274654</v>
      </c>
      <c r="G4228" s="1">
        <f t="shared" si="735"/>
        <v>-0.27993595281137329</v>
      </c>
      <c r="H4228" s="1">
        <f t="shared" si="734"/>
        <v>5.3187831034160924</v>
      </c>
      <c r="I4228" s="1">
        <f t="shared" si="736"/>
        <v>45.309625500596297</v>
      </c>
      <c r="J4228" s="1">
        <f t="shared" si="737"/>
        <v>6.7312424930763193</v>
      </c>
      <c r="K4228" s="1">
        <f t="shared" ref="K4228:K4291" si="738">H4228+$B$2*J4228</f>
        <v>18.78126808956873</v>
      </c>
      <c r="L4228" s="1">
        <f t="shared" ref="L4228:L4291" si="739">H4228-$B$2*J4228</f>
        <v>-8.143701882736547</v>
      </c>
      <c r="M4228" s="1">
        <f t="shared" ref="M4228:M4291" si="740">H4228+$B$3*J4228</f>
        <v>25.512510582645049</v>
      </c>
      <c r="N4228" s="1">
        <f t="shared" ref="N4228:N4291" si="741">H4228-$B$3*J4228</f>
        <v>-14.874944375812866</v>
      </c>
      <c r="O4228" s="1">
        <f t="shared" ref="O4228:O4291" si="742">ABS(F4228/J4227)</f>
        <v>0.82434837900121094</v>
      </c>
      <c r="P4228" s="3" t="str">
        <f t="shared" si="732"/>
        <v>NORMAL</v>
      </c>
    </row>
    <row r="4229" spans="4:16" x14ac:dyDescent="0.2">
      <c r="D4229" s="2">
        <v>38645.0625</v>
      </c>
      <c r="E4229">
        <v>0</v>
      </c>
      <c r="F4229" s="1">
        <f t="shared" si="733"/>
        <v>-5.3187831034160924</v>
      </c>
      <c r="G4229" s="1">
        <f t="shared" si="735"/>
        <v>-0.26593915517080463</v>
      </c>
      <c r="H4229" s="1">
        <f t="shared" si="734"/>
        <v>5.0528439482452878</v>
      </c>
      <c r="I4229" s="1">
        <f t="shared" si="736"/>
        <v>44.387893276372743</v>
      </c>
      <c r="J4229" s="1">
        <f t="shared" si="737"/>
        <v>6.662423979031411</v>
      </c>
      <c r="K4229" s="1">
        <f t="shared" si="738"/>
        <v>18.377691906308108</v>
      </c>
      <c r="L4229" s="1">
        <f t="shared" si="739"/>
        <v>-8.2720040098175343</v>
      </c>
      <c r="M4229" s="1">
        <f t="shared" si="740"/>
        <v>25.040115885339524</v>
      </c>
      <c r="N4229" s="1">
        <f t="shared" si="741"/>
        <v>-14.934427988848947</v>
      </c>
      <c r="O4229" s="1">
        <f t="shared" si="742"/>
        <v>0.79016364495662328</v>
      </c>
      <c r="P4229" s="3" t="str">
        <f t="shared" si="732"/>
        <v>NORMAL</v>
      </c>
    </row>
    <row r="4230" spans="4:16" x14ac:dyDescent="0.2">
      <c r="D4230" s="2">
        <v>38645.083333333336</v>
      </c>
      <c r="E4230">
        <v>0</v>
      </c>
      <c r="F4230" s="1">
        <f t="shared" si="733"/>
        <v>-5.0528439482452878</v>
      </c>
      <c r="G4230" s="1">
        <f t="shared" si="735"/>
        <v>-0.2526421974122644</v>
      </c>
      <c r="H4230" s="1">
        <f t="shared" si="734"/>
        <v>4.8002017508330237</v>
      </c>
      <c r="I4230" s="1">
        <f t="shared" si="736"/>
        <v>43.38123213090676</v>
      </c>
      <c r="J4230" s="1">
        <f t="shared" si="737"/>
        <v>6.5864430560741019</v>
      </c>
      <c r="K4230" s="1">
        <f t="shared" si="738"/>
        <v>17.973087862981227</v>
      </c>
      <c r="L4230" s="1">
        <f t="shared" si="739"/>
        <v>-8.37268436131518</v>
      </c>
      <c r="M4230" s="1">
        <f t="shared" si="740"/>
        <v>24.559530919055327</v>
      </c>
      <c r="N4230" s="1">
        <f t="shared" si="741"/>
        <v>-14.959127417389281</v>
      </c>
      <c r="O4230" s="1">
        <f t="shared" si="742"/>
        <v>0.75840924626653294</v>
      </c>
      <c r="P4230" s="3" t="str">
        <f t="shared" si="732"/>
        <v>NORMAL</v>
      </c>
    </row>
    <row r="4231" spans="4:16" x14ac:dyDescent="0.2">
      <c r="D4231" s="2">
        <v>38645.104166666664</v>
      </c>
      <c r="E4231">
        <v>0</v>
      </c>
      <c r="F4231" s="1">
        <f t="shared" si="733"/>
        <v>-4.8002017508330237</v>
      </c>
      <c r="G4231" s="1">
        <f t="shared" si="735"/>
        <v>-0.24001008754165121</v>
      </c>
      <c r="H4231" s="1">
        <f t="shared" si="734"/>
        <v>4.5601916632913726</v>
      </c>
      <c r="I4231" s="1">
        <f t="shared" si="736"/>
        <v>42.306662524674692</v>
      </c>
      <c r="J4231" s="1">
        <f t="shared" si="737"/>
        <v>6.5043571953479535</v>
      </c>
      <c r="K4231" s="1">
        <f t="shared" si="738"/>
        <v>17.568906053987281</v>
      </c>
      <c r="L4231" s="1">
        <f t="shared" si="739"/>
        <v>-8.4485227274045336</v>
      </c>
      <c r="M4231" s="1">
        <f t="shared" si="740"/>
        <v>24.073263249335234</v>
      </c>
      <c r="N4231" s="1">
        <f t="shared" si="741"/>
        <v>-14.952879922752487</v>
      </c>
      <c r="O4231" s="1">
        <f t="shared" si="742"/>
        <v>0.72880031148317848</v>
      </c>
      <c r="P4231" s="3" t="str">
        <f t="shared" si="732"/>
        <v>NORMAL</v>
      </c>
    </row>
    <row r="4232" spans="4:16" x14ac:dyDescent="0.2">
      <c r="D4232" s="2">
        <v>38645.125</v>
      </c>
      <c r="E4232">
        <v>0</v>
      </c>
      <c r="F4232" s="1">
        <f t="shared" si="733"/>
        <v>-4.5601916632913726</v>
      </c>
      <c r="G4232" s="1">
        <f t="shared" si="735"/>
        <v>-0.22800958316456865</v>
      </c>
      <c r="H4232" s="1">
        <f t="shared" si="734"/>
        <v>4.3321820801268043</v>
      </c>
      <c r="I4232" s="1">
        <f t="shared" si="736"/>
        <v>41.17910842872368</v>
      </c>
      <c r="J4232" s="1">
        <f t="shared" si="737"/>
        <v>6.4170950147807284</v>
      </c>
      <c r="K4232" s="1">
        <f t="shared" si="738"/>
        <v>17.166372109688261</v>
      </c>
      <c r="L4232" s="1">
        <f t="shared" si="739"/>
        <v>-8.5020079494346525</v>
      </c>
      <c r="M4232" s="1">
        <f t="shared" si="740"/>
        <v>23.583467124468989</v>
      </c>
      <c r="N4232" s="1">
        <f t="shared" si="741"/>
        <v>-14.919102964215382</v>
      </c>
      <c r="O4232" s="1">
        <f t="shared" si="742"/>
        <v>0.70109797576198818</v>
      </c>
      <c r="P4232" s="3" t="str">
        <f t="shared" si="732"/>
        <v>NORMAL</v>
      </c>
    </row>
    <row r="4233" spans="4:16" x14ac:dyDescent="0.2">
      <c r="D4233" s="2">
        <v>38645.145833333336</v>
      </c>
      <c r="E4233">
        <v>0</v>
      </c>
      <c r="F4233" s="1">
        <f t="shared" si="733"/>
        <v>-4.3321820801268043</v>
      </c>
      <c r="G4233" s="1">
        <f t="shared" si="735"/>
        <v>-0.21660910400634023</v>
      </c>
      <c r="H4233" s="1">
        <f t="shared" si="734"/>
        <v>4.1155729761204638</v>
      </c>
      <c r="I4233" s="1">
        <f t="shared" si="736"/>
        <v>40.011623582117657</v>
      </c>
      <c r="J4233" s="1">
        <f t="shared" si="737"/>
        <v>6.3254741784405111</v>
      </c>
      <c r="K4233" s="1">
        <f t="shared" si="738"/>
        <v>16.766521333001485</v>
      </c>
      <c r="L4233" s="1">
        <f t="shared" si="739"/>
        <v>-8.5353753807605592</v>
      </c>
      <c r="M4233" s="1">
        <f t="shared" si="740"/>
        <v>23.091995511441997</v>
      </c>
      <c r="N4233" s="1">
        <f t="shared" si="741"/>
        <v>-14.860849559201068</v>
      </c>
      <c r="O4233" s="1">
        <f t="shared" si="742"/>
        <v>0.6751001925557174</v>
      </c>
      <c r="P4233" s="3" t="str">
        <f t="shared" si="732"/>
        <v>NORMAL</v>
      </c>
    </row>
    <row r="4234" spans="4:16" x14ac:dyDescent="0.2">
      <c r="D4234" s="2">
        <v>38645.166666666664</v>
      </c>
      <c r="E4234">
        <v>0</v>
      </c>
      <c r="F4234" s="1">
        <f t="shared" si="733"/>
        <v>-4.1155729761204638</v>
      </c>
      <c r="G4234" s="1">
        <f t="shared" si="735"/>
        <v>-0.2057786488060232</v>
      </c>
      <c r="H4234" s="1">
        <f t="shared" si="734"/>
        <v>3.9097943273144407</v>
      </c>
      <c r="I4234" s="1">
        <f t="shared" si="736"/>
        <v>38.815594596795989</v>
      </c>
      <c r="J4234" s="1">
        <f t="shared" si="737"/>
        <v>6.230216256021615</v>
      </c>
      <c r="K4234" s="1">
        <f t="shared" si="738"/>
        <v>16.37022683935767</v>
      </c>
      <c r="L4234" s="1">
        <f t="shared" si="739"/>
        <v>-8.5506381847287898</v>
      </c>
      <c r="M4234" s="1">
        <f t="shared" si="740"/>
        <v>22.600443095379287</v>
      </c>
      <c r="N4234" s="1">
        <f t="shared" si="741"/>
        <v>-14.780854440750407</v>
      </c>
      <c r="O4234" s="1">
        <f t="shared" si="742"/>
        <v>0.65063469710267974</v>
      </c>
      <c r="P4234" s="3" t="str">
        <f t="shared" si="732"/>
        <v>NORMAL</v>
      </c>
    </row>
    <row r="4235" spans="4:16" x14ac:dyDescent="0.2">
      <c r="D4235" s="2">
        <v>38645.1875</v>
      </c>
      <c r="E4235">
        <v>0</v>
      </c>
      <c r="F4235" s="1">
        <f t="shared" si="733"/>
        <v>-3.9097943273144407</v>
      </c>
      <c r="G4235" s="1">
        <f t="shared" si="735"/>
        <v>-0.19548971636572204</v>
      </c>
      <c r="H4235" s="1">
        <f t="shared" si="734"/>
        <v>3.7143046109487186</v>
      </c>
      <c r="I4235" s="1">
        <f t="shared" si="736"/>
        <v>37.600923221846443</v>
      </c>
      <c r="J4235" s="1">
        <f t="shared" si="737"/>
        <v>6.1319591666812689</v>
      </c>
      <c r="K4235" s="1">
        <f t="shared" si="738"/>
        <v>15.978222944311256</v>
      </c>
      <c r="L4235" s="1">
        <f t="shared" si="739"/>
        <v>-8.5496137224138202</v>
      </c>
      <c r="M4235" s="1">
        <f t="shared" si="740"/>
        <v>22.110182110992525</v>
      </c>
      <c r="N4235" s="1">
        <f t="shared" si="741"/>
        <v>-14.681572889095087</v>
      </c>
      <c r="O4235" s="1">
        <f t="shared" si="742"/>
        <v>0.62755354977213751</v>
      </c>
      <c r="P4235" s="3" t="str">
        <f t="shared" si="732"/>
        <v>NORMAL</v>
      </c>
    </row>
    <row r="4236" spans="4:16" x14ac:dyDescent="0.2">
      <c r="D4236" s="2">
        <v>38645.208333333336</v>
      </c>
      <c r="E4236">
        <v>0</v>
      </c>
      <c r="F4236" s="1">
        <f t="shared" si="733"/>
        <v>-3.7143046109487186</v>
      </c>
      <c r="G4236" s="1">
        <f t="shared" si="735"/>
        <v>-0.18571523054743594</v>
      </c>
      <c r="H4236" s="1">
        <f t="shared" si="734"/>
        <v>3.5285893804012827</v>
      </c>
      <c r="I4236" s="1">
        <f t="shared" si="736"/>
        <v>36.376189851042575</v>
      </c>
      <c r="J4236" s="1">
        <f t="shared" si="737"/>
        <v>6.0312676819257964</v>
      </c>
      <c r="K4236" s="1">
        <f t="shared" si="738"/>
        <v>15.591124744252875</v>
      </c>
      <c r="L4236" s="1">
        <f t="shared" si="739"/>
        <v>-8.5339459834503106</v>
      </c>
      <c r="M4236" s="1">
        <f t="shared" si="740"/>
        <v>21.622392426178671</v>
      </c>
      <c r="N4236" s="1">
        <f t="shared" si="741"/>
        <v>-14.565213665376106</v>
      </c>
      <c r="O4236" s="1">
        <f t="shared" si="742"/>
        <v>0.60572885597980419</v>
      </c>
      <c r="P4236" s="3" t="str">
        <f t="shared" si="732"/>
        <v>NORMAL</v>
      </c>
    </row>
    <row r="4237" spans="4:16" x14ac:dyDescent="0.2">
      <c r="D4237" s="2">
        <v>38645.229166666664</v>
      </c>
      <c r="E4237">
        <v>1</v>
      </c>
      <c r="F4237" s="1">
        <f t="shared" si="733"/>
        <v>-2.5285893804012827</v>
      </c>
      <c r="G4237" s="1">
        <f t="shared" si="735"/>
        <v>-0.12642946902006413</v>
      </c>
      <c r="H4237" s="1">
        <f t="shared" si="734"/>
        <v>3.4021599113812186</v>
      </c>
      <c r="I4237" s="1">
        <f t="shared" si="736"/>
        <v>34.861084160587659</v>
      </c>
      <c r="J4237" s="1">
        <f t="shared" si="737"/>
        <v>5.9043275790379095</v>
      </c>
      <c r="K4237" s="1">
        <f t="shared" si="738"/>
        <v>15.210815069457038</v>
      </c>
      <c r="L4237" s="1">
        <f t="shared" si="739"/>
        <v>-8.4064952466946004</v>
      </c>
      <c r="M4237" s="1">
        <f t="shared" si="740"/>
        <v>21.115142648494945</v>
      </c>
      <c r="N4237" s="1">
        <f t="shared" si="741"/>
        <v>-14.310822825732508</v>
      </c>
      <c r="O4237" s="1">
        <f t="shared" si="742"/>
        <v>0.41924675105680248</v>
      </c>
      <c r="P4237" s="3" t="str">
        <f t="shared" si="732"/>
        <v>NORMAL</v>
      </c>
    </row>
    <row r="4238" spans="4:16" x14ac:dyDescent="0.2">
      <c r="D4238" s="2">
        <v>38645.25</v>
      </c>
      <c r="E4238">
        <v>0</v>
      </c>
      <c r="F4238" s="1">
        <f t="shared" si="733"/>
        <v>-3.4021599113812186</v>
      </c>
      <c r="G4238" s="1">
        <f t="shared" si="735"/>
        <v>-0.17010799556906095</v>
      </c>
      <c r="H4238" s="1">
        <f t="shared" si="734"/>
        <v>3.2320519158121579</v>
      </c>
      <c r="I4238" s="1">
        <f t="shared" si="736"/>
        <v>33.667827825532221</v>
      </c>
      <c r="J4238" s="1">
        <f t="shared" si="737"/>
        <v>5.802398454564476</v>
      </c>
      <c r="K4238" s="1">
        <f t="shared" si="738"/>
        <v>14.836848824941111</v>
      </c>
      <c r="L4238" s="1">
        <f t="shared" si="739"/>
        <v>-8.3727449933167932</v>
      </c>
      <c r="M4238" s="1">
        <f t="shared" si="740"/>
        <v>20.639247279505586</v>
      </c>
      <c r="N4238" s="1">
        <f t="shared" si="741"/>
        <v>-14.175143447881272</v>
      </c>
      <c r="O4238" s="1">
        <f t="shared" si="742"/>
        <v>0.57621462661724288</v>
      </c>
      <c r="P4238" s="3" t="str">
        <f t="shared" si="732"/>
        <v>NORMAL</v>
      </c>
    </row>
    <row r="4239" spans="4:16" x14ac:dyDescent="0.2">
      <c r="D4239" s="2">
        <v>38645.270833333336</v>
      </c>
      <c r="E4239">
        <v>0</v>
      </c>
      <c r="F4239" s="1">
        <f t="shared" si="733"/>
        <v>-3.2320519158121579</v>
      </c>
      <c r="G4239" s="1">
        <f t="shared" si="735"/>
        <v>-0.1616025957906079</v>
      </c>
      <c r="H4239" s="1">
        <f t="shared" si="734"/>
        <v>3.0704493200215501</v>
      </c>
      <c r="I4239" s="1">
        <f t="shared" si="736"/>
        <v>32.4806290146146</v>
      </c>
      <c r="J4239" s="1">
        <f t="shared" si="737"/>
        <v>5.699177924456702</v>
      </c>
      <c r="K4239" s="1">
        <f t="shared" si="738"/>
        <v>14.468805168934955</v>
      </c>
      <c r="L4239" s="1">
        <f t="shared" si="739"/>
        <v>-8.3279065288918535</v>
      </c>
      <c r="M4239" s="1">
        <f t="shared" si="740"/>
        <v>20.167983093391655</v>
      </c>
      <c r="N4239" s="1">
        <f t="shared" si="741"/>
        <v>-14.027084453348555</v>
      </c>
      <c r="O4239" s="1">
        <f t="shared" si="742"/>
        <v>0.5570199877034735</v>
      </c>
      <c r="P4239" s="3" t="str">
        <f t="shared" si="732"/>
        <v>NORMAL</v>
      </c>
    </row>
    <row r="4240" spans="4:16" x14ac:dyDescent="0.2">
      <c r="D4240" s="2">
        <v>38645.291666666664</v>
      </c>
      <c r="E4240">
        <v>0</v>
      </c>
      <c r="F4240" s="1">
        <f t="shared" si="733"/>
        <v>-3.0704493200215501</v>
      </c>
      <c r="G4240" s="1">
        <f t="shared" si="735"/>
        <v>-0.15352246600107752</v>
      </c>
      <c r="H4240" s="1">
        <f t="shared" si="734"/>
        <v>2.9169268540204727</v>
      </c>
      <c r="I4240" s="1">
        <f t="shared" si="736"/>
        <v>31.304411367657856</v>
      </c>
      <c r="J4240" s="1">
        <f t="shared" si="737"/>
        <v>5.5950345278342883</v>
      </c>
      <c r="K4240" s="1">
        <f t="shared" si="738"/>
        <v>14.106995909689049</v>
      </c>
      <c r="L4240" s="1">
        <f t="shared" si="739"/>
        <v>-8.2731422016481044</v>
      </c>
      <c r="M4240" s="1">
        <f t="shared" si="740"/>
        <v>19.702030437523341</v>
      </c>
      <c r="N4240" s="1">
        <f t="shared" si="741"/>
        <v>-13.868176729482395</v>
      </c>
      <c r="O4240" s="1">
        <f t="shared" si="742"/>
        <v>0.53875302029884486</v>
      </c>
      <c r="P4240" s="3" t="str">
        <f t="shared" si="732"/>
        <v>NORMAL</v>
      </c>
    </row>
    <row r="4241" spans="4:16" x14ac:dyDescent="0.2">
      <c r="D4241" s="2">
        <v>38645.3125</v>
      </c>
      <c r="E4241">
        <v>1</v>
      </c>
      <c r="F4241" s="1">
        <f t="shared" si="733"/>
        <v>-1.9169268540204727</v>
      </c>
      <c r="G4241" s="1">
        <f t="shared" si="735"/>
        <v>-9.5846342701023643E-2</v>
      </c>
      <c r="H4241" s="1">
        <f t="shared" si="734"/>
        <v>2.8210805113194493</v>
      </c>
      <c r="I4241" s="1">
        <f t="shared" si="736"/>
        <v>29.913734706049041</v>
      </c>
      <c r="J4241" s="1">
        <f t="shared" si="737"/>
        <v>5.4693449978995696</v>
      </c>
      <c r="K4241" s="1">
        <f t="shared" si="738"/>
        <v>13.759770507118589</v>
      </c>
      <c r="L4241" s="1">
        <f t="shared" si="739"/>
        <v>-8.11760948447969</v>
      </c>
      <c r="M4241" s="1">
        <f t="shared" si="740"/>
        <v>19.229115505018157</v>
      </c>
      <c r="N4241" s="1">
        <f t="shared" si="741"/>
        <v>-13.586954482379261</v>
      </c>
      <c r="O4241" s="1">
        <f t="shared" si="742"/>
        <v>0.34261215806338763</v>
      </c>
      <c r="P4241" s="3" t="str">
        <f t="shared" si="732"/>
        <v>NORMAL</v>
      </c>
    </row>
    <row r="4242" spans="4:16" x14ac:dyDescent="0.2">
      <c r="D4242" s="2">
        <v>38645.333333333336</v>
      </c>
      <c r="E4242">
        <v>1</v>
      </c>
      <c r="F4242" s="1">
        <f t="shared" si="733"/>
        <v>-1.8210805113194493</v>
      </c>
      <c r="G4242" s="1">
        <f t="shared" si="735"/>
        <v>-9.1054025565972474E-2</v>
      </c>
      <c r="H4242" s="1">
        <f t="shared" si="734"/>
        <v>2.7300264857534766</v>
      </c>
      <c r="I4242" s="1">
        <f t="shared" si="736"/>
        <v>28.575573846610194</v>
      </c>
      <c r="J4242" s="1">
        <f t="shared" si="737"/>
        <v>5.3456125791727738</v>
      </c>
      <c r="K4242" s="1">
        <f t="shared" si="738"/>
        <v>13.421251644099025</v>
      </c>
      <c r="L4242" s="1">
        <f t="shared" si="739"/>
        <v>-7.9611986725920705</v>
      </c>
      <c r="M4242" s="1">
        <f t="shared" si="740"/>
        <v>18.766864223271799</v>
      </c>
      <c r="N4242" s="1">
        <f t="shared" si="741"/>
        <v>-13.306811251764845</v>
      </c>
      <c r="O4242" s="1">
        <f t="shared" si="742"/>
        <v>0.33296135314536046</v>
      </c>
      <c r="P4242" s="3" t="str">
        <f t="shared" ref="P4242:P4305" si="743">IF(O4242&gt;=$B$3,"LARGE",IF(O4242&gt;=$B$2,"SMALL","NORMAL"))</f>
        <v>NORMAL</v>
      </c>
    </row>
    <row r="4243" spans="4:16" x14ac:dyDescent="0.2">
      <c r="D4243" s="2">
        <v>38645.354166666664</v>
      </c>
      <c r="E4243">
        <v>8</v>
      </c>
      <c r="F4243" s="1">
        <f t="shared" si="733"/>
        <v>5.2699735142465229</v>
      </c>
      <c r="G4243" s="1">
        <f t="shared" si="735"/>
        <v>0.26349867571232616</v>
      </c>
      <c r="H4243" s="1">
        <f t="shared" si="734"/>
        <v>2.9935251614658029</v>
      </c>
      <c r="I4243" s="1">
        <f t="shared" si="736"/>
        <v>28.465994644220526</v>
      </c>
      <c r="J4243" s="1">
        <f t="shared" si="737"/>
        <v>5.3353532820442666</v>
      </c>
      <c r="K4243" s="1">
        <f t="shared" si="738"/>
        <v>13.664231725554336</v>
      </c>
      <c r="L4243" s="1">
        <f t="shared" si="739"/>
        <v>-7.6771814026227307</v>
      </c>
      <c r="M4243" s="1">
        <f t="shared" si="740"/>
        <v>18.999585007598604</v>
      </c>
      <c r="N4243" s="1">
        <f t="shared" si="741"/>
        <v>-13.012534684666997</v>
      </c>
      <c r="O4243" s="1">
        <f t="shared" si="742"/>
        <v>0.98585025311767804</v>
      </c>
      <c r="P4243" s="3" t="str">
        <f t="shared" si="743"/>
        <v>NORMAL</v>
      </c>
    </row>
    <row r="4244" spans="4:16" x14ac:dyDescent="0.2">
      <c r="D4244" s="2">
        <v>38645.375</v>
      </c>
      <c r="E4244">
        <v>14</v>
      </c>
      <c r="F4244" s="1">
        <f t="shared" si="733"/>
        <v>11.006474838534198</v>
      </c>
      <c r="G4244" s="1">
        <f t="shared" si="735"/>
        <v>0.55032374192670985</v>
      </c>
      <c r="H4244" s="1">
        <f t="shared" si="734"/>
        <v>3.5438489033925129</v>
      </c>
      <c r="I4244" s="1">
        <f t="shared" si="736"/>
        <v>32.796963109645603</v>
      </c>
      <c r="J4244" s="1">
        <f t="shared" si="737"/>
        <v>5.726863287144683</v>
      </c>
      <c r="K4244" s="1">
        <f t="shared" si="738"/>
        <v>14.997575477681879</v>
      </c>
      <c r="L4244" s="1">
        <f t="shared" si="739"/>
        <v>-7.9098776708968526</v>
      </c>
      <c r="M4244" s="1">
        <f t="shared" si="740"/>
        <v>20.724438764826562</v>
      </c>
      <c r="N4244" s="1">
        <f t="shared" si="741"/>
        <v>-13.636740958041537</v>
      </c>
      <c r="O4244" s="1">
        <f t="shared" si="742"/>
        <v>2.0629327162974693</v>
      </c>
      <c r="P4244" s="3" t="str">
        <f t="shared" si="743"/>
        <v>SMALL</v>
      </c>
    </row>
    <row r="4245" spans="4:16" x14ac:dyDescent="0.2">
      <c r="D4245" s="2">
        <v>38645.395833333336</v>
      </c>
      <c r="E4245">
        <v>18</v>
      </c>
      <c r="F4245" s="1">
        <f t="shared" si="733"/>
        <v>14.456151096607487</v>
      </c>
      <c r="G4245" s="1">
        <f t="shared" si="735"/>
        <v>0.7228075548303744</v>
      </c>
      <c r="H4245" s="1">
        <f t="shared" si="734"/>
        <v>4.2666564582228874</v>
      </c>
      <c r="I4245" s="1">
        <f t="shared" si="736"/>
        <v>41.083679419240752</v>
      </c>
      <c r="J4245" s="1">
        <f t="shared" si="737"/>
        <v>6.4096551716329291</v>
      </c>
      <c r="K4245" s="1">
        <f t="shared" si="738"/>
        <v>17.085966801488745</v>
      </c>
      <c r="L4245" s="1">
        <f t="shared" si="739"/>
        <v>-8.5526538850429716</v>
      </c>
      <c r="M4245" s="1">
        <f t="shared" si="740"/>
        <v>23.495621973121676</v>
      </c>
      <c r="N4245" s="1">
        <f t="shared" si="741"/>
        <v>-14.962309056675902</v>
      </c>
      <c r="O4245" s="1">
        <f t="shared" si="742"/>
        <v>2.524270332951335</v>
      </c>
      <c r="P4245" s="3" t="str">
        <f t="shared" si="743"/>
        <v>SMALL</v>
      </c>
    </row>
    <row r="4246" spans="4:16" x14ac:dyDescent="0.2">
      <c r="D4246" s="2">
        <v>38645.416666666664</v>
      </c>
      <c r="E4246">
        <v>14</v>
      </c>
      <c r="F4246" s="1">
        <f t="shared" si="733"/>
        <v>9.7333435417771135</v>
      </c>
      <c r="G4246" s="1">
        <f t="shared" si="735"/>
        <v>0.48666717708885571</v>
      </c>
      <c r="H4246" s="1">
        <f t="shared" si="734"/>
        <v>4.7533236353117427</v>
      </c>
      <c r="I4246" s="1">
        <f t="shared" si="736"/>
        <v>43.529549332135787</v>
      </c>
      <c r="J4246" s="1">
        <f t="shared" si="737"/>
        <v>6.5976927279266189</v>
      </c>
      <c r="K4246" s="1">
        <f t="shared" si="738"/>
        <v>17.948709091164979</v>
      </c>
      <c r="L4246" s="1">
        <f t="shared" si="739"/>
        <v>-8.442061820541495</v>
      </c>
      <c r="M4246" s="1">
        <f t="shared" si="740"/>
        <v>24.546401819091599</v>
      </c>
      <c r="N4246" s="1">
        <f t="shared" si="741"/>
        <v>-15.039754548468112</v>
      </c>
      <c r="O4246" s="1">
        <f t="shared" si="742"/>
        <v>1.5185440216587249</v>
      </c>
      <c r="P4246" s="3" t="str">
        <f t="shared" si="743"/>
        <v>NORMAL</v>
      </c>
    </row>
    <row r="4247" spans="4:16" x14ac:dyDescent="0.2">
      <c r="D4247" s="2">
        <v>38645.4375</v>
      </c>
      <c r="E4247">
        <v>11</v>
      </c>
      <c r="F4247" s="1">
        <f t="shared" si="733"/>
        <v>6.2466763646882573</v>
      </c>
      <c r="G4247" s="1">
        <f t="shared" si="735"/>
        <v>0.31233381823441286</v>
      </c>
      <c r="H4247" s="1">
        <f t="shared" si="734"/>
        <v>5.0656574535461552</v>
      </c>
      <c r="I4247" s="1">
        <f t="shared" si="736"/>
        <v>43.206567731773852</v>
      </c>
      <c r="J4247" s="1">
        <f t="shared" si="737"/>
        <v>6.5731702953577775</v>
      </c>
      <c r="K4247" s="1">
        <f t="shared" si="738"/>
        <v>18.211998044261712</v>
      </c>
      <c r="L4247" s="1">
        <f t="shared" si="739"/>
        <v>-8.0806831371693999</v>
      </c>
      <c r="M4247" s="1">
        <f t="shared" si="740"/>
        <v>24.785168339619489</v>
      </c>
      <c r="N4247" s="1">
        <f t="shared" si="741"/>
        <v>-14.653853432527178</v>
      </c>
      <c r="O4247" s="1">
        <f t="shared" si="742"/>
        <v>0.9467971035158117</v>
      </c>
      <c r="P4247" s="3" t="str">
        <f t="shared" si="743"/>
        <v>NORMAL</v>
      </c>
    </row>
    <row r="4248" spans="4:16" x14ac:dyDescent="0.2">
      <c r="D4248" s="2">
        <v>38645.458333333336</v>
      </c>
      <c r="E4248">
        <v>13</v>
      </c>
      <c r="F4248" s="1">
        <f t="shared" si="733"/>
        <v>7.9343425464538448</v>
      </c>
      <c r="G4248" s="1">
        <f t="shared" si="735"/>
        <v>0.39671712732269226</v>
      </c>
      <c r="H4248" s="1">
        <f t="shared" si="734"/>
        <v>5.4623745808688478</v>
      </c>
      <c r="I4248" s="1">
        <f t="shared" si="736"/>
        <v>44.036544448297377</v>
      </c>
      <c r="J4248" s="1">
        <f t="shared" si="737"/>
        <v>6.6360036504132047</v>
      </c>
      <c r="K4248" s="1">
        <f t="shared" si="738"/>
        <v>18.734381881695256</v>
      </c>
      <c r="L4248" s="1">
        <f t="shared" si="739"/>
        <v>-7.8096327199575617</v>
      </c>
      <c r="M4248" s="1">
        <f t="shared" si="740"/>
        <v>25.370385532108461</v>
      </c>
      <c r="N4248" s="1">
        <f t="shared" si="741"/>
        <v>-14.445636370370767</v>
      </c>
      <c r="O4248" s="1">
        <f t="shared" si="742"/>
        <v>1.2070800222622224</v>
      </c>
      <c r="P4248" s="3" t="str">
        <f t="shared" si="743"/>
        <v>NORMAL</v>
      </c>
    </row>
    <row r="4249" spans="4:16" x14ac:dyDescent="0.2">
      <c r="D4249" s="2">
        <v>38645.479166666664</v>
      </c>
      <c r="E4249">
        <v>8</v>
      </c>
      <c r="F4249" s="1">
        <f t="shared" si="733"/>
        <v>2.5376254191311522</v>
      </c>
      <c r="G4249" s="1">
        <f t="shared" si="735"/>
        <v>0.12688127095655763</v>
      </c>
      <c r="H4249" s="1">
        <f t="shared" si="734"/>
        <v>5.5892558518254054</v>
      </c>
      <c r="I4249" s="1">
        <f t="shared" si="736"/>
        <v>42.140595507353979</v>
      </c>
      <c r="J4249" s="1">
        <f t="shared" si="737"/>
        <v>6.4915788146916906</v>
      </c>
      <c r="K4249" s="1">
        <f t="shared" si="738"/>
        <v>18.572413481208788</v>
      </c>
      <c r="L4249" s="1">
        <f t="shared" si="739"/>
        <v>-7.3939017775579758</v>
      </c>
      <c r="M4249" s="1">
        <f t="shared" si="740"/>
        <v>25.063992295900476</v>
      </c>
      <c r="N4249" s="1">
        <f t="shared" si="741"/>
        <v>-13.885480592249664</v>
      </c>
      <c r="O4249" s="1">
        <f t="shared" si="742"/>
        <v>0.38240265569672216</v>
      </c>
      <c r="P4249" s="3" t="str">
        <f t="shared" si="743"/>
        <v>NORMAL</v>
      </c>
    </row>
    <row r="4250" spans="4:16" x14ac:dyDescent="0.2">
      <c r="D4250" s="2">
        <v>38645.5</v>
      </c>
      <c r="E4250">
        <v>6</v>
      </c>
      <c r="F4250" s="1">
        <f t="shared" si="733"/>
        <v>0.41074414817459459</v>
      </c>
      <c r="G4250" s="1">
        <f t="shared" si="735"/>
        <v>2.0537207408729732E-2</v>
      </c>
      <c r="H4250" s="1">
        <f t="shared" si="734"/>
        <v>5.6097930592341347</v>
      </c>
      <c r="I4250" s="1">
        <f t="shared" si="736"/>
        <v>40.041579492861111</v>
      </c>
      <c r="J4250" s="1">
        <f t="shared" si="737"/>
        <v>6.327841614078304</v>
      </c>
      <c r="K4250" s="1">
        <f t="shared" si="738"/>
        <v>18.265476287390744</v>
      </c>
      <c r="L4250" s="1">
        <f t="shared" si="739"/>
        <v>-7.0458901689224733</v>
      </c>
      <c r="M4250" s="1">
        <f t="shared" si="740"/>
        <v>24.59331790146905</v>
      </c>
      <c r="N4250" s="1">
        <f t="shared" si="741"/>
        <v>-13.373731783000778</v>
      </c>
      <c r="O4250" s="1">
        <f t="shared" si="742"/>
        <v>6.3273382315716734E-2</v>
      </c>
      <c r="P4250" s="3" t="str">
        <f t="shared" si="743"/>
        <v>NORMAL</v>
      </c>
    </row>
    <row r="4251" spans="4:16" x14ac:dyDescent="0.2">
      <c r="D4251" s="2">
        <v>38645.520833333336</v>
      </c>
      <c r="E4251">
        <v>7</v>
      </c>
      <c r="F4251" s="1">
        <f t="shared" si="733"/>
        <v>1.3902069407658653</v>
      </c>
      <c r="G4251" s="1">
        <f t="shared" si="735"/>
        <v>6.9510347038293271E-2</v>
      </c>
      <c r="H4251" s="1">
        <f t="shared" si="734"/>
        <v>5.6793034062724281</v>
      </c>
      <c r="I4251" s="1">
        <f t="shared" si="736"/>
        <v>38.131302596780351</v>
      </c>
      <c r="J4251" s="1">
        <f t="shared" si="737"/>
        <v>6.1750548658923146</v>
      </c>
      <c r="K4251" s="1">
        <f t="shared" si="738"/>
        <v>18.029413138057059</v>
      </c>
      <c r="L4251" s="1">
        <f t="shared" si="739"/>
        <v>-6.670806325512201</v>
      </c>
      <c r="M4251" s="1">
        <f t="shared" si="740"/>
        <v>24.204468003949373</v>
      </c>
      <c r="N4251" s="1">
        <f t="shared" si="741"/>
        <v>-12.845861191404516</v>
      </c>
      <c r="O4251" s="1">
        <f t="shared" si="742"/>
        <v>0.21969686119717441</v>
      </c>
      <c r="P4251" s="3" t="str">
        <f t="shared" si="743"/>
        <v>NORMAL</v>
      </c>
    </row>
    <row r="4252" spans="4:16" x14ac:dyDescent="0.2">
      <c r="D4252" s="2">
        <v>38645.541666666664</v>
      </c>
      <c r="E4252">
        <v>18</v>
      </c>
      <c r="F4252" s="1">
        <f t="shared" ref="F4252:F4315" si="744">E4252-H4251</f>
        <v>12.320696593727572</v>
      </c>
      <c r="G4252" s="1">
        <f t="shared" si="735"/>
        <v>0.61603482968637868</v>
      </c>
      <c r="H4252" s="1">
        <f t="shared" ref="H4252:H4315" si="745">H4251+G4252</f>
        <v>6.2953382359588073</v>
      </c>
      <c r="I4252" s="1">
        <f t="shared" si="736"/>
        <v>43.435216783289121</v>
      </c>
      <c r="J4252" s="1">
        <f t="shared" si="737"/>
        <v>6.5905399462630614</v>
      </c>
      <c r="K4252" s="1">
        <f t="shared" si="738"/>
        <v>19.47641812848493</v>
      </c>
      <c r="L4252" s="1">
        <f t="shared" si="739"/>
        <v>-6.8857416565673155</v>
      </c>
      <c r="M4252" s="1">
        <f t="shared" si="740"/>
        <v>26.066958074747994</v>
      </c>
      <c r="N4252" s="1">
        <f t="shared" si="741"/>
        <v>-13.476281602830378</v>
      </c>
      <c r="O4252" s="1">
        <f t="shared" si="742"/>
        <v>1.9952367810981697</v>
      </c>
      <c r="P4252" s="3" t="str">
        <f t="shared" si="743"/>
        <v>NORMAL</v>
      </c>
    </row>
    <row r="4253" spans="4:16" x14ac:dyDescent="0.2">
      <c r="D4253" s="2">
        <v>38645.5625</v>
      </c>
      <c r="E4253">
        <v>17</v>
      </c>
      <c r="F4253" s="1">
        <f t="shared" si="744"/>
        <v>10.704661764041193</v>
      </c>
      <c r="G4253" s="1">
        <f t="shared" si="735"/>
        <v>0.53523308820205961</v>
      </c>
      <c r="H4253" s="1">
        <f t="shared" si="745"/>
        <v>6.830571324160867</v>
      </c>
      <c r="I4253" s="1">
        <f t="shared" si="736"/>
        <v>46.706470659544621</v>
      </c>
      <c r="J4253" s="1">
        <f t="shared" si="737"/>
        <v>6.8342132436400185</v>
      </c>
      <c r="K4253" s="1">
        <f t="shared" si="738"/>
        <v>20.498997811440905</v>
      </c>
      <c r="L4253" s="1">
        <f t="shared" si="739"/>
        <v>-6.83785516311917</v>
      </c>
      <c r="M4253" s="1">
        <f t="shared" si="740"/>
        <v>27.333211055080923</v>
      </c>
      <c r="N4253" s="1">
        <f t="shared" si="741"/>
        <v>-13.672068406759188</v>
      </c>
      <c r="O4253" s="1">
        <f t="shared" si="742"/>
        <v>1.6242465490419951</v>
      </c>
      <c r="P4253" s="3" t="str">
        <f t="shared" si="743"/>
        <v>NORMAL</v>
      </c>
    </row>
    <row r="4254" spans="4:16" x14ac:dyDescent="0.2">
      <c r="D4254" s="2">
        <v>38645.583333333336</v>
      </c>
      <c r="E4254">
        <v>20</v>
      </c>
      <c r="F4254" s="1">
        <f t="shared" si="744"/>
        <v>13.169428675839132</v>
      </c>
      <c r="G4254" s="1">
        <f t="shared" si="735"/>
        <v>0.65847143379195661</v>
      </c>
      <c r="H4254" s="1">
        <f t="shared" si="745"/>
        <v>7.4890427579528236</v>
      </c>
      <c r="I4254" s="1">
        <f t="shared" si="736"/>
        <v>52.609255079848054</v>
      </c>
      <c r="J4254" s="1">
        <f t="shared" si="737"/>
        <v>7.2532237715272547</v>
      </c>
      <c r="K4254" s="1">
        <f t="shared" si="738"/>
        <v>21.995490301007333</v>
      </c>
      <c r="L4254" s="1">
        <f t="shared" si="739"/>
        <v>-7.0174047851016859</v>
      </c>
      <c r="M4254" s="1">
        <f t="shared" si="740"/>
        <v>29.24871407253459</v>
      </c>
      <c r="N4254" s="1">
        <f t="shared" si="741"/>
        <v>-14.270628556628942</v>
      </c>
      <c r="O4254" s="1">
        <f t="shared" si="742"/>
        <v>1.9269853319392285</v>
      </c>
      <c r="P4254" s="3" t="str">
        <f t="shared" si="743"/>
        <v>NORMAL</v>
      </c>
    </row>
    <row r="4255" spans="4:16" x14ac:dyDescent="0.2">
      <c r="D4255" s="2">
        <v>38645.604166666664</v>
      </c>
      <c r="E4255">
        <v>5</v>
      </c>
      <c r="F4255" s="1">
        <f t="shared" si="744"/>
        <v>-2.4890427579528236</v>
      </c>
      <c r="G4255" s="1">
        <f t="shared" si="735"/>
        <v>-0.12445213789764119</v>
      </c>
      <c r="H4255" s="1">
        <f t="shared" si="745"/>
        <v>7.3645906200551821</v>
      </c>
      <c r="I4255" s="1">
        <f t="shared" si="736"/>
        <v>50.273070683774229</v>
      </c>
      <c r="J4255" s="1">
        <f t="shared" si="737"/>
        <v>7.0903505332087944</v>
      </c>
      <c r="K4255" s="1">
        <f t="shared" si="738"/>
        <v>21.545291686472773</v>
      </c>
      <c r="L4255" s="1">
        <f t="shared" si="739"/>
        <v>-6.8161104463624067</v>
      </c>
      <c r="M4255" s="1">
        <f t="shared" si="740"/>
        <v>28.635642219681564</v>
      </c>
      <c r="N4255" s="1">
        <f t="shared" si="741"/>
        <v>-13.9064609795712</v>
      </c>
      <c r="O4255" s="1">
        <f t="shared" si="742"/>
        <v>0.34316365196447335</v>
      </c>
      <c r="P4255" s="3" t="str">
        <f t="shared" si="743"/>
        <v>NORMAL</v>
      </c>
    </row>
    <row r="4256" spans="4:16" x14ac:dyDescent="0.2">
      <c r="D4256" s="2">
        <v>38645.625</v>
      </c>
      <c r="E4256">
        <v>19</v>
      </c>
      <c r="F4256" s="1">
        <f t="shared" si="744"/>
        <v>11.635409379944818</v>
      </c>
      <c r="G4256" s="1">
        <f t="shared" si="735"/>
        <v>0.58177046899724094</v>
      </c>
      <c r="H4256" s="1">
        <f t="shared" si="745"/>
        <v>7.9463610890524228</v>
      </c>
      <c r="I4256" s="1">
        <f t="shared" si="736"/>
        <v>54.190097842933639</v>
      </c>
      <c r="J4256" s="1">
        <f t="shared" si="737"/>
        <v>7.3613923847960745</v>
      </c>
      <c r="K4256" s="1">
        <f t="shared" si="738"/>
        <v>22.669145858644573</v>
      </c>
      <c r="L4256" s="1">
        <f t="shared" si="739"/>
        <v>-6.7764236805397262</v>
      </c>
      <c r="M4256" s="1">
        <f t="shared" si="740"/>
        <v>30.030538243440645</v>
      </c>
      <c r="N4256" s="1">
        <f t="shared" si="741"/>
        <v>-14.137816065335798</v>
      </c>
      <c r="O4256" s="1">
        <f t="shared" si="742"/>
        <v>1.6410203311456197</v>
      </c>
      <c r="P4256" s="3" t="str">
        <f t="shared" si="743"/>
        <v>NORMAL</v>
      </c>
    </row>
    <row r="4257" spans="4:16" x14ac:dyDescent="0.2">
      <c r="D4257" s="2">
        <v>38645.645833333336</v>
      </c>
      <c r="E4257">
        <v>9</v>
      </c>
      <c r="F4257" s="1">
        <f t="shared" si="744"/>
        <v>1.0536389109475772</v>
      </c>
      <c r="G4257" s="1">
        <f t="shared" si="735"/>
        <v>5.2681945547378865E-2</v>
      </c>
      <c r="H4257" s="1">
        <f t="shared" si="745"/>
        <v>7.9990430345998016</v>
      </c>
      <c r="I4257" s="1">
        <f t="shared" si="736"/>
        <v>51.533325311133439</v>
      </c>
      <c r="J4257" s="1">
        <f t="shared" si="737"/>
        <v>7.1786715561539269</v>
      </c>
      <c r="K4257" s="1">
        <f t="shared" si="738"/>
        <v>22.356386146907656</v>
      </c>
      <c r="L4257" s="1">
        <f t="shared" si="739"/>
        <v>-6.3583000777080523</v>
      </c>
      <c r="M4257" s="1">
        <f t="shared" si="740"/>
        <v>29.535057703061582</v>
      </c>
      <c r="N4257" s="1">
        <f t="shared" si="741"/>
        <v>-13.536971633861981</v>
      </c>
      <c r="O4257" s="1">
        <f t="shared" si="742"/>
        <v>0.14313038293186503</v>
      </c>
      <c r="P4257" s="3" t="str">
        <f t="shared" si="743"/>
        <v>NORMAL</v>
      </c>
    </row>
    <row r="4258" spans="4:16" x14ac:dyDescent="0.2">
      <c r="D4258" s="2">
        <v>38645.666666666664</v>
      </c>
      <c r="E4258">
        <v>5</v>
      </c>
      <c r="F4258" s="1">
        <f t="shared" si="744"/>
        <v>-2.9990430345998016</v>
      </c>
      <c r="G4258" s="1">
        <f t="shared" si="735"/>
        <v>-0.14995215172999007</v>
      </c>
      <c r="H4258" s="1">
        <f t="shared" si="745"/>
        <v>7.8490908828698114</v>
      </c>
      <c r="I4258" s="1">
        <f t="shared" si="736"/>
        <v>49.383886353937392</v>
      </c>
      <c r="J4258" s="1">
        <f t="shared" si="737"/>
        <v>7.0273669573985815</v>
      </c>
      <c r="K4258" s="1">
        <f t="shared" si="738"/>
        <v>21.903824797666974</v>
      </c>
      <c r="L4258" s="1">
        <f t="shared" si="739"/>
        <v>-6.2056430319273517</v>
      </c>
      <c r="M4258" s="1">
        <f t="shared" si="740"/>
        <v>28.931191755065555</v>
      </c>
      <c r="N4258" s="1">
        <f t="shared" si="741"/>
        <v>-13.233009989325934</v>
      </c>
      <c r="O4258" s="1">
        <f t="shared" si="742"/>
        <v>0.41777131202344359</v>
      </c>
      <c r="P4258" s="3" t="str">
        <f t="shared" si="743"/>
        <v>NORMAL</v>
      </c>
    </row>
    <row r="4259" spans="4:16" x14ac:dyDescent="0.2">
      <c r="D4259" s="2">
        <v>38645.6875</v>
      </c>
      <c r="E4259">
        <v>9</v>
      </c>
      <c r="F4259" s="1">
        <f t="shared" si="744"/>
        <v>1.1509091171301886</v>
      </c>
      <c r="G4259" s="1">
        <f t="shared" si="735"/>
        <v>5.7545455856509435E-2</v>
      </c>
      <c r="H4259" s="1">
        <f t="shared" si="745"/>
        <v>7.9066363387263205</v>
      </c>
      <c r="I4259" s="1">
        <f t="shared" si="736"/>
        <v>46.977610146545452</v>
      </c>
      <c r="J4259" s="1">
        <f t="shared" si="737"/>
        <v>6.8540214579869421</v>
      </c>
      <c r="K4259" s="1">
        <f t="shared" si="738"/>
        <v>21.614679254700206</v>
      </c>
      <c r="L4259" s="1">
        <f t="shared" si="739"/>
        <v>-5.8014065772475636</v>
      </c>
      <c r="M4259" s="1">
        <f t="shared" si="740"/>
        <v>28.468700712687145</v>
      </c>
      <c r="N4259" s="1">
        <f t="shared" si="741"/>
        <v>-12.655428035234506</v>
      </c>
      <c r="O4259" s="1">
        <f t="shared" si="742"/>
        <v>0.16377529793267501</v>
      </c>
      <c r="P4259" s="3" t="str">
        <f t="shared" si="743"/>
        <v>NORMAL</v>
      </c>
    </row>
    <row r="4260" spans="4:16" x14ac:dyDescent="0.2">
      <c r="D4260" s="2">
        <v>38645.708333333336</v>
      </c>
      <c r="E4260">
        <v>6</v>
      </c>
      <c r="F4260" s="1">
        <f t="shared" si="744"/>
        <v>-1.9066363387263205</v>
      </c>
      <c r="G4260" s="1">
        <f t="shared" si="735"/>
        <v>-9.5331816936316038E-2</v>
      </c>
      <c r="H4260" s="1">
        <f t="shared" si="745"/>
        <v>7.8113045217900048</v>
      </c>
      <c r="I4260" s="1">
        <f t="shared" si="736"/>
        <v>44.801404590305381</v>
      </c>
      <c r="J4260" s="1">
        <f t="shared" si="737"/>
        <v>6.6933851368575361</v>
      </c>
      <c r="K4260" s="1">
        <f t="shared" si="738"/>
        <v>21.198074795505079</v>
      </c>
      <c r="L4260" s="1">
        <f t="shared" si="739"/>
        <v>-5.5754657519250674</v>
      </c>
      <c r="M4260" s="1">
        <f t="shared" si="740"/>
        <v>27.891459932362615</v>
      </c>
      <c r="N4260" s="1">
        <f t="shared" si="741"/>
        <v>-12.268850888782604</v>
      </c>
      <c r="O4260" s="1">
        <f t="shared" si="742"/>
        <v>0.27817776037227471</v>
      </c>
      <c r="P4260" s="3" t="str">
        <f t="shared" si="743"/>
        <v>NORMAL</v>
      </c>
    </row>
    <row r="4261" spans="4:16" x14ac:dyDescent="0.2">
      <c r="D4261" s="2">
        <v>38645.729166666664</v>
      </c>
      <c r="E4261">
        <v>4</v>
      </c>
      <c r="F4261" s="1">
        <f t="shared" si="744"/>
        <v>-3.8113045217900048</v>
      </c>
      <c r="G4261" s="1">
        <f t="shared" si="735"/>
        <v>-0.19056522608950024</v>
      </c>
      <c r="H4261" s="1">
        <f t="shared" si="745"/>
        <v>7.6207392957005045</v>
      </c>
      <c r="I4261" s="1">
        <f t="shared" si="736"/>
        <v>43.251321363286415</v>
      </c>
      <c r="J4261" s="1">
        <f t="shared" si="737"/>
        <v>6.5765736796060006</v>
      </c>
      <c r="K4261" s="1">
        <f t="shared" si="738"/>
        <v>20.773886654912506</v>
      </c>
      <c r="L4261" s="1">
        <f t="shared" si="739"/>
        <v>-5.5324080635114967</v>
      </c>
      <c r="M4261" s="1">
        <f t="shared" si="740"/>
        <v>27.350460334518509</v>
      </c>
      <c r="N4261" s="1">
        <f t="shared" si="741"/>
        <v>-12.108981743117498</v>
      </c>
      <c r="O4261" s="1">
        <f t="shared" si="742"/>
        <v>0.5694135992269177</v>
      </c>
      <c r="P4261" s="3" t="str">
        <f t="shared" si="743"/>
        <v>NORMAL</v>
      </c>
    </row>
    <row r="4262" spans="4:16" x14ac:dyDescent="0.2">
      <c r="D4262" s="2">
        <v>38645.75</v>
      </c>
      <c r="E4262">
        <v>0</v>
      </c>
      <c r="F4262" s="1">
        <f t="shared" si="744"/>
        <v>-7.6207392957005045</v>
      </c>
      <c r="G4262" s="1">
        <f t="shared" si="735"/>
        <v>-0.38103696478502525</v>
      </c>
      <c r="H4262" s="1">
        <f t="shared" si="745"/>
        <v>7.2397023309154793</v>
      </c>
      <c r="I4262" s="1">
        <f t="shared" si="736"/>
        <v>43.847349497241197</v>
      </c>
      <c r="J4262" s="1">
        <f t="shared" si="737"/>
        <v>6.6217331188474517</v>
      </c>
      <c r="K4262" s="1">
        <f t="shared" si="738"/>
        <v>20.483168568610381</v>
      </c>
      <c r="L4262" s="1">
        <f t="shared" si="739"/>
        <v>-6.0037639067794242</v>
      </c>
      <c r="M4262" s="1">
        <f t="shared" si="740"/>
        <v>27.104901687457833</v>
      </c>
      <c r="N4262" s="1">
        <f t="shared" si="741"/>
        <v>-12.625497025626876</v>
      </c>
      <c r="O4262" s="1">
        <f t="shared" si="742"/>
        <v>1.1587704581387825</v>
      </c>
      <c r="P4262" s="3" t="str">
        <f t="shared" si="743"/>
        <v>NORMAL</v>
      </c>
    </row>
    <row r="4263" spans="4:16" x14ac:dyDescent="0.2">
      <c r="D4263" s="2">
        <v>38645.770833333336</v>
      </c>
      <c r="E4263">
        <v>0</v>
      </c>
      <c r="F4263" s="1">
        <f t="shared" si="744"/>
        <v>-7.2397023309154793</v>
      </c>
      <c r="G4263" s="1">
        <f t="shared" si="735"/>
        <v>-0.36198511654577398</v>
      </c>
      <c r="H4263" s="1">
        <f t="shared" si="745"/>
        <v>6.8777172143697056</v>
      </c>
      <c r="I4263" s="1">
        <f t="shared" si="736"/>
        <v>44.144613289791629</v>
      </c>
      <c r="J4263" s="1">
        <f t="shared" si="737"/>
        <v>6.644141275574416</v>
      </c>
      <c r="K4263" s="1">
        <f t="shared" si="738"/>
        <v>20.165999765518539</v>
      </c>
      <c r="L4263" s="1">
        <f t="shared" si="739"/>
        <v>-6.4105653367791264</v>
      </c>
      <c r="M4263" s="1">
        <f t="shared" si="740"/>
        <v>26.810141041092955</v>
      </c>
      <c r="N4263" s="1">
        <f t="shared" si="741"/>
        <v>-13.054706612353542</v>
      </c>
      <c r="O4263" s="1">
        <f t="shared" si="742"/>
        <v>1.0933243912094706</v>
      </c>
      <c r="P4263" s="3" t="str">
        <f t="shared" si="743"/>
        <v>NORMAL</v>
      </c>
    </row>
    <row r="4264" spans="4:16" x14ac:dyDescent="0.2">
      <c r="D4264" s="2">
        <v>38645.791666666664</v>
      </c>
      <c r="E4264">
        <v>1</v>
      </c>
      <c r="F4264" s="1">
        <f t="shared" si="744"/>
        <v>-5.8777172143697056</v>
      </c>
      <c r="G4264" s="1">
        <f t="shared" si="735"/>
        <v>-0.29388586071848527</v>
      </c>
      <c r="H4264" s="1">
        <f t="shared" si="745"/>
        <v>6.5838313536512203</v>
      </c>
      <c r="I4264" s="1">
        <f t="shared" si="736"/>
        <v>43.578391708776699</v>
      </c>
      <c r="J4264" s="1">
        <f t="shared" si="737"/>
        <v>6.6013931642325847</v>
      </c>
      <c r="K4264" s="1">
        <f t="shared" si="738"/>
        <v>19.78661768211639</v>
      </c>
      <c r="L4264" s="1">
        <f t="shared" si="739"/>
        <v>-6.6189549748139491</v>
      </c>
      <c r="M4264" s="1">
        <f t="shared" si="740"/>
        <v>26.388010846348976</v>
      </c>
      <c r="N4264" s="1">
        <f t="shared" si="741"/>
        <v>-13.220348139046536</v>
      </c>
      <c r="O4264" s="1">
        <f t="shared" si="742"/>
        <v>0.88464663386639841</v>
      </c>
      <c r="P4264" s="3" t="str">
        <f t="shared" si="743"/>
        <v>NORMAL</v>
      </c>
    </row>
    <row r="4265" spans="4:16" x14ac:dyDescent="0.2">
      <c r="D4265" s="2">
        <v>38645.8125</v>
      </c>
      <c r="E4265">
        <v>2</v>
      </c>
      <c r="F4265" s="1">
        <f t="shared" si="744"/>
        <v>-4.5838313536512203</v>
      </c>
      <c r="G4265" s="1">
        <f t="shared" si="735"/>
        <v>-0.22919156768256102</v>
      </c>
      <c r="H4265" s="1">
        <f t="shared" si="745"/>
        <v>6.3546397859686596</v>
      </c>
      <c r="I4265" s="1">
        <f t="shared" si="736"/>
        <v>42.397518842576865</v>
      </c>
      <c r="J4265" s="1">
        <f t="shared" si="737"/>
        <v>6.5113377152914484</v>
      </c>
      <c r="K4265" s="1">
        <f t="shared" si="738"/>
        <v>19.377315216551558</v>
      </c>
      <c r="L4265" s="1">
        <f t="shared" si="739"/>
        <v>-6.6680356446142373</v>
      </c>
      <c r="M4265" s="1">
        <f t="shared" si="740"/>
        <v>25.888652931843005</v>
      </c>
      <c r="N4265" s="1">
        <f t="shared" si="741"/>
        <v>-13.179373359905687</v>
      </c>
      <c r="O4265" s="1">
        <f t="shared" si="742"/>
        <v>0.69437332993392353</v>
      </c>
      <c r="P4265" s="3" t="str">
        <f t="shared" si="743"/>
        <v>NORMAL</v>
      </c>
    </row>
    <row r="4266" spans="4:16" x14ac:dyDescent="0.2">
      <c r="D4266" s="2">
        <v>38645.833333333336</v>
      </c>
      <c r="E4266">
        <v>3</v>
      </c>
      <c r="F4266" s="1">
        <f t="shared" si="744"/>
        <v>-3.3546397859686596</v>
      </c>
      <c r="G4266" s="1">
        <f t="shared" si="735"/>
        <v>-0.167731989298433</v>
      </c>
      <c r="H4266" s="1">
        <f t="shared" si="745"/>
        <v>6.1869077966702264</v>
      </c>
      <c r="I4266" s="1">
        <f t="shared" si="736"/>
        <v>40.812189284894203</v>
      </c>
      <c r="J4266" s="1">
        <f t="shared" si="737"/>
        <v>6.3884418511006427</v>
      </c>
      <c r="K4266" s="1">
        <f t="shared" si="738"/>
        <v>18.963791498871512</v>
      </c>
      <c r="L4266" s="1">
        <f t="shared" si="739"/>
        <v>-6.5899759055310589</v>
      </c>
      <c r="M4266" s="1">
        <f t="shared" si="740"/>
        <v>25.352233349972153</v>
      </c>
      <c r="N4266" s="1">
        <f t="shared" si="741"/>
        <v>-12.9784177566317</v>
      </c>
      <c r="O4266" s="1">
        <f t="shared" si="742"/>
        <v>0.51519978423028323</v>
      </c>
      <c r="P4266" s="3" t="str">
        <f t="shared" si="743"/>
        <v>NORMAL</v>
      </c>
    </row>
    <row r="4267" spans="4:16" x14ac:dyDescent="0.2">
      <c r="D4267" s="2">
        <v>38645.854166666664</v>
      </c>
      <c r="E4267">
        <v>0</v>
      </c>
      <c r="F4267" s="1">
        <f t="shared" si="744"/>
        <v>-6.1869077966702264</v>
      </c>
      <c r="G4267" s="1">
        <f t="shared" si="735"/>
        <v>-0.30934538983351134</v>
      </c>
      <c r="H4267" s="1">
        <f t="shared" si="745"/>
        <v>5.8775624068367147</v>
      </c>
      <c r="I4267" s="1">
        <f t="shared" si="736"/>
        <v>40.589776654663183</v>
      </c>
      <c r="J4267" s="1">
        <f t="shared" si="737"/>
        <v>6.3710106462525378</v>
      </c>
      <c r="K4267" s="1">
        <f t="shared" si="738"/>
        <v>18.619583699341788</v>
      </c>
      <c r="L4267" s="1">
        <f t="shared" si="739"/>
        <v>-6.8644588856683608</v>
      </c>
      <c r="M4267" s="1">
        <f t="shared" si="740"/>
        <v>24.990594345594332</v>
      </c>
      <c r="N4267" s="1">
        <f t="shared" si="741"/>
        <v>-13.2354695319209</v>
      </c>
      <c r="O4267" s="1">
        <f t="shared" si="742"/>
        <v>0.96845333195046701</v>
      </c>
      <c r="P4267" s="3" t="str">
        <f t="shared" si="743"/>
        <v>NORMAL</v>
      </c>
    </row>
    <row r="4268" spans="4:16" x14ac:dyDescent="0.2">
      <c r="D4268" s="2">
        <v>38645.875</v>
      </c>
      <c r="E4268">
        <v>0</v>
      </c>
      <c r="F4268" s="1">
        <f t="shared" si="744"/>
        <v>-5.8775624068367147</v>
      </c>
      <c r="G4268" s="1">
        <f t="shared" si="735"/>
        <v>-0.29387812034183575</v>
      </c>
      <c r="H4268" s="1">
        <f t="shared" si="745"/>
        <v>5.5836842864948792</v>
      </c>
      <c r="I4268" s="1">
        <f t="shared" si="736"/>
        <v>40.20121046462738</v>
      </c>
      <c r="J4268" s="1">
        <f t="shared" si="737"/>
        <v>6.34044245022596</v>
      </c>
      <c r="K4268" s="1">
        <f t="shared" si="738"/>
        <v>18.264569186946801</v>
      </c>
      <c r="L4268" s="1">
        <f t="shared" si="739"/>
        <v>-7.0972006139570407</v>
      </c>
      <c r="M4268" s="1">
        <f t="shared" si="740"/>
        <v>24.605011637172758</v>
      </c>
      <c r="N4268" s="1">
        <f t="shared" si="741"/>
        <v>-13.437643064183</v>
      </c>
      <c r="O4268" s="1">
        <f t="shared" si="742"/>
        <v>0.92254788654197717</v>
      </c>
      <c r="P4268" s="3" t="str">
        <f t="shared" si="743"/>
        <v>NORMAL</v>
      </c>
    </row>
    <row r="4269" spans="4:16" x14ac:dyDescent="0.2">
      <c r="D4269" s="2">
        <v>38645.895833333336</v>
      </c>
      <c r="E4269">
        <v>0</v>
      </c>
      <c r="F4269" s="1">
        <f t="shared" si="744"/>
        <v>-5.5836842864948792</v>
      </c>
      <c r="G4269" s="1">
        <f t="shared" si="735"/>
        <v>-0.279184214324744</v>
      </c>
      <c r="H4269" s="1">
        <f t="shared" si="745"/>
        <v>5.3045000721701356</v>
      </c>
      <c r="I4269" s="1">
        <f t="shared" si="736"/>
        <v>39.672082626430374</v>
      </c>
      <c r="J4269" s="1">
        <f t="shared" si="737"/>
        <v>6.2985778257024316</v>
      </c>
      <c r="K4269" s="1">
        <f t="shared" si="738"/>
        <v>17.901655723574997</v>
      </c>
      <c r="L4269" s="1">
        <f t="shared" si="739"/>
        <v>-7.2926555792347276</v>
      </c>
      <c r="M4269" s="1">
        <f t="shared" si="740"/>
        <v>24.200233549277431</v>
      </c>
      <c r="N4269" s="1">
        <f t="shared" si="741"/>
        <v>-13.59123340493716</v>
      </c>
      <c r="O4269" s="1">
        <f t="shared" si="742"/>
        <v>0.88064584298780102</v>
      </c>
      <c r="P4269" s="3" t="str">
        <f t="shared" si="743"/>
        <v>NORMAL</v>
      </c>
    </row>
    <row r="4270" spans="4:16" x14ac:dyDescent="0.2">
      <c r="D4270" s="2">
        <v>38645.916666666664</v>
      </c>
      <c r="E4270">
        <v>0</v>
      </c>
      <c r="F4270" s="1">
        <f t="shared" si="744"/>
        <v>-5.3045000721701356</v>
      </c>
      <c r="G4270" s="1">
        <f t="shared" si="735"/>
        <v>-0.26522500360850682</v>
      </c>
      <c r="H4270" s="1">
        <f t="shared" si="745"/>
        <v>5.0392750685616292</v>
      </c>
      <c r="I4270" s="1">
        <f t="shared" si="736"/>
        <v>39.025020243352365</v>
      </c>
      <c r="J4270" s="1">
        <f t="shared" si="737"/>
        <v>6.2470008999000761</v>
      </c>
      <c r="K4270" s="1">
        <f t="shared" si="738"/>
        <v>17.533276868361781</v>
      </c>
      <c r="L4270" s="1">
        <f t="shared" si="739"/>
        <v>-7.454726731238523</v>
      </c>
      <c r="M4270" s="1">
        <f t="shared" si="740"/>
        <v>23.780277768261858</v>
      </c>
      <c r="N4270" s="1">
        <f t="shared" si="741"/>
        <v>-13.701727631138599</v>
      </c>
      <c r="O4270" s="1">
        <f t="shared" si="742"/>
        <v>0.84217425249938316</v>
      </c>
      <c r="P4270" s="3" t="str">
        <f t="shared" si="743"/>
        <v>NORMAL</v>
      </c>
    </row>
    <row r="4271" spans="4:16" x14ac:dyDescent="0.2">
      <c r="D4271" s="2">
        <v>38645.9375</v>
      </c>
      <c r="E4271">
        <v>0</v>
      </c>
      <c r="F4271" s="1">
        <f t="shared" si="744"/>
        <v>-5.0392750685616292</v>
      </c>
      <c r="G4271" s="1">
        <f t="shared" si="735"/>
        <v>-0.25196375342808147</v>
      </c>
      <c r="H4271" s="1">
        <f t="shared" si="745"/>
        <v>4.7873113151335476</v>
      </c>
      <c r="I4271" s="1">
        <f t="shared" si="736"/>
        <v>38.279998158974522</v>
      </c>
      <c r="J4271" s="1">
        <f t="shared" si="737"/>
        <v>6.1870831705234508</v>
      </c>
      <c r="K4271" s="1">
        <f t="shared" si="738"/>
        <v>17.161477656180448</v>
      </c>
      <c r="L4271" s="1">
        <f t="shared" si="739"/>
        <v>-7.586855025913354</v>
      </c>
      <c r="M4271" s="1">
        <f t="shared" si="740"/>
        <v>23.348560826703899</v>
      </c>
      <c r="N4271" s="1">
        <f t="shared" si="741"/>
        <v>-13.773938196436806</v>
      </c>
      <c r="O4271" s="1">
        <f t="shared" si="742"/>
        <v>0.80667109694865502</v>
      </c>
      <c r="P4271" s="3" t="str">
        <f t="shared" si="743"/>
        <v>NORMAL</v>
      </c>
    </row>
    <row r="4272" spans="4:16" x14ac:dyDescent="0.2">
      <c r="D4272" s="2">
        <v>38645.958333333336</v>
      </c>
      <c r="E4272">
        <v>0</v>
      </c>
      <c r="F4272" s="1">
        <f t="shared" si="744"/>
        <v>-4.7873113151335476</v>
      </c>
      <c r="G4272" s="1">
        <f t="shared" si="735"/>
        <v>-0.23936556575667739</v>
      </c>
      <c r="H4272" s="1">
        <f t="shared" si="745"/>
        <v>4.5479457493768702</v>
      </c>
      <c r="I4272" s="1">
        <f t="shared" si="736"/>
        <v>37.454619858356061</v>
      </c>
      <c r="J4272" s="1">
        <f t="shared" si="737"/>
        <v>6.1200179622576325</v>
      </c>
      <c r="K4272" s="1">
        <f t="shared" si="738"/>
        <v>16.787981673892133</v>
      </c>
      <c r="L4272" s="1">
        <f t="shared" si="739"/>
        <v>-7.6920901751383948</v>
      </c>
      <c r="M4272" s="1">
        <f t="shared" si="740"/>
        <v>22.907999636149768</v>
      </c>
      <c r="N4272" s="1">
        <f t="shared" si="741"/>
        <v>-13.812108137396025</v>
      </c>
      <c r="O4272" s="1">
        <f t="shared" si="742"/>
        <v>0.77375900455666946</v>
      </c>
      <c r="P4272" s="3" t="str">
        <f t="shared" si="743"/>
        <v>NORMAL</v>
      </c>
    </row>
    <row r="4273" spans="4:16" x14ac:dyDescent="0.2">
      <c r="D4273" s="2">
        <v>38645.979166666664</v>
      </c>
      <c r="E4273">
        <v>0</v>
      </c>
      <c r="F4273" s="1">
        <f t="shared" si="744"/>
        <v>-4.5479457493768702</v>
      </c>
      <c r="G4273" s="1">
        <f t="shared" si="735"/>
        <v>-0.22739728746884352</v>
      </c>
      <c r="H4273" s="1">
        <f t="shared" si="745"/>
        <v>4.320548461908027</v>
      </c>
      <c r="I4273" s="1">
        <f t="shared" si="736"/>
        <v>36.564369866053823</v>
      </c>
      <c r="J4273" s="1">
        <f t="shared" si="737"/>
        <v>6.0468479281402328</v>
      </c>
      <c r="K4273" s="1">
        <f t="shared" si="738"/>
        <v>16.414244318188494</v>
      </c>
      <c r="L4273" s="1">
        <f t="shared" si="739"/>
        <v>-7.7731473943724385</v>
      </c>
      <c r="M4273" s="1">
        <f t="shared" si="740"/>
        <v>22.461092246328725</v>
      </c>
      <c r="N4273" s="1">
        <f t="shared" si="741"/>
        <v>-13.819995322512673</v>
      </c>
      <c r="O4273" s="1">
        <f t="shared" si="742"/>
        <v>0.74312620933863471</v>
      </c>
      <c r="P4273" s="3" t="str">
        <f t="shared" si="743"/>
        <v>NORMAL</v>
      </c>
    </row>
    <row r="4274" spans="4:16" x14ac:dyDescent="0.2">
      <c r="D4274" s="2">
        <v>38646</v>
      </c>
      <c r="E4274">
        <v>0</v>
      </c>
      <c r="F4274" s="1">
        <f t="shared" si="744"/>
        <v>-4.320548461908027</v>
      </c>
      <c r="G4274" s="1">
        <f t="shared" si="735"/>
        <v>-0.21602742309540135</v>
      </c>
      <c r="H4274" s="1">
        <f t="shared" si="745"/>
        <v>4.1045210388126261</v>
      </c>
      <c r="I4274" s="1">
        <f t="shared" si="736"/>
        <v>35.622840475806676</v>
      </c>
      <c r="J4274" s="1">
        <f t="shared" si="737"/>
        <v>5.9684872853853577</v>
      </c>
      <c r="K4274" s="1">
        <f t="shared" si="738"/>
        <v>16.041495609583343</v>
      </c>
      <c r="L4274" s="1">
        <f t="shared" si="739"/>
        <v>-7.8324535319580892</v>
      </c>
      <c r="M4274" s="1">
        <f t="shared" si="740"/>
        <v>22.009982894968701</v>
      </c>
      <c r="N4274" s="1">
        <f t="shared" si="741"/>
        <v>-13.800940817343447</v>
      </c>
      <c r="O4274" s="1">
        <f t="shared" si="742"/>
        <v>0.71451250523458321</v>
      </c>
      <c r="P4274" s="3" t="str">
        <f t="shared" si="743"/>
        <v>NORMAL</v>
      </c>
    </row>
    <row r="4275" spans="4:16" x14ac:dyDescent="0.2">
      <c r="D4275" s="2">
        <v>38646.020833333336</v>
      </c>
      <c r="E4275">
        <v>0</v>
      </c>
      <c r="F4275" s="1">
        <f t="shared" si="744"/>
        <v>-4.1045210388126261</v>
      </c>
      <c r="G4275" s="1">
        <f t="shared" si="735"/>
        <v>-0.20522605194063132</v>
      </c>
      <c r="H4275" s="1">
        <f t="shared" si="745"/>
        <v>3.8992949868719946</v>
      </c>
      <c r="I4275" s="1">
        <f t="shared" si="736"/>
        <v>34.641935367523978</v>
      </c>
      <c r="J4275" s="1">
        <f t="shared" si="737"/>
        <v>5.8857400016925636</v>
      </c>
      <c r="K4275" s="1">
        <f t="shared" si="738"/>
        <v>15.670774990257122</v>
      </c>
      <c r="L4275" s="1">
        <f t="shared" si="739"/>
        <v>-7.8721850165131322</v>
      </c>
      <c r="M4275" s="1">
        <f t="shared" si="740"/>
        <v>21.556514991949683</v>
      </c>
      <c r="N4275" s="1">
        <f t="shared" si="741"/>
        <v>-13.757925018205695</v>
      </c>
      <c r="O4275" s="1">
        <f t="shared" si="742"/>
        <v>0.68769871536177962</v>
      </c>
      <c r="P4275" s="3" t="str">
        <f t="shared" si="743"/>
        <v>NORMAL</v>
      </c>
    </row>
    <row r="4276" spans="4:16" x14ac:dyDescent="0.2">
      <c r="D4276" s="2">
        <v>38646.041666666664</v>
      </c>
      <c r="E4276">
        <v>0</v>
      </c>
      <c r="F4276" s="1">
        <f t="shared" si="744"/>
        <v>-3.8992949868719946</v>
      </c>
      <c r="G4276" s="1">
        <f t="shared" si="735"/>
        <v>-0.19496474934359975</v>
      </c>
      <c r="H4276" s="1">
        <f t="shared" si="745"/>
        <v>3.7043302375283949</v>
      </c>
      <c r="I4276" s="1">
        <f t="shared" si="736"/>
        <v>33.632052415393417</v>
      </c>
      <c r="J4276" s="1">
        <f t="shared" si="737"/>
        <v>5.7993148229246376</v>
      </c>
      <c r="K4276" s="1">
        <f t="shared" si="738"/>
        <v>15.302959883377671</v>
      </c>
      <c r="L4276" s="1">
        <f t="shared" si="739"/>
        <v>-7.8942994083208804</v>
      </c>
      <c r="M4276" s="1">
        <f t="shared" si="740"/>
        <v>21.10227470630231</v>
      </c>
      <c r="N4276" s="1">
        <f t="shared" si="741"/>
        <v>-13.693614231245519</v>
      </c>
      <c r="O4276" s="1">
        <f t="shared" si="742"/>
        <v>0.66249868083718844</v>
      </c>
      <c r="P4276" s="3" t="str">
        <f t="shared" si="743"/>
        <v>NORMAL</v>
      </c>
    </row>
    <row r="4277" spans="4:16" x14ac:dyDescent="0.2">
      <c r="D4277" s="2">
        <v>38646.0625</v>
      </c>
      <c r="E4277">
        <v>0</v>
      </c>
      <c r="F4277" s="1">
        <f t="shared" si="744"/>
        <v>-3.7043302375283949</v>
      </c>
      <c r="G4277" s="1">
        <f t="shared" si="735"/>
        <v>-0.18521651187641974</v>
      </c>
      <c r="H4277" s="1">
        <f t="shared" si="745"/>
        <v>3.5191137256519749</v>
      </c>
      <c r="I4277" s="1">
        <f t="shared" si="736"/>
        <v>32.602247763785435</v>
      </c>
      <c r="J4277" s="1">
        <f t="shared" si="737"/>
        <v>5.7098378053833923</v>
      </c>
      <c r="K4277" s="1">
        <f t="shared" si="738"/>
        <v>14.938789336418759</v>
      </c>
      <c r="L4277" s="1">
        <f t="shared" si="739"/>
        <v>-7.9005618851148096</v>
      </c>
      <c r="M4277" s="1">
        <f t="shared" si="740"/>
        <v>20.648627141802152</v>
      </c>
      <c r="N4277" s="1">
        <f t="shared" si="741"/>
        <v>-13.6103996904982</v>
      </c>
      <c r="O4277" s="1">
        <f t="shared" si="742"/>
        <v>0.63875308560335642</v>
      </c>
      <c r="P4277" s="3" t="str">
        <f t="shared" si="743"/>
        <v>NORMAL</v>
      </c>
    </row>
    <row r="4278" spans="4:16" x14ac:dyDescent="0.2">
      <c r="D4278" s="2">
        <v>38646.083333333336</v>
      </c>
      <c r="E4278">
        <v>0</v>
      </c>
      <c r="F4278" s="1">
        <f t="shared" si="744"/>
        <v>-3.5191137256519749</v>
      </c>
      <c r="G4278" s="1">
        <f t="shared" si="735"/>
        <v>-0.17595568628259875</v>
      </c>
      <c r="H4278" s="1">
        <f t="shared" si="745"/>
        <v>3.3431580393693761</v>
      </c>
      <c r="I4278" s="1">
        <f t="shared" si="736"/>
        <v>31.560383042764588</v>
      </c>
      <c r="J4278" s="1">
        <f t="shared" si="737"/>
        <v>5.6178628536806228</v>
      </c>
      <c r="K4278" s="1">
        <f t="shared" si="738"/>
        <v>14.578883746730622</v>
      </c>
      <c r="L4278" s="1">
        <f t="shared" si="739"/>
        <v>-7.8925676679918695</v>
      </c>
      <c r="M4278" s="1">
        <f t="shared" si="740"/>
        <v>20.196746600411245</v>
      </c>
      <c r="N4278" s="1">
        <f t="shared" si="741"/>
        <v>-13.510430521672491</v>
      </c>
      <c r="O4278" s="1">
        <f t="shared" si="742"/>
        <v>0.61632463926279268</v>
      </c>
      <c r="P4278" s="3" t="str">
        <f t="shared" si="743"/>
        <v>NORMAL</v>
      </c>
    </row>
    <row r="4279" spans="4:16" x14ac:dyDescent="0.2">
      <c r="D4279" s="2">
        <v>38646.104166666664</v>
      </c>
      <c r="E4279">
        <v>0</v>
      </c>
      <c r="F4279" s="1">
        <f t="shared" si="744"/>
        <v>-3.3431580393693761</v>
      </c>
      <c r="G4279" s="1">
        <f t="shared" si="735"/>
        <v>-0.1671579019684688</v>
      </c>
      <c r="H4279" s="1">
        <f t="shared" si="745"/>
        <v>3.1760001374009073</v>
      </c>
      <c r="I4279" s="1">
        <f t="shared" si="736"/>
        <v>30.51325741024586</v>
      </c>
      <c r="J4279" s="1">
        <f t="shared" si="737"/>
        <v>5.5238806477191247</v>
      </c>
      <c r="K4279" s="1">
        <f t="shared" si="738"/>
        <v>14.223761432839156</v>
      </c>
      <c r="L4279" s="1">
        <f t="shared" si="739"/>
        <v>-7.8717611580373426</v>
      </c>
      <c r="M4279" s="1">
        <f t="shared" si="740"/>
        <v>19.747642080558283</v>
      </c>
      <c r="N4279" s="1">
        <f t="shared" si="741"/>
        <v>-13.395641805756467</v>
      </c>
      <c r="O4279" s="1">
        <f t="shared" si="742"/>
        <v>0.59509427809884297</v>
      </c>
      <c r="P4279" s="3" t="str">
        <f t="shared" si="743"/>
        <v>NORMAL</v>
      </c>
    </row>
    <row r="4280" spans="4:16" x14ac:dyDescent="0.2">
      <c r="D4280" s="2">
        <v>38646.125</v>
      </c>
      <c r="E4280">
        <v>0</v>
      </c>
      <c r="F4280" s="1">
        <f t="shared" si="744"/>
        <v>-3.1760001374009073</v>
      </c>
      <c r="G4280" s="1">
        <f t="shared" si="735"/>
        <v>-0.15880000687004536</v>
      </c>
      <c r="H4280" s="1">
        <f t="shared" si="745"/>
        <v>3.017200130530862</v>
      </c>
      <c r="I4280" s="1">
        <f t="shared" si="736"/>
        <v>29.466725941190166</v>
      </c>
      <c r="J4280" s="1">
        <f t="shared" si="737"/>
        <v>5.4283262559641869</v>
      </c>
      <c r="K4280" s="1">
        <f t="shared" si="738"/>
        <v>13.873852642459235</v>
      </c>
      <c r="L4280" s="1">
        <f t="shared" si="739"/>
        <v>-7.8394523813975123</v>
      </c>
      <c r="M4280" s="1">
        <f t="shared" si="740"/>
        <v>19.302178898423424</v>
      </c>
      <c r="N4280" s="1">
        <f t="shared" si="741"/>
        <v>-13.267778637361699</v>
      </c>
      <c r="O4280" s="1">
        <f t="shared" si="742"/>
        <v>0.57495813902357129</v>
      </c>
      <c r="P4280" s="3" t="str">
        <f t="shared" si="743"/>
        <v>NORMAL</v>
      </c>
    </row>
    <row r="4281" spans="4:16" x14ac:dyDescent="0.2">
      <c r="D4281" s="2">
        <v>38646.145833333336</v>
      </c>
      <c r="E4281">
        <v>0</v>
      </c>
      <c r="F4281" s="1">
        <f t="shared" si="744"/>
        <v>-3.017200130530862</v>
      </c>
      <c r="G4281" s="1">
        <f t="shared" si="735"/>
        <v>-0.15086000652654311</v>
      </c>
      <c r="H4281" s="1">
        <f t="shared" si="745"/>
        <v>2.8663401240043189</v>
      </c>
      <c r="I4281" s="1">
        <f t="shared" si="736"/>
        <v>28.425805733945239</v>
      </c>
      <c r="J4281" s="1">
        <f t="shared" si="737"/>
        <v>5.3315856678801703</v>
      </c>
      <c r="K4281" s="1">
        <f t="shared" si="738"/>
        <v>13.52951145976466</v>
      </c>
      <c r="L4281" s="1">
        <f t="shared" si="739"/>
        <v>-7.7968312117560217</v>
      </c>
      <c r="M4281" s="1">
        <f t="shared" si="740"/>
        <v>18.861097127644832</v>
      </c>
      <c r="N4281" s="1">
        <f t="shared" si="741"/>
        <v>-13.128416879636193</v>
      </c>
      <c r="O4281" s="1">
        <f t="shared" si="742"/>
        <v>0.55582512698381326</v>
      </c>
      <c r="P4281" s="3" t="str">
        <f t="shared" si="743"/>
        <v>NORMAL</v>
      </c>
    </row>
    <row r="4282" spans="4:16" x14ac:dyDescent="0.2">
      <c r="D4282" s="2">
        <v>38646.166666666664</v>
      </c>
      <c r="E4282">
        <v>0</v>
      </c>
      <c r="F4282" s="1">
        <f t="shared" si="744"/>
        <v>-2.8663401240043189</v>
      </c>
      <c r="G4282" s="1">
        <f t="shared" si="735"/>
        <v>-0.14331700620021595</v>
      </c>
      <c r="H4282" s="1">
        <f t="shared" si="745"/>
        <v>2.7230231178041029</v>
      </c>
      <c r="I4282" s="1">
        <f t="shared" si="736"/>
        <v>27.394770968305636</v>
      </c>
      <c r="J4282" s="1">
        <f t="shared" si="737"/>
        <v>5.2340014299105455</v>
      </c>
      <c r="K4282" s="1">
        <f t="shared" si="738"/>
        <v>13.191025977625195</v>
      </c>
      <c r="L4282" s="1">
        <f t="shared" si="739"/>
        <v>-7.7449797420169881</v>
      </c>
      <c r="M4282" s="1">
        <f t="shared" si="740"/>
        <v>18.42502740753574</v>
      </c>
      <c r="N4282" s="1">
        <f t="shared" si="741"/>
        <v>-12.978981171927533</v>
      </c>
      <c r="O4282" s="1">
        <f t="shared" si="742"/>
        <v>0.53761494282506217</v>
      </c>
      <c r="P4282" s="3" t="str">
        <f t="shared" si="743"/>
        <v>NORMAL</v>
      </c>
    </row>
    <row r="4283" spans="4:16" x14ac:dyDescent="0.2">
      <c r="D4283" s="2">
        <v>38646.1875</v>
      </c>
      <c r="E4283">
        <v>0</v>
      </c>
      <c r="F4283" s="1">
        <f t="shared" si="744"/>
        <v>-2.7230231178041029</v>
      </c>
      <c r="G4283" s="1">
        <f t="shared" si="735"/>
        <v>-0.13615115589020516</v>
      </c>
      <c r="H4283" s="1">
        <f t="shared" si="745"/>
        <v>2.5868719619138978</v>
      </c>
      <c r="I4283" s="1">
        <f t="shared" si="736"/>
        <v>26.377238027644893</v>
      </c>
      <c r="J4283" s="1">
        <f t="shared" si="737"/>
        <v>5.1358775323838177</v>
      </c>
      <c r="K4283" s="1">
        <f t="shared" si="738"/>
        <v>12.858627026681534</v>
      </c>
      <c r="L4283" s="1">
        <f t="shared" si="739"/>
        <v>-7.6848831028537372</v>
      </c>
      <c r="M4283" s="1">
        <f t="shared" si="740"/>
        <v>17.994504559065351</v>
      </c>
      <c r="N4283" s="1">
        <f t="shared" si="741"/>
        <v>-12.820760635237555</v>
      </c>
      <c r="O4283" s="1">
        <f t="shared" si="742"/>
        <v>0.52025647189222146</v>
      </c>
      <c r="P4283" s="3" t="str">
        <f t="shared" si="743"/>
        <v>NORMAL</v>
      </c>
    </row>
    <row r="4284" spans="4:16" x14ac:dyDescent="0.2">
      <c r="D4284" s="2">
        <v>38646.208333333336</v>
      </c>
      <c r="E4284">
        <v>1</v>
      </c>
      <c r="F4284" s="1">
        <f t="shared" si="744"/>
        <v>-1.5868719619138978</v>
      </c>
      <c r="G4284" s="1">
        <f t="shared" si="735"/>
        <v>-7.9343598095694898E-2</v>
      </c>
      <c r="H4284" s="1">
        <f t="shared" si="745"/>
        <v>2.5075283638182029</v>
      </c>
      <c r="I4284" s="1">
        <f t="shared" si="736"/>
        <v>25.177988850879299</v>
      </c>
      <c r="J4284" s="1">
        <f t="shared" si="737"/>
        <v>5.0177673173314146</v>
      </c>
      <c r="K4284" s="1">
        <f t="shared" si="738"/>
        <v>12.543062998481032</v>
      </c>
      <c r="L4284" s="1">
        <f t="shared" si="739"/>
        <v>-7.5280062708446263</v>
      </c>
      <c r="M4284" s="1">
        <f t="shared" si="740"/>
        <v>17.560830315812446</v>
      </c>
      <c r="N4284" s="1">
        <f t="shared" si="741"/>
        <v>-12.54577358817604</v>
      </c>
      <c r="O4284" s="1">
        <f t="shared" si="742"/>
        <v>0.30897776512543729</v>
      </c>
      <c r="P4284" s="3" t="str">
        <f t="shared" si="743"/>
        <v>NORMAL</v>
      </c>
    </row>
    <row r="4285" spans="4:16" x14ac:dyDescent="0.2">
      <c r="D4285" s="2">
        <v>38646.229166666664</v>
      </c>
      <c r="E4285">
        <v>0</v>
      </c>
      <c r="F4285" s="1">
        <f t="shared" si="744"/>
        <v>-2.5075283638182029</v>
      </c>
      <c r="G4285" s="1">
        <f t="shared" si="735"/>
        <v>-0.12537641819091014</v>
      </c>
      <c r="H4285" s="1">
        <f t="shared" si="745"/>
        <v>2.3821519456272928</v>
      </c>
      <c r="I4285" s="1">
        <f t="shared" si="736"/>
        <v>24.217755086864592</v>
      </c>
      <c r="J4285" s="1">
        <f t="shared" si="737"/>
        <v>4.9211538369435877</v>
      </c>
      <c r="K4285" s="1">
        <f t="shared" si="738"/>
        <v>12.224459619514468</v>
      </c>
      <c r="L4285" s="1">
        <f t="shared" si="739"/>
        <v>-7.4601557282598829</v>
      </c>
      <c r="M4285" s="1">
        <f t="shared" si="740"/>
        <v>17.145613456458054</v>
      </c>
      <c r="N4285" s="1">
        <f t="shared" si="741"/>
        <v>-12.38130956520347</v>
      </c>
      <c r="O4285" s="1">
        <f t="shared" si="742"/>
        <v>0.49972990081807439</v>
      </c>
      <c r="P4285" s="3" t="str">
        <f t="shared" si="743"/>
        <v>NORMAL</v>
      </c>
    </row>
    <row r="4286" spans="4:16" x14ac:dyDescent="0.2">
      <c r="D4286" s="2">
        <v>38646.25</v>
      </c>
      <c r="E4286">
        <v>1</v>
      </c>
      <c r="F4286" s="1">
        <f t="shared" si="744"/>
        <v>-1.3821519456272928</v>
      </c>
      <c r="G4286" s="1">
        <f t="shared" si="735"/>
        <v>-6.9107597281364647E-2</v>
      </c>
      <c r="H4286" s="1">
        <f t="shared" si="745"/>
        <v>2.3130443483459282</v>
      </c>
      <c r="I4286" s="1">
        <f t="shared" si="736"/>
        <v>23.097608672559424</v>
      </c>
      <c r="J4286" s="1">
        <f t="shared" si="737"/>
        <v>4.8059971569445841</v>
      </c>
      <c r="K4286" s="1">
        <f t="shared" si="738"/>
        <v>11.925038662235096</v>
      </c>
      <c r="L4286" s="1">
        <f t="shared" si="739"/>
        <v>-7.2989499655432404</v>
      </c>
      <c r="M4286" s="1">
        <f t="shared" si="740"/>
        <v>16.731035819179681</v>
      </c>
      <c r="N4286" s="1">
        <f t="shared" si="741"/>
        <v>-12.104947122487824</v>
      </c>
      <c r="O4286" s="1">
        <f t="shared" si="742"/>
        <v>0.28085932515487361</v>
      </c>
      <c r="P4286" s="3" t="str">
        <f t="shared" si="743"/>
        <v>NORMAL</v>
      </c>
    </row>
    <row r="4287" spans="4:16" x14ac:dyDescent="0.2">
      <c r="D4287" s="2">
        <v>38646.270833333336</v>
      </c>
      <c r="E4287">
        <v>0</v>
      </c>
      <c r="F4287" s="1">
        <f t="shared" si="744"/>
        <v>-2.3130443483459282</v>
      </c>
      <c r="G4287" s="1">
        <f t="shared" si="735"/>
        <v>-0.11565221741729642</v>
      </c>
      <c r="H4287" s="1">
        <f t="shared" si="745"/>
        <v>2.1973921309286317</v>
      </c>
      <c r="I4287" s="1">
        <f t="shared" si="736"/>
        <v>22.196861511408667</v>
      </c>
      <c r="J4287" s="1">
        <f t="shared" si="737"/>
        <v>4.7113545304305706</v>
      </c>
      <c r="K4287" s="1">
        <f t="shared" si="738"/>
        <v>11.620101191789773</v>
      </c>
      <c r="L4287" s="1">
        <f t="shared" si="739"/>
        <v>-7.2253169299325091</v>
      </c>
      <c r="M4287" s="1">
        <f t="shared" si="740"/>
        <v>16.331455722220344</v>
      </c>
      <c r="N4287" s="1">
        <f t="shared" si="741"/>
        <v>-11.93667146036308</v>
      </c>
      <c r="O4287" s="1">
        <f t="shared" si="742"/>
        <v>0.481282920653338</v>
      </c>
      <c r="P4287" s="3" t="str">
        <f t="shared" si="743"/>
        <v>NORMAL</v>
      </c>
    </row>
    <row r="4288" spans="4:16" x14ac:dyDescent="0.2">
      <c r="D4288" s="2">
        <v>38646.291666666664</v>
      </c>
      <c r="E4288">
        <v>0</v>
      </c>
      <c r="F4288" s="1">
        <f t="shared" si="744"/>
        <v>-2.1973921309286317</v>
      </c>
      <c r="G4288" s="1">
        <f t="shared" si="735"/>
        <v>-0.10986960654643159</v>
      </c>
      <c r="H4288" s="1">
        <f t="shared" si="745"/>
        <v>2.0875225243822002</v>
      </c>
      <c r="I4288" s="1">
        <f t="shared" si="736"/>
        <v>21.316373714248918</v>
      </c>
      <c r="J4288" s="1">
        <f t="shared" si="737"/>
        <v>4.6169658558677815</v>
      </c>
      <c r="K4288" s="1">
        <f t="shared" si="738"/>
        <v>11.321454236117763</v>
      </c>
      <c r="L4288" s="1">
        <f t="shared" si="739"/>
        <v>-7.1464091873533633</v>
      </c>
      <c r="M4288" s="1">
        <f t="shared" si="740"/>
        <v>15.938420091985543</v>
      </c>
      <c r="N4288" s="1">
        <f t="shared" si="741"/>
        <v>-11.763375043221144</v>
      </c>
      <c r="O4288" s="1">
        <f t="shared" si="742"/>
        <v>0.46640347626902368</v>
      </c>
      <c r="P4288" s="3" t="str">
        <f t="shared" si="743"/>
        <v>NORMAL</v>
      </c>
    </row>
    <row r="4289" spans="4:16" x14ac:dyDescent="0.2">
      <c r="D4289" s="2">
        <v>38646.3125</v>
      </c>
      <c r="E4289">
        <v>2</v>
      </c>
      <c r="F4289" s="1">
        <f t="shared" si="744"/>
        <v>-8.7522524382200206E-2</v>
      </c>
      <c r="G4289" s="1">
        <f t="shared" si="735"/>
        <v>-4.3761262191100107E-3</v>
      </c>
      <c r="H4289" s="1">
        <f t="shared" si="745"/>
        <v>2.0831463981630902</v>
      </c>
      <c r="I4289" s="1">
        <f t="shared" si="736"/>
        <v>20.250918887669496</v>
      </c>
      <c r="J4289" s="1">
        <f t="shared" si="737"/>
        <v>4.5001020974717338</v>
      </c>
      <c r="K4289" s="1">
        <f t="shared" si="738"/>
        <v>11.083350593106559</v>
      </c>
      <c r="L4289" s="1">
        <f t="shared" si="739"/>
        <v>-6.9170577967803775</v>
      </c>
      <c r="M4289" s="1">
        <f t="shared" si="740"/>
        <v>15.583452690578291</v>
      </c>
      <c r="N4289" s="1">
        <f t="shared" si="741"/>
        <v>-11.417159894252112</v>
      </c>
      <c r="O4289" s="1">
        <f t="shared" si="742"/>
        <v>1.8956719004314559E-2</v>
      </c>
      <c r="P4289" s="3" t="str">
        <f t="shared" si="743"/>
        <v>NORMAL</v>
      </c>
    </row>
    <row r="4290" spans="4:16" x14ac:dyDescent="0.2">
      <c r="D4290" s="2">
        <v>38646.333333333336</v>
      </c>
      <c r="E4290">
        <v>5</v>
      </c>
      <c r="F4290" s="1">
        <f t="shared" si="744"/>
        <v>2.9168536018369098</v>
      </c>
      <c r="G4290" s="1">
        <f t="shared" si="735"/>
        <v>0.14584268009184551</v>
      </c>
      <c r="H4290" s="1">
        <f t="shared" si="745"/>
        <v>2.2289890782549358</v>
      </c>
      <c r="I4290" s="1">
        <f t="shared" si="736"/>
        <v>19.642504602677096</v>
      </c>
      <c r="J4290" s="1">
        <f t="shared" si="737"/>
        <v>4.4319865300649433</v>
      </c>
      <c r="K4290" s="1">
        <f t="shared" si="738"/>
        <v>11.092962138384822</v>
      </c>
      <c r="L4290" s="1">
        <f t="shared" si="739"/>
        <v>-6.6349839818749512</v>
      </c>
      <c r="M4290" s="1">
        <f t="shared" si="740"/>
        <v>15.524948668449765</v>
      </c>
      <c r="N4290" s="1">
        <f t="shared" si="741"/>
        <v>-11.066970511939894</v>
      </c>
      <c r="O4290" s="1">
        <f t="shared" si="742"/>
        <v>0.64817498329108325</v>
      </c>
      <c r="P4290" s="3" t="str">
        <f t="shared" si="743"/>
        <v>NORMAL</v>
      </c>
    </row>
    <row r="4291" spans="4:16" x14ac:dyDescent="0.2">
      <c r="D4291" s="2">
        <v>38646.354166666664</v>
      </c>
      <c r="E4291">
        <v>9</v>
      </c>
      <c r="F4291" s="1">
        <f t="shared" si="744"/>
        <v>6.7710109217450647</v>
      </c>
      <c r="G4291" s="1">
        <f t="shared" ref="G4291:G4354" si="746">$B$1*F4291</f>
        <v>0.33855054608725327</v>
      </c>
      <c r="H4291" s="1">
        <f t="shared" si="745"/>
        <v>2.5675396243421891</v>
      </c>
      <c r="I4291" s="1">
        <f t="shared" ref="I4291:I4354" si="747">(1-$B$1)*(I4290+F4291*G4291)</f>
        <v>20.83809234540681</v>
      </c>
      <c r="J4291" s="1">
        <f t="shared" ref="J4291:J4354" si="748">SQRT(I4291)</f>
        <v>4.5648759397607739</v>
      </c>
      <c r="K4291" s="1">
        <f t="shared" si="738"/>
        <v>11.697291503863736</v>
      </c>
      <c r="L4291" s="1">
        <f t="shared" si="739"/>
        <v>-6.5622122551793591</v>
      </c>
      <c r="M4291" s="1">
        <f t="shared" si="740"/>
        <v>16.262167443624509</v>
      </c>
      <c r="N4291" s="1">
        <f t="shared" si="741"/>
        <v>-11.127088194940132</v>
      </c>
      <c r="O4291" s="1">
        <f t="shared" si="742"/>
        <v>1.527759815110685</v>
      </c>
      <c r="P4291" s="3" t="str">
        <f t="shared" si="743"/>
        <v>NORMAL</v>
      </c>
    </row>
    <row r="4292" spans="4:16" x14ac:dyDescent="0.2">
      <c r="D4292" s="2">
        <v>38646.375</v>
      </c>
      <c r="E4292">
        <v>18</v>
      </c>
      <c r="F4292" s="1">
        <f t="shared" si="744"/>
        <v>15.432460375657811</v>
      </c>
      <c r="G4292" s="1">
        <f t="shared" si="746"/>
        <v>0.77162301878289064</v>
      </c>
      <c r="H4292" s="1">
        <f t="shared" si="745"/>
        <v>3.3391626431250798</v>
      </c>
      <c r="I4292" s="1">
        <f t="shared" si="747"/>
        <v>31.108827307333272</v>
      </c>
      <c r="J4292" s="1">
        <f t="shared" si="748"/>
        <v>5.5775287813989154</v>
      </c>
      <c r="K4292" s="1">
        <f t="shared" ref="K4292:K4355" si="749">H4292+$B$2*J4292</f>
        <v>14.494220205922911</v>
      </c>
      <c r="L4292" s="1">
        <f t="shared" ref="L4292:L4355" si="750">H4292-$B$2*J4292</f>
        <v>-7.8158949196727505</v>
      </c>
      <c r="M4292" s="1">
        <f t="shared" ref="M4292:M4355" si="751">H4292+$B$3*J4292</f>
        <v>20.071748987321826</v>
      </c>
      <c r="N4292" s="1">
        <f t="shared" ref="N4292:N4355" si="752">H4292-$B$3*J4292</f>
        <v>-13.393423701071667</v>
      </c>
      <c r="O4292" s="1">
        <f t="shared" ref="O4292:O4355" si="753">ABS(F4292/J4291)</f>
        <v>3.3806965576520271</v>
      </c>
      <c r="P4292" s="3" t="str">
        <f t="shared" si="743"/>
        <v>LARGE</v>
      </c>
    </row>
    <row r="4293" spans="4:16" x14ac:dyDescent="0.2">
      <c r="D4293" s="2">
        <v>38646.395833333336</v>
      </c>
      <c r="E4293">
        <v>21</v>
      </c>
      <c r="F4293" s="1">
        <f t="shared" si="744"/>
        <v>17.660837356874922</v>
      </c>
      <c r="G4293" s="1">
        <f t="shared" si="746"/>
        <v>0.88304186784374616</v>
      </c>
      <c r="H4293" s="1">
        <f t="shared" si="745"/>
        <v>4.222204510968826</v>
      </c>
      <c r="I4293" s="1">
        <f t="shared" si="747"/>
        <v>44.368881808901072</v>
      </c>
      <c r="J4293" s="1">
        <f t="shared" si="748"/>
        <v>6.6609970581663731</v>
      </c>
      <c r="K4293" s="1">
        <f t="shared" si="749"/>
        <v>17.544198627301572</v>
      </c>
      <c r="L4293" s="1">
        <f t="shared" si="750"/>
        <v>-9.0997896053639202</v>
      </c>
      <c r="M4293" s="1">
        <f t="shared" si="751"/>
        <v>24.205195685467945</v>
      </c>
      <c r="N4293" s="1">
        <f t="shared" si="752"/>
        <v>-15.760786663530293</v>
      </c>
      <c r="O4293" s="1">
        <f t="shared" si="753"/>
        <v>3.1664269336939861</v>
      </c>
      <c r="P4293" s="3" t="str">
        <f t="shared" si="743"/>
        <v>LARGE</v>
      </c>
    </row>
    <row r="4294" spans="4:16" x14ac:dyDescent="0.2">
      <c r="D4294" s="2">
        <v>38646.416666666664</v>
      </c>
      <c r="E4294">
        <v>29</v>
      </c>
      <c r="F4294" s="1">
        <f t="shared" si="744"/>
        <v>24.777795489031174</v>
      </c>
      <c r="G4294" s="1">
        <f t="shared" si="746"/>
        <v>1.2388897744515588</v>
      </c>
      <c r="H4294" s="1">
        <f t="shared" si="745"/>
        <v>5.4610942854203852</v>
      </c>
      <c r="I4294" s="1">
        <f t="shared" si="747"/>
        <v>71.312547310028052</v>
      </c>
      <c r="J4294" s="1">
        <f t="shared" si="748"/>
        <v>8.4446756782026888</v>
      </c>
      <c r="K4294" s="1">
        <f t="shared" si="749"/>
        <v>22.350445641825765</v>
      </c>
      <c r="L4294" s="1">
        <f t="shared" si="750"/>
        <v>-11.428257070984992</v>
      </c>
      <c r="M4294" s="1">
        <f t="shared" si="751"/>
        <v>30.79512132002845</v>
      </c>
      <c r="N4294" s="1">
        <f t="shared" si="752"/>
        <v>-19.872932749187683</v>
      </c>
      <c r="O4294" s="1">
        <f t="shared" si="753"/>
        <v>3.7198328227233834</v>
      </c>
      <c r="P4294" s="3" t="str">
        <f t="shared" si="743"/>
        <v>LARGE</v>
      </c>
    </row>
    <row r="4295" spans="4:16" x14ac:dyDescent="0.2">
      <c r="D4295" s="2">
        <v>38646.4375</v>
      </c>
      <c r="E4295">
        <v>16</v>
      </c>
      <c r="F4295" s="1">
        <f t="shared" si="744"/>
        <v>10.538905714579615</v>
      </c>
      <c r="G4295" s="1">
        <f t="shared" si="746"/>
        <v>0.52694528572898081</v>
      </c>
      <c r="H4295" s="1">
        <f t="shared" si="745"/>
        <v>5.9880395711493657</v>
      </c>
      <c r="I4295" s="1">
        <f t="shared" si="747"/>
        <v>73.022675293414594</v>
      </c>
      <c r="J4295" s="1">
        <f t="shared" si="748"/>
        <v>8.5453306134645608</v>
      </c>
      <c r="K4295" s="1">
        <f t="shared" si="749"/>
        <v>23.078700798078486</v>
      </c>
      <c r="L4295" s="1">
        <f t="shared" si="750"/>
        <v>-11.102621655779757</v>
      </c>
      <c r="M4295" s="1">
        <f t="shared" si="751"/>
        <v>31.624031411543047</v>
      </c>
      <c r="N4295" s="1">
        <f t="shared" si="752"/>
        <v>-19.647952269244318</v>
      </c>
      <c r="O4295" s="1">
        <f t="shared" si="753"/>
        <v>1.2479941345506651</v>
      </c>
      <c r="P4295" s="3" t="str">
        <f t="shared" si="743"/>
        <v>NORMAL</v>
      </c>
    </row>
    <row r="4296" spans="4:16" x14ac:dyDescent="0.2">
      <c r="D4296" s="2">
        <v>38646.458333333336</v>
      </c>
      <c r="E4296">
        <v>25</v>
      </c>
      <c r="F4296" s="1">
        <f t="shared" si="744"/>
        <v>19.011960428850635</v>
      </c>
      <c r="G4296" s="1">
        <f t="shared" si="746"/>
        <v>0.9505980214425318</v>
      </c>
      <c r="H4296" s="1">
        <f t="shared" si="745"/>
        <v>6.9386375925918973</v>
      </c>
      <c r="I4296" s="1">
        <f t="shared" si="747"/>
        <v>86.540636897782534</v>
      </c>
      <c r="J4296" s="1">
        <f t="shared" si="748"/>
        <v>9.3027220155061361</v>
      </c>
      <c r="K4296" s="1">
        <f t="shared" si="749"/>
        <v>25.544081623604171</v>
      </c>
      <c r="L4296" s="1">
        <f t="shared" si="750"/>
        <v>-11.666806438420375</v>
      </c>
      <c r="M4296" s="1">
        <f t="shared" si="751"/>
        <v>34.846803639110306</v>
      </c>
      <c r="N4296" s="1">
        <f t="shared" si="752"/>
        <v>-20.969528453926515</v>
      </c>
      <c r="O4296" s="1">
        <f t="shared" si="753"/>
        <v>2.2248361460578474</v>
      </c>
      <c r="P4296" s="3" t="str">
        <f t="shared" si="743"/>
        <v>SMALL</v>
      </c>
    </row>
    <row r="4297" spans="4:16" x14ac:dyDescent="0.2">
      <c r="D4297" s="2">
        <v>38646.479166666664</v>
      </c>
      <c r="E4297">
        <v>18</v>
      </c>
      <c r="F4297" s="1">
        <f t="shared" si="744"/>
        <v>11.061362407408103</v>
      </c>
      <c r="G4297" s="1">
        <f t="shared" si="746"/>
        <v>0.5530681203704052</v>
      </c>
      <c r="H4297" s="1">
        <f t="shared" si="745"/>
        <v>7.4917057129623021</v>
      </c>
      <c r="I4297" s="1">
        <f t="shared" si="747"/>
        <v>88.025407622524412</v>
      </c>
      <c r="J4297" s="1">
        <f t="shared" si="748"/>
        <v>9.3821856527423506</v>
      </c>
      <c r="K4297" s="1">
        <f t="shared" si="749"/>
        <v>26.256077018447002</v>
      </c>
      <c r="L4297" s="1">
        <f t="shared" si="750"/>
        <v>-11.272665592522399</v>
      </c>
      <c r="M4297" s="1">
        <f t="shared" si="751"/>
        <v>35.638262671189352</v>
      </c>
      <c r="N4297" s="1">
        <f t="shared" si="752"/>
        <v>-20.654851245264751</v>
      </c>
      <c r="O4297" s="1">
        <f t="shared" si="753"/>
        <v>1.1890457856281846</v>
      </c>
      <c r="P4297" s="3" t="str">
        <f t="shared" si="743"/>
        <v>NORMAL</v>
      </c>
    </row>
    <row r="4298" spans="4:16" x14ac:dyDescent="0.2">
      <c r="D4298" s="2">
        <v>38646.5</v>
      </c>
      <c r="E4298">
        <v>15</v>
      </c>
      <c r="F4298" s="1">
        <f t="shared" si="744"/>
        <v>7.5082942870376979</v>
      </c>
      <c r="G4298" s="1">
        <f t="shared" si="746"/>
        <v>0.37541471435188489</v>
      </c>
      <c r="H4298" s="1">
        <f t="shared" si="745"/>
        <v>7.8671204273141875</v>
      </c>
      <c r="I4298" s="1">
        <f t="shared" si="747"/>
        <v>86.301925188684422</v>
      </c>
      <c r="J4298" s="1">
        <f t="shared" si="748"/>
        <v>9.2898829480615319</v>
      </c>
      <c r="K4298" s="1">
        <f t="shared" si="749"/>
        <v>26.446886323437251</v>
      </c>
      <c r="L4298" s="1">
        <f t="shared" si="750"/>
        <v>-10.712645468808876</v>
      </c>
      <c r="M4298" s="1">
        <f t="shared" si="751"/>
        <v>35.736769271498787</v>
      </c>
      <c r="N4298" s="1">
        <f t="shared" si="752"/>
        <v>-20.002528416870408</v>
      </c>
      <c r="O4298" s="1">
        <f t="shared" si="753"/>
        <v>0.80027134027592739</v>
      </c>
      <c r="P4298" s="3" t="str">
        <f t="shared" si="743"/>
        <v>NORMAL</v>
      </c>
    </row>
    <row r="4299" spans="4:16" x14ac:dyDescent="0.2">
      <c r="D4299" s="2">
        <v>38646.520833333336</v>
      </c>
      <c r="E4299">
        <v>16</v>
      </c>
      <c r="F4299" s="1">
        <f t="shared" si="744"/>
        <v>8.1328795726858125</v>
      </c>
      <c r="G4299" s="1">
        <f t="shared" si="746"/>
        <v>0.40664397863429064</v>
      </c>
      <c r="H4299" s="1">
        <f t="shared" si="745"/>
        <v>8.2737644059484783</v>
      </c>
      <c r="I4299" s="1">
        <f t="shared" si="747"/>
        <v>85.128656111081185</v>
      </c>
      <c r="J4299" s="1">
        <f t="shared" si="748"/>
        <v>9.2265191763243628</v>
      </c>
      <c r="K4299" s="1">
        <f t="shared" si="749"/>
        <v>26.726802758597202</v>
      </c>
      <c r="L4299" s="1">
        <f t="shared" si="750"/>
        <v>-10.179273946700247</v>
      </c>
      <c r="M4299" s="1">
        <f t="shared" si="751"/>
        <v>35.953321934921568</v>
      </c>
      <c r="N4299" s="1">
        <f t="shared" si="752"/>
        <v>-19.405793123024608</v>
      </c>
      <c r="O4299" s="1">
        <f t="shared" si="753"/>
        <v>0.87545554859578234</v>
      </c>
      <c r="P4299" s="3" t="str">
        <f t="shared" si="743"/>
        <v>NORMAL</v>
      </c>
    </row>
    <row r="4300" spans="4:16" x14ac:dyDescent="0.2">
      <c r="D4300" s="2">
        <v>38646.541666666664</v>
      </c>
      <c r="E4300">
        <v>19</v>
      </c>
      <c r="F4300" s="1">
        <f t="shared" si="744"/>
        <v>10.726235594051522</v>
      </c>
      <c r="G4300" s="1">
        <f t="shared" si="746"/>
        <v>0.53631177970257615</v>
      </c>
      <c r="H4300" s="1">
        <f t="shared" si="745"/>
        <v>8.8100761856510541</v>
      </c>
      <c r="I4300" s="1">
        <f t="shared" si="747"/>
        <v>86.337199481434268</v>
      </c>
      <c r="J4300" s="1">
        <f t="shared" si="748"/>
        <v>9.291781286784266</v>
      </c>
      <c r="K4300" s="1">
        <f t="shared" si="749"/>
        <v>27.393638759219584</v>
      </c>
      <c r="L4300" s="1">
        <f t="shared" si="750"/>
        <v>-9.7734863879174778</v>
      </c>
      <c r="M4300" s="1">
        <f t="shared" si="751"/>
        <v>36.685420046003856</v>
      </c>
      <c r="N4300" s="1">
        <f t="shared" si="752"/>
        <v>-19.065267674701744</v>
      </c>
      <c r="O4300" s="1">
        <f t="shared" si="753"/>
        <v>1.162544117566622</v>
      </c>
      <c r="P4300" s="3" t="str">
        <f t="shared" si="743"/>
        <v>NORMAL</v>
      </c>
    </row>
    <row r="4301" spans="4:16" x14ac:dyDescent="0.2">
      <c r="D4301" s="2">
        <v>38646.5625</v>
      </c>
      <c r="E4301">
        <v>24</v>
      </c>
      <c r="F4301" s="1">
        <f t="shared" si="744"/>
        <v>15.189923814348946</v>
      </c>
      <c r="G4301" s="1">
        <f t="shared" si="746"/>
        <v>0.75949619071744734</v>
      </c>
      <c r="H4301" s="1">
        <f t="shared" si="745"/>
        <v>9.5695723763685017</v>
      </c>
      <c r="I4301" s="1">
        <f t="shared" si="747"/>
        <v>92.980194317934505</v>
      </c>
      <c r="J4301" s="1">
        <f t="shared" si="748"/>
        <v>9.6426238295359479</v>
      </c>
      <c r="K4301" s="1">
        <f t="shared" si="749"/>
        <v>28.854820035440397</v>
      </c>
      <c r="L4301" s="1">
        <f t="shared" si="750"/>
        <v>-9.7156752827033941</v>
      </c>
      <c r="M4301" s="1">
        <f t="shared" si="751"/>
        <v>38.497443864976347</v>
      </c>
      <c r="N4301" s="1">
        <f t="shared" si="752"/>
        <v>-19.35829911223934</v>
      </c>
      <c r="O4301" s="1">
        <f t="shared" si="753"/>
        <v>1.6347698407358802</v>
      </c>
      <c r="P4301" s="3" t="str">
        <f t="shared" si="743"/>
        <v>NORMAL</v>
      </c>
    </row>
    <row r="4302" spans="4:16" x14ac:dyDescent="0.2">
      <c r="D4302" s="2">
        <v>38646.583333333336</v>
      </c>
      <c r="E4302">
        <v>27</v>
      </c>
      <c r="F4302" s="1">
        <f t="shared" si="744"/>
        <v>17.430427623631498</v>
      </c>
      <c r="G4302" s="1">
        <f t="shared" si="746"/>
        <v>0.87152138118157496</v>
      </c>
      <c r="H4302" s="1">
        <f t="shared" si="745"/>
        <v>10.441093757550076</v>
      </c>
      <c r="I4302" s="1">
        <f t="shared" si="747"/>
        <v>102.76262544131394</v>
      </c>
      <c r="J4302" s="1">
        <f t="shared" si="748"/>
        <v>10.137190214320432</v>
      </c>
      <c r="K4302" s="1">
        <f t="shared" si="749"/>
        <v>30.715474186190939</v>
      </c>
      <c r="L4302" s="1">
        <f t="shared" si="750"/>
        <v>-9.8332866710907876</v>
      </c>
      <c r="M4302" s="1">
        <f t="shared" si="751"/>
        <v>40.852664400511372</v>
      </c>
      <c r="N4302" s="1">
        <f t="shared" si="752"/>
        <v>-19.970476885411216</v>
      </c>
      <c r="O4302" s="1">
        <f t="shared" si="753"/>
        <v>1.8076436384712042</v>
      </c>
      <c r="P4302" s="3" t="str">
        <f t="shared" si="743"/>
        <v>NORMAL</v>
      </c>
    </row>
    <row r="4303" spans="4:16" x14ac:dyDescent="0.2">
      <c r="D4303" s="2">
        <v>38646.604166666664</v>
      </c>
      <c r="E4303">
        <v>14</v>
      </c>
      <c r="F4303" s="1">
        <f t="shared" si="744"/>
        <v>3.5589062424499236</v>
      </c>
      <c r="G4303" s="1">
        <f t="shared" si="746"/>
        <v>0.1779453121224962</v>
      </c>
      <c r="H4303" s="1">
        <f t="shared" si="745"/>
        <v>10.619039069672572</v>
      </c>
      <c r="I4303" s="1">
        <f t="shared" si="747"/>
        <v>98.22612031726932</v>
      </c>
      <c r="J4303" s="1">
        <f t="shared" si="748"/>
        <v>9.9109091569476782</v>
      </c>
      <c r="K4303" s="1">
        <f t="shared" si="749"/>
        <v>30.440857383567931</v>
      </c>
      <c r="L4303" s="1">
        <f t="shared" si="750"/>
        <v>-9.2027792442227838</v>
      </c>
      <c r="M4303" s="1">
        <f t="shared" si="751"/>
        <v>40.351766540515605</v>
      </c>
      <c r="N4303" s="1">
        <f t="shared" si="752"/>
        <v>-19.113688401170464</v>
      </c>
      <c r="O4303" s="1">
        <f t="shared" si="753"/>
        <v>0.35107422936805399</v>
      </c>
      <c r="P4303" s="3" t="str">
        <f t="shared" si="743"/>
        <v>NORMAL</v>
      </c>
    </row>
    <row r="4304" spans="4:16" x14ac:dyDescent="0.2">
      <c r="D4304" s="2">
        <v>38646.625</v>
      </c>
      <c r="E4304">
        <v>8</v>
      </c>
      <c r="F4304" s="1">
        <f t="shared" si="744"/>
        <v>-2.6190390696725725</v>
      </c>
      <c r="G4304" s="1">
        <f t="shared" si="746"/>
        <v>-0.13095195348362862</v>
      </c>
      <c r="H4304" s="1">
        <f t="shared" si="745"/>
        <v>10.488087116188943</v>
      </c>
      <c r="I4304" s="1">
        <f t="shared" si="747"/>
        <v>93.640634169708235</v>
      </c>
      <c r="J4304" s="1">
        <f t="shared" si="748"/>
        <v>9.6768090902791002</v>
      </c>
      <c r="K4304" s="1">
        <f t="shared" si="749"/>
        <v>29.841705296747143</v>
      </c>
      <c r="L4304" s="1">
        <f t="shared" si="750"/>
        <v>-8.8655310643692573</v>
      </c>
      <c r="M4304" s="1">
        <f t="shared" si="751"/>
        <v>39.518514387026244</v>
      </c>
      <c r="N4304" s="1">
        <f t="shared" si="752"/>
        <v>-18.542340154648357</v>
      </c>
      <c r="O4304" s="1">
        <f t="shared" si="753"/>
        <v>0.2642582055992907</v>
      </c>
      <c r="P4304" s="3" t="str">
        <f t="shared" si="743"/>
        <v>NORMAL</v>
      </c>
    </row>
    <row r="4305" spans="4:16" x14ac:dyDescent="0.2">
      <c r="D4305" s="2">
        <v>38646.645833333336</v>
      </c>
      <c r="E4305">
        <v>14</v>
      </c>
      <c r="F4305" s="1">
        <f t="shared" si="744"/>
        <v>3.5119128838110569</v>
      </c>
      <c r="G4305" s="1">
        <f t="shared" si="746"/>
        <v>0.17559564419055285</v>
      </c>
      <c r="H4305" s="1">
        <f t="shared" si="745"/>
        <v>10.663682760379496</v>
      </c>
      <c r="I4305" s="1">
        <f t="shared" si="747"/>
        <v>89.544445236138031</v>
      </c>
      <c r="J4305" s="1">
        <f t="shared" si="748"/>
        <v>9.4627926763793173</v>
      </c>
      <c r="K4305" s="1">
        <f t="shared" si="749"/>
        <v>29.589268113138132</v>
      </c>
      <c r="L4305" s="1">
        <f t="shared" si="750"/>
        <v>-8.2619025923791387</v>
      </c>
      <c r="M4305" s="1">
        <f t="shared" si="751"/>
        <v>39.052060789517448</v>
      </c>
      <c r="N4305" s="1">
        <f t="shared" si="752"/>
        <v>-17.72469526875846</v>
      </c>
      <c r="O4305" s="1">
        <f t="shared" si="753"/>
        <v>0.36292055067397899</v>
      </c>
      <c r="P4305" s="3" t="str">
        <f t="shared" si="743"/>
        <v>NORMAL</v>
      </c>
    </row>
    <row r="4306" spans="4:16" x14ac:dyDescent="0.2">
      <c r="D4306" s="2">
        <v>38646.666666666664</v>
      </c>
      <c r="E4306">
        <v>9</v>
      </c>
      <c r="F4306" s="1">
        <f t="shared" si="744"/>
        <v>-1.6636827603794959</v>
      </c>
      <c r="G4306" s="1">
        <f t="shared" si="746"/>
        <v>-8.3184138018974799E-2</v>
      </c>
      <c r="H4306" s="1">
        <f t="shared" si="745"/>
        <v>10.580498622360521</v>
      </c>
      <c r="I4306" s="1">
        <f t="shared" si="747"/>
        <v>85.198695389872356</v>
      </c>
      <c r="J4306" s="1">
        <f t="shared" si="748"/>
        <v>9.230313937774401</v>
      </c>
      <c r="K4306" s="1">
        <f t="shared" si="749"/>
        <v>29.041126497909325</v>
      </c>
      <c r="L4306" s="1">
        <f t="shared" si="750"/>
        <v>-7.8801292531882812</v>
      </c>
      <c r="M4306" s="1">
        <f t="shared" si="751"/>
        <v>38.271440435683722</v>
      </c>
      <c r="N4306" s="1">
        <f t="shared" si="752"/>
        <v>-17.110443190962684</v>
      </c>
      <c r="O4306" s="1">
        <f t="shared" si="753"/>
        <v>0.17581308365048734</v>
      </c>
      <c r="P4306" s="3" t="str">
        <f t="shared" ref="P4306:P4369" si="754">IF(O4306&gt;=$B$3,"LARGE",IF(O4306&gt;=$B$2,"SMALL","NORMAL"))</f>
        <v>NORMAL</v>
      </c>
    </row>
    <row r="4307" spans="4:16" x14ac:dyDescent="0.2">
      <c r="D4307" s="2">
        <v>38646.6875</v>
      </c>
      <c r="E4307">
        <v>9</v>
      </c>
      <c r="F4307" s="1">
        <f t="shared" si="744"/>
        <v>-1.5804986223605209</v>
      </c>
      <c r="G4307" s="1">
        <f t="shared" si="746"/>
        <v>-7.9024931118026054E-2</v>
      </c>
      <c r="H4307" s="1">
        <f t="shared" si="745"/>
        <v>10.501473691242495</v>
      </c>
      <c r="I4307" s="1">
        <f t="shared" si="747"/>
        <v>81.057414475404698</v>
      </c>
      <c r="J4307" s="1">
        <f t="shared" si="748"/>
        <v>9.0031891280481666</v>
      </c>
      <c r="K4307" s="1">
        <f t="shared" si="749"/>
        <v>28.507851947338828</v>
      </c>
      <c r="L4307" s="1">
        <f t="shared" si="750"/>
        <v>-7.5049045648538382</v>
      </c>
      <c r="M4307" s="1">
        <f t="shared" si="751"/>
        <v>37.511041075386999</v>
      </c>
      <c r="N4307" s="1">
        <f t="shared" si="752"/>
        <v>-16.508093692902005</v>
      </c>
      <c r="O4307" s="1">
        <f t="shared" si="753"/>
        <v>0.17122912969324294</v>
      </c>
      <c r="P4307" s="3" t="str">
        <f t="shared" si="754"/>
        <v>NORMAL</v>
      </c>
    </row>
    <row r="4308" spans="4:16" x14ac:dyDescent="0.2">
      <c r="D4308" s="2">
        <v>38646.708333333336</v>
      </c>
      <c r="E4308">
        <v>6</v>
      </c>
      <c r="F4308" s="1">
        <f t="shared" si="744"/>
        <v>-4.5014736912424951</v>
      </c>
      <c r="G4308" s="1">
        <f t="shared" si="746"/>
        <v>-0.22507368456212476</v>
      </c>
      <c r="H4308" s="1">
        <f t="shared" si="745"/>
        <v>10.276400006680371</v>
      </c>
      <c r="I4308" s="1">
        <f t="shared" si="747"/>
        <v>77.967048857799512</v>
      </c>
      <c r="J4308" s="1">
        <f t="shared" si="748"/>
        <v>8.8298951781886696</v>
      </c>
      <c r="K4308" s="1">
        <f t="shared" si="749"/>
        <v>27.936190363057712</v>
      </c>
      <c r="L4308" s="1">
        <f t="shared" si="750"/>
        <v>-7.3833903496969686</v>
      </c>
      <c r="M4308" s="1">
        <f t="shared" si="751"/>
        <v>36.766085541246376</v>
      </c>
      <c r="N4308" s="1">
        <f t="shared" si="752"/>
        <v>-16.213285527885638</v>
      </c>
      <c r="O4308" s="1">
        <f t="shared" si="753"/>
        <v>0.49998657444824618</v>
      </c>
      <c r="P4308" s="3" t="str">
        <f t="shared" si="754"/>
        <v>NORMAL</v>
      </c>
    </row>
    <row r="4309" spans="4:16" x14ac:dyDescent="0.2">
      <c r="D4309" s="2">
        <v>38646.729166666664</v>
      </c>
      <c r="E4309">
        <v>7</v>
      </c>
      <c r="F4309" s="1">
        <f t="shared" si="744"/>
        <v>-3.2764000066803707</v>
      </c>
      <c r="G4309" s="1">
        <f t="shared" si="746"/>
        <v>-0.16382000033401856</v>
      </c>
      <c r="H4309" s="1">
        <f t="shared" si="745"/>
        <v>10.112580006346352</v>
      </c>
      <c r="I4309" s="1">
        <f t="shared" si="747"/>
        <v>74.578599272588846</v>
      </c>
      <c r="J4309" s="1">
        <f t="shared" si="748"/>
        <v>8.6358901841436619</v>
      </c>
      <c r="K4309" s="1">
        <f t="shared" si="749"/>
        <v>27.384360374633676</v>
      </c>
      <c r="L4309" s="1">
        <f t="shared" si="750"/>
        <v>-7.1592003619409716</v>
      </c>
      <c r="M4309" s="1">
        <f t="shared" si="751"/>
        <v>36.020250558777335</v>
      </c>
      <c r="N4309" s="1">
        <f t="shared" si="752"/>
        <v>-15.795090546084634</v>
      </c>
      <c r="O4309" s="1">
        <f t="shared" si="753"/>
        <v>0.37105763325182289</v>
      </c>
      <c r="P4309" s="3" t="str">
        <f t="shared" si="754"/>
        <v>NORMAL</v>
      </c>
    </row>
    <row r="4310" spans="4:16" x14ac:dyDescent="0.2">
      <c r="D4310" s="2">
        <v>38646.75</v>
      </c>
      <c r="E4310">
        <v>1</v>
      </c>
      <c r="F4310" s="1">
        <f t="shared" si="744"/>
        <v>-9.1125800063463522</v>
      </c>
      <c r="G4310" s="1">
        <f t="shared" si="746"/>
        <v>-0.45562900031731762</v>
      </c>
      <c r="H4310" s="1">
        <f t="shared" si="745"/>
        <v>9.6569510060290344</v>
      </c>
      <c r="I4310" s="1">
        <f t="shared" si="747"/>
        <v>74.794027241632406</v>
      </c>
      <c r="J4310" s="1">
        <f t="shared" si="748"/>
        <v>8.6483540192126966</v>
      </c>
      <c r="K4310" s="1">
        <f t="shared" si="749"/>
        <v>26.953659044454426</v>
      </c>
      <c r="L4310" s="1">
        <f t="shared" si="750"/>
        <v>-7.6397570323963588</v>
      </c>
      <c r="M4310" s="1">
        <f t="shared" si="751"/>
        <v>35.602013063667123</v>
      </c>
      <c r="N4310" s="1">
        <f t="shared" si="752"/>
        <v>-16.288111051609057</v>
      </c>
      <c r="O4310" s="1">
        <f t="shared" si="753"/>
        <v>1.0551986896588772</v>
      </c>
      <c r="P4310" s="3" t="str">
        <f t="shared" si="754"/>
        <v>NORMAL</v>
      </c>
    </row>
    <row r="4311" spans="4:16" x14ac:dyDescent="0.2">
      <c r="D4311" s="2">
        <v>38646.770833333336</v>
      </c>
      <c r="E4311">
        <v>0</v>
      </c>
      <c r="F4311" s="1">
        <f t="shared" si="744"/>
        <v>-9.6569510060290344</v>
      </c>
      <c r="G4311" s="1">
        <f t="shared" si="746"/>
        <v>-0.48284755030145177</v>
      </c>
      <c r="H4311" s="1">
        <f t="shared" si="745"/>
        <v>9.1741034557275825</v>
      </c>
      <c r="I4311" s="1">
        <f t="shared" si="747"/>
        <v>75.484019259360934</v>
      </c>
      <c r="J4311" s="1">
        <f t="shared" si="748"/>
        <v>8.6881539615364165</v>
      </c>
      <c r="K4311" s="1">
        <f t="shared" si="749"/>
        <v>26.550411378800415</v>
      </c>
      <c r="L4311" s="1">
        <f t="shared" si="750"/>
        <v>-8.2022044673452505</v>
      </c>
      <c r="M4311" s="1">
        <f t="shared" si="751"/>
        <v>35.238565340336834</v>
      </c>
      <c r="N4311" s="1">
        <f t="shared" si="752"/>
        <v>-16.890358428881669</v>
      </c>
      <c r="O4311" s="1">
        <f t="shared" si="753"/>
        <v>1.1166229995413803</v>
      </c>
      <c r="P4311" s="3" t="str">
        <f t="shared" si="754"/>
        <v>NORMAL</v>
      </c>
    </row>
    <row r="4312" spans="4:16" x14ac:dyDescent="0.2">
      <c r="D4312" s="2">
        <v>38646.791666666664</v>
      </c>
      <c r="E4312">
        <v>0</v>
      </c>
      <c r="F4312" s="1">
        <f t="shared" si="744"/>
        <v>-9.1741034557275825</v>
      </c>
      <c r="G4312" s="1">
        <f t="shared" si="746"/>
        <v>-0.45870517278637912</v>
      </c>
      <c r="H4312" s="1">
        <f t="shared" si="745"/>
        <v>8.7153982829412033</v>
      </c>
      <c r="I4312" s="1">
        <f t="shared" si="747"/>
        <v>75.707616571671537</v>
      </c>
      <c r="J4312" s="1">
        <f t="shared" si="748"/>
        <v>8.7010123877438268</v>
      </c>
      <c r="K4312" s="1">
        <f t="shared" si="749"/>
        <v>26.117423058428855</v>
      </c>
      <c r="L4312" s="1">
        <f t="shared" si="750"/>
        <v>-8.6866264925464503</v>
      </c>
      <c r="M4312" s="1">
        <f t="shared" si="751"/>
        <v>34.818435446172685</v>
      </c>
      <c r="N4312" s="1">
        <f t="shared" si="752"/>
        <v>-17.387638880290275</v>
      </c>
      <c r="O4312" s="1">
        <f t="shared" si="753"/>
        <v>1.0559324220475981</v>
      </c>
      <c r="P4312" s="3" t="str">
        <f t="shared" si="754"/>
        <v>NORMAL</v>
      </c>
    </row>
    <row r="4313" spans="4:16" x14ac:dyDescent="0.2">
      <c r="D4313" s="2">
        <v>38646.8125</v>
      </c>
      <c r="E4313">
        <v>0</v>
      </c>
      <c r="F4313" s="1">
        <f t="shared" si="744"/>
        <v>-8.7153982829412033</v>
      </c>
      <c r="G4313" s="1">
        <f t="shared" si="746"/>
        <v>-0.43576991414706018</v>
      </c>
      <c r="H4313" s="1">
        <f t="shared" si="745"/>
        <v>8.2796283687941425</v>
      </c>
      <c r="I4313" s="1">
        <f t="shared" si="747"/>
        <v>75.530248686526946</v>
      </c>
      <c r="J4313" s="1">
        <f t="shared" si="748"/>
        <v>8.6908140404985623</v>
      </c>
      <c r="K4313" s="1">
        <f t="shared" si="749"/>
        <v>25.661256449791267</v>
      </c>
      <c r="L4313" s="1">
        <f t="shared" si="750"/>
        <v>-9.1019997122029821</v>
      </c>
      <c r="M4313" s="1">
        <f t="shared" si="751"/>
        <v>34.352070490289833</v>
      </c>
      <c r="N4313" s="1">
        <f t="shared" si="752"/>
        <v>-17.792813752701544</v>
      </c>
      <c r="O4313" s="1">
        <f t="shared" si="753"/>
        <v>1.0016533587766914</v>
      </c>
      <c r="P4313" s="3" t="str">
        <f t="shared" si="754"/>
        <v>NORMAL</v>
      </c>
    </row>
    <row r="4314" spans="4:16" x14ac:dyDescent="0.2">
      <c r="D4314" s="2">
        <v>38646.833333333336</v>
      </c>
      <c r="E4314">
        <v>0</v>
      </c>
      <c r="F4314" s="1">
        <f t="shared" si="744"/>
        <v>-8.2796283687941425</v>
      </c>
      <c r="G4314" s="1">
        <f t="shared" si="746"/>
        <v>-0.41398141843970715</v>
      </c>
      <c r="H4314" s="1">
        <f t="shared" si="745"/>
        <v>7.8656469503544351</v>
      </c>
      <c r="I4314" s="1">
        <f t="shared" si="747"/>
        <v>75.009967933654281</v>
      </c>
      <c r="J4314" s="1">
        <f t="shared" si="748"/>
        <v>8.66082951764173</v>
      </c>
      <c r="K4314" s="1">
        <f t="shared" si="749"/>
        <v>25.187305985637895</v>
      </c>
      <c r="L4314" s="1">
        <f t="shared" si="750"/>
        <v>-9.456012084929025</v>
      </c>
      <c r="M4314" s="1">
        <f t="shared" si="751"/>
        <v>33.848135503279622</v>
      </c>
      <c r="N4314" s="1">
        <f t="shared" si="752"/>
        <v>-18.116841602570755</v>
      </c>
      <c r="O4314" s="1">
        <f t="shared" si="753"/>
        <v>0.95268732367436182</v>
      </c>
      <c r="P4314" s="3" t="str">
        <f t="shared" si="754"/>
        <v>NORMAL</v>
      </c>
    </row>
    <row r="4315" spans="4:16" x14ac:dyDescent="0.2">
      <c r="D4315" s="2">
        <v>38646.854166666664</v>
      </c>
      <c r="E4315">
        <v>0</v>
      </c>
      <c r="F4315" s="1">
        <f t="shared" si="744"/>
        <v>-7.8656469503544351</v>
      </c>
      <c r="G4315" s="1">
        <f t="shared" si="746"/>
        <v>-0.39328234751772179</v>
      </c>
      <c r="H4315" s="1">
        <f t="shared" si="745"/>
        <v>7.4723646028367137</v>
      </c>
      <c r="I4315" s="1">
        <f t="shared" si="747"/>
        <v>74.198218629483506</v>
      </c>
      <c r="J4315" s="1">
        <f t="shared" si="748"/>
        <v>8.6138387859004837</v>
      </c>
      <c r="K4315" s="1">
        <f t="shared" si="749"/>
        <v>24.70004217463768</v>
      </c>
      <c r="L4315" s="1">
        <f t="shared" si="750"/>
        <v>-9.7553129689642546</v>
      </c>
      <c r="M4315" s="1">
        <f t="shared" si="751"/>
        <v>33.313880960538164</v>
      </c>
      <c r="N4315" s="1">
        <f t="shared" si="752"/>
        <v>-18.369151754864738</v>
      </c>
      <c r="O4315" s="1">
        <f t="shared" si="753"/>
        <v>0.90818632722563786</v>
      </c>
      <c r="P4315" s="3" t="str">
        <f t="shared" si="754"/>
        <v>NORMAL</v>
      </c>
    </row>
    <row r="4316" spans="4:16" x14ac:dyDescent="0.2">
      <c r="D4316" s="2">
        <v>38646.875</v>
      </c>
      <c r="E4316">
        <v>0</v>
      </c>
      <c r="F4316" s="1">
        <f t="shared" ref="F4316:F4379" si="755">E4316-H4315</f>
        <v>-7.4723646028367137</v>
      </c>
      <c r="G4316" s="1">
        <f t="shared" si="746"/>
        <v>-0.37361823014183571</v>
      </c>
      <c r="H4316" s="1">
        <f t="shared" ref="H4316:H4379" si="756">H4315+G4316</f>
        <v>7.0987463726948778</v>
      </c>
      <c r="I4316" s="1">
        <f t="shared" si="747"/>
        <v>73.140528754001366</v>
      </c>
      <c r="J4316" s="1">
        <f t="shared" si="748"/>
        <v>8.552223614592954</v>
      </c>
      <c r="K4316" s="1">
        <f t="shared" si="749"/>
        <v>24.203193601880784</v>
      </c>
      <c r="L4316" s="1">
        <f t="shared" si="750"/>
        <v>-10.00570085649103</v>
      </c>
      <c r="M4316" s="1">
        <f t="shared" si="751"/>
        <v>32.755417216473738</v>
      </c>
      <c r="N4316" s="1">
        <f t="shared" si="752"/>
        <v>-18.557924471083986</v>
      </c>
      <c r="O4316" s="1">
        <f t="shared" si="753"/>
        <v>0.86748368393750463</v>
      </c>
      <c r="P4316" s="3" t="str">
        <f t="shared" si="754"/>
        <v>NORMAL</v>
      </c>
    </row>
    <row r="4317" spans="4:16" x14ac:dyDescent="0.2">
      <c r="D4317" s="2">
        <v>38646.895833333336</v>
      </c>
      <c r="E4317">
        <v>0</v>
      </c>
      <c r="F4317" s="1">
        <f t="shared" si="755"/>
        <v>-7.0987463726948778</v>
      </c>
      <c r="G4317" s="1">
        <f t="shared" si="746"/>
        <v>-0.35493731863474393</v>
      </c>
      <c r="H4317" s="1">
        <f t="shared" si="756"/>
        <v>6.7438090540601339</v>
      </c>
      <c r="I4317" s="1">
        <f t="shared" si="747"/>
        <v>71.87713181933411</v>
      </c>
      <c r="J4317" s="1">
        <f t="shared" si="748"/>
        <v>8.4780382058194395</v>
      </c>
      <c r="K4317" s="1">
        <f t="shared" si="749"/>
        <v>23.699885465699012</v>
      </c>
      <c r="L4317" s="1">
        <f t="shared" si="750"/>
        <v>-10.212267357578746</v>
      </c>
      <c r="M4317" s="1">
        <f t="shared" si="751"/>
        <v>32.177923671518457</v>
      </c>
      <c r="N4317" s="1">
        <f t="shared" si="752"/>
        <v>-18.690305563398187</v>
      </c>
      <c r="O4317" s="1">
        <f t="shared" si="753"/>
        <v>0.83004686179884757</v>
      </c>
      <c r="P4317" s="3" t="str">
        <f t="shared" si="754"/>
        <v>NORMAL</v>
      </c>
    </row>
    <row r="4318" spans="4:16" x14ac:dyDescent="0.2">
      <c r="D4318" s="2">
        <v>38646.916666666664</v>
      </c>
      <c r="E4318">
        <v>0</v>
      </c>
      <c r="F4318" s="1">
        <f t="shared" si="755"/>
        <v>-6.7438090540601339</v>
      </c>
      <c r="G4318" s="1">
        <f t="shared" si="746"/>
        <v>-0.33719045270300674</v>
      </c>
      <c r="H4318" s="1">
        <f t="shared" si="756"/>
        <v>6.4066186013571276</v>
      </c>
      <c r="I4318" s="1">
        <f t="shared" si="747"/>
        <v>70.443525854854514</v>
      </c>
      <c r="J4318" s="1">
        <f t="shared" si="748"/>
        <v>8.3930641517180433</v>
      </c>
      <c r="K4318" s="1">
        <f t="shared" si="749"/>
        <v>23.192746904793214</v>
      </c>
      <c r="L4318" s="1">
        <f t="shared" si="750"/>
        <v>-10.379509702078959</v>
      </c>
      <c r="M4318" s="1">
        <f t="shared" si="751"/>
        <v>31.585811056511258</v>
      </c>
      <c r="N4318" s="1">
        <f t="shared" si="752"/>
        <v>-18.772573853797002</v>
      </c>
      <c r="O4318" s="1">
        <f t="shared" si="753"/>
        <v>0.79544452269996757</v>
      </c>
      <c r="P4318" s="3" t="str">
        <f t="shared" si="754"/>
        <v>NORMAL</v>
      </c>
    </row>
    <row r="4319" spans="4:16" x14ac:dyDescent="0.2">
      <c r="D4319" s="2">
        <v>38646.9375</v>
      </c>
      <c r="E4319">
        <v>0</v>
      </c>
      <c r="F4319" s="1">
        <f t="shared" si="755"/>
        <v>-6.4066186013571276</v>
      </c>
      <c r="G4319" s="1">
        <f t="shared" si="746"/>
        <v>-0.3203309300678564</v>
      </c>
      <c r="H4319" s="1">
        <f t="shared" si="756"/>
        <v>6.0862876712892708</v>
      </c>
      <c r="I4319" s="1">
        <f t="shared" si="747"/>
        <v>68.870975752516415</v>
      </c>
      <c r="J4319" s="1">
        <f t="shared" si="748"/>
        <v>8.2988538818632307</v>
      </c>
      <c r="K4319" s="1">
        <f t="shared" si="749"/>
        <v>22.683995435015731</v>
      </c>
      <c r="L4319" s="1">
        <f t="shared" si="750"/>
        <v>-10.511420092437191</v>
      </c>
      <c r="M4319" s="1">
        <f t="shared" si="751"/>
        <v>30.982849316878962</v>
      </c>
      <c r="N4319" s="1">
        <f t="shared" si="752"/>
        <v>-18.810273974300422</v>
      </c>
      <c r="O4319" s="1">
        <f t="shared" si="753"/>
        <v>0.76332296352646201</v>
      </c>
      <c r="P4319" s="3" t="str">
        <f t="shared" si="754"/>
        <v>NORMAL</v>
      </c>
    </row>
    <row r="4320" spans="4:16" x14ac:dyDescent="0.2">
      <c r="D4320" s="2">
        <v>38646.958333333336</v>
      </c>
      <c r="E4320">
        <v>0</v>
      </c>
      <c r="F4320" s="1">
        <f t="shared" si="755"/>
        <v>-6.0862876712892708</v>
      </c>
      <c r="G4320" s="1">
        <f t="shared" si="746"/>
        <v>-0.30431438356446355</v>
      </c>
      <c r="H4320" s="1">
        <f t="shared" si="756"/>
        <v>5.7819732877248073</v>
      </c>
      <c r="I4320" s="1">
        <f t="shared" si="747"/>
        <v>67.186964601730764</v>
      </c>
      <c r="J4320" s="1">
        <f t="shared" si="748"/>
        <v>8.1967654963241916</v>
      </c>
      <c r="K4320" s="1">
        <f t="shared" si="749"/>
        <v>22.17550428037319</v>
      </c>
      <c r="L4320" s="1">
        <f t="shared" si="750"/>
        <v>-10.611557704923577</v>
      </c>
      <c r="M4320" s="1">
        <f t="shared" si="751"/>
        <v>30.372269776697383</v>
      </c>
      <c r="N4320" s="1">
        <f t="shared" si="752"/>
        <v>-18.80832320124777</v>
      </c>
      <c r="O4320" s="1">
        <f t="shared" si="753"/>
        <v>0.73338894236836449</v>
      </c>
      <c r="P4320" s="3" t="str">
        <f t="shared" si="754"/>
        <v>NORMAL</v>
      </c>
    </row>
    <row r="4321" spans="4:16" x14ac:dyDescent="0.2">
      <c r="D4321" s="2">
        <v>38646.979166666664</v>
      </c>
      <c r="E4321">
        <v>0</v>
      </c>
      <c r="F4321" s="1">
        <f t="shared" si="755"/>
        <v>-5.7819732877248073</v>
      </c>
      <c r="G4321" s="1">
        <f t="shared" si="746"/>
        <v>-0.28909866438624038</v>
      </c>
      <c r="H4321" s="1">
        <f t="shared" si="756"/>
        <v>5.492874623338567</v>
      </c>
      <c r="I4321" s="1">
        <f t="shared" si="747"/>
        <v>65.415599088892463</v>
      </c>
      <c r="J4321" s="1">
        <f t="shared" si="748"/>
        <v>8.0879910415932379</v>
      </c>
      <c r="K4321" s="1">
        <f t="shared" si="749"/>
        <v>21.668856706525041</v>
      </c>
      <c r="L4321" s="1">
        <f t="shared" si="750"/>
        <v>-10.683107459847909</v>
      </c>
      <c r="M4321" s="1">
        <f t="shared" si="751"/>
        <v>29.756847748118282</v>
      </c>
      <c r="N4321" s="1">
        <f t="shared" si="752"/>
        <v>-18.771098501441145</v>
      </c>
      <c r="O4321" s="1">
        <f t="shared" si="753"/>
        <v>0.70539693862386466</v>
      </c>
      <c r="P4321" s="3" t="str">
        <f t="shared" si="754"/>
        <v>NORMAL</v>
      </c>
    </row>
    <row r="4322" spans="4:16" x14ac:dyDescent="0.2">
      <c r="D4322" s="2">
        <v>38647</v>
      </c>
      <c r="E4322">
        <v>0</v>
      </c>
      <c r="F4322" s="1">
        <f t="shared" si="755"/>
        <v>-5.492874623338567</v>
      </c>
      <c r="G4322" s="1">
        <f t="shared" si="746"/>
        <v>-0.27464373116692836</v>
      </c>
      <c r="H4322" s="1">
        <f t="shared" si="756"/>
        <v>5.2182308921716389</v>
      </c>
      <c r="I4322" s="1">
        <f t="shared" si="747"/>
        <v>63.577973536764382</v>
      </c>
      <c r="J4322" s="1">
        <f t="shared" si="748"/>
        <v>7.9735797190950803</v>
      </c>
      <c r="K4322" s="1">
        <f t="shared" si="749"/>
        <v>21.165390330361799</v>
      </c>
      <c r="L4322" s="1">
        <f t="shared" si="750"/>
        <v>-10.728928546018523</v>
      </c>
      <c r="M4322" s="1">
        <f t="shared" si="751"/>
        <v>29.13897004945688</v>
      </c>
      <c r="N4322" s="1">
        <f t="shared" si="752"/>
        <v>-18.7025082651136</v>
      </c>
      <c r="O4322" s="1">
        <f t="shared" si="753"/>
        <v>0.67913955333171783</v>
      </c>
      <c r="P4322" s="3" t="str">
        <f t="shared" si="754"/>
        <v>NORMAL</v>
      </c>
    </row>
    <row r="4323" spans="4:16" x14ac:dyDescent="0.2">
      <c r="D4323" s="2">
        <v>38647.020833333336</v>
      </c>
      <c r="E4323">
        <v>0</v>
      </c>
      <c r="F4323" s="1">
        <f t="shared" si="755"/>
        <v>-5.2182308921716389</v>
      </c>
      <c r="G4323" s="1">
        <f t="shared" si="746"/>
        <v>-0.26091154460858196</v>
      </c>
      <c r="H4323" s="1">
        <f t="shared" si="756"/>
        <v>4.9573193475630566</v>
      </c>
      <c r="I4323" s="1">
        <f t="shared" si="747"/>
        <v>61.69249670801684</v>
      </c>
      <c r="J4323" s="1">
        <f t="shared" si="748"/>
        <v>7.8544571236984186</v>
      </c>
      <c r="K4323" s="1">
        <f t="shared" si="749"/>
        <v>20.666233594959895</v>
      </c>
      <c r="L4323" s="1">
        <f t="shared" si="750"/>
        <v>-10.75159489983378</v>
      </c>
      <c r="M4323" s="1">
        <f t="shared" si="751"/>
        <v>28.520690718658315</v>
      </c>
      <c r="N4323" s="1">
        <f t="shared" si="752"/>
        <v>-18.6060520235322</v>
      </c>
      <c r="O4323" s="1">
        <f t="shared" si="753"/>
        <v>0.65444017317279102</v>
      </c>
      <c r="P4323" s="3" t="str">
        <f t="shared" si="754"/>
        <v>NORMAL</v>
      </c>
    </row>
    <row r="4324" spans="4:16" x14ac:dyDescent="0.2">
      <c r="D4324" s="2">
        <v>38647.041666666664</v>
      </c>
      <c r="E4324">
        <v>0</v>
      </c>
      <c r="F4324" s="1">
        <f t="shared" si="755"/>
        <v>-4.9573193475630566</v>
      </c>
      <c r="G4324" s="1">
        <f t="shared" si="746"/>
        <v>-0.24786596737815283</v>
      </c>
      <c r="H4324" s="1">
        <f t="shared" si="756"/>
        <v>4.7094533801849039</v>
      </c>
      <c r="I4324" s="1">
        <f t="shared" si="747"/>
        <v>59.775185090517837</v>
      </c>
      <c r="J4324" s="1">
        <f t="shared" si="748"/>
        <v>7.7314413333166954</v>
      </c>
      <c r="K4324" s="1">
        <f t="shared" si="749"/>
        <v>20.172336046818295</v>
      </c>
      <c r="L4324" s="1">
        <f t="shared" si="750"/>
        <v>-10.753429286448487</v>
      </c>
      <c r="M4324" s="1">
        <f t="shared" si="751"/>
        <v>27.90377738013499</v>
      </c>
      <c r="N4324" s="1">
        <f t="shared" si="752"/>
        <v>-18.484870619765182</v>
      </c>
      <c r="O4324" s="1">
        <f t="shared" si="753"/>
        <v>0.63114729248516288</v>
      </c>
      <c r="P4324" s="3" t="str">
        <f t="shared" si="754"/>
        <v>NORMAL</v>
      </c>
    </row>
    <row r="4325" spans="4:16" x14ac:dyDescent="0.2">
      <c r="D4325" s="2">
        <v>38647.0625</v>
      </c>
      <c r="E4325">
        <v>0</v>
      </c>
      <c r="F4325" s="1">
        <f t="shared" si="755"/>
        <v>-4.7094533801849039</v>
      </c>
      <c r="G4325" s="1">
        <f t="shared" si="746"/>
        <v>-0.23547266900924521</v>
      </c>
      <c r="H4325" s="1">
        <f t="shared" si="756"/>
        <v>4.4739807111756589</v>
      </c>
      <c r="I4325" s="1">
        <f t="shared" si="747"/>
        <v>57.839926015148357</v>
      </c>
      <c r="J4325" s="1">
        <f t="shared" si="748"/>
        <v>7.6052564726739069</v>
      </c>
      <c r="K4325" s="1">
        <f t="shared" si="749"/>
        <v>19.684493656523472</v>
      </c>
      <c r="L4325" s="1">
        <f t="shared" si="750"/>
        <v>-10.736532234172156</v>
      </c>
      <c r="M4325" s="1">
        <f t="shared" si="751"/>
        <v>27.28975012919738</v>
      </c>
      <c r="N4325" s="1">
        <f t="shared" si="752"/>
        <v>-18.34178870684606</v>
      </c>
      <c r="O4325" s="1">
        <f t="shared" si="753"/>
        <v>0.60913006736411524</v>
      </c>
      <c r="P4325" s="3" t="str">
        <f t="shared" si="754"/>
        <v>NORMAL</v>
      </c>
    </row>
    <row r="4326" spans="4:16" x14ac:dyDescent="0.2">
      <c r="D4326" s="2">
        <v>38647.083333333336</v>
      </c>
      <c r="E4326">
        <v>0</v>
      </c>
      <c r="F4326" s="1">
        <f t="shared" si="755"/>
        <v>-4.4739807111756589</v>
      </c>
      <c r="G4326" s="1">
        <f t="shared" si="746"/>
        <v>-0.22369903555878295</v>
      </c>
      <c r="H4326" s="1">
        <f t="shared" si="756"/>
        <v>4.2502816756168755</v>
      </c>
      <c r="I4326" s="1">
        <f t="shared" si="747"/>
        <v>55.898713626079605</v>
      </c>
      <c r="J4326" s="1">
        <f t="shared" si="748"/>
        <v>7.4765442301961675</v>
      </c>
      <c r="K4326" s="1">
        <f t="shared" si="749"/>
        <v>19.203370136009212</v>
      </c>
      <c r="L4326" s="1">
        <f t="shared" si="750"/>
        <v>-10.70280678477546</v>
      </c>
      <c r="M4326" s="1">
        <f t="shared" si="751"/>
        <v>26.679914366205377</v>
      </c>
      <c r="N4326" s="1">
        <f t="shared" si="752"/>
        <v>-18.179351014971626</v>
      </c>
      <c r="O4326" s="1">
        <f t="shared" si="753"/>
        <v>0.58827479747079026</v>
      </c>
      <c r="P4326" s="3" t="str">
        <f t="shared" si="754"/>
        <v>NORMAL</v>
      </c>
    </row>
    <row r="4327" spans="4:16" x14ac:dyDescent="0.2">
      <c r="D4327" s="2">
        <v>38647.104166666664</v>
      </c>
      <c r="E4327">
        <v>0</v>
      </c>
      <c r="F4327" s="1">
        <f t="shared" si="755"/>
        <v>-4.2502816756168755</v>
      </c>
      <c r="G4327" s="1">
        <f t="shared" si="746"/>
        <v>-0.2125140837808438</v>
      </c>
      <c r="H4327" s="1">
        <f t="shared" si="756"/>
        <v>4.0377675918360314</v>
      </c>
      <c r="I4327" s="1">
        <f t="shared" si="747"/>
        <v>53.96186042507464</v>
      </c>
      <c r="J4327" s="1">
        <f t="shared" si="748"/>
        <v>7.3458737005937316</v>
      </c>
      <c r="K4327" s="1">
        <f t="shared" si="749"/>
        <v>18.729514993023493</v>
      </c>
      <c r="L4327" s="1">
        <f t="shared" si="750"/>
        <v>-10.653979809351432</v>
      </c>
      <c r="M4327" s="1">
        <f t="shared" si="751"/>
        <v>26.075388693617228</v>
      </c>
      <c r="N4327" s="1">
        <f t="shared" si="752"/>
        <v>-17.999853509945162</v>
      </c>
      <c r="O4327" s="1">
        <f t="shared" si="753"/>
        <v>0.56848211483199607</v>
      </c>
      <c r="P4327" s="3" t="str">
        <f t="shared" si="754"/>
        <v>NORMAL</v>
      </c>
    </row>
    <row r="4328" spans="4:16" x14ac:dyDescent="0.2">
      <c r="D4328" s="2">
        <v>38647.125</v>
      </c>
      <c r="E4328">
        <v>0</v>
      </c>
      <c r="F4328" s="1">
        <f t="shared" si="755"/>
        <v>-4.0377675918360314</v>
      </c>
      <c r="G4328" s="1">
        <f t="shared" si="746"/>
        <v>-0.20188837959180159</v>
      </c>
      <c r="H4328" s="1">
        <f t="shared" si="756"/>
        <v>3.83587921224423</v>
      </c>
      <c r="I4328" s="1">
        <f t="shared" si="747"/>
        <v>52.03818684229077</v>
      </c>
      <c r="J4328" s="1">
        <f t="shared" si="748"/>
        <v>7.2137498461126839</v>
      </c>
      <c r="K4328" s="1">
        <f t="shared" si="749"/>
        <v>18.263378904469597</v>
      </c>
      <c r="L4328" s="1">
        <f t="shared" si="750"/>
        <v>-10.591620479981138</v>
      </c>
      <c r="M4328" s="1">
        <f t="shared" si="751"/>
        <v>25.477128750582281</v>
      </c>
      <c r="N4328" s="1">
        <f t="shared" si="752"/>
        <v>-17.805370326093822</v>
      </c>
      <c r="O4328" s="1">
        <f t="shared" si="753"/>
        <v>0.54966471741947842</v>
      </c>
      <c r="P4328" s="3" t="str">
        <f t="shared" si="754"/>
        <v>NORMAL</v>
      </c>
    </row>
    <row r="4329" spans="4:16" x14ac:dyDescent="0.2">
      <c r="D4329" s="2">
        <v>38647.145833333336</v>
      </c>
      <c r="E4329">
        <v>0</v>
      </c>
      <c r="F4329" s="1">
        <f t="shared" si="755"/>
        <v>-3.83587921224423</v>
      </c>
      <c r="G4329" s="1">
        <f t="shared" si="746"/>
        <v>-0.19179396061221152</v>
      </c>
      <c r="H4329" s="1">
        <f t="shared" si="756"/>
        <v>3.6440852516320184</v>
      </c>
      <c r="I4329" s="1">
        <f t="shared" si="747"/>
        <v>50.135191043395288</v>
      </c>
      <c r="J4329" s="1">
        <f t="shared" si="748"/>
        <v>7.0806208091801732</v>
      </c>
      <c r="K4329" s="1">
        <f t="shared" si="749"/>
        <v>17.805326869992363</v>
      </c>
      <c r="L4329" s="1">
        <f t="shared" si="750"/>
        <v>-10.517156366728328</v>
      </c>
      <c r="M4329" s="1">
        <f t="shared" si="751"/>
        <v>24.885947679172535</v>
      </c>
      <c r="N4329" s="1">
        <f t="shared" si="752"/>
        <v>-17.597777175908501</v>
      </c>
      <c r="O4329" s="1">
        <f t="shared" si="753"/>
        <v>0.53174552681658249</v>
      </c>
      <c r="P4329" s="3" t="str">
        <f t="shared" si="754"/>
        <v>NORMAL</v>
      </c>
    </row>
    <row r="4330" spans="4:16" x14ac:dyDescent="0.2">
      <c r="D4330" s="2">
        <v>38647.166666666664</v>
      </c>
      <c r="E4330">
        <v>0</v>
      </c>
      <c r="F4330" s="1">
        <f t="shared" si="755"/>
        <v>-3.6440852516320184</v>
      </c>
      <c r="G4330" s="1">
        <f t="shared" si="746"/>
        <v>-0.18220426258160094</v>
      </c>
      <c r="H4330" s="1">
        <f t="shared" si="756"/>
        <v>3.4618809890504174</v>
      </c>
      <c r="I4330" s="1">
        <f t="shared" si="747"/>
        <v>48.259200963980717</v>
      </c>
      <c r="J4330" s="1">
        <f t="shared" si="748"/>
        <v>6.9468842630333718</v>
      </c>
      <c r="K4330" s="1">
        <f t="shared" si="749"/>
        <v>17.355649515117161</v>
      </c>
      <c r="L4330" s="1">
        <f t="shared" si="750"/>
        <v>-10.431887537016326</v>
      </c>
      <c r="M4330" s="1">
        <f t="shared" si="751"/>
        <v>24.302533778150533</v>
      </c>
      <c r="N4330" s="1">
        <f t="shared" si="752"/>
        <v>-17.378771800049698</v>
      </c>
      <c r="O4330" s="1">
        <f t="shared" si="753"/>
        <v>0.51465617914567396</v>
      </c>
      <c r="P4330" s="3" t="str">
        <f t="shared" si="754"/>
        <v>NORMAL</v>
      </c>
    </row>
    <row r="4331" spans="4:16" x14ac:dyDescent="0.2">
      <c r="D4331" s="2">
        <v>38647.1875</v>
      </c>
      <c r="E4331">
        <v>0</v>
      </c>
      <c r="F4331" s="1">
        <f t="shared" si="755"/>
        <v>-3.4618809890504174</v>
      </c>
      <c r="G4331" s="1">
        <f t="shared" si="746"/>
        <v>-0.17309404945252088</v>
      </c>
      <c r="H4331" s="1">
        <f t="shared" si="756"/>
        <v>3.2887869395978964</v>
      </c>
      <c r="I4331" s="1">
        <f t="shared" si="747"/>
        <v>46.415510364943245</v>
      </c>
      <c r="J4331" s="1">
        <f t="shared" si="748"/>
        <v>6.8128929512317482</v>
      </c>
      <c r="K4331" s="1">
        <f t="shared" si="749"/>
        <v>16.914572842061393</v>
      </c>
      <c r="L4331" s="1">
        <f t="shared" si="750"/>
        <v>-10.3369989628656</v>
      </c>
      <c r="M4331" s="1">
        <f t="shared" si="751"/>
        <v>23.727465793293142</v>
      </c>
      <c r="N4331" s="1">
        <f t="shared" si="752"/>
        <v>-17.149891914097346</v>
      </c>
      <c r="O4331" s="1">
        <f t="shared" si="753"/>
        <v>0.49833578018165797</v>
      </c>
      <c r="P4331" s="3" t="str">
        <f t="shared" si="754"/>
        <v>NORMAL</v>
      </c>
    </row>
    <row r="4332" spans="4:16" x14ac:dyDescent="0.2">
      <c r="D4332" s="2">
        <v>38647.208333333336</v>
      </c>
      <c r="E4332">
        <v>0</v>
      </c>
      <c r="F4332" s="1">
        <f t="shared" si="755"/>
        <v>-3.2887869395978964</v>
      </c>
      <c r="G4332" s="1">
        <f t="shared" si="746"/>
        <v>-0.16443934697989482</v>
      </c>
      <c r="H4332" s="1">
        <f t="shared" si="756"/>
        <v>3.1243475926180015</v>
      </c>
      <c r="I4332" s="1">
        <f t="shared" si="747"/>
        <v>44.608500524564391</v>
      </c>
      <c r="J4332" s="1">
        <f t="shared" si="748"/>
        <v>6.678959539072264</v>
      </c>
      <c r="K4332" s="1">
        <f t="shared" si="749"/>
        <v>16.482266670762531</v>
      </c>
      <c r="L4332" s="1">
        <f t="shared" si="750"/>
        <v>-10.233571485526527</v>
      </c>
      <c r="M4332" s="1">
        <f t="shared" si="751"/>
        <v>23.161226209834794</v>
      </c>
      <c r="N4332" s="1">
        <f t="shared" si="752"/>
        <v>-16.912531024598792</v>
      </c>
      <c r="O4332" s="1">
        <f t="shared" si="753"/>
        <v>0.48272987160370612</v>
      </c>
      <c r="P4332" s="3" t="str">
        <f t="shared" si="754"/>
        <v>NORMAL</v>
      </c>
    </row>
    <row r="4333" spans="4:16" x14ac:dyDescent="0.2">
      <c r="D4333" s="2">
        <v>38647.229166666664</v>
      </c>
      <c r="E4333">
        <v>0</v>
      </c>
      <c r="F4333" s="1">
        <f t="shared" si="755"/>
        <v>-3.1243475926180015</v>
      </c>
      <c r="G4333" s="1">
        <f t="shared" si="746"/>
        <v>-0.1562173796309001</v>
      </c>
      <c r="H4333" s="1">
        <f t="shared" si="756"/>
        <v>2.9681302129871012</v>
      </c>
      <c r="I4333" s="1">
        <f t="shared" si="747"/>
        <v>42.841749022612319</v>
      </c>
      <c r="J4333" s="1">
        <f t="shared" si="748"/>
        <v>6.5453608779510635</v>
      </c>
      <c r="K4333" s="1">
        <f t="shared" si="749"/>
        <v>16.058851968889229</v>
      </c>
      <c r="L4333" s="1">
        <f t="shared" si="750"/>
        <v>-10.122591542915025</v>
      </c>
      <c r="M4333" s="1">
        <f t="shared" si="751"/>
        <v>22.604212846840294</v>
      </c>
      <c r="N4333" s="1">
        <f t="shared" si="752"/>
        <v>-16.66795242086609</v>
      </c>
      <c r="O4333" s="1">
        <f t="shared" si="753"/>
        <v>0.46778956727322635</v>
      </c>
      <c r="P4333" s="3" t="str">
        <f t="shared" si="754"/>
        <v>NORMAL</v>
      </c>
    </row>
    <row r="4334" spans="4:16" x14ac:dyDescent="0.2">
      <c r="D4334" s="2">
        <v>38647.25</v>
      </c>
      <c r="E4334">
        <v>0</v>
      </c>
      <c r="F4334" s="1">
        <f t="shared" si="755"/>
        <v>-2.9681302129871012</v>
      </c>
      <c r="G4334" s="1">
        <f t="shared" si="746"/>
        <v>-0.14840651064935506</v>
      </c>
      <c r="H4334" s="1">
        <f t="shared" si="756"/>
        <v>2.8197237023377459</v>
      </c>
      <c r="I4334" s="1">
        <f t="shared" si="747"/>
        <v>41.118126927140928</v>
      </c>
      <c r="J4334" s="1">
        <f t="shared" si="748"/>
        <v>6.4123417662458486</v>
      </c>
      <c r="K4334" s="1">
        <f t="shared" si="749"/>
        <v>15.644407234829444</v>
      </c>
      <c r="L4334" s="1">
        <f t="shared" si="750"/>
        <v>-10.00495983015395</v>
      </c>
      <c r="M4334" s="1">
        <f t="shared" si="751"/>
        <v>22.056749001075293</v>
      </c>
      <c r="N4334" s="1">
        <f t="shared" si="752"/>
        <v>-16.417301596399799</v>
      </c>
      <c r="O4334" s="1">
        <f t="shared" si="753"/>
        <v>0.45347082740474259</v>
      </c>
      <c r="P4334" s="3" t="str">
        <f t="shared" si="754"/>
        <v>NORMAL</v>
      </c>
    </row>
    <row r="4335" spans="4:16" x14ac:dyDescent="0.2">
      <c r="D4335" s="2">
        <v>38647.270833333336</v>
      </c>
      <c r="E4335">
        <v>0</v>
      </c>
      <c r="F4335" s="1">
        <f t="shared" si="755"/>
        <v>-2.8197237023377459</v>
      </c>
      <c r="G4335" s="1">
        <f t="shared" si="746"/>
        <v>-0.14098618511688729</v>
      </c>
      <c r="H4335" s="1">
        <f t="shared" si="756"/>
        <v>2.6787375172208585</v>
      </c>
      <c r="I4335" s="1">
        <f t="shared" si="747"/>
        <v>39.439885564266334</v>
      </c>
      <c r="J4335" s="1">
        <f t="shared" si="748"/>
        <v>6.2801182762959433</v>
      </c>
      <c r="K4335" s="1">
        <f t="shared" si="749"/>
        <v>15.238974069812745</v>
      </c>
      <c r="L4335" s="1">
        <f t="shared" si="750"/>
        <v>-9.8814990353710286</v>
      </c>
      <c r="M4335" s="1">
        <f t="shared" si="751"/>
        <v>21.519092346108689</v>
      </c>
      <c r="N4335" s="1">
        <f t="shared" si="752"/>
        <v>-16.161617311666969</v>
      </c>
      <c r="O4335" s="1">
        <f t="shared" si="753"/>
        <v>0.43973384531382725</v>
      </c>
      <c r="P4335" s="3" t="str">
        <f t="shared" si="754"/>
        <v>NORMAL</v>
      </c>
    </row>
    <row r="4336" spans="4:16" x14ac:dyDescent="0.2">
      <c r="D4336" s="2">
        <v>38647.291666666664</v>
      </c>
      <c r="E4336">
        <v>0</v>
      </c>
      <c r="F4336" s="1">
        <f t="shared" si="755"/>
        <v>-2.6787375172208585</v>
      </c>
      <c r="G4336" s="1">
        <f t="shared" si="746"/>
        <v>-0.13393687586104294</v>
      </c>
      <c r="H4336" s="1">
        <f t="shared" si="756"/>
        <v>2.5448006413598154</v>
      </c>
      <c r="I4336" s="1">
        <f t="shared" si="747"/>
        <v>37.808733933645932</v>
      </c>
      <c r="J4336" s="1">
        <f t="shared" si="748"/>
        <v>6.1488807057582386</v>
      </c>
      <c r="K4336" s="1">
        <f t="shared" si="749"/>
        <v>14.842562052876293</v>
      </c>
      <c r="L4336" s="1">
        <f t="shared" si="750"/>
        <v>-9.7529607701566619</v>
      </c>
      <c r="M4336" s="1">
        <f t="shared" si="751"/>
        <v>20.991442758634534</v>
      </c>
      <c r="N4336" s="1">
        <f t="shared" si="752"/>
        <v>-15.901841475914901</v>
      </c>
      <c r="O4336" s="1">
        <f t="shared" si="753"/>
        <v>0.42654252664820769</v>
      </c>
      <c r="P4336" s="3" t="str">
        <f t="shared" si="754"/>
        <v>NORMAL</v>
      </c>
    </row>
    <row r="4337" spans="4:16" x14ac:dyDescent="0.2">
      <c r="D4337" s="2">
        <v>38647.3125</v>
      </c>
      <c r="E4337">
        <v>0</v>
      </c>
      <c r="F4337" s="1">
        <f t="shared" si="755"/>
        <v>-2.5448006413598154</v>
      </c>
      <c r="G4337" s="1">
        <f t="shared" si="746"/>
        <v>-0.12724003206799078</v>
      </c>
      <c r="H4337" s="1">
        <f t="shared" si="756"/>
        <v>2.4175606092918245</v>
      </c>
      <c r="I4337" s="1">
        <f t="shared" si="747"/>
        <v>36.225907726416239</v>
      </c>
      <c r="J4337" s="1">
        <f t="shared" si="748"/>
        <v>6.0187962024325294</v>
      </c>
      <c r="K4337" s="1">
        <f t="shared" si="749"/>
        <v>14.455153014156883</v>
      </c>
      <c r="L4337" s="1">
        <f t="shared" si="750"/>
        <v>-9.6200317955732348</v>
      </c>
      <c r="M4337" s="1">
        <f t="shared" si="751"/>
        <v>20.473949216589414</v>
      </c>
      <c r="N4337" s="1">
        <f t="shared" si="752"/>
        <v>-15.638827998005764</v>
      </c>
      <c r="O4337" s="1">
        <f t="shared" si="753"/>
        <v>0.4138640450410247</v>
      </c>
      <c r="P4337" s="3" t="str">
        <f t="shared" si="754"/>
        <v>NORMAL</v>
      </c>
    </row>
    <row r="4338" spans="4:16" x14ac:dyDescent="0.2">
      <c r="D4338" s="2">
        <v>38647.333333333336</v>
      </c>
      <c r="E4338">
        <v>0</v>
      </c>
      <c r="F4338" s="1">
        <f t="shared" si="755"/>
        <v>-2.4175606092918245</v>
      </c>
      <c r="G4338" s="1">
        <f t="shared" si="746"/>
        <v>-0.12087803046459122</v>
      </c>
      <c r="H4338" s="1">
        <f t="shared" si="756"/>
        <v>2.2966825788272334</v>
      </c>
      <c r="I4338" s="1">
        <f t="shared" si="747"/>
        <v>34.692230806826402</v>
      </c>
      <c r="J4338" s="1">
        <f t="shared" si="748"/>
        <v>5.8900111041343886</v>
      </c>
      <c r="K4338" s="1">
        <f t="shared" si="749"/>
        <v>14.076704787096011</v>
      </c>
      <c r="L4338" s="1">
        <f t="shared" si="750"/>
        <v>-9.4833396294415433</v>
      </c>
      <c r="M4338" s="1">
        <f t="shared" si="751"/>
        <v>19.9667158912304</v>
      </c>
      <c r="N4338" s="1">
        <f t="shared" si="752"/>
        <v>-15.373350733575933</v>
      </c>
      <c r="O4338" s="1">
        <f t="shared" si="753"/>
        <v>0.40166846126385775</v>
      </c>
      <c r="P4338" s="3" t="str">
        <f t="shared" si="754"/>
        <v>NORMAL</v>
      </c>
    </row>
    <row r="4339" spans="4:16" x14ac:dyDescent="0.2">
      <c r="D4339" s="2">
        <v>38647.354166666664</v>
      </c>
      <c r="E4339">
        <v>0</v>
      </c>
      <c r="F4339" s="1">
        <f t="shared" si="755"/>
        <v>-2.2966825788272334</v>
      </c>
      <c r="G4339" s="1">
        <f t="shared" si="746"/>
        <v>-0.11483412894136168</v>
      </c>
      <c r="H4339" s="1">
        <f t="shared" si="756"/>
        <v>2.1818484498858717</v>
      </c>
      <c r="I4339" s="1">
        <f t="shared" si="747"/>
        <v>33.208169932709787</v>
      </c>
      <c r="J4339" s="1">
        <f t="shared" si="748"/>
        <v>5.762653029005806</v>
      </c>
      <c r="K4339" s="1">
        <f t="shared" si="749"/>
        <v>13.707154507897483</v>
      </c>
      <c r="L4339" s="1">
        <f t="shared" si="750"/>
        <v>-9.3434576081257408</v>
      </c>
      <c r="M4339" s="1">
        <f t="shared" si="751"/>
        <v>19.469807536903293</v>
      </c>
      <c r="N4339" s="1">
        <f t="shared" si="752"/>
        <v>-15.106110637131549</v>
      </c>
      <c r="O4339" s="1">
        <f t="shared" si="753"/>
        <v>0.38992839541764496</v>
      </c>
      <c r="P4339" s="3" t="str">
        <f t="shared" si="754"/>
        <v>NORMAL</v>
      </c>
    </row>
    <row r="4340" spans="4:16" x14ac:dyDescent="0.2">
      <c r="D4340" s="2">
        <v>38647.375</v>
      </c>
      <c r="E4340">
        <v>0</v>
      </c>
      <c r="F4340" s="1">
        <f t="shared" si="755"/>
        <v>-2.1818484498858717</v>
      </c>
      <c r="G4340" s="1">
        <f t="shared" si="746"/>
        <v>-0.10909242249429359</v>
      </c>
      <c r="H4340" s="1">
        <f t="shared" si="756"/>
        <v>2.0727560273915779</v>
      </c>
      <c r="I4340" s="1">
        <f t="shared" si="747"/>
        <v>31.773883412342091</v>
      </c>
      <c r="J4340" s="1">
        <f t="shared" si="748"/>
        <v>5.6368327465290378</v>
      </c>
      <c r="K4340" s="1">
        <f t="shared" si="749"/>
        <v>13.346421520449653</v>
      </c>
      <c r="L4340" s="1">
        <f t="shared" si="750"/>
        <v>-9.2009094656664985</v>
      </c>
      <c r="M4340" s="1">
        <f t="shared" si="751"/>
        <v>18.98325426697869</v>
      </c>
      <c r="N4340" s="1">
        <f t="shared" si="752"/>
        <v>-14.837742212195536</v>
      </c>
      <c r="O4340" s="1">
        <f t="shared" si="753"/>
        <v>0.37861874364181392</v>
      </c>
      <c r="P4340" s="3" t="str">
        <f t="shared" si="754"/>
        <v>NORMAL</v>
      </c>
    </row>
    <row r="4341" spans="4:16" x14ac:dyDescent="0.2">
      <c r="D4341" s="2">
        <v>38647.395833333336</v>
      </c>
      <c r="E4341">
        <v>0</v>
      </c>
      <c r="F4341" s="1">
        <f t="shared" si="755"/>
        <v>-2.0727560273915779</v>
      </c>
      <c r="G4341" s="1">
        <f t="shared" si="746"/>
        <v>-0.1036378013695789</v>
      </c>
      <c r="H4341" s="1">
        <f t="shared" si="756"/>
        <v>1.969118226021999</v>
      </c>
      <c r="I4341" s="1">
        <f t="shared" si="747"/>
        <v>30.389264325306669</v>
      </c>
      <c r="J4341" s="1">
        <f t="shared" si="748"/>
        <v>5.5126458552410806</v>
      </c>
      <c r="K4341" s="1">
        <f t="shared" si="749"/>
        <v>12.994409936504161</v>
      </c>
      <c r="L4341" s="1">
        <f t="shared" si="750"/>
        <v>-9.056173484460162</v>
      </c>
      <c r="M4341" s="1">
        <f t="shared" si="751"/>
        <v>18.507055791745238</v>
      </c>
      <c r="N4341" s="1">
        <f t="shared" si="752"/>
        <v>-14.568819339701241</v>
      </c>
      <c r="O4341" s="1">
        <f t="shared" si="753"/>
        <v>0.36771643236494961</v>
      </c>
      <c r="P4341" s="3" t="str">
        <f t="shared" si="754"/>
        <v>NORMAL</v>
      </c>
    </row>
    <row r="4342" spans="4:16" x14ac:dyDescent="0.2">
      <c r="D4342" s="2">
        <v>38647.416666666664</v>
      </c>
      <c r="E4342">
        <v>0</v>
      </c>
      <c r="F4342" s="1">
        <f t="shared" si="755"/>
        <v>-1.969118226021999</v>
      </c>
      <c r="G4342" s="1">
        <f t="shared" si="746"/>
        <v>-9.8455911301099958E-2</v>
      </c>
      <c r="H4342" s="1">
        <f t="shared" si="756"/>
        <v>1.8706623147208992</v>
      </c>
      <c r="I4342" s="1">
        <f t="shared" si="747"/>
        <v>29.053978871973804</v>
      </c>
      <c r="J4342" s="1">
        <f t="shared" si="748"/>
        <v>5.3901742895730012</v>
      </c>
      <c r="K4342" s="1">
        <f t="shared" si="749"/>
        <v>12.651010893866902</v>
      </c>
      <c r="L4342" s="1">
        <f t="shared" si="750"/>
        <v>-8.9096862644251029</v>
      </c>
      <c r="M4342" s="1">
        <f t="shared" si="751"/>
        <v>18.041185183439904</v>
      </c>
      <c r="N4342" s="1">
        <f t="shared" si="752"/>
        <v>-14.299860553998105</v>
      </c>
      <c r="O4342" s="1">
        <f t="shared" si="753"/>
        <v>0.35720020435375582</v>
      </c>
      <c r="P4342" s="3" t="str">
        <f t="shared" si="754"/>
        <v>NORMAL</v>
      </c>
    </row>
    <row r="4343" spans="4:16" x14ac:dyDescent="0.2">
      <c r="D4343" s="2">
        <v>38647.4375</v>
      </c>
      <c r="E4343">
        <v>0</v>
      </c>
      <c r="F4343" s="1">
        <f t="shared" si="755"/>
        <v>-1.8706623147208992</v>
      </c>
      <c r="G4343" s="1">
        <f t="shared" si="746"/>
        <v>-9.3533115736044961E-2</v>
      </c>
      <c r="H4343" s="1">
        <f t="shared" si="756"/>
        <v>1.7771291989848541</v>
      </c>
      <c r="I4343" s="1">
        <f t="shared" si="747"/>
        <v>27.767500359421668</v>
      </c>
      <c r="J4343" s="1">
        <f t="shared" si="748"/>
        <v>5.2694876752319733</v>
      </c>
      <c r="K4343" s="1">
        <f t="shared" si="749"/>
        <v>12.3161045494488</v>
      </c>
      <c r="L4343" s="1">
        <f t="shared" si="750"/>
        <v>-8.7618461514790926</v>
      </c>
      <c r="M4343" s="1">
        <f t="shared" si="751"/>
        <v>17.585592224680774</v>
      </c>
      <c r="N4343" s="1">
        <f t="shared" si="752"/>
        <v>-14.031333826711066</v>
      </c>
      <c r="O4343" s="1">
        <f t="shared" si="753"/>
        <v>0.34705043180878098</v>
      </c>
      <c r="P4343" s="3" t="str">
        <f t="shared" si="754"/>
        <v>NORMAL</v>
      </c>
    </row>
    <row r="4344" spans="4:16" x14ac:dyDescent="0.2">
      <c r="D4344" s="2">
        <v>38647.458333333336</v>
      </c>
      <c r="E4344">
        <v>0</v>
      </c>
      <c r="F4344" s="1">
        <f t="shared" si="755"/>
        <v>-1.7771291989848541</v>
      </c>
      <c r="G4344" s="1">
        <f t="shared" si="746"/>
        <v>-8.8856459949242711E-2</v>
      </c>
      <c r="H4344" s="1">
        <f t="shared" si="756"/>
        <v>1.6882727390356114</v>
      </c>
      <c r="I4344" s="1">
        <f t="shared" si="747"/>
        <v>26.529139280470098</v>
      </c>
      <c r="J4344" s="1">
        <f t="shared" si="748"/>
        <v>5.1506445500024656</v>
      </c>
      <c r="K4344" s="1">
        <f t="shared" si="749"/>
        <v>11.989561839040542</v>
      </c>
      <c r="L4344" s="1">
        <f t="shared" si="750"/>
        <v>-8.6130163609693202</v>
      </c>
      <c r="M4344" s="1">
        <f t="shared" si="751"/>
        <v>17.140206389043009</v>
      </c>
      <c r="N4344" s="1">
        <f t="shared" si="752"/>
        <v>-13.763660910971787</v>
      </c>
      <c r="O4344" s="1">
        <f t="shared" si="753"/>
        <v>0.33724895255716131</v>
      </c>
      <c r="P4344" s="3" t="str">
        <f t="shared" si="754"/>
        <v>NORMAL</v>
      </c>
    </row>
    <row r="4345" spans="4:16" x14ac:dyDescent="0.2">
      <c r="D4345" s="2">
        <v>38647.479166666664</v>
      </c>
      <c r="E4345">
        <v>0</v>
      </c>
      <c r="F4345" s="1">
        <f t="shared" si="755"/>
        <v>-1.6882727390356114</v>
      </c>
      <c r="G4345" s="1">
        <f t="shared" si="746"/>
        <v>-8.4413636951780571E-2</v>
      </c>
      <c r="H4345" s="1">
        <f t="shared" si="756"/>
        <v>1.6038591020838309</v>
      </c>
      <c r="I4345" s="1">
        <f t="shared" si="747"/>
        <v>25.338069896411703</v>
      </c>
      <c r="J4345" s="1">
        <f t="shared" si="748"/>
        <v>5.033693464684923</v>
      </c>
      <c r="K4345" s="1">
        <f t="shared" si="749"/>
        <v>11.671246031453677</v>
      </c>
      <c r="L4345" s="1">
        <f t="shared" si="750"/>
        <v>-8.4635278272860148</v>
      </c>
      <c r="M4345" s="1">
        <f t="shared" si="751"/>
        <v>16.7049394961386</v>
      </c>
      <c r="N4345" s="1">
        <f t="shared" si="752"/>
        <v>-13.497221291970938</v>
      </c>
      <c r="O4345" s="1">
        <f t="shared" si="753"/>
        <v>0.327778926044276</v>
      </c>
      <c r="P4345" s="3" t="str">
        <f t="shared" si="754"/>
        <v>NORMAL</v>
      </c>
    </row>
    <row r="4346" spans="4:16" x14ac:dyDescent="0.2">
      <c r="D4346" s="2">
        <v>38647.5</v>
      </c>
      <c r="E4346">
        <v>0</v>
      </c>
      <c r="F4346" s="1">
        <f t="shared" si="755"/>
        <v>-1.6038591020838309</v>
      </c>
      <c r="G4346" s="1">
        <f t="shared" si="746"/>
        <v>-8.0192955104191554E-2</v>
      </c>
      <c r="H4346" s="1">
        <f t="shared" si="756"/>
        <v>1.5236661469796393</v>
      </c>
      <c r="I4346" s="1">
        <f t="shared" si="747"/>
        <v>24.193353692509632</v>
      </c>
      <c r="J4346" s="1">
        <f t="shared" si="748"/>
        <v>4.9186739770500782</v>
      </c>
      <c r="K4346" s="1">
        <f t="shared" si="749"/>
        <v>11.361014101079796</v>
      </c>
      <c r="L4346" s="1">
        <f t="shared" si="750"/>
        <v>-8.313681807120517</v>
      </c>
      <c r="M4346" s="1">
        <f t="shared" si="751"/>
        <v>16.279688078129873</v>
      </c>
      <c r="N4346" s="1">
        <f t="shared" si="752"/>
        <v>-13.232355784170595</v>
      </c>
      <c r="O4346" s="1">
        <f t="shared" si="753"/>
        <v>0.3186247063584795</v>
      </c>
      <c r="P4346" s="3" t="str">
        <f t="shared" si="754"/>
        <v>NORMAL</v>
      </c>
    </row>
    <row r="4347" spans="4:16" x14ac:dyDescent="0.2">
      <c r="D4347" s="2">
        <v>38647.520833333336</v>
      </c>
      <c r="E4347">
        <v>0</v>
      </c>
      <c r="F4347" s="1">
        <f t="shared" si="755"/>
        <v>-1.5236661469796393</v>
      </c>
      <c r="G4347" s="1">
        <f t="shared" si="746"/>
        <v>-7.6183307348981974E-2</v>
      </c>
      <c r="H4347" s="1">
        <f t="shared" si="756"/>
        <v>1.4474828396306574</v>
      </c>
      <c r="I4347" s="1">
        <f t="shared" si="747"/>
        <v>23.09396003793811</v>
      </c>
      <c r="J4347" s="1">
        <f t="shared" si="748"/>
        <v>4.8056175501113394</v>
      </c>
      <c r="K4347" s="1">
        <f t="shared" si="749"/>
        <v>11.058717939853336</v>
      </c>
      <c r="L4347" s="1">
        <f t="shared" si="750"/>
        <v>-8.1637522605920214</v>
      </c>
      <c r="M4347" s="1">
        <f t="shared" si="751"/>
        <v>15.864335489964676</v>
      </c>
      <c r="N4347" s="1">
        <f t="shared" si="752"/>
        <v>-12.969369810703361</v>
      </c>
      <c r="O4347" s="1">
        <f t="shared" si="753"/>
        <v>0.30977172995991936</v>
      </c>
      <c r="P4347" s="3" t="str">
        <f t="shared" si="754"/>
        <v>NORMAL</v>
      </c>
    </row>
    <row r="4348" spans="4:16" x14ac:dyDescent="0.2">
      <c r="D4348" s="2">
        <v>38647.541666666664</v>
      </c>
      <c r="E4348">
        <v>0</v>
      </c>
      <c r="F4348" s="1">
        <f t="shared" si="755"/>
        <v>-1.4474828396306574</v>
      </c>
      <c r="G4348" s="1">
        <f t="shared" si="746"/>
        <v>-7.2374141981532872E-2</v>
      </c>
      <c r="H4348" s="1">
        <f t="shared" si="756"/>
        <v>1.3751086976491245</v>
      </c>
      <c r="I4348" s="1">
        <f t="shared" si="747"/>
        <v>22.038784348164903</v>
      </c>
      <c r="J4348" s="1">
        <f t="shared" si="748"/>
        <v>4.6945483646635173</v>
      </c>
      <c r="K4348" s="1">
        <f t="shared" si="749"/>
        <v>10.76420542697616</v>
      </c>
      <c r="L4348" s="1">
        <f t="shared" si="750"/>
        <v>-8.0139880316779095</v>
      </c>
      <c r="M4348" s="1">
        <f t="shared" si="751"/>
        <v>15.458753791639676</v>
      </c>
      <c r="N4348" s="1">
        <f t="shared" si="752"/>
        <v>-12.708536396341426</v>
      </c>
      <c r="O4348" s="1">
        <f t="shared" si="753"/>
        <v>0.30120641614460586</v>
      </c>
      <c r="P4348" s="3" t="str">
        <f t="shared" si="754"/>
        <v>NORMAL</v>
      </c>
    </row>
    <row r="4349" spans="4:16" x14ac:dyDescent="0.2">
      <c r="D4349" s="2">
        <v>38647.5625</v>
      </c>
      <c r="E4349">
        <v>0</v>
      </c>
      <c r="F4349" s="1">
        <f t="shared" si="755"/>
        <v>-1.3751086976491245</v>
      </c>
      <c r="G4349" s="1">
        <f t="shared" si="746"/>
        <v>-6.8755434882456223E-2</v>
      </c>
      <c r="H4349" s="1">
        <f t="shared" si="756"/>
        <v>1.3063532627666683</v>
      </c>
      <c r="I4349" s="1">
        <f t="shared" si="747"/>
        <v>21.026664017448294</v>
      </c>
      <c r="J4349" s="1">
        <f t="shared" si="748"/>
        <v>4.5854840548679583</v>
      </c>
      <c r="K4349" s="1">
        <f t="shared" si="749"/>
        <v>10.477321372502585</v>
      </c>
      <c r="L4349" s="1">
        <f t="shared" si="750"/>
        <v>-7.8646148469692481</v>
      </c>
      <c r="M4349" s="1">
        <f t="shared" si="751"/>
        <v>15.062805427370543</v>
      </c>
      <c r="N4349" s="1">
        <f t="shared" si="752"/>
        <v>-12.450098901837206</v>
      </c>
      <c r="O4349" s="1">
        <f t="shared" si="753"/>
        <v>0.29291607857312718</v>
      </c>
      <c r="P4349" s="3" t="str">
        <f t="shared" si="754"/>
        <v>NORMAL</v>
      </c>
    </row>
    <row r="4350" spans="4:16" x14ac:dyDescent="0.2">
      <c r="D4350" s="2">
        <v>38647.583333333336</v>
      </c>
      <c r="E4350">
        <v>0</v>
      </c>
      <c r="F4350" s="1">
        <f t="shared" si="755"/>
        <v>-1.3063532627666683</v>
      </c>
      <c r="G4350" s="1">
        <f t="shared" si="746"/>
        <v>-6.5317663138333412E-2</v>
      </c>
      <c r="H4350" s="1">
        <f t="shared" si="756"/>
        <v>1.2410355996283349</v>
      </c>
      <c r="I4350" s="1">
        <f t="shared" si="747"/>
        <v>20.056392361815082</v>
      </c>
      <c r="J4350" s="1">
        <f t="shared" si="748"/>
        <v>4.4784363746529969</v>
      </c>
      <c r="K4350" s="1">
        <f t="shared" si="749"/>
        <v>10.197908348934329</v>
      </c>
      <c r="L4350" s="1">
        <f t="shared" si="750"/>
        <v>-7.7158371496776592</v>
      </c>
      <c r="M4350" s="1">
        <f t="shared" si="751"/>
        <v>14.676344723587325</v>
      </c>
      <c r="N4350" s="1">
        <f t="shared" si="752"/>
        <v>-12.194273524330656</v>
      </c>
      <c r="O4350" s="1">
        <f t="shared" si="753"/>
        <v>0.28488884644137868</v>
      </c>
      <c r="P4350" s="3" t="str">
        <f t="shared" si="754"/>
        <v>NORMAL</v>
      </c>
    </row>
    <row r="4351" spans="4:16" x14ac:dyDescent="0.2">
      <c r="D4351" s="2">
        <v>38647.604166666664</v>
      </c>
      <c r="E4351">
        <v>0</v>
      </c>
      <c r="F4351" s="1">
        <f t="shared" si="755"/>
        <v>-1.2410355996283349</v>
      </c>
      <c r="G4351" s="1">
        <f t="shared" si="746"/>
        <v>-6.2051779981416748E-2</v>
      </c>
      <c r="H4351" s="1">
        <f t="shared" si="756"/>
        <v>1.1789838196469182</v>
      </c>
      <c r="I4351" s="1">
        <f t="shared" si="747"/>
        <v>19.126730788302709</v>
      </c>
      <c r="J4351" s="1">
        <f t="shared" si="748"/>
        <v>4.3734118018204855</v>
      </c>
      <c r="K4351" s="1">
        <f t="shared" si="749"/>
        <v>9.925807423287889</v>
      </c>
      <c r="L4351" s="1">
        <f t="shared" si="750"/>
        <v>-7.567839783994053</v>
      </c>
      <c r="M4351" s="1">
        <f t="shared" si="751"/>
        <v>14.299219225108375</v>
      </c>
      <c r="N4351" s="1">
        <f t="shared" si="752"/>
        <v>-11.941251585814539</v>
      </c>
      <c r="O4351" s="1">
        <f t="shared" si="753"/>
        <v>0.27711359407768615</v>
      </c>
      <c r="P4351" s="3" t="str">
        <f t="shared" si="754"/>
        <v>NORMAL</v>
      </c>
    </row>
    <row r="4352" spans="4:16" x14ac:dyDescent="0.2">
      <c r="D4352" s="2">
        <v>38647.625</v>
      </c>
      <c r="E4352">
        <v>0</v>
      </c>
      <c r="F4352" s="1">
        <f t="shared" si="755"/>
        <v>-1.1789838196469182</v>
      </c>
      <c r="G4352" s="1">
        <f t="shared" si="746"/>
        <v>-5.8949190982345911E-2</v>
      </c>
      <c r="H4352" s="1">
        <f t="shared" si="756"/>
        <v>1.1200346286645724</v>
      </c>
      <c r="I4352" s="1">
        <f t="shared" si="747"/>
        <v>18.236419384119561</v>
      </c>
      <c r="J4352" s="1">
        <f t="shared" si="748"/>
        <v>4.270412085984157</v>
      </c>
      <c r="K4352" s="1">
        <f t="shared" si="749"/>
        <v>9.6608588006328873</v>
      </c>
      <c r="L4352" s="1">
        <f t="shared" si="750"/>
        <v>-7.4207895433037416</v>
      </c>
      <c r="M4352" s="1">
        <f t="shared" si="751"/>
        <v>13.931270886617042</v>
      </c>
      <c r="N4352" s="1">
        <f t="shared" si="752"/>
        <v>-11.6912016292879</v>
      </c>
      <c r="O4352" s="1">
        <f t="shared" si="753"/>
        <v>0.26957987792417626</v>
      </c>
      <c r="P4352" s="3" t="str">
        <f t="shared" si="754"/>
        <v>NORMAL</v>
      </c>
    </row>
    <row r="4353" spans="4:16" x14ac:dyDescent="0.2">
      <c r="D4353" s="2">
        <v>38647.645833333336</v>
      </c>
      <c r="E4353">
        <v>0</v>
      </c>
      <c r="F4353" s="1">
        <f t="shared" si="755"/>
        <v>-1.1200346286645724</v>
      </c>
      <c r="G4353" s="1">
        <f t="shared" si="746"/>
        <v>-5.6001731433228619E-2</v>
      </c>
      <c r="H4353" s="1">
        <f t="shared" si="756"/>
        <v>1.0640328972313438</v>
      </c>
      <c r="I4353" s="1">
        <f t="shared" si="747"/>
        <v>17.384186099460454</v>
      </c>
      <c r="J4353" s="1">
        <f t="shared" si="748"/>
        <v>4.1694347457971395</v>
      </c>
      <c r="K4353" s="1">
        <f t="shared" si="749"/>
        <v>9.4029023888256233</v>
      </c>
      <c r="L4353" s="1">
        <f t="shared" si="750"/>
        <v>-7.2748365943629354</v>
      </c>
      <c r="M4353" s="1">
        <f t="shared" si="751"/>
        <v>13.572337134622762</v>
      </c>
      <c r="N4353" s="1">
        <f t="shared" si="752"/>
        <v>-11.444271340160073</v>
      </c>
      <c r="O4353" s="1">
        <f t="shared" si="753"/>
        <v>0.2622778800061516</v>
      </c>
      <c r="P4353" s="3" t="str">
        <f t="shared" si="754"/>
        <v>NORMAL</v>
      </c>
    </row>
    <row r="4354" spans="4:16" x14ac:dyDescent="0.2">
      <c r="D4354" s="2">
        <v>38647.666666666664</v>
      </c>
      <c r="E4354">
        <v>0</v>
      </c>
      <c r="F4354" s="1">
        <f t="shared" si="755"/>
        <v>-1.0640328972313438</v>
      </c>
      <c r="G4354" s="1">
        <f t="shared" si="746"/>
        <v>-5.3201644861567192E-2</v>
      </c>
      <c r="H4354" s="1">
        <f t="shared" si="756"/>
        <v>1.0108312523697767</v>
      </c>
      <c r="I4354" s="1">
        <f t="shared" si="747"/>
        <v>16.568754679790981</v>
      </c>
      <c r="J4354" s="1">
        <f t="shared" si="748"/>
        <v>4.0704735203402294</v>
      </c>
      <c r="K4354" s="1">
        <f t="shared" si="749"/>
        <v>9.1517782930502349</v>
      </c>
      <c r="L4354" s="1">
        <f t="shared" si="750"/>
        <v>-7.1301157883106825</v>
      </c>
      <c r="M4354" s="1">
        <f t="shared" si="751"/>
        <v>13.222251813390464</v>
      </c>
      <c r="N4354" s="1">
        <f t="shared" si="752"/>
        <v>-11.200589308650912</v>
      </c>
      <c r="O4354" s="1">
        <f t="shared" si="753"/>
        <v>0.25519835711637096</v>
      </c>
      <c r="P4354" s="3" t="str">
        <f t="shared" si="754"/>
        <v>NORMAL</v>
      </c>
    </row>
    <row r="4355" spans="4:16" x14ac:dyDescent="0.2">
      <c r="D4355" s="2">
        <v>38647.6875</v>
      </c>
      <c r="E4355">
        <v>0</v>
      </c>
      <c r="F4355" s="1">
        <f t="shared" si="755"/>
        <v>-1.0108312523697767</v>
      </c>
      <c r="G4355" s="1">
        <f t="shared" ref="G4355:G4418" si="757">$B$1*F4355</f>
        <v>-5.0541562618488835E-2</v>
      </c>
      <c r="H4355" s="1">
        <f t="shared" si="756"/>
        <v>0.96028968975128781</v>
      </c>
      <c r="I4355" s="1">
        <f t="shared" ref="I4355:I4418" si="758">(1-$B$1)*(I4354+F4355*G4355)</f>
        <v>15.788851487287886</v>
      </c>
      <c r="J4355" s="1">
        <f t="shared" ref="J4355:J4418" si="759">SQRT(I4355)</f>
        <v>3.9735187790279647</v>
      </c>
      <c r="K4355" s="1">
        <f t="shared" si="749"/>
        <v>8.907327247807217</v>
      </c>
      <c r="L4355" s="1">
        <f t="shared" si="750"/>
        <v>-6.9867478683046418</v>
      </c>
      <c r="M4355" s="1">
        <f t="shared" si="751"/>
        <v>12.880846026835183</v>
      </c>
      <c r="N4355" s="1">
        <f t="shared" si="752"/>
        <v>-10.960266647332606</v>
      </c>
      <c r="O4355" s="1">
        <f t="shared" si="753"/>
        <v>0.24833259504542524</v>
      </c>
      <c r="P4355" s="3" t="str">
        <f t="shared" si="754"/>
        <v>NORMAL</v>
      </c>
    </row>
    <row r="4356" spans="4:16" x14ac:dyDescent="0.2">
      <c r="D4356" s="2">
        <v>38647.708333333336</v>
      </c>
      <c r="E4356">
        <v>0</v>
      </c>
      <c r="F4356" s="1">
        <f t="shared" si="755"/>
        <v>-0.96028968975128781</v>
      </c>
      <c r="G4356" s="1">
        <f t="shared" si="757"/>
        <v>-4.8014484487564395E-2</v>
      </c>
      <c r="H4356" s="1">
        <f t="shared" si="756"/>
        <v>0.91227520526372341</v>
      </c>
      <c r="I4356" s="1">
        <f t="shared" si="758"/>
        <v>15.043211336615016</v>
      </c>
      <c r="J4356" s="1">
        <f t="shared" si="759"/>
        <v>3.8785578939362266</v>
      </c>
      <c r="K4356" s="1">
        <f t="shared" ref="K4356:K4419" si="760">H4356+$B$2*J4356</f>
        <v>8.6693909931361759</v>
      </c>
      <c r="L4356" s="1">
        <f t="shared" ref="L4356:L4419" si="761">H4356-$B$2*J4356</f>
        <v>-6.8448405826087297</v>
      </c>
      <c r="M4356" s="1">
        <f t="shared" ref="M4356:M4419" si="762">H4356+$B$3*J4356</f>
        <v>12.547948887072403</v>
      </c>
      <c r="N4356" s="1">
        <f t="shared" ref="N4356:N4419" si="763">H4356-$B$3*J4356</f>
        <v>-10.723398476544956</v>
      </c>
      <c r="O4356" s="1">
        <f t="shared" ref="O4356:O4419" si="764">ABS(F4356/J4355)</f>
        <v>0.24167236727800287</v>
      </c>
      <c r="P4356" s="3" t="str">
        <f t="shared" si="754"/>
        <v>NORMAL</v>
      </c>
    </row>
    <row r="4357" spans="4:16" x14ac:dyDescent="0.2">
      <c r="D4357" s="2">
        <v>38647.729166666664</v>
      </c>
      <c r="E4357">
        <v>0</v>
      </c>
      <c r="F4357" s="1">
        <f t="shared" si="755"/>
        <v>-0.91227520526372341</v>
      </c>
      <c r="G4357" s="1">
        <f t="shared" si="757"/>
        <v>-4.561376026318617E-2</v>
      </c>
      <c r="H4357" s="1">
        <f t="shared" si="756"/>
        <v>0.86666144500053721</v>
      </c>
      <c r="I4357" s="1">
        <f t="shared" si="758"/>
        <v>14.330582457165866</v>
      </c>
      <c r="J4357" s="1">
        <f t="shared" si="759"/>
        <v>3.7855755780549232</v>
      </c>
      <c r="K4357" s="1">
        <f t="shared" si="760"/>
        <v>8.4378126011103838</v>
      </c>
      <c r="L4357" s="1">
        <f t="shared" si="761"/>
        <v>-6.7044897111093089</v>
      </c>
      <c r="M4357" s="1">
        <f t="shared" si="762"/>
        <v>12.223388179165307</v>
      </c>
      <c r="N4357" s="1">
        <f t="shared" si="763"/>
        <v>-10.490065289164233</v>
      </c>
      <c r="O4357" s="1">
        <f t="shared" si="764"/>
        <v>0.23520989765035683</v>
      </c>
      <c r="P4357" s="3" t="str">
        <f t="shared" si="754"/>
        <v>NORMAL</v>
      </c>
    </row>
    <row r="4358" spans="4:16" x14ac:dyDescent="0.2">
      <c r="D4358" s="2">
        <v>38647.75</v>
      </c>
      <c r="E4358">
        <v>1</v>
      </c>
      <c r="F4358" s="1">
        <f t="shared" si="755"/>
        <v>0.13333855499946279</v>
      </c>
      <c r="G4358" s="1">
        <f t="shared" si="757"/>
        <v>6.6669277499731396E-3</v>
      </c>
      <c r="H4358" s="1">
        <f t="shared" si="756"/>
        <v>0.87332837275051034</v>
      </c>
      <c r="I4358" s="1">
        <f t="shared" si="758"/>
        <v>13.614897844894417</v>
      </c>
      <c r="J4358" s="1">
        <f t="shared" si="759"/>
        <v>3.6898371027586592</v>
      </c>
      <c r="K4358" s="1">
        <f t="shared" si="760"/>
        <v>8.2530025782678287</v>
      </c>
      <c r="L4358" s="1">
        <f t="shared" si="761"/>
        <v>-6.506345832766808</v>
      </c>
      <c r="M4358" s="1">
        <f t="shared" si="762"/>
        <v>11.942839681026488</v>
      </c>
      <c r="N4358" s="1">
        <f t="shared" si="763"/>
        <v>-10.196182935525467</v>
      </c>
      <c r="O4358" s="1">
        <f t="shared" si="764"/>
        <v>3.5222795648944309E-2</v>
      </c>
      <c r="P4358" s="3" t="str">
        <f t="shared" si="754"/>
        <v>NORMAL</v>
      </c>
    </row>
    <row r="4359" spans="4:16" x14ac:dyDescent="0.2">
      <c r="D4359" s="2">
        <v>38647.770833333336</v>
      </c>
      <c r="E4359">
        <v>0</v>
      </c>
      <c r="F4359" s="1">
        <f t="shared" si="755"/>
        <v>-0.87332837275051034</v>
      </c>
      <c r="G4359" s="1">
        <f t="shared" si="757"/>
        <v>-4.3666418637525517E-2</v>
      </c>
      <c r="H4359" s="1">
        <f t="shared" si="756"/>
        <v>0.82966195411298482</v>
      </c>
      <c r="I4359" s="1">
        <f t="shared" si="758"/>
        <v>12.970381318865622</v>
      </c>
      <c r="J4359" s="1">
        <f t="shared" si="759"/>
        <v>3.601441561217622</v>
      </c>
      <c r="K4359" s="1">
        <f t="shared" si="760"/>
        <v>8.032545076548228</v>
      </c>
      <c r="L4359" s="1">
        <f t="shared" si="761"/>
        <v>-6.3732211683222593</v>
      </c>
      <c r="M4359" s="1">
        <f t="shared" si="762"/>
        <v>11.633986637765851</v>
      </c>
      <c r="N4359" s="1">
        <f t="shared" si="763"/>
        <v>-9.9746627295398795</v>
      </c>
      <c r="O4359" s="1">
        <f t="shared" si="764"/>
        <v>0.2366848043501914</v>
      </c>
      <c r="P4359" s="3" t="str">
        <f t="shared" si="754"/>
        <v>NORMAL</v>
      </c>
    </row>
    <row r="4360" spans="4:16" x14ac:dyDescent="0.2">
      <c r="D4360" s="2">
        <v>38647.791666666664</v>
      </c>
      <c r="E4360">
        <v>0</v>
      </c>
      <c r="F4360" s="1">
        <f t="shared" si="755"/>
        <v>-0.82966195411298482</v>
      </c>
      <c r="G4360" s="1">
        <f t="shared" si="757"/>
        <v>-4.1483097705649244E-2</v>
      </c>
      <c r="H4360" s="1">
        <f t="shared" si="756"/>
        <v>0.78817885640733554</v>
      </c>
      <c r="I4360" s="1">
        <f t="shared" si="758"/>
        <v>12.354558353432212</v>
      </c>
      <c r="J4360" s="1">
        <f t="shared" si="759"/>
        <v>3.5149051699060405</v>
      </c>
      <c r="K4360" s="1">
        <f t="shared" si="760"/>
        <v>7.8179891962194166</v>
      </c>
      <c r="L4360" s="1">
        <f t="shared" si="761"/>
        <v>-6.2416314834047455</v>
      </c>
      <c r="M4360" s="1">
        <f t="shared" si="762"/>
        <v>11.332894366125458</v>
      </c>
      <c r="N4360" s="1">
        <f t="shared" si="763"/>
        <v>-9.7565366533107856</v>
      </c>
      <c r="O4360" s="1">
        <f t="shared" si="764"/>
        <v>0.23036940625311214</v>
      </c>
      <c r="P4360" s="3" t="str">
        <f t="shared" si="754"/>
        <v>NORMAL</v>
      </c>
    </row>
    <row r="4361" spans="4:16" x14ac:dyDescent="0.2">
      <c r="D4361" s="2">
        <v>38647.8125</v>
      </c>
      <c r="E4361">
        <v>0</v>
      </c>
      <c r="F4361" s="1">
        <f t="shared" si="755"/>
        <v>-0.78817885640733554</v>
      </c>
      <c r="G4361" s="1">
        <f t="shared" si="757"/>
        <v>-3.9408942820366777E-2</v>
      </c>
      <c r="H4361" s="1">
        <f t="shared" si="756"/>
        <v>0.74876991358696876</v>
      </c>
      <c r="I4361" s="1">
        <f t="shared" si="758"/>
        <v>11.766338666470762</v>
      </c>
      <c r="J4361" s="1">
        <f t="shared" si="759"/>
        <v>3.4302097117334913</v>
      </c>
      <c r="K4361" s="1">
        <f t="shared" si="760"/>
        <v>7.6091893370539516</v>
      </c>
      <c r="L4361" s="1">
        <f t="shared" si="761"/>
        <v>-6.1116495098800137</v>
      </c>
      <c r="M4361" s="1">
        <f t="shared" si="762"/>
        <v>11.039399048787443</v>
      </c>
      <c r="N4361" s="1">
        <f t="shared" si="763"/>
        <v>-9.541859221613505</v>
      </c>
      <c r="O4361" s="1">
        <f t="shared" si="764"/>
        <v>0.22423901024573159</v>
      </c>
      <c r="P4361" s="3" t="str">
        <f t="shared" si="754"/>
        <v>NORMAL</v>
      </c>
    </row>
    <row r="4362" spans="4:16" x14ac:dyDescent="0.2">
      <c r="D4362" s="2">
        <v>38647.833333333336</v>
      </c>
      <c r="E4362">
        <v>0</v>
      </c>
      <c r="F4362" s="1">
        <f t="shared" si="755"/>
        <v>-0.74876991358696876</v>
      </c>
      <c r="G4362" s="1">
        <f t="shared" si="757"/>
        <v>-3.7438495679348441E-2</v>
      </c>
      <c r="H4362" s="1">
        <f t="shared" si="756"/>
        <v>0.71133141790762033</v>
      </c>
      <c r="I4362" s="1">
        <f t="shared" si="758"/>
        <v>11.204652911363143</v>
      </c>
      <c r="J4362" s="1">
        <f t="shared" si="759"/>
        <v>3.3473351955493107</v>
      </c>
      <c r="K4362" s="1">
        <f t="shared" si="760"/>
        <v>7.4060018090062414</v>
      </c>
      <c r="L4362" s="1">
        <f t="shared" si="761"/>
        <v>-5.9833389731910014</v>
      </c>
      <c r="M4362" s="1">
        <f t="shared" si="762"/>
        <v>10.753337004555553</v>
      </c>
      <c r="N4362" s="1">
        <f t="shared" si="763"/>
        <v>-9.3306741687403107</v>
      </c>
      <c r="O4362" s="1">
        <f t="shared" si="764"/>
        <v>0.21828692019199325</v>
      </c>
      <c r="P4362" s="3" t="str">
        <f t="shared" si="754"/>
        <v>NORMAL</v>
      </c>
    </row>
    <row r="4363" spans="4:16" x14ac:dyDescent="0.2">
      <c r="D4363" s="2">
        <v>38647.854166666664</v>
      </c>
      <c r="E4363">
        <v>0</v>
      </c>
      <c r="F4363" s="1">
        <f t="shared" si="755"/>
        <v>-0.71133141790762033</v>
      </c>
      <c r="G4363" s="1">
        <f t="shared" si="757"/>
        <v>-3.5566570895381018E-2</v>
      </c>
      <c r="H4363" s="1">
        <f t="shared" si="756"/>
        <v>0.67576484701223927</v>
      </c>
      <c r="I4363" s="1">
        <f t="shared" si="758"/>
        <v>10.668454904134851</v>
      </c>
      <c r="J4363" s="1">
        <f t="shared" si="759"/>
        <v>3.2662600790712992</v>
      </c>
      <c r="K4363" s="1">
        <f t="shared" si="760"/>
        <v>7.2082850051548375</v>
      </c>
      <c r="L4363" s="1">
        <f t="shared" si="761"/>
        <v>-5.8567553111303594</v>
      </c>
      <c r="M4363" s="1">
        <f t="shared" si="762"/>
        <v>10.474545084226136</v>
      </c>
      <c r="N4363" s="1">
        <f t="shared" si="763"/>
        <v>-9.1230153902016582</v>
      </c>
      <c r="O4363" s="1">
        <f t="shared" si="764"/>
        <v>0.2125067781838586</v>
      </c>
      <c r="P4363" s="3" t="str">
        <f t="shared" si="754"/>
        <v>NORMAL</v>
      </c>
    </row>
    <row r="4364" spans="4:16" x14ac:dyDescent="0.2">
      <c r="D4364" s="2">
        <v>38647.875</v>
      </c>
      <c r="E4364">
        <v>0</v>
      </c>
      <c r="F4364" s="1">
        <f t="shared" si="755"/>
        <v>-0.67576484701223927</v>
      </c>
      <c r="G4364" s="1">
        <f t="shared" si="757"/>
        <v>-3.3788242350611966E-2</v>
      </c>
      <c r="H4364" s="1">
        <f t="shared" si="756"/>
        <v>0.64197660466162731</v>
      </c>
      <c r="I4364" s="1">
        <f t="shared" si="758"/>
        <v>10.156723420029838</v>
      </c>
      <c r="J4364" s="1">
        <f t="shared" si="759"/>
        <v>3.1869614713751777</v>
      </c>
      <c r="K4364" s="1">
        <f t="shared" si="760"/>
        <v>7.0158995474119825</v>
      </c>
      <c r="L4364" s="1">
        <f t="shared" si="761"/>
        <v>-5.7319463380887283</v>
      </c>
      <c r="M4364" s="1">
        <f t="shared" si="762"/>
        <v>10.202861018787161</v>
      </c>
      <c r="N4364" s="1">
        <f t="shared" si="763"/>
        <v>-8.9189078094639065</v>
      </c>
      <c r="O4364" s="1">
        <f t="shared" si="764"/>
        <v>0.20689254090396272</v>
      </c>
      <c r="P4364" s="3" t="str">
        <f t="shared" si="754"/>
        <v>NORMAL</v>
      </c>
    </row>
    <row r="4365" spans="4:16" x14ac:dyDescent="0.2">
      <c r="D4365" s="2">
        <v>38647.895833333336</v>
      </c>
      <c r="E4365">
        <v>0</v>
      </c>
      <c r="F4365" s="1">
        <f t="shared" si="755"/>
        <v>-0.64197660466162731</v>
      </c>
      <c r="G4365" s="1">
        <f t="shared" si="757"/>
        <v>-3.2098830233081369E-2</v>
      </c>
      <c r="H4365" s="1">
        <f t="shared" si="756"/>
        <v>0.60987777442854596</v>
      </c>
      <c r="I4365" s="1">
        <f t="shared" si="758"/>
        <v>9.6684636121726566</v>
      </c>
      <c r="J4365" s="1">
        <f t="shared" si="759"/>
        <v>3.1094153167714116</v>
      </c>
      <c r="K4365" s="1">
        <f t="shared" si="760"/>
        <v>6.8287084079713694</v>
      </c>
      <c r="L4365" s="1">
        <f t="shared" si="761"/>
        <v>-5.608952859114277</v>
      </c>
      <c r="M4365" s="1">
        <f t="shared" si="762"/>
        <v>9.9381237247427805</v>
      </c>
      <c r="N4365" s="1">
        <f t="shared" si="763"/>
        <v>-8.7183681758856899</v>
      </c>
      <c r="O4365" s="1">
        <f t="shared" si="764"/>
        <v>0.20143845805095775</v>
      </c>
      <c r="P4365" s="3" t="str">
        <f t="shared" si="754"/>
        <v>NORMAL</v>
      </c>
    </row>
    <row r="4366" spans="4:16" x14ac:dyDescent="0.2">
      <c r="D4366" s="2">
        <v>38647.916666666664</v>
      </c>
      <c r="E4366">
        <v>0</v>
      </c>
      <c r="F4366" s="1">
        <f t="shared" si="755"/>
        <v>-0.60987777442854596</v>
      </c>
      <c r="G4366" s="1">
        <f t="shared" si="757"/>
        <v>-3.04938887214273E-2</v>
      </c>
      <c r="H4366" s="1">
        <f t="shared" si="756"/>
        <v>0.57938388570711863</v>
      </c>
      <c r="I4366" s="1">
        <f t="shared" si="758"/>
        <v>9.2027080993017645</v>
      </c>
      <c r="J4366" s="1">
        <f t="shared" si="759"/>
        <v>3.0335965617236851</v>
      </c>
      <c r="K4366" s="1">
        <f t="shared" si="760"/>
        <v>6.6465770091544885</v>
      </c>
      <c r="L4366" s="1">
        <f t="shared" si="761"/>
        <v>-5.4878092377402519</v>
      </c>
      <c r="M4366" s="1">
        <f t="shared" si="762"/>
        <v>9.6801735708781731</v>
      </c>
      <c r="N4366" s="1">
        <f t="shared" si="763"/>
        <v>-8.5214057994639365</v>
      </c>
      <c r="O4366" s="1">
        <f t="shared" si="764"/>
        <v>0.19613905261835471</v>
      </c>
      <c r="P4366" s="3" t="str">
        <f t="shared" si="754"/>
        <v>NORMAL</v>
      </c>
    </row>
    <row r="4367" spans="4:16" x14ac:dyDescent="0.2">
      <c r="D4367" s="2">
        <v>38647.9375</v>
      </c>
      <c r="E4367">
        <v>0</v>
      </c>
      <c r="F4367" s="1">
        <f t="shared" si="755"/>
        <v>-0.57938388570711863</v>
      </c>
      <c r="G4367" s="1">
        <f t="shared" si="757"/>
        <v>-2.8969194285355934E-2</v>
      </c>
      <c r="H4367" s="1">
        <f t="shared" si="756"/>
        <v>0.55041469142176269</v>
      </c>
      <c r="I4367" s="1">
        <f t="shared" si="758"/>
        <v>8.7585177644699872</v>
      </c>
      <c r="J4367" s="1">
        <f t="shared" si="759"/>
        <v>2.9594793063087952</v>
      </c>
      <c r="K4367" s="1">
        <f t="shared" si="760"/>
        <v>6.4693733040393528</v>
      </c>
      <c r="L4367" s="1">
        <f t="shared" si="761"/>
        <v>-5.3685439211958279</v>
      </c>
      <c r="M4367" s="1">
        <f t="shared" si="762"/>
        <v>9.428852610348148</v>
      </c>
      <c r="N4367" s="1">
        <f t="shared" si="763"/>
        <v>-8.3280232275046231</v>
      </c>
      <c r="O4367" s="1">
        <f t="shared" si="764"/>
        <v>0.1909891028416493</v>
      </c>
      <c r="P4367" s="3" t="str">
        <f t="shared" si="754"/>
        <v>NORMAL</v>
      </c>
    </row>
    <row r="4368" spans="4:16" x14ac:dyDescent="0.2">
      <c r="D4368" s="2">
        <v>38647.958333333336</v>
      </c>
      <c r="E4368">
        <v>0</v>
      </c>
      <c r="F4368" s="1">
        <f t="shared" si="755"/>
        <v>-0.55041469142176269</v>
      </c>
      <c r="G4368" s="1">
        <f t="shared" si="757"/>
        <v>-2.7520734571088137E-2</v>
      </c>
      <c r="H4368" s="1">
        <f t="shared" si="756"/>
        <v>0.52289395685067452</v>
      </c>
      <c r="I4368" s="1">
        <f t="shared" si="758"/>
        <v>8.3349823020418015</v>
      </c>
      <c r="J4368" s="1">
        <f t="shared" si="759"/>
        <v>2.8870369415789958</v>
      </c>
      <c r="K4368" s="1">
        <f t="shared" si="760"/>
        <v>6.2969678400086657</v>
      </c>
      <c r="L4368" s="1">
        <f t="shared" si="761"/>
        <v>-5.2511799263073176</v>
      </c>
      <c r="M4368" s="1">
        <f t="shared" si="762"/>
        <v>9.184004781587662</v>
      </c>
      <c r="N4368" s="1">
        <f t="shared" si="763"/>
        <v>-8.138216867886312</v>
      </c>
      <c r="O4368" s="1">
        <f t="shared" si="764"/>
        <v>0.18598362564942761</v>
      </c>
      <c r="P4368" s="3" t="str">
        <f t="shared" si="754"/>
        <v>NORMAL</v>
      </c>
    </row>
    <row r="4369" spans="4:16" x14ac:dyDescent="0.2">
      <c r="D4369" s="2">
        <v>38647.979166666664</v>
      </c>
      <c r="E4369">
        <v>0</v>
      </c>
      <c r="F4369" s="1">
        <f t="shared" si="755"/>
        <v>-0.52289395685067452</v>
      </c>
      <c r="G4369" s="1">
        <f t="shared" si="757"/>
        <v>-2.6144697842533728E-2</v>
      </c>
      <c r="H4369" s="1">
        <f t="shared" si="756"/>
        <v>0.49674925900814082</v>
      </c>
      <c r="I4369" s="1">
        <f t="shared" si="758"/>
        <v>7.931220546219981</v>
      </c>
      <c r="J4369" s="1">
        <f t="shared" si="759"/>
        <v>2.8162422740630788</v>
      </c>
      <c r="K4369" s="1">
        <f t="shared" si="760"/>
        <v>6.1292338071342982</v>
      </c>
      <c r="L4369" s="1">
        <f t="shared" si="761"/>
        <v>-5.135735289118017</v>
      </c>
      <c r="M4369" s="1">
        <f t="shared" si="762"/>
        <v>8.945476081197377</v>
      </c>
      <c r="N4369" s="1">
        <f t="shared" si="763"/>
        <v>-7.9519775631810958</v>
      </c>
      <c r="O4369" s="1">
        <f t="shared" si="764"/>
        <v>0.18111786147242376</v>
      </c>
      <c r="P4369" s="3" t="str">
        <f t="shared" si="754"/>
        <v>NORMAL</v>
      </c>
    </row>
    <row r="4370" spans="4:16" x14ac:dyDescent="0.2">
      <c r="D4370" s="2">
        <v>38648</v>
      </c>
      <c r="E4370">
        <v>0</v>
      </c>
      <c r="F4370" s="1">
        <f t="shared" si="755"/>
        <v>-0.49674925900814082</v>
      </c>
      <c r="G4370" s="1">
        <f t="shared" si="757"/>
        <v>-2.4837462950407042E-2</v>
      </c>
      <c r="H4370" s="1">
        <f t="shared" si="756"/>
        <v>0.47191179605773376</v>
      </c>
      <c r="I4370" s="1">
        <f t="shared" si="758"/>
        <v>7.5463806106594262</v>
      </c>
      <c r="J4370" s="1">
        <f t="shared" si="759"/>
        <v>2.7470676385301158</v>
      </c>
      <c r="K4370" s="1">
        <f t="shared" si="760"/>
        <v>5.9660470731179656</v>
      </c>
      <c r="L4370" s="1">
        <f t="shared" si="761"/>
        <v>-5.0222234810024977</v>
      </c>
      <c r="M4370" s="1">
        <f t="shared" si="762"/>
        <v>8.7131147116480818</v>
      </c>
      <c r="N4370" s="1">
        <f t="shared" si="763"/>
        <v>-7.769291119532614</v>
      </c>
      <c r="O4370" s="1">
        <f t="shared" si="764"/>
        <v>0.17638726028051041</v>
      </c>
      <c r="P4370" s="3" t="str">
        <f t="shared" ref="P4370:P4433" si="765">IF(O4370&gt;=$B$3,"LARGE",IF(O4370&gt;=$B$2,"SMALL","NORMAL"))</f>
        <v>NORMAL</v>
      </c>
    </row>
    <row r="4371" spans="4:16" x14ac:dyDescent="0.2">
      <c r="D4371" s="2">
        <v>38648.020833333336</v>
      </c>
      <c r="E4371">
        <v>0</v>
      </c>
      <c r="F4371" s="1">
        <f t="shared" si="755"/>
        <v>-0.47191179605773376</v>
      </c>
      <c r="G4371" s="1">
        <f t="shared" si="757"/>
        <v>-2.3595589802886688E-2</v>
      </c>
      <c r="H4371" s="1">
        <f t="shared" si="756"/>
        <v>0.44831620625484708</v>
      </c>
      <c r="I4371" s="1">
        <f t="shared" si="758"/>
        <v>7.1796398654312306</v>
      </c>
      <c r="J4371" s="1">
        <f t="shared" si="759"/>
        <v>2.6794850000384831</v>
      </c>
      <c r="K4371" s="1">
        <f t="shared" si="760"/>
        <v>5.8072862063318134</v>
      </c>
      <c r="L4371" s="1">
        <f t="shared" si="761"/>
        <v>-4.9106537938221191</v>
      </c>
      <c r="M4371" s="1">
        <f t="shared" si="762"/>
        <v>8.486771206370296</v>
      </c>
      <c r="N4371" s="1">
        <f t="shared" si="763"/>
        <v>-7.5901387938606026</v>
      </c>
      <c r="O4371" s="1">
        <f t="shared" si="764"/>
        <v>0.17178746873165504</v>
      </c>
      <c r="P4371" s="3" t="str">
        <f t="shared" si="765"/>
        <v>NORMAL</v>
      </c>
    </row>
    <row r="4372" spans="4:16" x14ac:dyDescent="0.2">
      <c r="D4372" s="2">
        <v>38648.041666666664</v>
      </c>
      <c r="E4372">
        <v>0</v>
      </c>
      <c r="F4372" s="1">
        <f t="shared" si="755"/>
        <v>-0.44831620625484708</v>
      </c>
      <c r="G4372" s="1">
        <f t="shared" si="757"/>
        <v>-2.2415810312742354E-2</v>
      </c>
      <c r="H4372" s="1">
        <f t="shared" si="756"/>
        <v>0.42590039594210471</v>
      </c>
      <c r="I4372" s="1">
        <f t="shared" si="758"/>
        <v>6.8302047746472292</v>
      </c>
      <c r="J4372" s="1">
        <f t="shared" si="759"/>
        <v>2.6134660462013333</v>
      </c>
      <c r="K4372" s="1">
        <f t="shared" si="760"/>
        <v>5.6528324883447709</v>
      </c>
      <c r="L4372" s="1">
        <f t="shared" si="761"/>
        <v>-4.8010316964605622</v>
      </c>
      <c r="M4372" s="1">
        <f t="shared" si="762"/>
        <v>8.2662985345461042</v>
      </c>
      <c r="N4372" s="1">
        <f t="shared" si="763"/>
        <v>-7.4144977426618954</v>
      </c>
      <c r="O4372" s="1">
        <f t="shared" si="764"/>
        <v>0.16731431832923427</v>
      </c>
      <c r="P4372" s="3" t="str">
        <f t="shared" si="765"/>
        <v>NORMAL</v>
      </c>
    </row>
    <row r="4373" spans="4:16" x14ac:dyDescent="0.2">
      <c r="D4373" s="2">
        <v>38648.0625</v>
      </c>
      <c r="E4373">
        <v>0</v>
      </c>
      <c r="F4373" s="1">
        <f t="shared" si="755"/>
        <v>-0.42590039594210471</v>
      </c>
      <c r="G4373" s="1">
        <f t="shared" si="757"/>
        <v>-2.1295019797105238E-2</v>
      </c>
      <c r="H4373" s="1">
        <f t="shared" si="756"/>
        <v>0.40460537614499947</v>
      </c>
      <c r="I4373" s="1">
        <f t="shared" si="758"/>
        <v>6.4973106154098907</v>
      </c>
      <c r="J4373" s="1">
        <f t="shared" si="759"/>
        <v>2.5489822705169787</v>
      </c>
      <c r="K4373" s="1">
        <f t="shared" si="760"/>
        <v>5.502569917178957</v>
      </c>
      <c r="L4373" s="1">
        <f t="shared" si="761"/>
        <v>-4.6933591648889577</v>
      </c>
      <c r="M4373" s="1">
        <f t="shared" si="762"/>
        <v>8.0515521876959362</v>
      </c>
      <c r="N4373" s="1">
        <f t="shared" si="763"/>
        <v>-7.2423414354059368</v>
      </c>
      <c r="O4373" s="1">
        <f t="shared" si="764"/>
        <v>0.16296381449498834</v>
      </c>
      <c r="P4373" s="3" t="str">
        <f t="shared" si="765"/>
        <v>NORMAL</v>
      </c>
    </row>
    <row r="4374" spans="4:16" x14ac:dyDescent="0.2">
      <c r="D4374" s="2">
        <v>38648.083333333336</v>
      </c>
      <c r="E4374">
        <v>0</v>
      </c>
      <c r="F4374" s="1">
        <f t="shared" si="755"/>
        <v>-0.40460537614499947</v>
      </c>
      <c r="G4374" s="1">
        <f t="shared" si="757"/>
        <v>-2.0230268807249974E-2</v>
      </c>
      <c r="H4374" s="1">
        <f t="shared" si="756"/>
        <v>0.38437510733774949</v>
      </c>
      <c r="I4374" s="1">
        <f t="shared" si="758"/>
        <v>6.1802210963836544</v>
      </c>
      <c r="J4374" s="1">
        <f t="shared" si="759"/>
        <v>2.4860050475378475</v>
      </c>
      <c r="K4374" s="1">
        <f t="shared" si="760"/>
        <v>5.3563852024134446</v>
      </c>
      <c r="L4374" s="1">
        <f t="shared" si="761"/>
        <v>-4.5876349877379452</v>
      </c>
      <c r="M4374" s="1">
        <f t="shared" si="762"/>
        <v>7.8423902499512916</v>
      </c>
      <c r="N4374" s="1">
        <f t="shared" si="763"/>
        <v>-7.0736400352757922</v>
      </c>
      <c r="O4374" s="1">
        <f t="shared" si="764"/>
        <v>0.15873212647451579</v>
      </c>
      <c r="P4374" s="3" t="str">
        <f t="shared" si="765"/>
        <v>NORMAL</v>
      </c>
    </row>
    <row r="4375" spans="4:16" x14ac:dyDescent="0.2">
      <c r="D4375" s="2">
        <v>38648.104166666664</v>
      </c>
      <c r="E4375">
        <v>0</v>
      </c>
      <c r="F4375" s="1">
        <f t="shared" si="755"/>
        <v>-0.38437510733774949</v>
      </c>
      <c r="G4375" s="1">
        <f t="shared" si="757"/>
        <v>-1.9218755366887476E-2</v>
      </c>
      <c r="H4375" s="1">
        <f t="shared" si="756"/>
        <v>0.36515635197086199</v>
      </c>
      <c r="I4375" s="1">
        <f t="shared" si="758"/>
        <v>5.8782278921636646</v>
      </c>
      <c r="J4375" s="1">
        <f t="shared" si="759"/>
        <v>2.4245057005838664</v>
      </c>
      <c r="K4375" s="1">
        <f t="shared" si="760"/>
        <v>5.2141677531385948</v>
      </c>
      <c r="L4375" s="1">
        <f t="shared" si="761"/>
        <v>-4.4838550491968707</v>
      </c>
      <c r="M4375" s="1">
        <f t="shared" si="762"/>
        <v>7.6386734537224612</v>
      </c>
      <c r="N4375" s="1">
        <f t="shared" si="763"/>
        <v>-6.9083607497807371</v>
      </c>
      <c r="O4375" s="1">
        <f t="shared" si="764"/>
        <v>0.15461557800071107</v>
      </c>
      <c r="P4375" s="3" t="str">
        <f t="shared" si="765"/>
        <v>NORMAL</v>
      </c>
    </row>
    <row r="4376" spans="4:16" x14ac:dyDescent="0.2">
      <c r="D4376" s="2">
        <v>38648.125</v>
      </c>
      <c r="E4376">
        <v>0</v>
      </c>
      <c r="F4376" s="1">
        <f t="shared" si="755"/>
        <v>-0.36515635197086199</v>
      </c>
      <c r="G4376" s="1">
        <f t="shared" si="757"/>
        <v>-1.82578175985431E-2</v>
      </c>
      <c r="H4376" s="1">
        <f t="shared" si="756"/>
        <v>0.34689853437231888</v>
      </c>
      <c r="I4376" s="1">
        <f t="shared" si="758"/>
        <v>5.5906501077212534</v>
      </c>
      <c r="J4376" s="1">
        <f t="shared" si="759"/>
        <v>2.3644555626446553</v>
      </c>
      <c r="K4376" s="1">
        <f t="shared" si="760"/>
        <v>5.0758096596616298</v>
      </c>
      <c r="L4376" s="1">
        <f t="shared" si="761"/>
        <v>-4.3820125909169914</v>
      </c>
      <c r="M4376" s="1">
        <f t="shared" si="762"/>
        <v>7.4402652223062846</v>
      </c>
      <c r="N4376" s="1">
        <f t="shared" si="763"/>
        <v>-6.7464681535616462</v>
      </c>
      <c r="O4376" s="1">
        <f t="shared" si="764"/>
        <v>0.1506106386480863</v>
      </c>
      <c r="P4376" s="3" t="str">
        <f t="shared" si="765"/>
        <v>NORMAL</v>
      </c>
    </row>
    <row r="4377" spans="4:16" x14ac:dyDescent="0.2">
      <c r="D4377" s="2">
        <v>38648.145833333336</v>
      </c>
      <c r="E4377">
        <v>0</v>
      </c>
      <c r="F4377" s="1">
        <f t="shared" si="755"/>
        <v>-0.34689853437231888</v>
      </c>
      <c r="G4377" s="1">
        <f t="shared" si="757"/>
        <v>-1.7344926718615945E-2</v>
      </c>
      <c r="H4377" s="1">
        <f t="shared" si="756"/>
        <v>0.32955360765370295</v>
      </c>
      <c r="I4377" s="1">
        <f t="shared" si="758"/>
        <v>5.3168336855098</v>
      </c>
      <c r="J4377" s="1">
        <f t="shared" si="759"/>
        <v>2.3058260310591083</v>
      </c>
      <c r="K4377" s="1">
        <f t="shared" si="760"/>
        <v>4.9412056697719198</v>
      </c>
      <c r="L4377" s="1">
        <f t="shared" si="761"/>
        <v>-4.2820984544645135</v>
      </c>
      <c r="M4377" s="1">
        <f t="shared" si="762"/>
        <v>7.2470317008310277</v>
      </c>
      <c r="N4377" s="1">
        <f t="shared" si="763"/>
        <v>-6.5879244855236214</v>
      </c>
      <c r="O4377" s="1">
        <f t="shared" si="764"/>
        <v>0.14671391581760629</v>
      </c>
      <c r="P4377" s="3" t="str">
        <f t="shared" si="765"/>
        <v>NORMAL</v>
      </c>
    </row>
    <row r="4378" spans="4:16" x14ac:dyDescent="0.2">
      <c r="D4378" s="2">
        <v>38648.166666666664</v>
      </c>
      <c r="E4378">
        <v>0</v>
      </c>
      <c r="F4378" s="1">
        <f t="shared" si="755"/>
        <v>-0.32955360765370295</v>
      </c>
      <c r="G4378" s="1">
        <f t="shared" si="757"/>
        <v>-1.6477680382685149E-2</v>
      </c>
      <c r="H4378" s="1">
        <f t="shared" si="756"/>
        <v>0.3130759272710178</v>
      </c>
      <c r="I4378" s="1">
        <f t="shared" si="758"/>
        <v>5.0561507662993943</v>
      </c>
      <c r="J4378" s="1">
        <f t="shared" si="759"/>
        <v>2.2485886165102311</v>
      </c>
      <c r="K4378" s="1">
        <f t="shared" si="760"/>
        <v>4.81025316029148</v>
      </c>
      <c r="L4378" s="1">
        <f t="shared" si="761"/>
        <v>-4.1841013057494445</v>
      </c>
      <c r="M4378" s="1">
        <f t="shared" si="762"/>
        <v>7.0588417768017111</v>
      </c>
      <c r="N4378" s="1">
        <f t="shared" si="763"/>
        <v>-6.4326899222596756</v>
      </c>
      <c r="O4378" s="1">
        <f t="shared" si="764"/>
        <v>0.14292214729761418</v>
      </c>
      <c r="P4378" s="3" t="str">
        <f t="shared" si="765"/>
        <v>NORMAL</v>
      </c>
    </row>
    <row r="4379" spans="4:16" x14ac:dyDescent="0.2">
      <c r="D4379" s="2">
        <v>38648.1875</v>
      </c>
      <c r="E4379">
        <v>0</v>
      </c>
      <c r="F4379" s="1">
        <f t="shared" si="755"/>
        <v>-0.3130759272710178</v>
      </c>
      <c r="G4379" s="1">
        <f t="shared" si="757"/>
        <v>-1.5653796363550892E-2</v>
      </c>
      <c r="H4379" s="1">
        <f t="shared" si="756"/>
        <v>0.29742213090746689</v>
      </c>
      <c r="I4379" s="1">
        <f t="shared" si="758"/>
        <v>4.8079990134556638</v>
      </c>
      <c r="J4379" s="1">
        <f t="shared" si="759"/>
        <v>2.1927149868269846</v>
      </c>
      <c r="K4379" s="1">
        <f t="shared" si="760"/>
        <v>4.6828521045614364</v>
      </c>
      <c r="L4379" s="1">
        <f t="shared" si="761"/>
        <v>-4.0880078427465021</v>
      </c>
      <c r="M4379" s="1">
        <f t="shared" si="762"/>
        <v>6.8755670913884206</v>
      </c>
      <c r="N4379" s="1">
        <f t="shared" si="763"/>
        <v>-6.2807228295734863</v>
      </c>
      <c r="O4379" s="1">
        <f t="shared" si="764"/>
        <v>0.13923219435172005</v>
      </c>
      <c r="P4379" s="3" t="str">
        <f t="shared" si="765"/>
        <v>NORMAL</v>
      </c>
    </row>
    <row r="4380" spans="4:16" x14ac:dyDescent="0.2">
      <c r="D4380" s="2">
        <v>38648.208333333336</v>
      </c>
      <c r="E4380">
        <v>0</v>
      </c>
      <c r="F4380" s="1">
        <f t="shared" ref="F4380:F4443" si="766">E4380-H4379</f>
        <v>-0.29742213090746689</v>
      </c>
      <c r="G4380" s="1">
        <f t="shared" si="757"/>
        <v>-1.4871106545373346E-2</v>
      </c>
      <c r="H4380" s="1">
        <f t="shared" ref="H4380:H4443" si="767">H4379+G4380</f>
        <v>0.28255102436209356</v>
      </c>
      <c r="I4380" s="1">
        <f t="shared" si="758"/>
        <v>4.5718009091706735</v>
      </c>
      <c r="J4380" s="1">
        <f t="shared" si="759"/>
        <v>2.1381770060429219</v>
      </c>
      <c r="K4380" s="1">
        <f t="shared" si="760"/>
        <v>4.5589050364479373</v>
      </c>
      <c r="L4380" s="1">
        <f t="shared" si="761"/>
        <v>-3.9938029877237504</v>
      </c>
      <c r="M4380" s="1">
        <f t="shared" si="762"/>
        <v>6.6970820424908597</v>
      </c>
      <c r="N4380" s="1">
        <f t="shared" si="763"/>
        <v>-6.1319799937666728</v>
      </c>
      <c r="O4380" s="1">
        <f t="shared" si="764"/>
        <v>0.13564103528925023</v>
      </c>
      <c r="P4380" s="3" t="str">
        <f t="shared" si="765"/>
        <v>NORMAL</v>
      </c>
    </row>
    <row r="4381" spans="4:16" x14ac:dyDescent="0.2">
      <c r="D4381" s="2">
        <v>38648.229166666664</v>
      </c>
      <c r="E4381">
        <v>0</v>
      </c>
      <c r="F4381" s="1">
        <f t="shared" si="766"/>
        <v>-0.28255102436209356</v>
      </c>
      <c r="G4381" s="1">
        <f t="shared" si="757"/>
        <v>-1.4127551218104679E-2</v>
      </c>
      <c r="H4381" s="1">
        <f t="shared" si="767"/>
        <v>0.2684234731439889</v>
      </c>
      <c r="I4381" s="1">
        <f t="shared" si="758"/>
        <v>4.347003030077123</v>
      </c>
      <c r="J4381" s="1">
        <f t="shared" si="759"/>
        <v>2.0849467691231647</v>
      </c>
      <c r="K4381" s="1">
        <f t="shared" si="760"/>
        <v>4.4383170113903185</v>
      </c>
      <c r="L4381" s="1">
        <f t="shared" si="761"/>
        <v>-3.9014700651023406</v>
      </c>
      <c r="M4381" s="1">
        <f t="shared" si="762"/>
        <v>6.5232637805134832</v>
      </c>
      <c r="N4381" s="1">
        <f t="shared" si="763"/>
        <v>-5.9864168342255049</v>
      </c>
      <c r="O4381" s="1">
        <f t="shared" si="764"/>
        <v>0.13214575947807269</v>
      </c>
      <c r="P4381" s="3" t="str">
        <f t="shared" si="765"/>
        <v>NORMAL</v>
      </c>
    </row>
    <row r="4382" spans="4:16" x14ac:dyDescent="0.2">
      <c r="D4382" s="2">
        <v>38648.25</v>
      </c>
      <c r="E4382">
        <v>0</v>
      </c>
      <c r="F4382" s="1">
        <f t="shared" si="766"/>
        <v>-0.2684234731439889</v>
      </c>
      <c r="G4382" s="1">
        <f t="shared" si="757"/>
        <v>-1.3421173657199446E-2</v>
      </c>
      <c r="H4382" s="1">
        <f t="shared" si="767"/>
        <v>0.25500229948678943</v>
      </c>
      <c r="I4382" s="1">
        <f t="shared" si="758"/>
        <v>4.1330753087176637</v>
      </c>
      <c r="J4382" s="1">
        <f t="shared" si="759"/>
        <v>2.0329966327364302</v>
      </c>
      <c r="K4382" s="1">
        <f t="shared" si="760"/>
        <v>4.3209955649596496</v>
      </c>
      <c r="L4382" s="1">
        <f t="shared" si="761"/>
        <v>-3.810990965986071</v>
      </c>
      <c r="M4382" s="1">
        <f t="shared" si="762"/>
        <v>6.3539921976960798</v>
      </c>
      <c r="N4382" s="1">
        <f t="shared" si="763"/>
        <v>-5.8439875987225012</v>
      </c>
      <c r="O4382" s="1">
        <f t="shared" si="764"/>
        <v>0.12874356176339016</v>
      </c>
      <c r="P4382" s="3" t="str">
        <f t="shared" si="765"/>
        <v>NORMAL</v>
      </c>
    </row>
    <row r="4383" spans="4:16" x14ac:dyDescent="0.2">
      <c r="D4383" s="2">
        <v>38648.270833333336</v>
      </c>
      <c r="E4383">
        <v>0</v>
      </c>
      <c r="F4383" s="1">
        <f t="shared" si="766"/>
        <v>-0.25500229948678943</v>
      </c>
      <c r="G4383" s="1">
        <f t="shared" si="757"/>
        <v>-1.2750114974339472E-2</v>
      </c>
      <c r="H4383" s="1">
        <f t="shared" si="767"/>
        <v>0.24225218451244995</v>
      </c>
      <c r="I4383" s="1">
        <f t="shared" si="758"/>
        <v>3.929510286487099</v>
      </c>
      <c r="J4383" s="1">
        <f t="shared" si="759"/>
        <v>1.9822992424170218</v>
      </c>
      <c r="K4383" s="1">
        <f t="shared" si="760"/>
        <v>4.206850669346494</v>
      </c>
      <c r="L4383" s="1">
        <f t="shared" si="761"/>
        <v>-3.7223463003215937</v>
      </c>
      <c r="M4383" s="1">
        <f t="shared" si="762"/>
        <v>6.1891499117635158</v>
      </c>
      <c r="N4383" s="1">
        <f t="shared" si="763"/>
        <v>-5.7046455427386151</v>
      </c>
      <c r="O4383" s="1">
        <f t="shared" si="764"/>
        <v>0.1254317372594731</v>
      </c>
      <c r="P4383" s="3" t="str">
        <f t="shared" si="765"/>
        <v>NORMAL</v>
      </c>
    </row>
    <row r="4384" spans="4:16" x14ac:dyDescent="0.2">
      <c r="D4384" s="2">
        <v>38648.291666666664</v>
      </c>
      <c r="E4384">
        <v>0</v>
      </c>
      <c r="F4384" s="1">
        <f t="shared" si="766"/>
        <v>-0.24225218451244995</v>
      </c>
      <c r="G4384" s="1">
        <f t="shared" si="757"/>
        <v>-1.2112609225622498E-2</v>
      </c>
      <c r="H4384" s="1">
        <f t="shared" si="767"/>
        <v>0.23013957528682746</v>
      </c>
      <c r="I4384" s="1">
        <f t="shared" si="758"/>
        <v>3.735822362905544</v>
      </c>
      <c r="J4384" s="1">
        <f t="shared" si="759"/>
        <v>1.9328275564326849</v>
      </c>
      <c r="K4384" s="1">
        <f t="shared" si="760"/>
        <v>4.0957946881521972</v>
      </c>
      <c r="L4384" s="1">
        <f t="shared" si="761"/>
        <v>-3.6355155375785424</v>
      </c>
      <c r="M4384" s="1">
        <f t="shared" si="762"/>
        <v>6.0286222445848825</v>
      </c>
      <c r="N4384" s="1">
        <f t="shared" si="763"/>
        <v>-5.5683430940112277</v>
      </c>
      <c r="O4384" s="1">
        <f t="shared" si="764"/>
        <v>0.12220767648433913</v>
      </c>
      <c r="P4384" s="3" t="str">
        <f t="shared" si="765"/>
        <v>NORMAL</v>
      </c>
    </row>
    <row r="4385" spans="4:16" x14ac:dyDescent="0.2">
      <c r="D4385" s="2">
        <v>38648.3125</v>
      </c>
      <c r="E4385">
        <v>0</v>
      </c>
      <c r="F4385" s="1">
        <f t="shared" si="766"/>
        <v>-0.23013957528682746</v>
      </c>
      <c r="G4385" s="1">
        <f t="shared" si="757"/>
        <v>-1.1506978764341374E-2</v>
      </c>
      <c r="H4385" s="1">
        <f t="shared" si="767"/>
        <v>0.21863259652248609</v>
      </c>
      <c r="I4385" s="1">
        <f t="shared" si="758"/>
        <v>3.5515470454056439</v>
      </c>
      <c r="J4385" s="1">
        <f t="shared" si="759"/>
        <v>1.8845548666477301</v>
      </c>
      <c r="K4385" s="1">
        <f t="shared" si="760"/>
        <v>3.9877423298179462</v>
      </c>
      <c r="L4385" s="1">
        <f t="shared" si="761"/>
        <v>-3.5504771367729742</v>
      </c>
      <c r="M4385" s="1">
        <f t="shared" si="762"/>
        <v>5.8722971964656763</v>
      </c>
      <c r="N4385" s="1">
        <f t="shared" si="763"/>
        <v>-5.4350320034207042</v>
      </c>
      <c r="O4385" s="1">
        <f t="shared" si="764"/>
        <v>0.11906886081010952</v>
      </c>
      <c r="P4385" s="3" t="str">
        <f t="shared" si="765"/>
        <v>NORMAL</v>
      </c>
    </row>
    <row r="4386" spans="4:16" x14ac:dyDescent="0.2">
      <c r="D4386" s="2">
        <v>38648.333333333336</v>
      </c>
      <c r="E4386">
        <v>0</v>
      </c>
      <c r="F4386" s="1">
        <f t="shared" si="766"/>
        <v>-0.21863259652248609</v>
      </c>
      <c r="G4386" s="1">
        <f t="shared" si="757"/>
        <v>-1.0931629826124306E-2</v>
      </c>
      <c r="H4386" s="1">
        <f t="shared" si="767"/>
        <v>0.20770096669636179</v>
      </c>
      <c r="I4386" s="1">
        <f t="shared" si="758"/>
        <v>3.3762402032178143</v>
      </c>
      <c r="J4386" s="1">
        <f t="shared" si="759"/>
        <v>1.8374548166466065</v>
      </c>
      <c r="K4386" s="1">
        <f t="shared" si="760"/>
        <v>3.8826105999895746</v>
      </c>
      <c r="L4386" s="1">
        <f t="shared" si="761"/>
        <v>-3.4672086665968513</v>
      </c>
      <c r="M4386" s="1">
        <f t="shared" si="762"/>
        <v>5.7200654166361815</v>
      </c>
      <c r="N4386" s="1">
        <f t="shared" si="763"/>
        <v>-5.3046634832434574</v>
      </c>
      <c r="O4386" s="1">
        <f t="shared" si="764"/>
        <v>0.11601285820422544</v>
      </c>
      <c r="P4386" s="3" t="str">
        <f t="shared" si="765"/>
        <v>NORMAL</v>
      </c>
    </row>
    <row r="4387" spans="4:16" x14ac:dyDescent="0.2">
      <c r="D4387" s="2">
        <v>38648.354166666664</v>
      </c>
      <c r="E4387">
        <v>0</v>
      </c>
      <c r="F4387" s="1">
        <f t="shared" si="766"/>
        <v>-0.20770096669636179</v>
      </c>
      <c r="G4387" s="1">
        <f t="shared" si="757"/>
        <v>-1.0385048334818091E-2</v>
      </c>
      <c r="H4387" s="1">
        <f t="shared" si="767"/>
        <v>0.19731591836154369</v>
      </c>
      <c r="I4387" s="1">
        <f t="shared" si="758"/>
        <v>3.2094773284063369</v>
      </c>
      <c r="J4387" s="1">
        <f t="shared" si="759"/>
        <v>1.7915014173609622</v>
      </c>
      <c r="K4387" s="1">
        <f t="shared" si="760"/>
        <v>3.7803187530834683</v>
      </c>
      <c r="L4387" s="1">
        <f t="shared" si="761"/>
        <v>-3.3856869163603807</v>
      </c>
      <c r="M4387" s="1">
        <f t="shared" si="762"/>
        <v>5.5718201704444308</v>
      </c>
      <c r="N4387" s="1">
        <f t="shared" si="763"/>
        <v>-5.1771883337213431</v>
      </c>
      <c r="O4387" s="1">
        <f t="shared" si="764"/>
        <v>0.11303731923891354</v>
      </c>
      <c r="P4387" s="3" t="str">
        <f t="shared" si="765"/>
        <v>NORMAL</v>
      </c>
    </row>
    <row r="4388" spans="4:16" x14ac:dyDescent="0.2">
      <c r="D4388" s="2">
        <v>38648.375</v>
      </c>
      <c r="E4388">
        <v>0</v>
      </c>
      <c r="F4388" s="1">
        <f t="shared" si="766"/>
        <v>-0.19731591836154369</v>
      </c>
      <c r="G4388" s="1">
        <f t="shared" si="757"/>
        <v>-9.8657959180771856E-3</v>
      </c>
      <c r="H4388" s="1">
        <f t="shared" si="767"/>
        <v>0.18745012244346651</v>
      </c>
      <c r="I4388" s="1">
        <f t="shared" si="758"/>
        <v>3.0508528066388658</v>
      </c>
      <c r="J4388" s="1">
        <f t="shared" si="759"/>
        <v>1.7466690604229713</v>
      </c>
      <c r="K4388" s="1">
        <f t="shared" si="760"/>
        <v>3.6807882432894092</v>
      </c>
      <c r="L4388" s="1">
        <f t="shared" si="761"/>
        <v>-3.305887998402476</v>
      </c>
      <c r="M4388" s="1">
        <f t="shared" si="762"/>
        <v>5.4274573037123801</v>
      </c>
      <c r="N4388" s="1">
        <f t="shared" si="763"/>
        <v>-5.0525570588254478</v>
      </c>
      <c r="O4388" s="1">
        <f t="shared" si="764"/>
        <v>0.11013997334828082</v>
      </c>
      <c r="P4388" s="3" t="str">
        <f t="shared" si="765"/>
        <v>NORMAL</v>
      </c>
    </row>
    <row r="4389" spans="4:16" x14ac:dyDescent="0.2">
      <c r="D4389" s="2">
        <v>38648.395833333336</v>
      </c>
      <c r="E4389">
        <v>0</v>
      </c>
      <c r="F4389" s="1">
        <f t="shared" si="766"/>
        <v>-0.18745012244346651</v>
      </c>
      <c r="G4389" s="1">
        <f t="shared" si="757"/>
        <v>-9.3725061221733262E-3</v>
      </c>
      <c r="H4389" s="1">
        <f t="shared" si="767"/>
        <v>0.17807761632129318</v>
      </c>
      <c r="I4389" s="1">
        <f t="shared" si="758"/>
        <v>2.8999791998561157</v>
      </c>
      <c r="J4389" s="1">
        <f t="shared" si="759"/>
        <v>1.7029325294491604</v>
      </c>
      <c r="K4389" s="1">
        <f t="shared" si="760"/>
        <v>3.583942675219614</v>
      </c>
      <c r="L4389" s="1">
        <f t="shared" si="761"/>
        <v>-3.2277874425770277</v>
      </c>
      <c r="M4389" s="1">
        <f t="shared" si="762"/>
        <v>5.2868752046687746</v>
      </c>
      <c r="N4389" s="1">
        <f t="shared" si="763"/>
        <v>-4.9307199720261874</v>
      </c>
      <c r="O4389" s="1">
        <f t="shared" si="764"/>
        <v>0.10731862531421597</v>
      </c>
      <c r="P4389" s="3" t="str">
        <f t="shared" si="765"/>
        <v>NORMAL</v>
      </c>
    </row>
    <row r="4390" spans="4:16" x14ac:dyDescent="0.2">
      <c r="D4390" s="2">
        <v>38648.416666666664</v>
      </c>
      <c r="E4390">
        <v>0</v>
      </c>
      <c r="F4390" s="1">
        <f t="shared" si="766"/>
        <v>-0.17807761632129318</v>
      </c>
      <c r="G4390" s="1">
        <f t="shared" si="757"/>
        <v>-8.9038808160646597E-3</v>
      </c>
      <c r="H4390" s="1">
        <f t="shared" si="767"/>
        <v>0.16917373550522852</v>
      </c>
      <c r="I4390" s="1">
        <f t="shared" si="758"/>
        <v>2.7564865426414569</v>
      </c>
      <c r="J4390" s="1">
        <f t="shared" si="759"/>
        <v>1.6602670094419925</v>
      </c>
      <c r="K4390" s="1">
        <f t="shared" si="760"/>
        <v>3.4897077543892134</v>
      </c>
      <c r="L4390" s="1">
        <f t="shared" si="761"/>
        <v>-3.1513602833787564</v>
      </c>
      <c r="M4390" s="1">
        <f t="shared" si="762"/>
        <v>5.1499747638312066</v>
      </c>
      <c r="N4390" s="1">
        <f t="shared" si="763"/>
        <v>-4.8116272928207486</v>
      </c>
      <c r="O4390" s="1">
        <f t="shared" si="764"/>
        <v>0.10457115196389789</v>
      </c>
      <c r="P4390" s="3" t="str">
        <f t="shared" si="765"/>
        <v>NORMAL</v>
      </c>
    </row>
    <row r="4391" spans="4:16" x14ac:dyDescent="0.2">
      <c r="D4391" s="2">
        <v>38648.4375</v>
      </c>
      <c r="E4391">
        <v>0</v>
      </c>
      <c r="F4391" s="1">
        <f t="shared" si="766"/>
        <v>-0.16917373550522852</v>
      </c>
      <c r="G4391" s="1">
        <f t="shared" si="757"/>
        <v>-8.4586867752614262E-3</v>
      </c>
      <c r="H4391" s="1">
        <f t="shared" si="767"/>
        <v>0.16071504872996709</v>
      </c>
      <c r="I4391" s="1">
        <f t="shared" si="758"/>
        <v>2.6200216537666616</v>
      </c>
      <c r="J4391" s="1">
        <f t="shared" si="759"/>
        <v>1.6186480944809041</v>
      </c>
      <c r="K4391" s="1">
        <f t="shared" si="760"/>
        <v>3.398011237691775</v>
      </c>
      <c r="L4391" s="1">
        <f t="shared" si="761"/>
        <v>-3.0765811402318413</v>
      </c>
      <c r="M4391" s="1">
        <f t="shared" si="762"/>
        <v>5.0166593321726793</v>
      </c>
      <c r="N4391" s="1">
        <f t="shared" si="763"/>
        <v>-4.6952292347127447</v>
      </c>
      <c r="O4391" s="1">
        <f t="shared" si="764"/>
        <v>0.101895499063182</v>
      </c>
      <c r="P4391" s="3" t="str">
        <f t="shared" si="765"/>
        <v>NORMAL</v>
      </c>
    </row>
    <row r="4392" spans="4:16" x14ac:dyDescent="0.2">
      <c r="D4392" s="2">
        <v>38648.458333333336</v>
      </c>
      <c r="E4392">
        <v>0</v>
      </c>
      <c r="F4392" s="1">
        <f t="shared" si="766"/>
        <v>-0.16071504872996709</v>
      </c>
      <c r="G4392" s="1">
        <f t="shared" si="757"/>
        <v>-8.035752436498355E-3</v>
      </c>
      <c r="H4392" s="1">
        <f t="shared" si="767"/>
        <v>0.15267929629346874</v>
      </c>
      <c r="I4392" s="1">
        <f t="shared" si="758"/>
        <v>2.4902474641055217</v>
      </c>
      <c r="J4392" s="1">
        <f t="shared" si="759"/>
        <v>1.5780517938602401</v>
      </c>
      <c r="K4392" s="1">
        <f t="shared" si="760"/>
        <v>3.308782884013949</v>
      </c>
      <c r="L4392" s="1">
        <f t="shared" si="761"/>
        <v>-3.0034242914270113</v>
      </c>
      <c r="M4392" s="1">
        <f t="shared" si="762"/>
        <v>4.8868346778741891</v>
      </c>
      <c r="N4392" s="1">
        <f t="shared" si="763"/>
        <v>-4.5814760852872514</v>
      </c>
      <c r="O4392" s="1">
        <f t="shared" si="764"/>
        <v>9.9289678391465283E-2</v>
      </c>
      <c r="P4392" s="3" t="str">
        <f t="shared" si="765"/>
        <v>NORMAL</v>
      </c>
    </row>
    <row r="4393" spans="4:16" x14ac:dyDescent="0.2">
      <c r="D4393" s="2">
        <v>38648.479166666664</v>
      </c>
      <c r="E4393">
        <v>0</v>
      </c>
      <c r="F4393" s="1">
        <f t="shared" si="766"/>
        <v>-0.15267929629346874</v>
      </c>
      <c r="G4393" s="1">
        <f t="shared" si="757"/>
        <v>-7.6339648146734372E-3</v>
      </c>
      <c r="H4393" s="1">
        <f t="shared" si="767"/>
        <v>0.14504533147879531</v>
      </c>
      <c r="I4393" s="1">
        <f t="shared" si="758"/>
        <v>2.3668423618572874</v>
      </c>
      <c r="J4393" s="1">
        <f t="shared" si="759"/>
        <v>1.5384545368184552</v>
      </c>
      <c r="K4393" s="1">
        <f t="shared" si="760"/>
        <v>3.2219544051157056</v>
      </c>
      <c r="L4393" s="1">
        <f t="shared" si="761"/>
        <v>-2.9318637421581153</v>
      </c>
      <c r="M4393" s="1">
        <f t="shared" si="762"/>
        <v>4.7604089419341609</v>
      </c>
      <c r="N4393" s="1">
        <f t="shared" si="763"/>
        <v>-4.4703182789765705</v>
      </c>
      <c r="O4393" s="1">
        <f t="shared" si="764"/>
        <v>9.6751764984838493E-2</v>
      </c>
      <c r="P4393" s="3" t="str">
        <f t="shared" si="765"/>
        <v>NORMAL</v>
      </c>
    </row>
    <row r="4394" spans="4:16" x14ac:dyDescent="0.2">
      <c r="D4394" s="2">
        <v>38648.5</v>
      </c>
      <c r="E4394">
        <v>0</v>
      </c>
      <c r="F4394" s="1">
        <f t="shared" si="766"/>
        <v>-0.14504533147879531</v>
      </c>
      <c r="G4394" s="1">
        <f t="shared" si="757"/>
        <v>-7.2522665739397658E-3</v>
      </c>
      <c r="H4394" s="1">
        <f t="shared" si="767"/>
        <v>0.13779306490485554</v>
      </c>
      <c r="I4394" s="1">
        <f t="shared" si="758"/>
        <v>2.249499555803153</v>
      </c>
      <c r="J4394" s="1">
        <f t="shared" si="759"/>
        <v>1.4998331759909678</v>
      </c>
      <c r="K4394" s="1">
        <f t="shared" si="760"/>
        <v>3.1374594168867911</v>
      </c>
      <c r="L4394" s="1">
        <f t="shared" si="761"/>
        <v>-2.86187328707708</v>
      </c>
      <c r="M4394" s="1">
        <f t="shared" si="762"/>
        <v>4.637292592877758</v>
      </c>
      <c r="N4394" s="1">
        <f t="shared" si="763"/>
        <v>-4.3617064630680478</v>
      </c>
      <c r="O4394" s="1">
        <f t="shared" si="764"/>
        <v>9.4279894535428399E-2</v>
      </c>
      <c r="P4394" s="3" t="str">
        <f t="shared" si="765"/>
        <v>NORMAL</v>
      </c>
    </row>
    <row r="4395" spans="4:16" x14ac:dyDescent="0.2">
      <c r="D4395" s="2">
        <v>38648.520833333336</v>
      </c>
      <c r="E4395">
        <v>0</v>
      </c>
      <c r="F4395" s="1">
        <f t="shared" si="766"/>
        <v>-0.13779306490485554</v>
      </c>
      <c r="G4395" s="1">
        <f t="shared" si="757"/>
        <v>-6.8896532452427774E-3</v>
      </c>
      <c r="H4395" s="1">
        <f t="shared" si="767"/>
        <v>0.13090341165961278</v>
      </c>
      <c r="I4395" s="1">
        <f t="shared" si="758"/>
        <v>2.1379264571279495</v>
      </c>
      <c r="J4395" s="1">
        <f t="shared" si="759"/>
        <v>1.4621649897080526</v>
      </c>
      <c r="K4395" s="1">
        <f t="shared" si="760"/>
        <v>3.0552333910757179</v>
      </c>
      <c r="L4395" s="1">
        <f t="shared" si="761"/>
        <v>-2.7934265677564927</v>
      </c>
      <c r="M4395" s="1">
        <f t="shared" si="762"/>
        <v>4.5173983807837708</v>
      </c>
      <c r="N4395" s="1">
        <f t="shared" si="763"/>
        <v>-4.2555915574645446</v>
      </c>
      <c r="O4395" s="1">
        <f t="shared" si="764"/>
        <v>9.1872260935829148E-2</v>
      </c>
      <c r="P4395" s="3" t="str">
        <f t="shared" si="765"/>
        <v>NORMAL</v>
      </c>
    </row>
    <row r="4396" spans="4:16" x14ac:dyDescent="0.2">
      <c r="D4396" s="2">
        <v>38648.541666666664</v>
      </c>
      <c r="E4396">
        <v>0</v>
      </c>
      <c r="F4396" s="1">
        <f t="shared" si="766"/>
        <v>-0.13090341165961278</v>
      </c>
      <c r="G4396" s="1">
        <f t="shared" si="757"/>
        <v>-6.5451705829806389E-3</v>
      </c>
      <c r="H4396" s="1">
        <f t="shared" si="767"/>
        <v>0.12435824107663214</v>
      </c>
      <c r="I4396" s="1">
        <f t="shared" si="758"/>
        <v>2.0318440801727977</v>
      </c>
      <c r="J4396" s="1">
        <f t="shared" si="759"/>
        <v>1.4254276832490653</v>
      </c>
      <c r="K4396" s="1">
        <f t="shared" si="760"/>
        <v>2.9752136075747626</v>
      </c>
      <c r="L4396" s="1">
        <f t="shared" si="761"/>
        <v>-2.7264971254214987</v>
      </c>
      <c r="M4396" s="1">
        <f t="shared" si="762"/>
        <v>4.4006412908238284</v>
      </c>
      <c r="N4396" s="1">
        <f t="shared" si="763"/>
        <v>-4.1519248086705636</v>
      </c>
      <c r="O4396" s="1">
        <f t="shared" si="764"/>
        <v>8.9527113958425428E-2</v>
      </c>
      <c r="P4396" s="3" t="str">
        <f t="shared" si="765"/>
        <v>NORMAL</v>
      </c>
    </row>
    <row r="4397" spans="4:16" x14ac:dyDescent="0.2">
      <c r="D4397" s="2">
        <v>38648.5625</v>
      </c>
      <c r="E4397">
        <v>0</v>
      </c>
      <c r="F4397" s="1">
        <f t="shared" si="766"/>
        <v>-0.12435824107663214</v>
      </c>
      <c r="G4397" s="1">
        <f t="shared" si="757"/>
        <v>-6.2179120538316075E-3</v>
      </c>
      <c r="H4397" s="1">
        <f t="shared" si="767"/>
        <v>0.11814032902280053</v>
      </c>
      <c r="I4397" s="1">
        <f t="shared" si="758"/>
        <v>1.9309864623400324</v>
      </c>
      <c r="J4397" s="1">
        <f t="shared" si="759"/>
        <v>1.38959938915503</v>
      </c>
      <c r="K4397" s="1">
        <f t="shared" si="760"/>
        <v>2.8973391073328605</v>
      </c>
      <c r="L4397" s="1">
        <f t="shared" si="761"/>
        <v>-2.6610584492872595</v>
      </c>
      <c r="M4397" s="1">
        <f t="shared" si="762"/>
        <v>4.28693849648789</v>
      </c>
      <c r="N4397" s="1">
        <f t="shared" si="763"/>
        <v>-4.0506578384422891</v>
      </c>
      <c r="O4397" s="1">
        <f t="shared" si="764"/>
        <v>8.7242757060235224E-2</v>
      </c>
      <c r="P4397" s="3" t="str">
        <f t="shared" si="765"/>
        <v>NORMAL</v>
      </c>
    </row>
    <row r="4398" spans="4:16" x14ac:dyDescent="0.2">
      <c r="D4398" s="2">
        <v>38648.583333333336</v>
      </c>
      <c r="E4398">
        <v>0</v>
      </c>
      <c r="F4398" s="1">
        <f t="shared" si="766"/>
        <v>-0.11814032902280053</v>
      </c>
      <c r="G4398" s="1">
        <f t="shared" si="757"/>
        <v>-5.9070164511400266E-3</v>
      </c>
      <c r="H4398" s="1">
        <f t="shared" si="767"/>
        <v>0.1122333125716605</v>
      </c>
      <c r="I4398" s="1">
        <f t="shared" si="758"/>
        <v>1.8351001032467573</v>
      </c>
      <c r="J4398" s="1">
        <f t="shared" si="759"/>
        <v>1.3546586666931111</v>
      </c>
      <c r="K4398" s="1">
        <f t="shared" si="760"/>
        <v>2.8215506459578825</v>
      </c>
      <c r="L4398" s="1">
        <f t="shared" si="761"/>
        <v>-2.5970840208145618</v>
      </c>
      <c r="M4398" s="1">
        <f t="shared" si="762"/>
        <v>4.176209312650994</v>
      </c>
      <c r="N4398" s="1">
        <f t="shared" si="763"/>
        <v>-3.9517426875076729</v>
      </c>
      <c r="O4398" s="1">
        <f t="shared" si="764"/>
        <v>8.5017545304649139E-2</v>
      </c>
      <c r="P4398" s="3" t="str">
        <f t="shared" si="765"/>
        <v>NORMAL</v>
      </c>
    </row>
    <row r="4399" spans="4:16" x14ac:dyDescent="0.2">
      <c r="D4399" s="2">
        <v>38648.604166666664</v>
      </c>
      <c r="E4399">
        <v>0</v>
      </c>
      <c r="F4399" s="1">
        <f t="shared" si="766"/>
        <v>-0.1122333125716605</v>
      </c>
      <c r="G4399" s="1">
        <f t="shared" si="757"/>
        <v>-5.6116656285830251E-3</v>
      </c>
      <c r="H4399" s="1">
        <f t="shared" si="767"/>
        <v>0.10662164694307748</v>
      </c>
      <c r="I4399" s="1">
        <f t="shared" si="758"/>
        <v>1.7439434231158328</v>
      </c>
      <c r="J4399" s="1">
        <f t="shared" si="759"/>
        <v>1.3205845005586856</v>
      </c>
      <c r="K4399" s="1">
        <f t="shared" si="760"/>
        <v>2.7477906480604486</v>
      </c>
      <c r="L4399" s="1">
        <f t="shared" si="761"/>
        <v>-2.5345473541742938</v>
      </c>
      <c r="M4399" s="1">
        <f t="shared" si="762"/>
        <v>4.0683751486191344</v>
      </c>
      <c r="N4399" s="1">
        <f t="shared" si="763"/>
        <v>-3.8551318547329796</v>
      </c>
      <c r="O4399" s="1">
        <f t="shared" si="764"/>
        <v>8.2849883392128482E-2</v>
      </c>
      <c r="P4399" s="3" t="str">
        <f t="shared" si="765"/>
        <v>NORMAL</v>
      </c>
    </row>
    <row r="4400" spans="4:16" x14ac:dyDescent="0.2">
      <c r="D4400" s="2">
        <v>38648.625</v>
      </c>
      <c r="E4400">
        <v>1</v>
      </c>
      <c r="F4400" s="1">
        <f t="shared" si="766"/>
        <v>0.89337835305692248</v>
      </c>
      <c r="G4400" s="1">
        <f t="shared" si="757"/>
        <v>4.4668917652846127E-2</v>
      </c>
      <c r="H4400" s="1">
        <f t="shared" si="767"/>
        <v>0.1512905645959236</v>
      </c>
      <c r="I4400" s="1">
        <f t="shared" si="758"/>
        <v>1.6946571838412992</v>
      </c>
      <c r="J4400" s="1">
        <f t="shared" si="759"/>
        <v>1.301789992218906</v>
      </c>
      <c r="K4400" s="1">
        <f t="shared" si="760"/>
        <v>2.7548705490337357</v>
      </c>
      <c r="L4400" s="1">
        <f t="shared" si="761"/>
        <v>-2.4522894198418883</v>
      </c>
      <c r="M4400" s="1">
        <f t="shared" si="762"/>
        <v>4.0566605412526417</v>
      </c>
      <c r="N4400" s="1">
        <f t="shared" si="763"/>
        <v>-3.7540794120607943</v>
      </c>
      <c r="O4400" s="1">
        <f t="shared" si="764"/>
        <v>0.67650222509727354</v>
      </c>
      <c r="P4400" s="3" t="str">
        <f t="shared" si="765"/>
        <v>NORMAL</v>
      </c>
    </row>
    <row r="4401" spans="4:16" x14ac:dyDescent="0.2">
      <c r="D4401" s="2">
        <v>38648.645833333336</v>
      </c>
      <c r="E4401">
        <v>0</v>
      </c>
      <c r="F4401" s="1">
        <f t="shared" si="766"/>
        <v>-0.1512905645959236</v>
      </c>
      <c r="G4401" s="1">
        <f t="shared" si="757"/>
        <v>-7.5645282297961804E-3</v>
      </c>
      <c r="H4401" s="1">
        <f t="shared" si="767"/>
        <v>0.14372603636612744</v>
      </c>
      <c r="I4401" s="1">
        <f t="shared" si="758"/>
        <v>1.6110115443086823</v>
      </c>
      <c r="J4401" s="1">
        <f t="shared" si="759"/>
        <v>1.2692562957530218</v>
      </c>
      <c r="K4401" s="1">
        <f t="shared" si="760"/>
        <v>2.682238627872171</v>
      </c>
      <c r="L4401" s="1">
        <f t="shared" si="761"/>
        <v>-2.3947865551399161</v>
      </c>
      <c r="M4401" s="1">
        <f t="shared" si="762"/>
        <v>3.9514949236251931</v>
      </c>
      <c r="N4401" s="1">
        <f t="shared" si="763"/>
        <v>-3.6640428508929381</v>
      </c>
      <c r="O4401" s="1">
        <f t="shared" si="764"/>
        <v>0.11621733574556696</v>
      </c>
      <c r="P4401" s="3" t="str">
        <f t="shared" si="765"/>
        <v>NORMAL</v>
      </c>
    </row>
    <row r="4402" spans="4:16" x14ac:dyDescent="0.2">
      <c r="D4402" s="2">
        <v>38648.666666666664</v>
      </c>
      <c r="E4402">
        <v>0</v>
      </c>
      <c r="F4402" s="1">
        <f t="shared" si="766"/>
        <v>-0.14372603636612744</v>
      </c>
      <c r="G4402" s="1">
        <f t="shared" si="757"/>
        <v>-7.1863018183063723E-3</v>
      </c>
      <c r="H4402" s="1">
        <f t="shared" si="767"/>
        <v>0.13653973454782106</v>
      </c>
      <c r="I4402" s="1">
        <f t="shared" si="758"/>
        <v>1.5314421828359002</v>
      </c>
      <c r="J4402" s="1">
        <f t="shared" si="759"/>
        <v>1.2375145182323721</v>
      </c>
      <c r="K4402" s="1">
        <f t="shared" si="760"/>
        <v>2.6115687710125655</v>
      </c>
      <c r="L4402" s="1">
        <f t="shared" si="761"/>
        <v>-2.3384893019169231</v>
      </c>
      <c r="M4402" s="1">
        <f t="shared" si="762"/>
        <v>3.8490832892449376</v>
      </c>
      <c r="N4402" s="1">
        <f t="shared" si="763"/>
        <v>-3.5760038201492952</v>
      </c>
      <c r="O4402" s="1">
        <f t="shared" si="764"/>
        <v>0.11323641792996421</v>
      </c>
      <c r="P4402" s="3" t="str">
        <f t="shared" si="765"/>
        <v>NORMAL</v>
      </c>
    </row>
    <row r="4403" spans="4:16" x14ac:dyDescent="0.2">
      <c r="D4403" s="2">
        <v>38648.6875</v>
      </c>
      <c r="E4403">
        <v>0</v>
      </c>
      <c r="F4403" s="1">
        <f t="shared" si="766"/>
        <v>-0.13653973454782106</v>
      </c>
      <c r="G4403" s="1">
        <f t="shared" si="757"/>
        <v>-6.8269867273910538E-3</v>
      </c>
      <c r="H4403" s="1">
        <f t="shared" si="767"/>
        <v>0.12971274782043002</v>
      </c>
      <c r="I4403" s="1">
        <f t="shared" si="758"/>
        <v>1.4557556209018485</v>
      </c>
      <c r="J4403" s="1">
        <f t="shared" si="759"/>
        <v>1.2065469824676736</v>
      </c>
      <c r="K4403" s="1">
        <f t="shared" si="760"/>
        <v>2.5428067127557772</v>
      </c>
      <c r="L4403" s="1">
        <f t="shared" si="761"/>
        <v>-2.283381217114917</v>
      </c>
      <c r="M4403" s="1">
        <f t="shared" si="762"/>
        <v>3.7493536952234505</v>
      </c>
      <c r="N4403" s="1">
        <f t="shared" si="763"/>
        <v>-3.4899281995825904</v>
      </c>
      <c r="O4403" s="1">
        <f t="shared" si="764"/>
        <v>0.11033384460236494</v>
      </c>
      <c r="P4403" s="3" t="str">
        <f t="shared" si="765"/>
        <v>NORMAL</v>
      </c>
    </row>
    <row r="4404" spans="4:16" x14ac:dyDescent="0.2">
      <c r="D4404" s="2">
        <v>38648.708333333336</v>
      </c>
      <c r="E4404">
        <v>0</v>
      </c>
      <c r="F4404" s="1">
        <f t="shared" si="766"/>
        <v>-0.12971274782043002</v>
      </c>
      <c r="G4404" s="1">
        <f t="shared" si="757"/>
        <v>-6.4856373910215015E-3</v>
      </c>
      <c r="H4404" s="1">
        <f t="shared" si="767"/>
        <v>0.12322711042940852</v>
      </c>
      <c r="I4404" s="1">
        <f t="shared" si="758"/>
        <v>1.3837670462117446</v>
      </c>
      <c r="J4404" s="1">
        <f t="shared" si="759"/>
        <v>1.1763362810913147</v>
      </c>
      <c r="K4404" s="1">
        <f t="shared" si="760"/>
        <v>2.4758996726120381</v>
      </c>
      <c r="L4404" s="1">
        <f t="shared" si="761"/>
        <v>-2.2294454517532207</v>
      </c>
      <c r="M4404" s="1">
        <f t="shared" si="762"/>
        <v>3.6522359537033529</v>
      </c>
      <c r="N4404" s="1">
        <f t="shared" si="763"/>
        <v>-3.4057817328445354</v>
      </c>
      <c r="O4404" s="1">
        <f t="shared" si="764"/>
        <v>0.10750741554641893</v>
      </c>
      <c r="P4404" s="3" t="str">
        <f t="shared" si="765"/>
        <v>NORMAL</v>
      </c>
    </row>
    <row r="4405" spans="4:16" x14ac:dyDescent="0.2">
      <c r="D4405" s="2">
        <v>38648.729166666664</v>
      </c>
      <c r="E4405">
        <v>0</v>
      </c>
      <c r="F4405" s="1">
        <f t="shared" si="766"/>
        <v>-0.12322711042940852</v>
      </c>
      <c r="G4405" s="1">
        <f t="shared" si="757"/>
        <v>-6.1613555214704262E-3</v>
      </c>
      <c r="H4405" s="1">
        <f t="shared" si="767"/>
        <v>0.11706575490793809</v>
      </c>
      <c r="I4405" s="1">
        <f t="shared" si="758"/>
        <v>1.3152999776365344</v>
      </c>
      <c r="J4405" s="1">
        <f t="shared" si="759"/>
        <v>1.1468652831246287</v>
      </c>
      <c r="K4405" s="1">
        <f t="shared" si="760"/>
        <v>2.4107963211571954</v>
      </c>
      <c r="L4405" s="1">
        <f t="shared" si="761"/>
        <v>-2.1766648113413192</v>
      </c>
      <c r="M4405" s="1">
        <f t="shared" si="762"/>
        <v>3.5576616042818241</v>
      </c>
      <c r="N4405" s="1">
        <f t="shared" si="763"/>
        <v>-3.3235300944659478</v>
      </c>
      <c r="O4405" s="1">
        <f t="shared" si="764"/>
        <v>0.10475500280845529</v>
      </c>
      <c r="P4405" s="3" t="str">
        <f t="shared" si="765"/>
        <v>NORMAL</v>
      </c>
    </row>
    <row r="4406" spans="4:16" x14ac:dyDescent="0.2">
      <c r="D4406" s="2">
        <v>38648.75</v>
      </c>
      <c r="E4406">
        <v>0</v>
      </c>
      <c r="F4406" s="1">
        <f t="shared" si="766"/>
        <v>-0.11706575490793809</v>
      </c>
      <c r="G4406" s="1">
        <f t="shared" si="757"/>
        <v>-5.8532877453969052E-3</v>
      </c>
      <c r="H4406" s="1">
        <f t="shared" si="767"/>
        <v>0.11121246716254118</v>
      </c>
      <c r="I4406" s="1">
        <f t="shared" si="758"/>
        <v>1.2501859373258855</v>
      </c>
      <c r="J4406" s="1">
        <f t="shared" si="759"/>
        <v>1.1181171393578964</v>
      </c>
      <c r="K4406" s="1">
        <f t="shared" si="760"/>
        <v>2.3474467458783339</v>
      </c>
      <c r="L4406" s="1">
        <f t="shared" si="761"/>
        <v>-2.1250218115532515</v>
      </c>
      <c r="M4406" s="1">
        <f t="shared" si="762"/>
        <v>3.46556388523623</v>
      </c>
      <c r="N4406" s="1">
        <f t="shared" si="763"/>
        <v>-3.2431389509111477</v>
      </c>
      <c r="O4406" s="1">
        <f t="shared" si="764"/>
        <v>0.10207454757806692</v>
      </c>
      <c r="P4406" s="3" t="str">
        <f t="shared" si="765"/>
        <v>NORMAL</v>
      </c>
    </row>
    <row r="4407" spans="4:16" x14ac:dyDescent="0.2">
      <c r="D4407" s="2">
        <v>38648.770833333336</v>
      </c>
      <c r="E4407">
        <v>0</v>
      </c>
      <c r="F4407" s="1">
        <f t="shared" si="766"/>
        <v>-0.11121246716254118</v>
      </c>
      <c r="G4407" s="1">
        <f t="shared" si="757"/>
        <v>-5.5606233581270599E-3</v>
      </c>
      <c r="H4407" s="1">
        <f t="shared" si="767"/>
        <v>0.10565184380441413</v>
      </c>
      <c r="I4407" s="1">
        <f t="shared" si="758"/>
        <v>1.1882641305700792</v>
      </c>
      <c r="J4407" s="1">
        <f t="shared" si="759"/>
        <v>1.0900752866522931</v>
      </c>
      <c r="K4407" s="1">
        <f t="shared" si="760"/>
        <v>2.2858024171090006</v>
      </c>
      <c r="L4407" s="1">
        <f t="shared" si="761"/>
        <v>-2.074498729500172</v>
      </c>
      <c r="M4407" s="1">
        <f t="shared" si="762"/>
        <v>3.3758777037612937</v>
      </c>
      <c r="N4407" s="1">
        <f t="shared" si="763"/>
        <v>-3.1645740161524651</v>
      </c>
      <c r="O4407" s="1">
        <f t="shared" si="764"/>
        <v>9.9464057251110044E-2</v>
      </c>
      <c r="P4407" s="3" t="str">
        <f t="shared" si="765"/>
        <v>NORMAL</v>
      </c>
    </row>
    <row r="4408" spans="4:16" x14ac:dyDescent="0.2">
      <c r="D4408" s="2">
        <v>38648.791666666664</v>
      </c>
      <c r="E4408">
        <v>0</v>
      </c>
      <c r="F4408" s="1">
        <f t="shared" si="766"/>
        <v>-0.10565184380441413</v>
      </c>
      <c r="G4408" s="1">
        <f t="shared" si="757"/>
        <v>-5.2825921902207064E-3</v>
      </c>
      <c r="H4408" s="1">
        <f t="shared" si="767"/>
        <v>0.10036925161419342</v>
      </c>
      <c r="I4408" s="1">
        <f t="shared" si="758"/>
        <v>1.1293811338662907</v>
      </c>
      <c r="J4408" s="1">
        <f t="shared" si="759"/>
        <v>1.0627234512639168</v>
      </c>
      <c r="K4408" s="1">
        <f t="shared" si="760"/>
        <v>2.2258161541420272</v>
      </c>
      <c r="L4408" s="1">
        <f t="shared" si="761"/>
        <v>-2.0250776509136399</v>
      </c>
      <c r="M4408" s="1">
        <f t="shared" si="762"/>
        <v>3.2885396054059437</v>
      </c>
      <c r="N4408" s="1">
        <f t="shared" si="763"/>
        <v>-3.0878011021775564</v>
      </c>
      <c r="O4408" s="1">
        <f t="shared" si="764"/>
        <v>9.6921602661848474E-2</v>
      </c>
      <c r="P4408" s="3" t="str">
        <f t="shared" si="765"/>
        <v>NORMAL</v>
      </c>
    </row>
    <row r="4409" spans="4:16" x14ac:dyDescent="0.2">
      <c r="D4409" s="2">
        <v>38648.8125</v>
      </c>
      <c r="E4409">
        <v>0</v>
      </c>
      <c r="F4409" s="1">
        <f t="shared" si="766"/>
        <v>-0.10036925161419342</v>
      </c>
      <c r="G4409" s="1">
        <f t="shared" si="757"/>
        <v>-5.0184625807096718E-3</v>
      </c>
      <c r="H4409" s="1">
        <f t="shared" si="767"/>
        <v>9.5350789033483749E-2</v>
      </c>
      <c r="I4409" s="1">
        <f t="shared" si="758"/>
        <v>1.0733905915397819</v>
      </c>
      <c r="J4409" s="1">
        <f t="shared" si="759"/>
        <v>1.0360456512817289</v>
      </c>
      <c r="K4409" s="1">
        <f t="shared" si="760"/>
        <v>2.1674420915969415</v>
      </c>
      <c r="L4409" s="1">
        <f t="shared" si="761"/>
        <v>-1.976740513529974</v>
      </c>
      <c r="M4409" s="1">
        <f t="shared" si="762"/>
        <v>3.2034877428786706</v>
      </c>
      <c r="N4409" s="1">
        <f t="shared" si="763"/>
        <v>-3.0127861648117031</v>
      </c>
      <c r="O4409" s="1">
        <f t="shared" si="764"/>
        <v>9.444531547207545E-2</v>
      </c>
      <c r="P4409" s="3" t="str">
        <f t="shared" si="765"/>
        <v>NORMAL</v>
      </c>
    </row>
    <row r="4410" spans="4:16" x14ac:dyDescent="0.2">
      <c r="D4410" s="2">
        <v>38648.833333333336</v>
      </c>
      <c r="E4410">
        <v>0</v>
      </c>
      <c r="F4410" s="1">
        <f t="shared" si="766"/>
        <v>-9.5350789033483749E-2</v>
      </c>
      <c r="G4410" s="1">
        <f t="shared" si="757"/>
        <v>-4.767539451674188E-3</v>
      </c>
      <c r="H4410" s="1">
        <f t="shared" si="767"/>
        <v>9.0583249581809563E-2</v>
      </c>
      <c r="I4410" s="1">
        <f t="shared" si="758"/>
        <v>1.0201529211788349</v>
      </c>
      <c r="J4410" s="1">
        <f t="shared" si="759"/>
        <v>1.010026198263607</v>
      </c>
      <c r="K4410" s="1">
        <f t="shared" si="760"/>
        <v>2.1106356461090234</v>
      </c>
      <c r="L4410" s="1">
        <f t="shared" si="761"/>
        <v>-1.9294691469454044</v>
      </c>
      <c r="M4410" s="1">
        <f t="shared" si="762"/>
        <v>3.1206618443726302</v>
      </c>
      <c r="N4410" s="1">
        <f t="shared" si="763"/>
        <v>-2.9394953452090111</v>
      </c>
      <c r="O4410" s="1">
        <f t="shared" si="764"/>
        <v>9.2033385706046744E-2</v>
      </c>
      <c r="P4410" s="3" t="str">
        <f t="shared" si="765"/>
        <v>NORMAL</v>
      </c>
    </row>
    <row r="4411" spans="4:16" x14ac:dyDescent="0.2">
      <c r="D4411" s="2">
        <v>38648.854166666664</v>
      </c>
      <c r="E4411">
        <v>2</v>
      </c>
      <c r="F4411" s="1">
        <f t="shared" si="766"/>
        <v>1.9094167504181905</v>
      </c>
      <c r="G4411" s="1">
        <f t="shared" si="757"/>
        <v>9.5470837520909527E-2</v>
      </c>
      <c r="H4411" s="1">
        <f t="shared" si="767"/>
        <v>0.18605408710271909</v>
      </c>
      <c r="I4411" s="1">
        <f t="shared" si="758"/>
        <v>1.1423242106418274</v>
      </c>
      <c r="J4411" s="1">
        <f t="shared" si="759"/>
        <v>1.0687956823648883</v>
      </c>
      <c r="K4411" s="1">
        <f t="shared" si="760"/>
        <v>2.3236454518324958</v>
      </c>
      <c r="L4411" s="1">
        <f t="shared" si="761"/>
        <v>-1.9515372776270574</v>
      </c>
      <c r="M4411" s="1">
        <f t="shared" si="762"/>
        <v>3.3924411341973841</v>
      </c>
      <c r="N4411" s="1">
        <f t="shared" si="763"/>
        <v>-3.0203329599919457</v>
      </c>
      <c r="O4411" s="1">
        <f t="shared" si="764"/>
        <v>1.8904625976046727</v>
      </c>
      <c r="P4411" s="3" t="str">
        <f t="shared" si="765"/>
        <v>NORMAL</v>
      </c>
    </row>
    <row r="4412" spans="4:16" x14ac:dyDescent="0.2">
      <c r="D4412" s="2">
        <v>38648.875</v>
      </c>
      <c r="E4412">
        <v>19</v>
      </c>
      <c r="F4412" s="1">
        <f t="shared" si="766"/>
        <v>18.813945912897282</v>
      </c>
      <c r="G4412" s="1">
        <f t="shared" si="757"/>
        <v>0.94069729564486415</v>
      </c>
      <c r="H4412" s="1">
        <f t="shared" si="767"/>
        <v>1.1267513827475832</v>
      </c>
      <c r="I4412" s="1">
        <f t="shared" si="758"/>
        <v>17.898524638747393</v>
      </c>
      <c r="J4412" s="1">
        <f t="shared" si="759"/>
        <v>4.2306647986749546</v>
      </c>
      <c r="K4412" s="1">
        <f t="shared" si="760"/>
        <v>9.5880809800974927</v>
      </c>
      <c r="L4412" s="1">
        <f t="shared" si="761"/>
        <v>-7.3345782146023257</v>
      </c>
      <c r="M4412" s="1">
        <f t="shared" si="762"/>
        <v>13.818745778772447</v>
      </c>
      <c r="N4412" s="1">
        <f t="shared" si="763"/>
        <v>-11.56524301327728</v>
      </c>
      <c r="O4412" s="1">
        <f t="shared" si="764"/>
        <v>17.602939666885906</v>
      </c>
      <c r="P4412" s="3" t="str">
        <f t="shared" si="765"/>
        <v>LARGE</v>
      </c>
    </row>
    <row r="4413" spans="4:16" x14ac:dyDescent="0.2">
      <c r="D4413" s="2">
        <v>38648.895833333336</v>
      </c>
      <c r="E4413">
        <v>0</v>
      </c>
      <c r="F4413" s="1">
        <f t="shared" si="766"/>
        <v>-1.1267513827475832</v>
      </c>
      <c r="G4413" s="1">
        <f t="shared" si="757"/>
        <v>-5.6337569137379168E-2</v>
      </c>
      <c r="H4413" s="1">
        <f t="shared" si="767"/>
        <v>1.0704138136102042</v>
      </c>
      <c r="I4413" s="1">
        <f t="shared" si="758"/>
        <v>17.063902919039894</v>
      </c>
      <c r="J4413" s="1">
        <f t="shared" si="759"/>
        <v>4.1308477240198398</v>
      </c>
      <c r="K4413" s="1">
        <f t="shared" si="760"/>
        <v>9.3321092616498831</v>
      </c>
      <c r="L4413" s="1">
        <f t="shared" si="761"/>
        <v>-7.1912816344294752</v>
      </c>
      <c r="M4413" s="1">
        <f t="shared" si="762"/>
        <v>13.462956985669722</v>
      </c>
      <c r="N4413" s="1">
        <f t="shared" si="763"/>
        <v>-11.322129358449315</v>
      </c>
      <c r="O4413" s="1">
        <f t="shared" si="764"/>
        <v>0.2663296281710813</v>
      </c>
      <c r="P4413" s="3" t="str">
        <f t="shared" si="765"/>
        <v>NORMAL</v>
      </c>
    </row>
    <row r="4414" spans="4:16" x14ac:dyDescent="0.2">
      <c r="D4414" s="2">
        <v>38648.916666666664</v>
      </c>
      <c r="E4414">
        <v>5</v>
      </c>
      <c r="F4414" s="1">
        <f t="shared" si="766"/>
        <v>3.9295861863897956</v>
      </c>
      <c r="G4414" s="1">
        <f t="shared" si="757"/>
        <v>0.19647930931948979</v>
      </c>
      <c r="H4414" s="1">
        <f t="shared" si="767"/>
        <v>1.266893122929694</v>
      </c>
      <c r="I4414" s="1">
        <f t="shared" si="758"/>
        <v>16.944186033910508</v>
      </c>
      <c r="J4414" s="1">
        <f t="shared" si="759"/>
        <v>4.1163316234130738</v>
      </c>
      <c r="K4414" s="1">
        <f t="shared" si="760"/>
        <v>9.4995563697558421</v>
      </c>
      <c r="L4414" s="1">
        <f t="shared" si="761"/>
        <v>-6.9657701238964531</v>
      </c>
      <c r="M4414" s="1">
        <f t="shared" si="762"/>
        <v>13.615887993168915</v>
      </c>
      <c r="N4414" s="1">
        <f t="shared" si="763"/>
        <v>-11.082101747309526</v>
      </c>
      <c r="O4414" s="1">
        <f t="shared" si="764"/>
        <v>0.95127839342521414</v>
      </c>
      <c r="P4414" s="3" t="str">
        <f t="shared" si="765"/>
        <v>NORMAL</v>
      </c>
    </row>
    <row r="4415" spans="4:16" x14ac:dyDescent="0.2">
      <c r="D4415" s="2">
        <v>38648.9375</v>
      </c>
      <c r="E4415">
        <v>0</v>
      </c>
      <c r="F4415" s="1">
        <f t="shared" si="766"/>
        <v>-1.266893122929694</v>
      </c>
      <c r="G4415" s="1">
        <f t="shared" si="757"/>
        <v>-6.3344656146484699E-2</v>
      </c>
      <c r="H4415" s="1">
        <f t="shared" si="767"/>
        <v>1.2035484667832093</v>
      </c>
      <c r="I4415" s="1">
        <f t="shared" si="758"/>
        <v>16.173215095998994</v>
      </c>
      <c r="J4415" s="1">
        <f t="shared" si="759"/>
        <v>4.0215936015464058</v>
      </c>
      <c r="K4415" s="1">
        <f t="shared" si="760"/>
        <v>9.2467356698760206</v>
      </c>
      <c r="L4415" s="1">
        <f t="shared" si="761"/>
        <v>-6.8396387363096025</v>
      </c>
      <c r="M4415" s="1">
        <f t="shared" si="762"/>
        <v>13.268329271422425</v>
      </c>
      <c r="N4415" s="1">
        <f t="shared" si="763"/>
        <v>-10.861232337856007</v>
      </c>
      <c r="O4415" s="1">
        <f t="shared" si="764"/>
        <v>0.30777236598815239</v>
      </c>
      <c r="P4415" s="3" t="str">
        <f t="shared" si="765"/>
        <v>NORMAL</v>
      </c>
    </row>
    <row r="4416" spans="4:16" x14ac:dyDescent="0.2">
      <c r="D4416" s="2">
        <v>38648.958333333336</v>
      </c>
      <c r="E4416">
        <v>0</v>
      </c>
      <c r="F4416" s="1">
        <f t="shared" si="766"/>
        <v>-1.2035484667832093</v>
      </c>
      <c r="G4416" s="1">
        <f t="shared" si="757"/>
        <v>-6.0177423339160464E-2</v>
      </c>
      <c r="H4416" s="1">
        <f t="shared" si="767"/>
        <v>1.1433710434440487</v>
      </c>
      <c r="I4416" s="1">
        <f t="shared" si="758"/>
        <v>15.433359464514114</v>
      </c>
      <c r="J4416" s="1">
        <f t="shared" si="759"/>
        <v>3.9285314641115088</v>
      </c>
      <c r="K4416" s="1">
        <f t="shared" si="760"/>
        <v>9.000433971667066</v>
      </c>
      <c r="L4416" s="1">
        <f t="shared" si="761"/>
        <v>-6.7136918847789691</v>
      </c>
      <c r="M4416" s="1">
        <f t="shared" si="762"/>
        <v>12.928965435778576</v>
      </c>
      <c r="N4416" s="1">
        <f t="shared" si="763"/>
        <v>-10.642223348890479</v>
      </c>
      <c r="O4416" s="1">
        <f t="shared" si="764"/>
        <v>0.29927152915710181</v>
      </c>
      <c r="P4416" s="3" t="str">
        <f t="shared" si="765"/>
        <v>NORMAL</v>
      </c>
    </row>
    <row r="4417" spans="4:16" x14ac:dyDescent="0.2">
      <c r="D4417" s="2">
        <v>38648.979166666664</v>
      </c>
      <c r="E4417">
        <v>0</v>
      </c>
      <c r="F4417" s="1">
        <f t="shared" si="766"/>
        <v>-1.1433710434440487</v>
      </c>
      <c r="G4417" s="1">
        <f t="shared" si="757"/>
        <v>-5.7168552172202437E-2</v>
      </c>
      <c r="H4417" s="1">
        <f t="shared" si="767"/>
        <v>1.0862024912718462</v>
      </c>
      <c r="I4417" s="1">
        <f t="shared" si="758"/>
        <v>14.723788115080257</v>
      </c>
      <c r="J4417" s="1">
        <f t="shared" si="759"/>
        <v>3.8371588597659412</v>
      </c>
      <c r="K4417" s="1">
        <f t="shared" si="760"/>
        <v>8.7605202108037279</v>
      </c>
      <c r="L4417" s="1">
        <f t="shared" si="761"/>
        <v>-6.5881152282600359</v>
      </c>
      <c r="M4417" s="1">
        <f t="shared" si="762"/>
        <v>12.59767907056967</v>
      </c>
      <c r="N4417" s="1">
        <f t="shared" si="763"/>
        <v>-10.425274088025978</v>
      </c>
      <c r="O4417" s="1">
        <f t="shared" si="764"/>
        <v>0.29104286268014856</v>
      </c>
      <c r="P4417" s="3" t="str">
        <f t="shared" si="765"/>
        <v>NORMAL</v>
      </c>
    </row>
    <row r="4418" spans="4:16" x14ac:dyDescent="0.2">
      <c r="D4418" s="2">
        <v>38649</v>
      </c>
      <c r="E4418">
        <v>0</v>
      </c>
      <c r="F4418" s="1">
        <f t="shared" si="766"/>
        <v>-1.0862024912718462</v>
      </c>
      <c r="G4418" s="1">
        <f t="shared" si="757"/>
        <v>-5.4310124563592313E-2</v>
      </c>
      <c r="H4418" s="1">
        <f t="shared" si="767"/>
        <v>1.0318923667082538</v>
      </c>
      <c r="I4418" s="1">
        <f t="shared" si="758"/>
        <v>14.04364091229839</v>
      </c>
      <c r="J4418" s="1">
        <f t="shared" si="759"/>
        <v>3.74748461134911</v>
      </c>
      <c r="K4418" s="1">
        <f t="shared" si="760"/>
        <v>8.5268615894064741</v>
      </c>
      <c r="L4418" s="1">
        <f t="shared" si="761"/>
        <v>-6.4630768559899661</v>
      </c>
      <c r="M4418" s="1">
        <f t="shared" si="762"/>
        <v>12.274346200755584</v>
      </c>
      <c r="N4418" s="1">
        <f t="shared" si="763"/>
        <v>-10.210561467339076</v>
      </c>
      <c r="O4418" s="1">
        <f t="shared" si="764"/>
        <v>0.28307467346767662</v>
      </c>
      <c r="P4418" s="3" t="str">
        <f t="shared" si="765"/>
        <v>NORMAL</v>
      </c>
    </row>
    <row r="4419" spans="4:16" x14ac:dyDescent="0.2">
      <c r="D4419" s="2">
        <v>38649.020833333336</v>
      </c>
      <c r="E4419">
        <v>0</v>
      </c>
      <c r="F4419" s="1">
        <f t="shared" si="766"/>
        <v>-1.0318923667082538</v>
      </c>
      <c r="G4419" s="1">
        <f t="shared" ref="G4419:G4482" si="768">$B$1*F4419</f>
        <v>-5.1594618335412692E-2</v>
      </c>
      <c r="H4419" s="1">
        <f t="shared" si="767"/>
        <v>0.98029774837284112</v>
      </c>
      <c r="I4419" s="1">
        <f t="shared" ref="I4419:I4482" si="769">(1-$B$1)*(I4418+F4419*G4419)</f>
        <v>13.39203695486583</v>
      </c>
      <c r="J4419" s="1">
        <f t="shared" ref="J4419:J4482" si="770">SQRT(I4419)</f>
        <v>3.659513212828426</v>
      </c>
      <c r="K4419" s="1">
        <f t="shared" si="760"/>
        <v>8.2993241740296924</v>
      </c>
      <c r="L4419" s="1">
        <f t="shared" si="761"/>
        <v>-6.3387286772840108</v>
      </c>
      <c r="M4419" s="1">
        <f t="shared" si="762"/>
        <v>11.95883738685812</v>
      </c>
      <c r="N4419" s="1">
        <f t="shared" si="763"/>
        <v>-9.9982418901124372</v>
      </c>
      <c r="O4419" s="1">
        <f t="shared" si="764"/>
        <v>0.27535599841643332</v>
      </c>
      <c r="P4419" s="3" t="str">
        <f t="shared" si="765"/>
        <v>NORMAL</v>
      </c>
    </row>
    <row r="4420" spans="4:16" x14ac:dyDescent="0.2">
      <c r="D4420" s="2">
        <v>38649.041666666664</v>
      </c>
      <c r="E4420">
        <v>0</v>
      </c>
      <c r="F4420" s="1">
        <f t="shared" si="766"/>
        <v>-0.98029774837284112</v>
      </c>
      <c r="G4420" s="1">
        <f t="shared" si="768"/>
        <v>-4.9014887418642059E-2</v>
      </c>
      <c r="H4420" s="1">
        <f t="shared" si="767"/>
        <v>0.9312828609541991</v>
      </c>
      <c r="I4420" s="1">
        <f t="shared" si="769"/>
        <v>12.768081831707118</v>
      </c>
      <c r="J4420" s="1">
        <f t="shared" si="770"/>
        <v>3.5732452800930301</v>
      </c>
      <c r="K4420" s="1">
        <f t="shared" ref="K4420:K4483" si="771">H4420+$B$2*J4420</f>
        <v>8.0777734211402592</v>
      </c>
      <c r="L4420" s="1">
        <f t="shared" ref="L4420:L4483" si="772">H4420-$B$2*J4420</f>
        <v>-6.2152076992318612</v>
      </c>
      <c r="M4420" s="1">
        <f t="shared" ref="M4420:M4483" si="773">H4420+$B$3*J4420</f>
        <v>11.651018701233291</v>
      </c>
      <c r="N4420" s="1">
        <f t="shared" ref="N4420:N4483" si="774">H4420-$B$3*J4420</f>
        <v>-9.7884529793248909</v>
      </c>
      <c r="O4420" s="1">
        <f t="shared" ref="O4420:O4483" si="775">ABS(F4420/J4419)</f>
        <v>0.26787654296107111</v>
      </c>
      <c r="P4420" s="3" t="str">
        <f t="shared" si="765"/>
        <v>NORMAL</v>
      </c>
    </row>
    <row r="4421" spans="4:16" x14ac:dyDescent="0.2">
      <c r="D4421" s="2">
        <v>38649.0625</v>
      </c>
      <c r="E4421">
        <v>0</v>
      </c>
      <c r="F4421" s="1">
        <f t="shared" si="766"/>
        <v>-0.9312828609541991</v>
      </c>
      <c r="G4421" s="1">
        <f t="shared" si="768"/>
        <v>-4.6564143047709956E-2</v>
      </c>
      <c r="H4421" s="1">
        <f t="shared" si="767"/>
        <v>0.88471871790648915</v>
      </c>
      <c r="I4421" s="1">
        <f t="shared" si="769"/>
        <v>12.170873909059345</v>
      </c>
      <c r="J4421" s="1">
        <f t="shared" si="770"/>
        <v>3.4886779600673012</v>
      </c>
      <c r="K4421" s="1">
        <f t="shared" si="771"/>
        <v>7.8620746380410917</v>
      </c>
      <c r="L4421" s="1">
        <f t="shared" si="772"/>
        <v>-6.0926372022281132</v>
      </c>
      <c r="M4421" s="1">
        <f t="shared" si="773"/>
        <v>11.350752598108393</v>
      </c>
      <c r="N4421" s="1">
        <f t="shared" si="774"/>
        <v>-9.5813151622954145</v>
      </c>
      <c r="O4421" s="1">
        <f t="shared" si="775"/>
        <v>0.26062662592531377</v>
      </c>
      <c r="P4421" s="3" t="str">
        <f t="shared" si="765"/>
        <v>NORMAL</v>
      </c>
    </row>
    <row r="4422" spans="4:16" x14ac:dyDescent="0.2">
      <c r="D4422" s="2">
        <v>38649.083333333336</v>
      </c>
      <c r="E4422">
        <v>0</v>
      </c>
      <c r="F4422" s="1">
        <f t="shared" si="766"/>
        <v>-0.88471871790648915</v>
      </c>
      <c r="G4422" s="1">
        <f t="shared" si="768"/>
        <v>-4.4235935895324457E-2</v>
      </c>
      <c r="H4422" s="1">
        <f t="shared" si="767"/>
        <v>0.84048278201116466</v>
      </c>
      <c r="I4422" s="1">
        <f t="shared" si="769"/>
        <v>11.599509756072548</v>
      </c>
      <c r="J4422" s="1">
        <f t="shared" si="770"/>
        <v>3.4058053021381811</v>
      </c>
      <c r="K4422" s="1">
        <f t="shared" si="771"/>
        <v>7.6520933862875271</v>
      </c>
      <c r="L4422" s="1">
        <f t="shared" si="772"/>
        <v>-5.9711278222651973</v>
      </c>
      <c r="M4422" s="1">
        <f t="shared" si="773"/>
        <v>11.057898688425709</v>
      </c>
      <c r="N4422" s="1">
        <f t="shared" si="774"/>
        <v>-9.3769331244033793</v>
      </c>
      <c r="O4422" s="1">
        <f t="shared" si="775"/>
        <v>0.25359712992523442</v>
      </c>
      <c r="P4422" s="3" t="str">
        <f t="shared" si="765"/>
        <v>NORMAL</v>
      </c>
    </row>
    <row r="4423" spans="4:16" x14ac:dyDescent="0.2">
      <c r="D4423" s="2">
        <v>38649.104166666664</v>
      </c>
      <c r="E4423">
        <v>0</v>
      </c>
      <c r="F4423" s="1">
        <f t="shared" si="766"/>
        <v>-0.84048278201116466</v>
      </c>
      <c r="G4423" s="1">
        <f t="shared" si="768"/>
        <v>-4.2024139100558237E-2</v>
      </c>
      <c r="H4423" s="1">
        <f t="shared" si="767"/>
        <v>0.79845864291060642</v>
      </c>
      <c r="I4423" s="1">
        <f t="shared" si="769"/>
        <v>11.053088805344638</v>
      </c>
      <c r="J4423" s="1">
        <f t="shared" si="770"/>
        <v>3.3246185954699583</v>
      </c>
      <c r="K4423" s="1">
        <f t="shared" si="771"/>
        <v>7.4476958338505233</v>
      </c>
      <c r="L4423" s="1">
        <f t="shared" si="772"/>
        <v>-5.85077854802931</v>
      </c>
      <c r="M4423" s="1">
        <f t="shared" si="773"/>
        <v>10.772314429320481</v>
      </c>
      <c r="N4423" s="1">
        <f t="shared" si="774"/>
        <v>-9.1753971434992678</v>
      </c>
      <c r="O4423" s="1">
        <f t="shared" si="775"/>
        <v>0.24677945667754569</v>
      </c>
      <c r="P4423" s="3" t="str">
        <f t="shared" si="765"/>
        <v>NORMAL</v>
      </c>
    </row>
    <row r="4424" spans="4:16" x14ac:dyDescent="0.2">
      <c r="D4424" s="2">
        <v>38649.125</v>
      </c>
      <c r="E4424">
        <v>0</v>
      </c>
      <c r="F4424" s="1">
        <f t="shared" si="766"/>
        <v>-0.79845864291060642</v>
      </c>
      <c r="G4424" s="1">
        <f t="shared" si="768"/>
        <v>-3.9922932145530325E-2</v>
      </c>
      <c r="H4424" s="1">
        <f t="shared" si="767"/>
        <v>0.75853571076507609</v>
      </c>
      <c r="I4424" s="1">
        <f t="shared" si="769"/>
        <v>10.530717334788241</v>
      </c>
      <c r="J4424" s="1">
        <f t="shared" si="770"/>
        <v>3.2451066754096454</v>
      </c>
      <c r="K4424" s="1">
        <f t="shared" si="771"/>
        <v>7.248749061584367</v>
      </c>
      <c r="L4424" s="1">
        <f t="shared" si="772"/>
        <v>-5.7316776400542144</v>
      </c>
      <c r="M4424" s="1">
        <f t="shared" si="773"/>
        <v>10.493855736994012</v>
      </c>
      <c r="N4424" s="1">
        <f t="shared" si="774"/>
        <v>-8.9767843154638616</v>
      </c>
      <c r="O4424" s="1">
        <f t="shared" si="775"/>
        <v>0.2401654866511804</v>
      </c>
      <c r="P4424" s="3" t="str">
        <f t="shared" si="765"/>
        <v>NORMAL</v>
      </c>
    </row>
    <row r="4425" spans="4:16" x14ac:dyDescent="0.2">
      <c r="D4425" s="2">
        <v>38649.145833333336</v>
      </c>
      <c r="E4425">
        <v>0</v>
      </c>
      <c r="F4425" s="1">
        <f t="shared" si="766"/>
        <v>-0.75853571076507609</v>
      </c>
      <c r="G4425" s="1">
        <f t="shared" si="768"/>
        <v>-3.7926785538253807E-2</v>
      </c>
      <c r="H4425" s="1">
        <f t="shared" si="767"/>
        <v>0.72060892522682229</v>
      </c>
      <c r="I4425" s="1">
        <f t="shared" si="769"/>
        <v>10.031511848212856</v>
      </c>
      <c r="J4425" s="1">
        <f t="shared" si="770"/>
        <v>3.1672562018587724</v>
      </c>
      <c r="K4425" s="1">
        <f t="shared" si="771"/>
        <v>7.0551213289443675</v>
      </c>
      <c r="L4425" s="1">
        <f t="shared" si="772"/>
        <v>-5.6139034784907222</v>
      </c>
      <c r="M4425" s="1">
        <f t="shared" si="773"/>
        <v>10.222377530803138</v>
      </c>
      <c r="N4425" s="1">
        <f t="shared" si="774"/>
        <v>-8.7811596803494947</v>
      </c>
      <c r="O4425" s="1">
        <f t="shared" si="775"/>
        <v>0.23374754257325686</v>
      </c>
      <c r="P4425" s="3" t="str">
        <f t="shared" si="765"/>
        <v>NORMAL</v>
      </c>
    </row>
    <row r="4426" spans="4:16" x14ac:dyDescent="0.2">
      <c r="D4426" s="2">
        <v>38649.166666666664</v>
      </c>
      <c r="E4426">
        <v>0</v>
      </c>
      <c r="F4426" s="1">
        <f t="shared" si="766"/>
        <v>-0.72060892522682229</v>
      </c>
      <c r="G4426" s="1">
        <f t="shared" si="768"/>
        <v>-3.6030446261341116E-2</v>
      </c>
      <c r="H4426" s="1">
        <f t="shared" si="767"/>
        <v>0.68457847896548119</v>
      </c>
      <c r="I4426" s="1">
        <f t="shared" si="769"/>
        <v>9.5546019239002504</v>
      </c>
      <c r="J4426" s="1">
        <f t="shared" si="770"/>
        <v>3.0910519121975693</v>
      </c>
      <c r="K4426" s="1">
        <f t="shared" si="771"/>
        <v>6.8666823033606192</v>
      </c>
      <c r="L4426" s="1">
        <f t="shared" si="772"/>
        <v>-5.4975253454296578</v>
      </c>
      <c r="M4426" s="1">
        <f t="shared" si="773"/>
        <v>9.9577342155581885</v>
      </c>
      <c r="N4426" s="1">
        <f t="shared" si="774"/>
        <v>-8.588577257627227</v>
      </c>
      <c r="O4426" s="1">
        <f t="shared" si="775"/>
        <v>0.22751835636280937</v>
      </c>
      <c r="P4426" s="3" t="str">
        <f t="shared" si="765"/>
        <v>NORMAL</v>
      </c>
    </row>
    <row r="4427" spans="4:16" x14ac:dyDescent="0.2">
      <c r="D4427" s="2">
        <v>38649.1875</v>
      </c>
      <c r="E4427">
        <v>0</v>
      </c>
      <c r="F4427" s="1">
        <f t="shared" si="766"/>
        <v>-0.68457847896548119</v>
      </c>
      <c r="G4427" s="1">
        <f t="shared" si="768"/>
        <v>-3.4228923948274058E-2</v>
      </c>
      <c r="H4427" s="1">
        <f t="shared" si="767"/>
        <v>0.65034955501720715</v>
      </c>
      <c r="I4427" s="1">
        <f t="shared" si="769"/>
        <v>9.0991325931637146</v>
      </c>
      <c r="J4427" s="1">
        <f t="shared" si="770"/>
        <v>3.0164768510903106</v>
      </c>
      <c r="K4427" s="1">
        <f t="shared" si="771"/>
        <v>6.6833032571978279</v>
      </c>
      <c r="L4427" s="1">
        <f t="shared" si="772"/>
        <v>-5.3826041471634145</v>
      </c>
      <c r="M4427" s="1">
        <f t="shared" si="773"/>
        <v>9.6997801082881399</v>
      </c>
      <c r="N4427" s="1">
        <f t="shared" si="774"/>
        <v>-8.3990809982537247</v>
      </c>
      <c r="O4427" s="1">
        <f t="shared" si="775"/>
        <v>0.22147103911910143</v>
      </c>
      <c r="P4427" s="3" t="str">
        <f t="shared" si="765"/>
        <v>NORMAL</v>
      </c>
    </row>
    <row r="4428" spans="4:16" x14ac:dyDescent="0.2">
      <c r="D4428" s="2">
        <v>38649.208333333336</v>
      </c>
      <c r="E4428">
        <v>0</v>
      </c>
      <c r="F4428" s="1">
        <f t="shared" si="766"/>
        <v>-0.65034955501720715</v>
      </c>
      <c r="G4428" s="1">
        <f t="shared" si="768"/>
        <v>-3.2517477750860356E-2</v>
      </c>
      <c r="H4428" s="1">
        <f t="shared" si="767"/>
        <v>0.61783207726634681</v>
      </c>
      <c r="I4428" s="1">
        <f t="shared" si="769"/>
        <v>8.6642663043318038</v>
      </c>
      <c r="J4428" s="1">
        <f t="shared" si="770"/>
        <v>2.9435125792718813</v>
      </c>
      <c r="K4428" s="1">
        <f t="shared" si="771"/>
        <v>6.5048572358101096</v>
      </c>
      <c r="L4428" s="1">
        <f t="shared" si="772"/>
        <v>-5.2691930812774155</v>
      </c>
      <c r="M4428" s="1">
        <f t="shared" si="773"/>
        <v>9.448369815081989</v>
      </c>
      <c r="N4428" s="1">
        <f t="shared" si="774"/>
        <v>-8.2127056605492967</v>
      </c>
      <c r="O4428" s="1">
        <f t="shared" si="775"/>
        <v>0.21559905383730599</v>
      </c>
      <c r="P4428" s="3" t="str">
        <f t="shared" si="765"/>
        <v>NORMAL</v>
      </c>
    </row>
    <row r="4429" spans="4:16" x14ac:dyDescent="0.2">
      <c r="D4429" s="2">
        <v>38649.229166666664</v>
      </c>
      <c r="E4429">
        <v>0</v>
      </c>
      <c r="F4429" s="1">
        <f t="shared" si="766"/>
        <v>-0.61783207726634681</v>
      </c>
      <c r="G4429" s="1">
        <f t="shared" si="768"/>
        <v>-3.0891603863317341E-2</v>
      </c>
      <c r="H4429" s="1">
        <f t="shared" si="767"/>
        <v>0.58694047340302946</v>
      </c>
      <c r="I4429" s="1">
        <f t="shared" si="769"/>
        <v>8.2491845217109283</v>
      </c>
      <c r="J4429" s="1">
        <f t="shared" si="770"/>
        <v>2.8721393632118426</v>
      </c>
      <c r="K4429" s="1">
        <f t="shared" si="771"/>
        <v>6.3312191998267142</v>
      </c>
      <c r="L4429" s="1">
        <f t="shared" si="772"/>
        <v>-5.1573382530206562</v>
      </c>
      <c r="M4429" s="1">
        <f t="shared" si="773"/>
        <v>9.2033585630385559</v>
      </c>
      <c r="N4429" s="1">
        <f t="shared" si="774"/>
        <v>-8.0294776162324979</v>
      </c>
      <c r="O4429" s="1">
        <f t="shared" si="775"/>
        <v>0.20989619056398806</v>
      </c>
      <c r="P4429" s="3" t="str">
        <f t="shared" si="765"/>
        <v>NORMAL</v>
      </c>
    </row>
    <row r="4430" spans="4:16" x14ac:dyDescent="0.2">
      <c r="D4430" s="2">
        <v>38649.25</v>
      </c>
      <c r="E4430">
        <v>0</v>
      </c>
      <c r="F4430" s="1">
        <f t="shared" si="766"/>
        <v>-0.58694047340302946</v>
      </c>
      <c r="G4430" s="1">
        <f t="shared" si="768"/>
        <v>-2.9347023670151476E-2</v>
      </c>
      <c r="H4430" s="1">
        <f t="shared" si="767"/>
        <v>0.55759344973287794</v>
      </c>
      <c r="I4430" s="1">
        <f t="shared" si="769"/>
        <v>7.8530890037930146</v>
      </c>
      <c r="J4430" s="1">
        <f t="shared" si="770"/>
        <v>2.8023363473703533</v>
      </c>
      <c r="K4430" s="1">
        <f t="shared" si="771"/>
        <v>6.1622661444735849</v>
      </c>
      <c r="L4430" s="1">
        <f t="shared" si="772"/>
        <v>-5.0470792450078283</v>
      </c>
      <c r="M4430" s="1">
        <f t="shared" si="773"/>
        <v>8.9646024918439373</v>
      </c>
      <c r="N4430" s="1">
        <f t="shared" si="774"/>
        <v>-7.8494155923781816</v>
      </c>
      <c r="O4430" s="1">
        <f t="shared" si="775"/>
        <v>0.20435654373911313</v>
      </c>
      <c r="P4430" s="3" t="str">
        <f t="shared" si="765"/>
        <v>NORMAL</v>
      </c>
    </row>
    <row r="4431" spans="4:16" x14ac:dyDescent="0.2">
      <c r="D4431" s="2">
        <v>38649.270833333336</v>
      </c>
      <c r="E4431">
        <v>0</v>
      </c>
      <c r="F4431" s="1">
        <f t="shared" si="766"/>
        <v>-0.55759344973287794</v>
      </c>
      <c r="G4431" s="1">
        <f t="shared" si="768"/>
        <v>-2.78796724866439E-2</v>
      </c>
      <c r="H4431" s="1">
        <f t="shared" si="767"/>
        <v>0.52971377724623403</v>
      </c>
      <c r="I4431" s="1">
        <f t="shared" si="769"/>
        <v>7.4752028002246513</v>
      </c>
      <c r="J4431" s="1">
        <f t="shared" si="770"/>
        <v>2.7340817105976645</v>
      </c>
      <c r="K4431" s="1">
        <f t="shared" si="771"/>
        <v>5.9978771984415626</v>
      </c>
      <c r="L4431" s="1">
        <f t="shared" si="772"/>
        <v>-4.9384496439490952</v>
      </c>
      <c r="M4431" s="1">
        <f t="shared" si="773"/>
        <v>8.7319589090392284</v>
      </c>
      <c r="N4431" s="1">
        <f t="shared" si="774"/>
        <v>-7.6725313545467602</v>
      </c>
      <c r="O4431" s="1">
        <f t="shared" si="775"/>
        <v>0.19897449150103291</v>
      </c>
      <c r="P4431" s="3" t="str">
        <f t="shared" si="765"/>
        <v>NORMAL</v>
      </c>
    </row>
    <row r="4432" spans="4:16" x14ac:dyDescent="0.2">
      <c r="D4432" s="2">
        <v>38649.291666666664</v>
      </c>
      <c r="E4432">
        <v>5</v>
      </c>
      <c r="F4432" s="1">
        <f t="shared" si="766"/>
        <v>4.4702862227537663</v>
      </c>
      <c r="G4432" s="1">
        <f t="shared" si="768"/>
        <v>0.22351431113768833</v>
      </c>
      <c r="H4432" s="1">
        <f t="shared" si="767"/>
        <v>0.75322808838392241</v>
      </c>
      <c r="I4432" s="1">
        <f t="shared" si="769"/>
        <v>8.0506569585971697</v>
      </c>
      <c r="J4432" s="1">
        <f t="shared" si="770"/>
        <v>2.8373679632006086</v>
      </c>
      <c r="K4432" s="1">
        <f t="shared" si="771"/>
        <v>6.4279640147851396</v>
      </c>
      <c r="L4432" s="1">
        <f t="shared" si="772"/>
        <v>-4.9215078380172947</v>
      </c>
      <c r="M4432" s="1">
        <f t="shared" si="773"/>
        <v>9.2653319779857473</v>
      </c>
      <c r="N4432" s="1">
        <f t="shared" si="774"/>
        <v>-7.7588758012179024</v>
      </c>
      <c r="O4432" s="1">
        <f t="shared" si="775"/>
        <v>1.6350229056528713</v>
      </c>
      <c r="P4432" s="3" t="str">
        <f t="shared" si="765"/>
        <v>NORMAL</v>
      </c>
    </row>
    <row r="4433" spans="4:16" x14ac:dyDescent="0.2">
      <c r="D4433" s="2">
        <v>38649.3125</v>
      </c>
      <c r="E4433">
        <v>2</v>
      </c>
      <c r="F4433" s="1">
        <f t="shared" si="766"/>
        <v>1.2467719116160776</v>
      </c>
      <c r="G4433" s="1">
        <f t="shared" si="768"/>
        <v>6.2338595580803881E-2</v>
      </c>
      <c r="H4433" s="1">
        <f t="shared" si="767"/>
        <v>0.81556668396472631</v>
      </c>
      <c r="I4433" s="1">
        <f t="shared" si="769"/>
        <v>7.7219600201480647</v>
      </c>
      <c r="J4433" s="1">
        <f t="shared" si="770"/>
        <v>2.7788414888489168</v>
      </c>
      <c r="K4433" s="1">
        <f t="shared" si="771"/>
        <v>6.3732496616625598</v>
      </c>
      <c r="L4433" s="1">
        <f t="shared" si="772"/>
        <v>-4.7421162937331074</v>
      </c>
      <c r="M4433" s="1">
        <f t="shared" si="773"/>
        <v>9.1520911505114775</v>
      </c>
      <c r="N4433" s="1">
        <f t="shared" si="774"/>
        <v>-7.5209577825820242</v>
      </c>
      <c r="O4433" s="1">
        <f t="shared" si="775"/>
        <v>0.43941142910829711</v>
      </c>
      <c r="P4433" s="3" t="str">
        <f t="shared" si="765"/>
        <v>NORMAL</v>
      </c>
    </row>
    <row r="4434" spans="4:16" x14ac:dyDescent="0.2">
      <c r="D4434" s="2">
        <v>38649.333333333336</v>
      </c>
      <c r="E4434">
        <v>5</v>
      </c>
      <c r="F4434" s="1">
        <f t="shared" si="766"/>
        <v>4.1844333160352738</v>
      </c>
      <c r="G4434" s="1">
        <f t="shared" si="768"/>
        <v>0.20922166580176371</v>
      </c>
      <c r="H4434" s="1">
        <f t="shared" si="767"/>
        <v>1.02478834976649</v>
      </c>
      <c r="I4434" s="1">
        <f t="shared" si="769"/>
        <v>8.1675624225170935</v>
      </c>
      <c r="J4434" s="1">
        <f t="shared" si="770"/>
        <v>2.8578947535759767</v>
      </c>
      <c r="K4434" s="1">
        <f t="shared" si="771"/>
        <v>6.7405778569184438</v>
      </c>
      <c r="L4434" s="1">
        <f t="shared" si="772"/>
        <v>-4.6910011573854629</v>
      </c>
      <c r="M4434" s="1">
        <f t="shared" si="773"/>
        <v>9.5984726104944205</v>
      </c>
      <c r="N4434" s="1">
        <f t="shared" si="774"/>
        <v>-7.5488959109614395</v>
      </c>
      <c r="O4434" s="1">
        <f t="shared" si="775"/>
        <v>1.5058193613514088</v>
      </c>
      <c r="P4434" s="3" t="str">
        <f t="shared" ref="P4434:P4497" si="776">IF(O4434&gt;=$B$3,"LARGE",IF(O4434&gt;=$B$2,"SMALL","NORMAL"))</f>
        <v>NORMAL</v>
      </c>
    </row>
    <row r="4435" spans="4:16" x14ac:dyDescent="0.2">
      <c r="D4435" s="2">
        <v>38649.354166666664</v>
      </c>
      <c r="E4435">
        <v>13</v>
      </c>
      <c r="F4435" s="1">
        <f t="shared" si="766"/>
        <v>11.97521165023351</v>
      </c>
      <c r="G4435" s="1">
        <f t="shared" si="768"/>
        <v>0.59876058251167552</v>
      </c>
      <c r="H4435" s="1">
        <f t="shared" si="767"/>
        <v>1.6235489322781655</v>
      </c>
      <c r="I4435" s="1">
        <f t="shared" si="769"/>
        <v>14.570954769615936</v>
      </c>
      <c r="J4435" s="1">
        <f t="shared" si="770"/>
        <v>3.8171920006224385</v>
      </c>
      <c r="K4435" s="1">
        <f t="shared" si="771"/>
        <v>9.2579329335230423</v>
      </c>
      <c r="L4435" s="1">
        <f t="shared" si="772"/>
        <v>-6.0108350689667116</v>
      </c>
      <c r="M4435" s="1">
        <f t="shared" si="773"/>
        <v>13.075124934145482</v>
      </c>
      <c r="N4435" s="1">
        <f t="shared" si="774"/>
        <v>-9.828027069589151</v>
      </c>
      <c r="O4435" s="1">
        <f t="shared" si="775"/>
        <v>4.1902213632077867</v>
      </c>
      <c r="P4435" s="3" t="str">
        <f t="shared" si="776"/>
        <v>LARGE</v>
      </c>
    </row>
    <row r="4436" spans="4:16" x14ac:dyDescent="0.2">
      <c r="D4436" s="2">
        <v>38649.375</v>
      </c>
      <c r="E4436">
        <v>7</v>
      </c>
      <c r="F4436" s="1">
        <f t="shared" si="766"/>
        <v>5.3764510677218347</v>
      </c>
      <c r="G4436" s="1">
        <f t="shared" si="768"/>
        <v>0.26882255338609173</v>
      </c>
      <c r="H4436" s="1">
        <f t="shared" si="767"/>
        <v>1.8923714856642573</v>
      </c>
      <c r="I4436" s="1">
        <f t="shared" si="769"/>
        <v>15.215452770106483</v>
      </c>
      <c r="J4436" s="1">
        <f t="shared" si="770"/>
        <v>3.9006990104475485</v>
      </c>
      <c r="K4436" s="1">
        <f t="shared" si="771"/>
        <v>9.6937695065593541</v>
      </c>
      <c r="L4436" s="1">
        <f t="shared" si="772"/>
        <v>-5.90902653523084</v>
      </c>
      <c r="M4436" s="1">
        <f t="shared" si="773"/>
        <v>13.594468517006904</v>
      </c>
      <c r="N4436" s="1">
        <f t="shared" si="774"/>
        <v>-9.8097255456783881</v>
      </c>
      <c r="O4436" s="1">
        <f t="shared" si="775"/>
        <v>1.4084832690745293</v>
      </c>
      <c r="P4436" s="3" t="str">
        <f t="shared" si="776"/>
        <v>NORMAL</v>
      </c>
    </row>
    <row r="4437" spans="4:16" x14ac:dyDescent="0.2">
      <c r="D4437" s="2">
        <v>38649.395833333336</v>
      </c>
      <c r="E4437">
        <v>7</v>
      </c>
      <c r="F4437" s="1">
        <f t="shared" si="766"/>
        <v>5.1076285143357429</v>
      </c>
      <c r="G4437" s="1">
        <f t="shared" si="768"/>
        <v>0.25538142571678718</v>
      </c>
      <c r="H4437" s="1">
        <f t="shared" si="767"/>
        <v>2.1477529113810445</v>
      </c>
      <c r="I4437" s="1">
        <f t="shared" si="769"/>
        <v>15.693853911022796</v>
      </c>
      <c r="J4437" s="1">
        <f t="shared" si="770"/>
        <v>3.9615469088504804</v>
      </c>
      <c r="K4437" s="1">
        <f t="shared" si="771"/>
        <v>10.070846729082005</v>
      </c>
      <c r="L4437" s="1">
        <f t="shared" si="772"/>
        <v>-5.7753409063199168</v>
      </c>
      <c r="M4437" s="1">
        <f t="shared" si="773"/>
        <v>14.032393637932486</v>
      </c>
      <c r="N4437" s="1">
        <f t="shared" si="774"/>
        <v>-9.7368878151703981</v>
      </c>
      <c r="O4437" s="1">
        <f t="shared" si="775"/>
        <v>1.3094136462863657</v>
      </c>
      <c r="P4437" s="3" t="str">
        <f t="shared" si="776"/>
        <v>NORMAL</v>
      </c>
    </row>
    <row r="4438" spans="4:16" x14ac:dyDescent="0.2">
      <c r="D4438" s="2">
        <v>38649.416666666664</v>
      </c>
      <c r="E4438">
        <v>13</v>
      </c>
      <c r="F4438" s="1">
        <f t="shared" si="766"/>
        <v>10.852247088618956</v>
      </c>
      <c r="G4438" s="1">
        <f t="shared" si="768"/>
        <v>0.5426123544309478</v>
      </c>
      <c r="H4438" s="1">
        <f t="shared" si="767"/>
        <v>2.6903652658119923</v>
      </c>
      <c r="I4438" s="1">
        <f t="shared" si="769"/>
        <v>20.503296391912489</v>
      </c>
      <c r="J4438" s="1">
        <f t="shared" si="770"/>
        <v>4.5280565800255292</v>
      </c>
      <c r="K4438" s="1">
        <f t="shared" si="771"/>
        <v>11.746478425863051</v>
      </c>
      <c r="L4438" s="1">
        <f t="shared" si="772"/>
        <v>-6.3657478942390657</v>
      </c>
      <c r="M4438" s="1">
        <f t="shared" si="773"/>
        <v>16.27453500588858</v>
      </c>
      <c r="N4438" s="1">
        <f t="shared" si="774"/>
        <v>-10.893804474264595</v>
      </c>
      <c r="O4438" s="1">
        <f t="shared" si="775"/>
        <v>2.7393963364093916</v>
      </c>
      <c r="P4438" s="3" t="str">
        <f t="shared" si="776"/>
        <v>SMALL</v>
      </c>
    </row>
    <row r="4439" spans="4:16" x14ac:dyDescent="0.2">
      <c r="D4439" s="2">
        <v>38649.4375</v>
      </c>
      <c r="E4439">
        <v>12</v>
      </c>
      <c r="F4439" s="1">
        <f t="shared" si="766"/>
        <v>9.3096347341880072</v>
      </c>
      <c r="G4439" s="1">
        <f t="shared" si="768"/>
        <v>0.46548173670940041</v>
      </c>
      <c r="H4439" s="1">
        <f t="shared" si="767"/>
        <v>3.1558470025213925</v>
      </c>
      <c r="I4439" s="1">
        <f t="shared" si="769"/>
        <v>23.594923269306857</v>
      </c>
      <c r="J4439" s="1">
        <f t="shared" si="770"/>
        <v>4.8574605782555622</v>
      </c>
      <c r="K4439" s="1">
        <f t="shared" si="771"/>
        <v>12.870768159032517</v>
      </c>
      <c r="L4439" s="1">
        <f t="shared" si="772"/>
        <v>-6.5590741539897319</v>
      </c>
      <c r="M4439" s="1">
        <f t="shared" si="773"/>
        <v>17.728228737288077</v>
      </c>
      <c r="N4439" s="1">
        <f t="shared" si="774"/>
        <v>-11.416534732245294</v>
      </c>
      <c r="O4439" s="1">
        <f t="shared" si="775"/>
        <v>2.0559890473222664</v>
      </c>
      <c r="P4439" s="3" t="str">
        <f t="shared" si="776"/>
        <v>SMALL</v>
      </c>
    </row>
    <row r="4440" spans="4:16" x14ac:dyDescent="0.2">
      <c r="D4440" s="2">
        <v>38649.458333333336</v>
      </c>
      <c r="E4440">
        <v>21</v>
      </c>
      <c r="F4440" s="1">
        <f t="shared" si="766"/>
        <v>17.844152997478609</v>
      </c>
      <c r="G4440" s="1">
        <f t="shared" si="768"/>
        <v>0.89220764987393053</v>
      </c>
      <c r="H4440" s="1">
        <f t="shared" si="767"/>
        <v>4.0480546523953231</v>
      </c>
      <c r="I4440" s="1">
        <f t="shared" si="769"/>
        <v>37.539832425219195</v>
      </c>
      <c r="J4440" s="1">
        <f t="shared" si="770"/>
        <v>6.1269757976687975</v>
      </c>
      <c r="K4440" s="1">
        <f t="shared" si="771"/>
        <v>16.302006247732919</v>
      </c>
      <c r="L4440" s="1">
        <f t="shared" si="772"/>
        <v>-8.205896942942271</v>
      </c>
      <c r="M4440" s="1">
        <f t="shared" si="773"/>
        <v>22.428982045401714</v>
      </c>
      <c r="N4440" s="1">
        <f t="shared" si="774"/>
        <v>-14.332872740611069</v>
      </c>
      <c r="O4440" s="1">
        <f t="shared" si="775"/>
        <v>3.6735559064252663</v>
      </c>
      <c r="P4440" s="3" t="str">
        <f t="shared" si="776"/>
        <v>LARGE</v>
      </c>
    </row>
    <row r="4441" spans="4:16" x14ac:dyDescent="0.2">
      <c r="D4441" s="2">
        <v>38649.479166666664</v>
      </c>
      <c r="E4441">
        <v>12</v>
      </c>
      <c r="F4441" s="1">
        <f t="shared" si="766"/>
        <v>7.9519453476046769</v>
      </c>
      <c r="G4441" s="1">
        <f t="shared" si="768"/>
        <v>0.39759726738023388</v>
      </c>
      <c r="H4441" s="1">
        <f t="shared" si="767"/>
        <v>4.4456519197755568</v>
      </c>
      <c r="I4441" s="1">
        <f t="shared" si="769"/>
        <v>38.666428957494588</v>
      </c>
      <c r="J4441" s="1">
        <f t="shared" si="770"/>
        <v>6.2182335882061066</v>
      </c>
      <c r="K4441" s="1">
        <f t="shared" si="771"/>
        <v>16.882119096187772</v>
      </c>
      <c r="L4441" s="1">
        <f t="shared" si="772"/>
        <v>-7.9908152566366564</v>
      </c>
      <c r="M4441" s="1">
        <f t="shared" si="773"/>
        <v>23.100352684393876</v>
      </c>
      <c r="N4441" s="1">
        <f t="shared" si="774"/>
        <v>-14.209048844842762</v>
      </c>
      <c r="O4441" s="1">
        <f t="shared" si="775"/>
        <v>1.2978581293939901</v>
      </c>
      <c r="P4441" s="3" t="str">
        <f t="shared" si="776"/>
        <v>NORMAL</v>
      </c>
    </row>
    <row r="4442" spans="4:16" x14ac:dyDescent="0.2">
      <c r="D4442" s="2">
        <v>38649.5</v>
      </c>
      <c r="E4442">
        <v>11</v>
      </c>
      <c r="F4442" s="1">
        <f t="shared" si="766"/>
        <v>6.5543480802244432</v>
      </c>
      <c r="G4442" s="1">
        <f t="shared" si="768"/>
        <v>0.32771740401122218</v>
      </c>
      <c r="H4442" s="1">
        <f t="shared" si="767"/>
        <v>4.7733693237867794</v>
      </c>
      <c r="I4442" s="1">
        <f t="shared" si="769"/>
        <v>38.773682750565094</v>
      </c>
      <c r="J4442" s="1">
        <f t="shared" si="770"/>
        <v>6.2268517527371001</v>
      </c>
      <c r="K4442" s="1">
        <f t="shared" si="771"/>
        <v>17.22707282926098</v>
      </c>
      <c r="L4442" s="1">
        <f t="shared" si="772"/>
        <v>-7.6803341816874209</v>
      </c>
      <c r="M4442" s="1">
        <f t="shared" si="773"/>
        <v>23.453924581998081</v>
      </c>
      <c r="N4442" s="1">
        <f t="shared" si="774"/>
        <v>-13.90718593442452</v>
      </c>
      <c r="O4442" s="1">
        <f t="shared" si="775"/>
        <v>1.0540530501549239</v>
      </c>
      <c r="P4442" s="3" t="str">
        <f t="shared" si="776"/>
        <v>NORMAL</v>
      </c>
    </row>
    <row r="4443" spans="4:16" x14ac:dyDescent="0.2">
      <c r="D4443" s="2">
        <v>38649.520833333336</v>
      </c>
      <c r="E4443">
        <v>19</v>
      </c>
      <c r="F4443" s="1">
        <f t="shared" si="766"/>
        <v>14.226630676213221</v>
      </c>
      <c r="G4443" s="1">
        <f t="shared" si="768"/>
        <v>0.71133153381066105</v>
      </c>
      <c r="H4443" s="1">
        <f t="shared" si="767"/>
        <v>5.4847008575974403</v>
      </c>
      <c r="I4443" s="1">
        <f t="shared" si="769"/>
        <v>46.448857081911967</v>
      </c>
      <c r="J4443" s="1">
        <f t="shared" si="770"/>
        <v>6.8153398361279072</v>
      </c>
      <c r="K4443" s="1">
        <f t="shared" si="771"/>
        <v>19.115380529853255</v>
      </c>
      <c r="L4443" s="1">
        <f t="shared" si="772"/>
        <v>-8.145978814658374</v>
      </c>
      <c r="M4443" s="1">
        <f t="shared" si="773"/>
        <v>25.930720365981159</v>
      </c>
      <c r="N4443" s="1">
        <f t="shared" si="774"/>
        <v>-14.96131865078628</v>
      </c>
      <c r="O4443" s="1">
        <f t="shared" si="775"/>
        <v>2.2847228810224531</v>
      </c>
      <c r="P4443" s="3" t="str">
        <f t="shared" si="776"/>
        <v>SMALL</v>
      </c>
    </row>
    <row r="4444" spans="4:16" x14ac:dyDescent="0.2">
      <c r="D4444" s="2">
        <v>38649.541666666664</v>
      </c>
      <c r="E4444">
        <v>25</v>
      </c>
      <c r="F4444" s="1">
        <f t="shared" ref="F4444:F4507" si="777">E4444-H4443</f>
        <v>19.515299142402561</v>
      </c>
      <c r="G4444" s="1">
        <f t="shared" si="768"/>
        <v>0.97576495712012812</v>
      </c>
      <c r="H4444" s="1">
        <f t="shared" ref="H4444:H4507" si="778">H4443+G4444</f>
        <v>6.4604658147175682</v>
      </c>
      <c r="I4444" s="1">
        <f t="shared" si="769"/>
        <v>62.21664200714563</v>
      </c>
      <c r="J4444" s="1">
        <f t="shared" si="770"/>
        <v>7.8877526588468552</v>
      </c>
      <c r="K4444" s="1">
        <f t="shared" si="771"/>
        <v>22.235971132411279</v>
      </c>
      <c r="L4444" s="1">
        <f t="shared" si="772"/>
        <v>-9.3150395029761413</v>
      </c>
      <c r="M4444" s="1">
        <f t="shared" si="773"/>
        <v>30.123723791258133</v>
      </c>
      <c r="N4444" s="1">
        <f t="shared" si="774"/>
        <v>-17.202792161822995</v>
      </c>
      <c r="O4444" s="1">
        <f t="shared" si="775"/>
        <v>2.8634374237587625</v>
      </c>
      <c r="P4444" s="3" t="str">
        <f t="shared" si="776"/>
        <v>SMALL</v>
      </c>
    </row>
    <row r="4445" spans="4:16" x14ac:dyDescent="0.2">
      <c r="D4445" s="2">
        <v>38649.5625</v>
      </c>
      <c r="E4445">
        <v>17</v>
      </c>
      <c r="F4445" s="1">
        <f t="shared" si="777"/>
        <v>10.539534185282431</v>
      </c>
      <c r="G4445" s="1">
        <f t="shared" si="768"/>
        <v>0.52697670926412155</v>
      </c>
      <c r="H4445" s="1">
        <f t="shared" si="778"/>
        <v>6.9874425239816897</v>
      </c>
      <c r="I4445" s="1">
        <f t="shared" si="769"/>
        <v>64.382194496818343</v>
      </c>
      <c r="J4445" s="1">
        <f t="shared" si="770"/>
        <v>8.0238515998751083</v>
      </c>
      <c r="K4445" s="1">
        <f t="shared" si="771"/>
        <v>23.035145723731908</v>
      </c>
      <c r="L4445" s="1">
        <f t="shared" si="772"/>
        <v>-9.0602606757685269</v>
      </c>
      <c r="M4445" s="1">
        <f t="shared" si="773"/>
        <v>31.058997323607016</v>
      </c>
      <c r="N4445" s="1">
        <f t="shared" si="774"/>
        <v>-17.084112275643633</v>
      </c>
      <c r="O4445" s="1">
        <f t="shared" si="775"/>
        <v>1.3361897413785349</v>
      </c>
      <c r="P4445" s="3" t="str">
        <f t="shared" si="776"/>
        <v>NORMAL</v>
      </c>
    </row>
    <row r="4446" spans="4:16" x14ac:dyDescent="0.2">
      <c r="D4446" s="2">
        <v>38649.583333333336</v>
      </c>
      <c r="E4446">
        <v>15</v>
      </c>
      <c r="F4446" s="1">
        <f t="shared" si="777"/>
        <v>8.0125574760183103</v>
      </c>
      <c r="G4446" s="1">
        <f t="shared" si="768"/>
        <v>0.40062787380091552</v>
      </c>
      <c r="H4446" s="1">
        <f t="shared" si="778"/>
        <v>7.388070397782605</v>
      </c>
      <c r="I4446" s="1">
        <f t="shared" si="769"/>
        <v>64.212635944036037</v>
      </c>
      <c r="J4446" s="1">
        <f t="shared" si="770"/>
        <v>8.0132787262166314</v>
      </c>
      <c r="K4446" s="1">
        <f t="shared" si="771"/>
        <v>23.414627850215869</v>
      </c>
      <c r="L4446" s="1">
        <f t="shared" si="772"/>
        <v>-8.6384870546506569</v>
      </c>
      <c r="M4446" s="1">
        <f t="shared" si="773"/>
        <v>31.427906576432498</v>
      </c>
      <c r="N4446" s="1">
        <f t="shared" si="774"/>
        <v>-16.651765780867287</v>
      </c>
      <c r="O4446" s="1">
        <f t="shared" si="775"/>
        <v>0.99859243111413298</v>
      </c>
      <c r="P4446" s="3" t="str">
        <f t="shared" si="776"/>
        <v>NORMAL</v>
      </c>
    </row>
    <row r="4447" spans="4:16" x14ac:dyDescent="0.2">
      <c r="D4447" s="2">
        <v>38649.604166666664</v>
      </c>
      <c r="E4447">
        <v>20</v>
      </c>
      <c r="F4447" s="1">
        <f t="shared" si="777"/>
        <v>12.611929602217394</v>
      </c>
      <c r="G4447" s="1">
        <f t="shared" si="768"/>
        <v>0.63059648011086977</v>
      </c>
      <c r="H4447" s="1">
        <f t="shared" si="778"/>
        <v>8.0186668778934749</v>
      </c>
      <c r="I4447" s="1">
        <f t="shared" si="769"/>
        <v>68.557390640670391</v>
      </c>
      <c r="J4447" s="1">
        <f t="shared" si="770"/>
        <v>8.2799390481253177</v>
      </c>
      <c r="K4447" s="1">
        <f t="shared" si="771"/>
        <v>24.578544974144108</v>
      </c>
      <c r="L4447" s="1">
        <f t="shared" si="772"/>
        <v>-8.5412112183571605</v>
      </c>
      <c r="M4447" s="1">
        <f t="shared" si="773"/>
        <v>32.85848402226943</v>
      </c>
      <c r="N4447" s="1">
        <f t="shared" si="774"/>
        <v>-16.821150266482476</v>
      </c>
      <c r="O4447" s="1">
        <f t="shared" si="775"/>
        <v>1.5738788120467586</v>
      </c>
      <c r="P4447" s="3" t="str">
        <f t="shared" si="776"/>
        <v>NORMAL</v>
      </c>
    </row>
    <row r="4448" spans="4:16" x14ac:dyDescent="0.2">
      <c r="D4448" s="2">
        <v>38649.625</v>
      </c>
      <c r="E4448">
        <v>12</v>
      </c>
      <c r="F4448" s="1">
        <f t="shared" si="777"/>
        <v>3.9813331221065251</v>
      </c>
      <c r="G4448" s="1">
        <f t="shared" si="768"/>
        <v>0.19906665610532626</v>
      </c>
      <c r="H4448" s="1">
        <f t="shared" si="778"/>
        <v>8.2177335339988016</v>
      </c>
      <c r="I4448" s="1">
        <f t="shared" si="769"/>
        <v>65.882444246523036</v>
      </c>
      <c r="J4448" s="1">
        <f t="shared" si="770"/>
        <v>8.1168001236030847</v>
      </c>
      <c r="K4448" s="1">
        <f t="shared" si="771"/>
        <v>24.451333781204973</v>
      </c>
      <c r="L4448" s="1">
        <f t="shared" si="772"/>
        <v>-8.0158667132073678</v>
      </c>
      <c r="M4448" s="1">
        <f t="shared" si="773"/>
        <v>32.568133904808057</v>
      </c>
      <c r="N4448" s="1">
        <f t="shared" si="774"/>
        <v>-16.132666836810451</v>
      </c>
      <c r="O4448" s="1">
        <f t="shared" si="775"/>
        <v>0.48084087321970675</v>
      </c>
      <c r="P4448" s="3" t="str">
        <f t="shared" si="776"/>
        <v>NORMAL</v>
      </c>
    </row>
    <row r="4449" spans="4:16" x14ac:dyDescent="0.2">
      <c r="D4449" s="2">
        <v>38649.645833333336</v>
      </c>
      <c r="E4449">
        <v>14</v>
      </c>
      <c r="F4449" s="1">
        <f t="shared" si="777"/>
        <v>5.7822664660011984</v>
      </c>
      <c r="G4449" s="1">
        <f t="shared" si="768"/>
        <v>0.28911332330005995</v>
      </c>
      <c r="H4449" s="1">
        <f t="shared" si="778"/>
        <v>8.5068468572988607</v>
      </c>
      <c r="I4449" s="1">
        <f t="shared" si="769"/>
        <v>64.176465794679373</v>
      </c>
      <c r="J4449" s="1">
        <f t="shared" si="770"/>
        <v>8.01102152004845</v>
      </c>
      <c r="K4449" s="1">
        <f t="shared" si="771"/>
        <v>24.528889897395761</v>
      </c>
      <c r="L4449" s="1">
        <f t="shared" si="772"/>
        <v>-7.5151961827980394</v>
      </c>
      <c r="M4449" s="1">
        <f t="shared" si="773"/>
        <v>32.539911417444209</v>
      </c>
      <c r="N4449" s="1">
        <f t="shared" si="774"/>
        <v>-15.526217702846488</v>
      </c>
      <c r="O4449" s="1">
        <f t="shared" si="775"/>
        <v>0.71238251256018659</v>
      </c>
      <c r="P4449" s="3" t="str">
        <f t="shared" si="776"/>
        <v>NORMAL</v>
      </c>
    </row>
    <row r="4450" spans="4:16" x14ac:dyDescent="0.2">
      <c r="D4450" s="2">
        <v>38649.666666666664</v>
      </c>
      <c r="E4450">
        <v>7</v>
      </c>
      <c r="F4450" s="1">
        <f t="shared" si="777"/>
        <v>-1.5068468572988607</v>
      </c>
      <c r="G4450" s="1">
        <f t="shared" si="768"/>
        <v>-7.534234286494304E-2</v>
      </c>
      <c r="H4450" s="1">
        <f t="shared" si="778"/>
        <v>8.431504514433918</v>
      </c>
      <c r="I4450" s="1">
        <f t="shared" si="769"/>
        <v>61.075495408884592</v>
      </c>
      <c r="J4450" s="1">
        <f t="shared" si="770"/>
        <v>7.8150812797362885</v>
      </c>
      <c r="K4450" s="1">
        <f t="shared" si="771"/>
        <v>24.061667073906495</v>
      </c>
      <c r="L4450" s="1">
        <f t="shared" si="772"/>
        <v>-7.198658045038659</v>
      </c>
      <c r="M4450" s="1">
        <f t="shared" si="773"/>
        <v>31.876748353642782</v>
      </c>
      <c r="N4450" s="1">
        <f t="shared" si="774"/>
        <v>-15.013739324774946</v>
      </c>
      <c r="O4450" s="1">
        <f t="shared" si="775"/>
        <v>0.18809671819353038</v>
      </c>
      <c r="P4450" s="3" t="str">
        <f t="shared" si="776"/>
        <v>NORMAL</v>
      </c>
    </row>
    <row r="4451" spans="4:16" x14ac:dyDescent="0.2">
      <c r="D4451" s="2">
        <v>38649.6875</v>
      </c>
      <c r="E4451">
        <v>7</v>
      </c>
      <c r="F4451" s="1">
        <f t="shared" si="777"/>
        <v>-1.431504514433918</v>
      </c>
      <c r="G4451" s="1">
        <f t="shared" si="768"/>
        <v>-7.1575225721695904E-2</v>
      </c>
      <c r="H4451" s="1">
        <f t="shared" si="778"/>
        <v>8.3599292887122214</v>
      </c>
      <c r="I4451" s="1">
        <f t="shared" si="769"/>
        <v>58.119057884245478</v>
      </c>
      <c r="J4451" s="1">
        <f t="shared" si="770"/>
        <v>7.6235856317251054</v>
      </c>
      <c r="K4451" s="1">
        <f t="shared" si="771"/>
        <v>23.607100552162432</v>
      </c>
      <c r="L4451" s="1">
        <f t="shared" si="772"/>
        <v>-6.8872419747379894</v>
      </c>
      <c r="M4451" s="1">
        <f t="shared" si="773"/>
        <v>31.230686183887535</v>
      </c>
      <c r="N4451" s="1">
        <f t="shared" si="774"/>
        <v>-14.510827606463094</v>
      </c>
      <c r="O4451" s="1">
        <f t="shared" si="775"/>
        <v>0.18317205710267706</v>
      </c>
      <c r="P4451" s="3" t="str">
        <f t="shared" si="776"/>
        <v>NORMAL</v>
      </c>
    </row>
    <row r="4452" spans="4:16" x14ac:dyDescent="0.2">
      <c r="D4452" s="2">
        <v>38649.708333333336</v>
      </c>
      <c r="E4452">
        <v>12</v>
      </c>
      <c r="F4452" s="1">
        <f t="shared" si="777"/>
        <v>3.6400707112877786</v>
      </c>
      <c r="G4452" s="1">
        <f t="shared" si="768"/>
        <v>0.18200353556438895</v>
      </c>
      <c r="H4452" s="1">
        <f t="shared" si="778"/>
        <v>8.5419328242766106</v>
      </c>
      <c r="I4452" s="1">
        <f t="shared" si="769"/>
        <v>55.842485442234015</v>
      </c>
      <c r="J4452" s="1">
        <f t="shared" si="770"/>
        <v>7.4727829783979418</v>
      </c>
      <c r="K4452" s="1">
        <f t="shared" si="771"/>
        <v>23.487498781072496</v>
      </c>
      <c r="L4452" s="1">
        <f t="shared" si="772"/>
        <v>-6.403633132519273</v>
      </c>
      <c r="M4452" s="1">
        <f t="shared" si="773"/>
        <v>30.960281759470437</v>
      </c>
      <c r="N4452" s="1">
        <f t="shared" si="774"/>
        <v>-13.876416110917216</v>
      </c>
      <c r="O4452" s="1">
        <f t="shared" si="775"/>
        <v>0.47747489004909149</v>
      </c>
      <c r="P4452" s="3" t="str">
        <f t="shared" si="776"/>
        <v>NORMAL</v>
      </c>
    </row>
    <row r="4453" spans="4:16" x14ac:dyDescent="0.2">
      <c r="D4453" s="2">
        <v>38649.729166666664</v>
      </c>
      <c r="E4453">
        <v>23</v>
      </c>
      <c r="F4453" s="1">
        <f t="shared" si="777"/>
        <v>14.458067175723389</v>
      </c>
      <c r="G4453" s="1">
        <f t="shared" si="768"/>
        <v>0.72290335878616951</v>
      </c>
      <c r="H4453" s="1">
        <f t="shared" si="778"/>
        <v>9.2648361830627799</v>
      </c>
      <c r="I4453" s="1">
        <f t="shared" si="769"/>
        <v>62.979557226864486</v>
      </c>
      <c r="J4453" s="1">
        <f t="shared" si="770"/>
        <v>7.9359660550473929</v>
      </c>
      <c r="K4453" s="1">
        <f t="shared" si="771"/>
        <v>25.136768293157566</v>
      </c>
      <c r="L4453" s="1">
        <f t="shared" si="772"/>
        <v>-6.607095927032006</v>
      </c>
      <c r="M4453" s="1">
        <f t="shared" si="773"/>
        <v>33.07273434820496</v>
      </c>
      <c r="N4453" s="1">
        <f t="shared" si="774"/>
        <v>-14.543061982079397</v>
      </c>
      <c r="O4453" s="1">
        <f t="shared" si="775"/>
        <v>1.9347634231474755</v>
      </c>
      <c r="P4453" s="3" t="str">
        <f t="shared" si="776"/>
        <v>NORMAL</v>
      </c>
    </row>
    <row r="4454" spans="4:16" x14ac:dyDescent="0.2">
      <c r="D4454" s="2">
        <v>38649.75</v>
      </c>
      <c r="E4454">
        <v>24</v>
      </c>
      <c r="F4454" s="1">
        <f t="shared" si="777"/>
        <v>14.73516381693722</v>
      </c>
      <c r="G4454" s="1">
        <f t="shared" si="768"/>
        <v>0.73675819084686101</v>
      </c>
      <c r="H4454" s="1">
        <f t="shared" si="778"/>
        <v>10.00159437390964</v>
      </c>
      <c r="I4454" s="1">
        <f t="shared" si="769"/>
        <v>70.144019369340114</v>
      </c>
      <c r="J4454" s="1">
        <f t="shared" si="770"/>
        <v>8.3752026464641514</v>
      </c>
      <c r="K4454" s="1">
        <f t="shared" si="771"/>
        <v>26.751999666837943</v>
      </c>
      <c r="L4454" s="1">
        <f t="shared" si="772"/>
        <v>-6.7488109190186627</v>
      </c>
      <c r="M4454" s="1">
        <f t="shared" si="773"/>
        <v>35.127202313302092</v>
      </c>
      <c r="N4454" s="1">
        <f t="shared" si="774"/>
        <v>-15.124013565482812</v>
      </c>
      <c r="O4454" s="1">
        <f t="shared" si="775"/>
        <v>1.8567574148789907</v>
      </c>
      <c r="P4454" s="3" t="str">
        <f t="shared" si="776"/>
        <v>NORMAL</v>
      </c>
    </row>
    <row r="4455" spans="4:16" x14ac:dyDescent="0.2">
      <c r="D4455" s="2">
        <v>38649.770833333336</v>
      </c>
      <c r="E4455">
        <v>23</v>
      </c>
      <c r="F4455" s="1">
        <f t="shared" si="777"/>
        <v>12.99840562609036</v>
      </c>
      <c r="G4455" s="1">
        <f t="shared" si="768"/>
        <v>0.64992028130451807</v>
      </c>
      <c r="H4455" s="1">
        <f t="shared" si="778"/>
        <v>10.651514655214157</v>
      </c>
      <c r="I4455" s="1">
        <f t="shared" si="769"/>
        <v>74.662349469841033</v>
      </c>
      <c r="J4455" s="1">
        <f t="shared" si="770"/>
        <v>8.6407377850413347</v>
      </c>
      <c r="K4455" s="1">
        <f t="shared" si="771"/>
        <v>27.932990225296827</v>
      </c>
      <c r="L4455" s="1">
        <f t="shared" si="772"/>
        <v>-6.6299609148685121</v>
      </c>
      <c r="M4455" s="1">
        <f t="shared" si="773"/>
        <v>36.573728010338158</v>
      </c>
      <c r="N4455" s="1">
        <f t="shared" si="774"/>
        <v>-15.270698699909847</v>
      </c>
      <c r="O4455" s="1">
        <f t="shared" si="775"/>
        <v>1.5520108795908403</v>
      </c>
      <c r="P4455" s="3" t="str">
        <f t="shared" si="776"/>
        <v>NORMAL</v>
      </c>
    </row>
    <row r="4456" spans="4:16" x14ac:dyDescent="0.2">
      <c r="D4456" s="2">
        <v>38649.791666666664</v>
      </c>
      <c r="E4456">
        <v>24</v>
      </c>
      <c r="F4456" s="1">
        <f t="shared" si="777"/>
        <v>13.348485344785843</v>
      </c>
      <c r="G4456" s="1">
        <f t="shared" si="768"/>
        <v>0.66742426723929216</v>
      </c>
      <c r="H4456" s="1">
        <f t="shared" si="778"/>
        <v>11.31893892245345</v>
      </c>
      <c r="I4456" s="1">
        <f t="shared" si="769"/>
        <v>79.392879893847194</v>
      </c>
      <c r="J4456" s="1">
        <f t="shared" si="770"/>
        <v>8.9102682279405698</v>
      </c>
      <c r="K4456" s="1">
        <f t="shared" si="771"/>
        <v>29.139475378334588</v>
      </c>
      <c r="L4456" s="1">
        <f t="shared" si="772"/>
        <v>-6.5015975334276899</v>
      </c>
      <c r="M4456" s="1">
        <f t="shared" si="773"/>
        <v>38.049743606275158</v>
      </c>
      <c r="N4456" s="1">
        <f t="shared" si="774"/>
        <v>-15.41186576136826</v>
      </c>
      <c r="O4456" s="1">
        <f t="shared" si="775"/>
        <v>1.5448316656355969</v>
      </c>
      <c r="P4456" s="3" t="str">
        <f t="shared" si="776"/>
        <v>NORMAL</v>
      </c>
    </row>
    <row r="4457" spans="4:16" x14ac:dyDescent="0.2">
      <c r="D4457" s="2">
        <v>38649.8125</v>
      </c>
      <c r="E4457">
        <v>10</v>
      </c>
      <c r="F4457" s="1">
        <f t="shared" si="777"/>
        <v>-1.3189389224534498</v>
      </c>
      <c r="G4457" s="1">
        <f t="shared" si="768"/>
        <v>-6.594694612267249E-2</v>
      </c>
      <c r="H4457" s="1">
        <f t="shared" si="778"/>
        <v>11.252991976330778</v>
      </c>
      <c r="I4457" s="1">
        <f t="shared" si="769"/>
        <v>75.50586689351006</v>
      </c>
      <c r="J4457" s="1">
        <f t="shared" si="770"/>
        <v>8.6894111937179073</v>
      </c>
      <c r="K4457" s="1">
        <f t="shared" si="771"/>
        <v>28.631814363766594</v>
      </c>
      <c r="L4457" s="1">
        <f t="shared" si="772"/>
        <v>-6.1258304111050368</v>
      </c>
      <c r="M4457" s="1">
        <f t="shared" si="773"/>
        <v>37.321225557484496</v>
      </c>
      <c r="N4457" s="1">
        <f t="shared" si="774"/>
        <v>-14.815241604822942</v>
      </c>
      <c r="O4457" s="1">
        <f t="shared" si="775"/>
        <v>0.14802460360481159</v>
      </c>
      <c r="P4457" s="3" t="str">
        <f t="shared" si="776"/>
        <v>NORMAL</v>
      </c>
    </row>
    <row r="4458" spans="4:16" x14ac:dyDescent="0.2">
      <c r="D4458" s="2">
        <v>38649.833333333336</v>
      </c>
      <c r="E4458">
        <v>50</v>
      </c>
      <c r="F4458" s="1">
        <f t="shared" si="777"/>
        <v>38.747008023669224</v>
      </c>
      <c r="G4458" s="1">
        <f t="shared" si="768"/>
        <v>1.9373504011834612</v>
      </c>
      <c r="H4458" s="1">
        <f t="shared" si="778"/>
        <v>13.19034237751424</v>
      </c>
      <c r="I4458" s="1">
        <f t="shared" si="769"/>
        <v>143.04377851118321</v>
      </c>
      <c r="J4458" s="1">
        <f t="shared" si="770"/>
        <v>11.960091074535478</v>
      </c>
      <c r="K4458" s="1">
        <f t="shared" si="771"/>
        <v>37.110524526585195</v>
      </c>
      <c r="L4458" s="1">
        <f t="shared" si="772"/>
        <v>-10.729839771556717</v>
      </c>
      <c r="M4458" s="1">
        <f t="shared" si="773"/>
        <v>49.070615601120679</v>
      </c>
      <c r="N4458" s="1">
        <f t="shared" si="774"/>
        <v>-22.689930846092196</v>
      </c>
      <c r="O4458" s="1">
        <f t="shared" si="775"/>
        <v>4.4591062800298529</v>
      </c>
      <c r="P4458" s="3" t="str">
        <f t="shared" si="776"/>
        <v>LARGE</v>
      </c>
    </row>
    <row r="4459" spans="4:16" x14ac:dyDescent="0.2">
      <c r="D4459" s="2">
        <v>38649.854166666664</v>
      </c>
      <c r="E4459">
        <v>12</v>
      </c>
      <c r="F4459" s="1">
        <f t="shared" si="777"/>
        <v>-1.1903423775142397</v>
      </c>
      <c r="G4459" s="1">
        <f t="shared" si="768"/>
        <v>-5.9517118875711983E-2</v>
      </c>
      <c r="H4459" s="1">
        <f t="shared" si="778"/>
        <v>13.130825258638527</v>
      </c>
      <c r="I4459" s="1">
        <f t="shared" si="769"/>
        <v>135.95889304697008</v>
      </c>
      <c r="J4459" s="1">
        <f t="shared" si="770"/>
        <v>11.660141210421513</v>
      </c>
      <c r="K4459" s="1">
        <f t="shared" si="771"/>
        <v>36.451107679481552</v>
      </c>
      <c r="L4459" s="1">
        <f t="shared" si="772"/>
        <v>-10.189457162204498</v>
      </c>
      <c r="M4459" s="1">
        <f t="shared" si="773"/>
        <v>48.111248889903067</v>
      </c>
      <c r="N4459" s="1">
        <f t="shared" si="774"/>
        <v>-21.849598372626009</v>
      </c>
      <c r="O4459" s="1">
        <f t="shared" si="775"/>
        <v>9.9526196756864721E-2</v>
      </c>
      <c r="P4459" s="3" t="str">
        <f t="shared" si="776"/>
        <v>NORMAL</v>
      </c>
    </row>
    <row r="4460" spans="4:16" x14ac:dyDescent="0.2">
      <c r="D4460" s="2">
        <v>38649.875</v>
      </c>
      <c r="E4460">
        <v>2</v>
      </c>
      <c r="F4460" s="1">
        <f t="shared" si="777"/>
        <v>-11.130825258638527</v>
      </c>
      <c r="G4460" s="1">
        <f t="shared" si="768"/>
        <v>-0.55654126293192641</v>
      </c>
      <c r="H4460" s="1">
        <f t="shared" si="778"/>
        <v>12.574283995706601</v>
      </c>
      <c r="I4460" s="1">
        <f t="shared" si="769"/>
        <v>135.04597376419298</v>
      </c>
      <c r="J4460" s="1">
        <f t="shared" si="770"/>
        <v>11.620928266029052</v>
      </c>
      <c r="K4460" s="1">
        <f t="shared" si="771"/>
        <v>35.816140527764702</v>
      </c>
      <c r="L4460" s="1">
        <f t="shared" si="772"/>
        <v>-10.667572536351503</v>
      </c>
      <c r="M4460" s="1">
        <f t="shared" si="773"/>
        <v>47.437068793793756</v>
      </c>
      <c r="N4460" s="1">
        <f t="shared" si="774"/>
        <v>-22.288500802380554</v>
      </c>
      <c r="O4460" s="1">
        <f t="shared" si="775"/>
        <v>0.95460467054121978</v>
      </c>
      <c r="P4460" s="3" t="str">
        <f t="shared" si="776"/>
        <v>NORMAL</v>
      </c>
    </row>
    <row r="4461" spans="4:16" x14ac:dyDescent="0.2">
      <c r="D4461" s="2">
        <v>38649.895833333336</v>
      </c>
      <c r="E4461">
        <v>0</v>
      </c>
      <c r="F4461" s="1">
        <f t="shared" si="777"/>
        <v>-12.574283995706601</v>
      </c>
      <c r="G4461" s="1">
        <f t="shared" si="768"/>
        <v>-0.62871419978533005</v>
      </c>
      <c r="H4461" s="1">
        <f t="shared" si="778"/>
        <v>11.945569795921271</v>
      </c>
      <c r="I4461" s="1">
        <f t="shared" si="769"/>
        <v>135.80402443120576</v>
      </c>
      <c r="J4461" s="1">
        <f t="shared" si="770"/>
        <v>11.653498377363158</v>
      </c>
      <c r="K4461" s="1">
        <f t="shared" si="771"/>
        <v>35.252566550647586</v>
      </c>
      <c r="L4461" s="1">
        <f t="shared" si="772"/>
        <v>-11.361426958805046</v>
      </c>
      <c r="M4461" s="1">
        <f t="shared" si="773"/>
        <v>46.90606492801075</v>
      </c>
      <c r="N4461" s="1">
        <f t="shared" si="774"/>
        <v>-23.014925336168204</v>
      </c>
      <c r="O4461" s="1">
        <f t="shared" si="775"/>
        <v>1.0820378293242245</v>
      </c>
      <c r="P4461" s="3" t="str">
        <f t="shared" si="776"/>
        <v>NORMAL</v>
      </c>
    </row>
    <row r="4462" spans="4:16" x14ac:dyDescent="0.2">
      <c r="D4462" s="2">
        <v>38649.916666666664</v>
      </c>
      <c r="E4462">
        <v>0</v>
      </c>
      <c r="F4462" s="1">
        <f t="shared" si="777"/>
        <v>-11.945569795921271</v>
      </c>
      <c r="G4462" s="1">
        <f t="shared" si="768"/>
        <v>-0.59727848979606357</v>
      </c>
      <c r="H4462" s="1">
        <f t="shared" si="778"/>
        <v>11.348291306125207</v>
      </c>
      <c r="I4462" s="1">
        <f t="shared" si="769"/>
        <v>135.79191350273373</v>
      </c>
      <c r="J4462" s="1">
        <f t="shared" si="770"/>
        <v>11.65297873947832</v>
      </c>
      <c r="K4462" s="1">
        <f t="shared" si="771"/>
        <v>34.654248785081847</v>
      </c>
      <c r="L4462" s="1">
        <f t="shared" si="772"/>
        <v>-11.957666172831432</v>
      </c>
      <c r="M4462" s="1">
        <f t="shared" si="773"/>
        <v>46.307227524560162</v>
      </c>
      <c r="N4462" s="1">
        <f t="shared" si="774"/>
        <v>-23.610644912309752</v>
      </c>
      <c r="O4462" s="1">
        <f t="shared" si="775"/>
        <v>1.0250629818703592</v>
      </c>
      <c r="P4462" s="3" t="str">
        <f t="shared" si="776"/>
        <v>NORMAL</v>
      </c>
    </row>
    <row r="4463" spans="4:16" x14ac:dyDescent="0.2">
      <c r="D4463" s="2">
        <v>38649.9375</v>
      </c>
      <c r="E4463">
        <v>0</v>
      </c>
      <c r="F4463" s="1">
        <f t="shared" si="777"/>
        <v>-11.348291306125207</v>
      </c>
      <c r="G4463" s="1">
        <f t="shared" si="768"/>
        <v>-0.56741456530626033</v>
      </c>
      <c r="H4463" s="1">
        <f t="shared" si="778"/>
        <v>10.780876740818947</v>
      </c>
      <c r="I4463" s="1">
        <f t="shared" si="769"/>
        <v>135.11954431710919</v>
      </c>
      <c r="J4463" s="1">
        <f t="shared" si="770"/>
        <v>11.624093268599886</v>
      </c>
      <c r="K4463" s="1">
        <f t="shared" si="771"/>
        <v>34.029063278018718</v>
      </c>
      <c r="L4463" s="1">
        <f t="shared" si="772"/>
        <v>-12.467309796380825</v>
      </c>
      <c r="M4463" s="1">
        <f t="shared" si="773"/>
        <v>45.653156546618604</v>
      </c>
      <c r="N4463" s="1">
        <f t="shared" si="774"/>
        <v>-24.09140306498071</v>
      </c>
      <c r="O4463" s="1">
        <f t="shared" si="775"/>
        <v>0.97385325759491148</v>
      </c>
      <c r="P4463" s="3" t="str">
        <f t="shared" si="776"/>
        <v>NORMAL</v>
      </c>
    </row>
    <row r="4464" spans="4:16" x14ac:dyDescent="0.2">
      <c r="D4464" s="2">
        <v>38649.958333333336</v>
      </c>
      <c r="E4464">
        <v>0</v>
      </c>
      <c r="F4464" s="1">
        <f t="shared" si="777"/>
        <v>-10.780876740818947</v>
      </c>
      <c r="G4464" s="1">
        <f t="shared" si="768"/>
        <v>-0.53904383704094738</v>
      </c>
      <c r="H4464" s="1">
        <f t="shared" si="778"/>
        <v>10.241832903777999</v>
      </c>
      <c r="I4464" s="1">
        <f t="shared" si="769"/>
        <v>133.88436400803846</v>
      </c>
      <c r="J4464" s="1">
        <f t="shared" si="770"/>
        <v>11.570841110655632</v>
      </c>
      <c r="K4464" s="1">
        <f t="shared" si="771"/>
        <v>33.383515125089261</v>
      </c>
      <c r="L4464" s="1">
        <f t="shared" si="772"/>
        <v>-12.899849317533265</v>
      </c>
      <c r="M4464" s="1">
        <f t="shared" si="773"/>
        <v>44.954356235744889</v>
      </c>
      <c r="N4464" s="1">
        <f t="shared" si="774"/>
        <v>-24.470690428188895</v>
      </c>
      <c r="O4464" s="1">
        <f t="shared" si="775"/>
        <v>0.92745958688591079</v>
      </c>
      <c r="P4464" s="3" t="str">
        <f t="shared" si="776"/>
        <v>NORMAL</v>
      </c>
    </row>
    <row r="4465" spans="4:16" x14ac:dyDescent="0.2">
      <c r="D4465" s="2">
        <v>38649.979166666664</v>
      </c>
      <c r="E4465">
        <v>0</v>
      </c>
      <c r="F4465" s="1">
        <f t="shared" si="777"/>
        <v>-10.241832903777999</v>
      </c>
      <c r="G4465" s="1">
        <f t="shared" si="768"/>
        <v>-0.51209164518889994</v>
      </c>
      <c r="H4465" s="1">
        <f t="shared" si="778"/>
        <v>9.7297412585890992</v>
      </c>
      <c r="I4465" s="1">
        <f t="shared" si="769"/>
        <v>132.17266501600974</v>
      </c>
      <c r="J4465" s="1">
        <f t="shared" si="770"/>
        <v>11.496637117697059</v>
      </c>
      <c r="K4465" s="1">
        <f t="shared" si="771"/>
        <v>32.723015493983219</v>
      </c>
      <c r="L4465" s="1">
        <f t="shared" si="772"/>
        <v>-13.263532976805019</v>
      </c>
      <c r="M4465" s="1">
        <f t="shared" si="773"/>
        <v>44.219652611680274</v>
      </c>
      <c r="N4465" s="1">
        <f t="shared" si="774"/>
        <v>-24.760170094502072</v>
      </c>
      <c r="O4465" s="1">
        <f t="shared" si="775"/>
        <v>0.88514160775626372</v>
      </c>
      <c r="P4465" s="3" t="str">
        <f t="shared" si="776"/>
        <v>NORMAL</v>
      </c>
    </row>
    <row r="4466" spans="4:16" x14ac:dyDescent="0.2">
      <c r="D4466" s="2">
        <v>38650</v>
      </c>
      <c r="E4466">
        <v>0</v>
      </c>
      <c r="F4466" s="1">
        <f t="shared" si="777"/>
        <v>-9.7297412585890992</v>
      </c>
      <c r="G4466" s="1">
        <f t="shared" si="768"/>
        <v>-0.48648706292945498</v>
      </c>
      <c r="H4466" s="1">
        <f t="shared" si="778"/>
        <v>9.2432541956596435</v>
      </c>
      <c r="I4466" s="1">
        <f t="shared" si="769"/>
        <v>130.06075535076607</v>
      </c>
      <c r="J4466" s="1">
        <f t="shared" si="770"/>
        <v>11.404418238155161</v>
      </c>
      <c r="K4466" s="1">
        <f t="shared" si="771"/>
        <v>32.052090671969964</v>
      </c>
      <c r="L4466" s="1">
        <f t="shared" si="772"/>
        <v>-13.565582280650679</v>
      </c>
      <c r="M4466" s="1">
        <f t="shared" si="773"/>
        <v>43.45650891012513</v>
      </c>
      <c r="N4466" s="1">
        <f t="shared" si="774"/>
        <v>-24.97000051880584</v>
      </c>
      <c r="O4466" s="1">
        <f t="shared" si="775"/>
        <v>0.8463119396551072</v>
      </c>
      <c r="P4466" s="3" t="str">
        <f t="shared" si="776"/>
        <v>NORMAL</v>
      </c>
    </row>
    <row r="4467" spans="4:16" x14ac:dyDescent="0.2">
      <c r="D4467" s="2">
        <v>38650.020833333336</v>
      </c>
      <c r="E4467">
        <v>0</v>
      </c>
      <c r="F4467" s="1">
        <f t="shared" si="777"/>
        <v>-9.2432541956596435</v>
      </c>
      <c r="G4467" s="1">
        <f t="shared" si="768"/>
        <v>-0.46216270978298218</v>
      </c>
      <c r="H4467" s="1">
        <f t="shared" si="778"/>
        <v>8.7810914858766616</v>
      </c>
      <c r="I4467" s="1">
        <f t="shared" si="769"/>
        <v>127.61601061919279</v>
      </c>
      <c r="J4467" s="1">
        <f t="shared" si="770"/>
        <v>11.296725659198456</v>
      </c>
      <c r="K4467" s="1">
        <f t="shared" si="771"/>
        <v>31.374542804273574</v>
      </c>
      <c r="L4467" s="1">
        <f t="shared" si="772"/>
        <v>-13.812359832520251</v>
      </c>
      <c r="M4467" s="1">
        <f t="shared" si="773"/>
        <v>42.671268463472032</v>
      </c>
      <c r="N4467" s="1">
        <f t="shared" si="774"/>
        <v>-25.109085491718705</v>
      </c>
      <c r="O4467" s="1">
        <f t="shared" si="775"/>
        <v>0.81049765122915041</v>
      </c>
      <c r="P4467" s="3" t="str">
        <f t="shared" si="776"/>
        <v>NORMAL</v>
      </c>
    </row>
    <row r="4468" spans="4:16" x14ac:dyDescent="0.2">
      <c r="D4468" s="2">
        <v>38650.041666666664</v>
      </c>
      <c r="E4468">
        <v>0</v>
      </c>
      <c r="F4468" s="1">
        <f t="shared" si="777"/>
        <v>-8.7810914858766616</v>
      </c>
      <c r="G4468" s="1">
        <f t="shared" si="768"/>
        <v>-0.4390545742938331</v>
      </c>
      <c r="H4468" s="1">
        <f t="shared" si="778"/>
        <v>8.342036911582829</v>
      </c>
      <c r="I4468" s="1">
        <f t="shared" si="769"/>
        <v>124.8978195531916</v>
      </c>
      <c r="J4468" s="1">
        <f t="shared" si="770"/>
        <v>11.175769304758916</v>
      </c>
      <c r="K4468" s="1">
        <f t="shared" si="771"/>
        <v>30.693575521100662</v>
      </c>
      <c r="L4468" s="1">
        <f t="shared" si="772"/>
        <v>-14.009501697935002</v>
      </c>
      <c r="M4468" s="1">
        <f t="shared" si="773"/>
        <v>41.869344825859578</v>
      </c>
      <c r="N4468" s="1">
        <f t="shared" si="774"/>
        <v>-25.185271002693916</v>
      </c>
      <c r="O4468" s="1">
        <f t="shared" si="775"/>
        <v>0.77731297995420312</v>
      </c>
      <c r="P4468" s="3" t="str">
        <f t="shared" si="776"/>
        <v>NORMAL</v>
      </c>
    </row>
    <row r="4469" spans="4:16" x14ac:dyDescent="0.2">
      <c r="D4469" s="2">
        <v>38650.0625</v>
      </c>
      <c r="E4469">
        <v>0</v>
      </c>
      <c r="F4469" s="1">
        <f t="shared" si="777"/>
        <v>-8.342036911582829</v>
      </c>
      <c r="G4469" s="1">
        <f t="shared" si="768"/>
        <v>-0.41710184557914148</v>
      </c>
      <c r="H4469" s="1">
        <f t="shared" si="778"/>
        <v>7.9249350660036875</v>
      </c>
      <c r="I4469" s="1">
        <f t="shared" si="769"/>
        <v>121.95843361765701</v>
      </c>
      <c r="J4469" s="1">
        <f t="shared" si="770"/>
        <v>11.043479235171178</v>
      </c>
      <c r="K4469" s="1">
        <f t="shared" si="771"/>
        <v>30.011893536346044</v>
      </c>
      <c r="L4469" s="1">
        <f t="shared" si="772"/>
        <v>-14.162023404338669</v>
      </c>
      <c r="M4469" s="1">
        <f t="shared" si="773"/>
        <v>41.055372771517227</v>
      </c>
      <c r="N4469" s="1">
        <f t="shared" si="774"/>
        <v>-25.205502639509849</v>
      </c>
      <c r="O4469" s="1">
        <f t="shared" si="775"/>
        <v>0.74643961271020387</v>
      </c>
      <c r="P4469" s="3" t="str">
        <f t="shared" si="776"/>
        <v>NORMAL</v>
      </c>
    </row>
    <row r="4470" spans="4:16" x14ac:dyDescent="0.2">
      <c r="D4470" s="2">
        <v>38650.083333333336</v>
      </c>
      <c r="E4470">
        <v>0</v>
      </c>
      <c r="F4470" s="1">
        <f t="shared" si="777"/>
        <v>-7.9249350660036875</v>
      </c>
      <c r="G4470" s="1">
        <f t="shared" si="768"/>
        <v>-0.39624675330018438</v>
      </c>
      <c r="H4470" s="1">
        <f t="shared" si="778"/>
        <v>7.5286883127035029</v>
      </c>
      <c r="I4470" s="1">
        <f t="shared" si="769"/>
        <v>118.84373023729196</v>
      </c>
      <c r="J4470" s="1">
        <f t="shared" si="770"/>
        <v>10.901547148790026</v>
      </c>
      <c r="K4470" s="1">
        <f t="shared" si="771"/>
        <v>29.331782610283554</v>
      </c>
      <c r="L4470" s="1">
        <f t="shared" si="772"/>
        <v>-14.27440598487655</v>
      </c>
      <c r="M4470" s="1">
        <f t="shared" si="773"/>
        <v>40.233329759073577</v>
      </c>
      <c r="N4470" s="1">
        <f t="shared" si="774"/>
        <v>-25.175953133666575</v>
      </c>
      <c r="O4470" s="1">
        <f t="shared" si="775"/>
        <v>0.71761216707542874</v>
      </c>
      <c r="P4470" s="3" t="str">
        <f t="shared" si="776"/>
        <v>NORMAL</v>
      </c>
    </row>
    <row r="4471" spans="4:16" x14ac:dyDescent="0.2">
      <c r="D4471" s="2">
        <v>38650.104166666664</v>
      </c>
      <c r="E4471">
        <v>0</v>
      </c>
      <c r="F4471" s="1">
        <f t="shared" si="777"/>
        <v>-7.5286883127035029</v>
      </c>
      <c r="G4471" s="1">
        <f t="shared" si="768"/>
        <v>-0.37643441563517516</v>
      </c>
      <c r="H4471" s="1">
        <f t="shared" si="778"/>
        <v>7.152253897068328</v>
      </c>
      <c r="I4471" s="1">
        <f t="shared" si="769"/>
        <v>115.59389824164468</v>
      </c>
      <c r="J4471" s="1">
        <f t="shared" si="770"/>
        <v>10.751460284149529</v>
      </c>
      <c r="K4471" s="1">
        <f t="shared" si="771"/>
        <v>28.655174465367384</v>
      </c>
      <c r="L4471" s="1">
        <f t="shared" si="772"/>
        <v>-14.35066667123073</v>
      </c>
      <c r="M4471" s="1">
        <f t="shared" si="773"/>
        <v>39.406634749516911</v>
      </c>
      <c r="N4471" s="1">
        <f t="shared" si="774"/>
        <v>-25.102126955380257</v>
      </c>
      <c r="O4471" s="1">
        <f t="shared" si="775"/>
        <v>0.690607324808857</v>
      </c>
      <c r="P4471" s="3" t="str">
        <f t="shared" si="776"/>
        <v>NORMAL</v>
      </c>
    </row>
    <row r="4472" spans="4:16" x14ac:dyDescent="0.2">
      <c r="D4472" s="2">
        <v>38650.125</v>
      </c>
      <c r="E4472">
        <v>0</v>
      </c>
      <c r="F4472" s="1">
        <f t="shared" si="777"/>
        <v>-7.152253897068328</v>
      </c>
      <c r="G4472" s="1">
        <f t="shared" si="768"/>
        <v>-0.3576126948534164</v>
      </c>
      <c r="H4472" s="1">
        <f t="shared" si="778"/>
        <v>6.7946412022149119</v>
      </c>
      <c r="I4472" s="1">
        <f t="shared" si="769"/>
        <v>112.24405328044857</v>
      </c>
      <c r="J4472" s="1">
        <f t="shared" si="770"/>
        <v>10.59452940344443</v>
      </c>
      <c r="K4472" s="1">
        <f t="shared" si="771"/>
        <v>27.983700009103771</v>
      </c>
      <c r="L4472" s="1">
        <f t="shared" si="772"/>
        <v>-14.394417604673947</v>
      </c>
      <c r="M4472" s="1">
        <f t="shared" si="773"/>
        <v>38.578229412548197</v>
      </c>
      <c r="N4472" s="1">
        <f t="shared" si="774"/>
        <v>-24.988947008118377</v>
      </c>
      <c r="O4472" s="1">
        <f t="shared" si="775"/>
        <v>0.66523557805562705</v>
      </c>
      <c r="P4472" s="3" t="str">
        <f t="shared" si="776"/>
        <v>NORMAL</v>
      </c>
    </row>
    <row r="4473" spans="4:16" x14ac:dyDescent="0.2">
      <c r="D4473" s="2">
        <v>38650.145833333336</v>
      </c>
      <c r="E4473">
        <v>0</v>
      </c>
      <c r="F4473" s="1">
        <f t="shared" si="777"/>
        <v>-6.7946412022149119</v>
      </c>
      <c r="G4473" s="1">
        <f t="shared" si="768"/>
        <v>-0.33973206011074564</v>
      </c>
      <c r="H4473" s="1">
        <f t="shared" si="778"/>
        <v>6.4549091421041664</v>
      </c>
      <c r="I4473" s="1">
        <f t="shared" si="769"/>
        <v>108.82479019710087</v>
      </c>
      <c r="J4473" s="1">
        <f t="shared" si="770"/>
        <v>10.431912106469305</v>
      </c>
      <c r="K4473" s="1">
        <f t="shared" si="771"/>
        <v>27.318733355042777</v>
      </c>
      <c r="L4473" s="1">
        <f t="shared" si="772"/>
        <v>-14.408915070834443</v>
      </c>
      <c r="M4473" s="1">
        <f t="shared" si="773"/>
        <v>37.750645461512079</v>
      </c>
      <c r="N4473" s="1">
        <f t="shared" si="774"/>
        <v>-24.840827177303748</v>
      </c>
      <c r="O4473" s="1">
        <f t="shared" si="775"/>
        <v>0.64133487609236128</v>
      </c>
      <c r="P4473" s="3" t="str">
        <f t="shared" si="776"/>
        <v>NORMAL</v>
      </c>
    </row>
    <row r="4474" spans="4:16" x14ac:dyDescent="0.2">
      <c r="D4474" s="2">
        <v>38650.166666666664</v>
      </c>
      <c r="E4474">
        <v>0</v>
      </c>
      <c r="F4474" s="1">
        <f t="shared" si="777"/>
        <v>-6.4549091421041664</v>
      </c>
      <c r="G4474" s="1">
        <f t="shared" si="768"/>
        <v>-0.32274545710520836</v>
      </c>
      <c r="H4474" s="1">
        <f t="shared" si="778"/>
        <v>6.1321636849989583</v>
      </c>
      <c r="I4474" s="1">
        <f t="shared" si="769"/>
        <v>105.36267865880477</v>
      </c>
      <c r="J4474" s="1">
        <f t="shared" si="770"/>
        <v>10.264632417130423</v>
      </c>
      <c r="K4474" s="1">
        <f t="shared" si="771"/>
        <v>26.661428519259804</v>
      </c>
      <c r="L4474" s="1">
        <f t="shared" si="772"/>
        <v>-14.397101149261889</v>
      </c>
      <c r="M4474" s="1">
        <f t="shared" si="773"/>
        <v>36.926060936390229</v>
      </c>
      <c r="N4474" s="1">
        <f t="shared" si="774"/>
        <v>-24.661733566392314</v>
      </c>
      <c r="O4474" s="1">
        <f t="shared" si="775"/>
        <v>0.61876567557554307</v>
      </c>
      <c r="P4474" s="3" t="str">
        <f t="shared" si="776"/>
        <v>NORMAL</v>
      </c>
    </row>
    <row r="4475" spans="4:16" x14ac:dyDescent="0.2">
      <c r="D4475" s="2">
        <v>38650.1875</v>
      </c>
      <c r="E4475">
        <v>0</v>
      </c>
      <c r="F4475" s="1">
        <f t="shared" si="777"/>
        <v>-6.1321636849989583</v>
      </c>
      <c r="G4475" s="1">
        <f t="shared" si="768"/>
        <v>-0.30660818424994796</v>
      </c>
      <c r="H4475" s="1">
        <f t="shared" si="778"/>
        <v>5.8255555007490099</v>
      </c>
      <c r="I4475" s="1">
        <f t="shared" si="769"/>
        <v>101.88070772019647</v>
      </c>
      <c r="J4475" s="1">
        <f t="shared" si="770"/>
        <v>10.093597362694654</v>
      </c>
      <c r="K4475" s="1">
        <f t="shared" si="771"/>
        <v>26.012750226138316</v>
      </c>
      <c r="L4475" s="1">
        <f t="shared" si="772"/>
        <v>-14.361639224640298</v>
      </c>
      <c r="M4475" s="1">
        <f t="shared" si="773"/>
        <v>36.106347588832975</v>
      </c>
      <c r="N4475" s="1">
        <f t="shared" si="774"/>
        <v>-24.455236587334952</v>
      </c>
      <c r="O4475" s="1">
        <f t="shared" si="775"/>
        <v>0.59740704155807112</v>
      </c>
      <c r="P4475" s="3" t="str">
        <f t="shared" si="776"/>
        <v>NORMAL</v>
      </c>
    </row>
    <row r="4476" spans="4:16" x14ac:dyDescent="0.2">
      <c r="D4476" s="2">
        <v>38650.208333333336</v>
      </c>
      <c r="E4476">
        <v>1</v>
      </c>
      <c r="F4476" s="1">
        <f t="shared" si="777"/>
        <v>-4.8255555007490099</v>
      </c>
      <c r="G4476" s="1">
        <f t="shared" si="768"/>
        <v>-0.24127777503745051</v>
      </c>
      <c r="H4476" s="1">
        <f t="shared" si="778"/>
        <v>5.5842777257115594</v>
      </c>
      <c r="I4476" s="1">
        <f t="shared" si="769"/>
        <v>97.892756664000075</v>
      </c>
      <c r="J4476" s="1">
        <f t="shared" si="770"/>
        <v>9.8940768474881011</v>
      </c>
      <c r="K4476" s="1">
        <f t="shared" si="771"/>
        <v>25.372431420687761</v>
      </c>
      <c r="L4476" s="1">
        <f t="shared" si="772"/>
        <v>-14.203875969264644</v>
      </c>
      <c r="M4476" s="1">
        <f t="shared" si="773"/>
        <v>35.266508268175862</v>
      </c>
      <c r="N4476" s="1">
        <f t="shared" si="774"/>
        <v>-24.097952816752745</v>
      </c>
      <c r="O4476" s="1">
        <f t="shared" si="775"/>
        <v>0.47808083950168062</v>
      </c>
      <c r="P4476" s="3" t="str">
        <f t="shared" si="776"/>
        <v>NORMAL</v>
      </c>
    </row>
    <row r="4477" spans="4:16" x14ac:dyDescent="0.2">
      <c r="D4477" s="2">
        <v>38650.229166666664</v>
      </c>
      <c r="E4477">
        <v>0</v>
      </c>
      <c r="F4477" s="1">
        <f t="shared" si="777"/>
        <v>-5.5842777257115594</v>
      </c>
      <c r="G4477" s="1">
        <f t="shared" si="768"/>
        <v>-0.27921388628557797</v>
      </c>
      <c r="H4477" s="1">
        <f t="shared" si="778"/>
        <v>5.3050638394259817</v>
      </c>
      <c r="I4477" s="1">
        <f t="shared" si="769"/>
        <v>94.479366322399287</v>
      </c>
      <c r="J4477" s="1">
        <f t="shared" si="770"/>
        <v>9.7200497078152477</v>
      </c>
      <c r="K4477" s="1">
        <f t="shared" si="771"/>
        <v>24.745163255056475</v>
      </c>
      <c r="L4477" s="1">
        <f t="shared" si="772"/>
        <v>-14.135035576204514</v>
      </c>
      <c r="M4477" s="1">
        <f t="shared" si="773"/>
        <v>34.465212962871725</v>
      </c>
      <c r="N4477" s="1">
        <f t="shared" si="774"/>
        <v>-23.855085284019758</v>
      </c>
      <c r="O4477" s="1">
        <f t="shared" si="775"/>
        <v>0.56440614033933756</v>
      </c>
      <c r="P4477" s="3" t="str">
        <f t="shared" si="776"/>
        <v>NORMAL</v>
      </c>
    </row>
    <row r="4478" spans="4:16" x14ac:dyDescent="0.2">
      <c r="D4478" s="2">
        <v>38650.25</v>
      </c>
      <c r="E4478">
        <v>0</v>
      </c>
      <c r="F4478" s="1">
        <f t="shared" si="777"/>
        <v>-5.3050638394259817</v>
      </c>
      <c r="G4478" s="1">
        <f t="shared" si="768"/>
        <v>-0.2652531919712991</v>
      </c>
      <c r="H4478" s="1">
        <f t="shared" si="778"/>
        <v>5.0398106474546829</v>
      </c>
      <c r="I4478" s="1">
        <f t="shared" si="769"/>
        <v>91.092223867447615</v>
      </c>
      <c r="J4478" s="1">
        <f t="shared" si="770"/>
        <v>9.5442246341673886</v>
      </c>
      <c r="K4478" s="1">
        <f t="shared" si="771"/>
        <v>24.12825991578946</v>
      </c>
      <c r="L4478" s="1">
        <f t="shared" si="772"/>
        <v>-14.048638620880094</v>
      </c>
      <c r="M4478" s="1">
        <f t="shared" si="773"/>
        <v>33.672484549956849</v>
      </c>
      <c r="N4478" s="1">
        <f t="shared" si="774"/>
        <v>-23.592863255047483</v>
      </c>
      <c r="O4478" s="1">
        <f t="shared" si="775"/>
        <v>0.5457856697132456</v>
      </c>
      <c r="P4478" s="3" t="str">
        <f t="shared" si="776"/>
        <v>NORMAL</v>
      </c>
    </row>
    <row r="4479" spans="4:16" x14ac:dyDescent="0.2">
      <c r="D4479" s="2">
        <v>38650.270833333336</v>
      </c>
      <c r="E4479">
        <v>0</v>
      </c>
      <c r="F4479" s="1">
        <f t="shared" si="777"/>
        <v>-5.0398106474546829</v>
      </c>
      <c r="G4479" s="1">
        <f t="shared" si="768"/>
        <v>-0.25199053237273417</v>
      </c>
      <c r="H4479" s="1">
        <f t="shared" si="778"/>
        <v>4.7878201150819484</v>
      </c>
      <c r="I4479" s="1">
        <f t="shared" si="769"/>
        <v>87.744098013779606</v>
      </c>
      <c r="J4479" s="1">
        <f t="shared" si="770"/>
        <v>9.3671819675812635</v>
      </c>
      <c r="K4479" s="1">
        <f t="shared" si="771"/>
        <v>23.522184050244476</v>
      </c>
      <c r="L4479" s="1">
        <f t="shared" si="772"/>
        <v>-13.946543820080578</v>
      </c>
      <c r="M4479" s="1">
        <f t="shared" si="773"/>
        <v>32.889366017825736</v>
      </c>
      <c r="N4479" s="1">
        <f t="shared" si="774"/>
        <v>-23.313725787661841</v>
      </c>
      <c r="O4479" s="1">
        <f t="shared" si="775"/>
        <v>0.52804820094160976</v>
      </c>
      <c r="P4479" s="3" t="str">
        <f t="shared" si="776"/>
        <v>NORMAL</v>
      </c>
    </row>
    <row r="4480" spans="4:16" x14ac:dyDescent="0.2">
      <c r="D4480" s="2">
        <v>38650.291666666664</v>
      </c>
      <c r="E4480">
        <v>0</v>
      </c>
      <c r="F4480" s="1">
        <f t="shared" si="777"/>
        <v>-4.7878201150819484</v>
      </c>
      <c r="G4480" s="1">
        <f t="shared" si="768"/>
        <v>-0.23939100575409744</v>
      </c>
      <c r="H4480" s="1">
        <f t="shared" si="778"/>
        <v>4.5484291093278513</v>
      </c>
      <c r="I4480" s="1">
        <f t="shared" si="769"/>
        <v>84.445746132173824</v>
      </c>
      <c r="J4480" s="1">
        <f t="shared" si="770"/>
        <v>9.1894366602188313</v>
      </c>
      <c r="K4480" s="1">
        <f t="shared" si="771"/>
        <v>22.927302429765515</v>
      </c>
      <c r="L4480" s="1">
        <f t="shared" si="772"/>
        <v>-13.83044421110981</v>
      </c>
      <c r="M4480" s="1">
        <f t="shared" si="773"/>
        <v>32.116739089984343</v>
      </c>
      <c r="N4480" s="1">
        <f t="shared" si="774"/>
        <v>-23.019880871328642</v>
      </c>
      <c r="O4480" s="1">
        <f t="shared" si="775"/>
        <v>0.51112705311501816</v>
      </c>
      <c r="P4480" s="3" t="str">
        <f t="shared" si="776"/>
        <v>NORMAL</v>
      </c>
    </row>
    <row r="4481" spans="4:16" x14ac:dyDescent="0.2">
      <c r="D4481" s="2">
        <v>38650.3125</v>
      </c>
      <c r="E4481">
        <v>0</v>
      </c>
      <c r="F4481" s="1">
        <f t="shared" si="777"/>
        <v>-4.5484291093278513</v>
      </c>
      <c r="G4481" s="1">
        <f t="shared" si="768"/>
        <v>-0.22742145546639259</v>
      </c>
      <c r="H4481" s="1">
        <f t="shared" si="778"/>
        <v>4.321007653861459</v>
      </c>
      <c r="I4481" s="1">
        <f t="shared" si="769"/>
        <v>81.206148675287722</v>
      </c>
      <c r="J4481" s="1">
        <f t="shared" si="770"/>
        <v>9.0114454265277395</v>
      </c>
      <c r="K4481" s="1">
        <f t="shared" si="771"/>
        <v>22.343898506916936</v>
      </c>
      <c r="L4481" s="1">
        <f t="shared" si="772"/>
        <v>-13.70188319919402</v>
      </c>
      <c r="M4481" s="1">
        <f t="shared" si="773"/>
        <v>31.355343933444679</v>
      </c>
      <c r="N4481" s="1">
        <f t="shared" si="774"/>
        <v>-22.713328625721758</v>
      </c>
      <c r="O4481" s="1">
        <f t="shared" si="775"/>
        <v>0.49496277927656318</v>
      </c>
      <c r="P4481" s="3" t="str">
        <f t="shared" si="776"/>
        <v>NORMAL</v>
      </c>
    </row>
    <row r="4482" spans="4:16" x14ac:dyDescent="0.2">
      <c r="D4482" s="2">
        <v>38650.333333333336</v>
      </c>
      <c r="E4482">
        <v>7</v>
      </c>
      <c r="F4482" s="1">
        <f t="shared" si="777"/>
        <v>2.678992346138541</v>
      </c>
      <c r="G4482" s="1">
        <f t="shared" si="768"/>
        <v>0.13394961730692706</v>
      </c>
      <c r="H4482" s="1">
        <f t="shared" si="778"/>
        <v>4.4549572711683858</v>
      </c>
      <c r="I4482" s="1">
        <f t="shared" si="769"/>
        <v>77.486748741080106</v>
      </c>
      <c r="J4482" s="1">
        <f t="shared" si="770"/>
        <v>8.8026557777230003</v>
      </c>
      <c r="K4482" s="1">
        <f t="shared" si="771"/>
        <v>22.060268826614386</v>
      </c>
      <c r="L4482" s="1">
        <f t="shared" si="772"/>
        <v>-13.150354284277615</v>
      </c>
      <c r="M4482" s="1">
        <f t="shared" si="773"/>
        <v>30.862924604337387</v>
      </c>
      <c r="N4482" s="1">
        <f t="shared" si="774"/>
        <v>-21.953010062000615</v>
      </c>
      <c r="O4482" s="1">
        <f t="shared" si="775"/>
        <v>0.29728775122492213</v>
      </c>
      <c r="P4482" s="3" t="str">
        <f t="shared" si="776"/>
        <v>NORMAL</v>
      </c>
    </row>
    <row r="4483" spans="4:16" x14ac:dyDescent="0.2">
      <c r="D4483" s="2">
        <v>38650.354166666664</v>
      </c>
      <c r="E4483">
        <v>2</v>
      </c>
      <c r="F4483" s="1">
        <f t="shared" si="777"/>
        <v>-2.4549572711683858</v>
      </c>
      <c r="G4483" s="1">
        <f t="shared" ref="G4483:G4546" si="779">$B$1*F4483</f>
        <v>-0.1227478635584193</v>
      </c>
      <c r="H4483" s="1">
        <f t="shared" si="778"/>
        <v>4.3322094076099669</v>
      </c>
      <c r="I4483" s="1">
        <f t="shared" ref="I4483:I4546" si="780">(1-$B$1)*(I4482+F4483*G4483)</f>
        <v>73.89868502618107</v>
      </c>
      <c r="J4483" s="1">
        <f t="shared" ref="J4483:J4546" si="781">SQRT(I4483)</f>
        <v>8.5964344367988446</v>
      </c>
      <c r="K4483" s="1">
        <f t="shared" si="771"/>
        <v>21.525078281207655</v>
      </c>
      <c r="L4483" s="1">
        <f t="shared" si="772"/>
        <v>-12.860659465987723</v>
      </c>
      <c r="M4483" s="1">
        <f t="shared" si="773"/>
        <v>30.1215127180065</v>
      </c>
      <c r="N4483" s="1">
        <f t="shared" si="774"/>
        <v>-21.457093902786568</v>
      </c>
      <c r="O4483" s="1">
        <f t="shared" si="775"/>
        <v>0.27888825067784423</v>
      </c>
      <c r="P4483" s="3" t="str">
        <f t="shared" si="776"/>
        <v>NORMAL</v>
      </c>
    </row>
    <row r="4484" spans="4:16" x14ac:dyDescent="0.2">
      <c r="D4484" s="2">
        <v>38650.375</v>
      </c>
      <c r="E4484">
        <v>12</v>
      </c>
      <c r="F4484" s="1">
        <f t="shared" si="777"/>
        <v>7.6677905923900331</v>
      </c>
      <c r="G4484" s="1">
        <f t="shared" si="779"/>
        <v>0.38338952961950168</v>
      </c>
      <c r="H4484" s="1">
        <f t="shared" si="778"/>
        <v>4.7155989372294682</v>
      </c>
      <c r="I4484" s="1">
        <f t="shared" si="780"/>
        <v>72.996513871887402</v>
      </c>
      <c r="J4484" s="1">
        <f t="shared" si="781"/>
        <v>8.5437997326650521</v>
      </c>
      <c r="K4484" s="1">
        <f t="shared" ref="K4484:K4547" si="782">H4484+$B$2*J4484</f>
        <v>21.803198402559573</v>
      </c>
      <c r="L4484" s="1">
        <f t="shared" ref="L4484:L4547" si="783">H4484-$B$2*J4484</f>
        <v>-12.372000528100635</v>
      </c>
      <c r="M4484" s="1">
        <f t="shared" ref="M4484:M4547" si="784">H4484+$B$3*J4484</f>
        <v>30.346998135224627</v>
      </c>
      <c r="N4484" s="1">
        <f t="shared" ref="N4484:N4547" si="785">H4484-$B$3*J4484</f>
        <v>-20.915800260765689</v>
      </c>
      <c r="O4484" s="1">
        <f t="shared" ref="O4484:O4547" si="786">ABS(F4484/J4483)</f>
        <v>0.89197336974576857</v>
      </c>
      <c r="P4484" s="3" t="str">
        <f t="shared" si="776"/>
        <v>NORMAL</v>
      </c>
    </row>
    <row r="4485" spans="4:16" x14ac:dyDescent="0.2">
      <c r="D4485" s="2">
        <v>38650.395833333336</v>
      </c>
      <c r="E4485">
        <v>17</v>
      </c>
      <c r="F4485" s="1">
        <f t="shared" si="777"/>
        <v>12.284401062770531</v>
      </c>
      <c r="G4485" s="1">
        <f t="shared" si="779"/>
        <v>0.61422005313852657</v>
      </c>
      <c r="H4485" s="1">
        <f t="shared" si="778"/>
        <v>5.3298189903679951</v>
      </c>
      <c r="I4485" s="1">
        <f t="shared" si="780"/>
        <v>76.514747378165424</v>
      </c>
      <c r="J4485" s="1">
        <f t="shared" si="781"/>
        <v>8.7472708531384473</v>
      </c>
      <c r="K4485" s="1">
        <f t="shared" si="782"/>
        <v>22.824360696644888</v>
      </c>
      <c r="L4485" s="1">
        <f t="shared" si="783"/>
        <v>-12.1647227159089</v>
      </c>
      <c r="M4485" s="1">
        <f t="shared" si="784"/>
        <v>31.571631549783341</v>
      </c>
      <c r="N4485" s="1">
        <f t="shared" si="785"/>
        <v>-20.911993569047347</v>
      </c>
      <c r="O4485" s="1">
        <f t="shared" si="786"/>
        <v>1.4378147249641442</v>
      </c>
      <c r="P4485" s="3" t="str">
        <f t="shared" si="776"/>
        <v>NORMAL</v>
      </c>
    </row>
    <row r="4486" spans="4:16" x14ac:dyDescent="0.2">
      <c r="D4486" s="2">
        <v>38650.416666666664</v>
      </c>
      <c r="E4486">
        <v>28</v>
      </c>
      <c r="F4486" s="1">
        <f t="shared" si="777"/>
        <v>22.670181009632003</v>
      </c>
      <c r="G4486" s="1">
        <f t="shared" si="779"/>
        <v>1.1335090504816001</v>
      </c>
      <c r="H4486" s="1">
        <f t="shared" si="778"/>
        <v>6.4633280408495954</v>
      </c>
      <c r="I4486" s="1">
        <f t="shared" si="780"/>
        <v>97.101022592207428</v>
      </c>
      <c r="J4486" s="1">
        <f t="shared" si="781"/>
        <v>9.8539851122379627</v>
      </c>
      <c r="K4486" s="1">
        <f t="shared" si="782"/>
        <v>26.171298265325522</v>
      </c>
      <c r="L4486" s="1">
        <f t="shared" si="783"/>
        <v>-13.244642183626329</v>
      </c>
      <c r="M4486" s="1">
        <f t="shared" si="784"/>
        <v>36.025283377563483</v>
      </c>
      <c r="N4486" s="1">
        <f t="shared" si="785"/>
        <v>-23.09862729586429</v>
      </c>
      <c r="O4486" s="1">
        <f t="shared" si="786"/>
        <v>2.5916861830679605</v>
      </c>
      <c r="P4486" s="3" t="str">
        <f t="shared" si="776"/>
        <v>SMALL</v>
      </c>
    </row>
    <row r="4487" spans="4:16" x14ac:dyDescent="0.2">
      <c r="D4487" s="2">
        <v>38650.4375</v>
      </c>
      <c r="E4487">
        <v>13</v>
      </c>
      <c r="F4487" s="1">
        <f t="shared" si="777"/>
        <v>6.5366719591504046</v>
      </c>
      <c r="G4487" s="1">
        <f t="shared" si="779"/>
        <v>0.32683359795752026</v>
      </c>
      <c r="H4487" s="1">
        <f t="shared" si="778"/>
        <v>6.790161638807116</v>
      </c>
      <c r="I4487" s="1">
        <f t="shared" si="780"/>
        <v>94.275555276920358</v>
      </c>
      <c r="J4487" s="1">
        <f t="shared" si="781"/>
        <v>9.7095599939915065</v>
      </c>
      <c r="K4487" s="1">
        <f t="shared" si="782"/>
        <v>26.20928162679013</v>
      </c>
      <c r="L4487" s="1">
        <f t="shared" si="783"/>
        <v>-12.628958349175896</v>
      </c>
      <c r="M4487" s="1">
        <f t="shared" si="784"/>
        <v>35.918841620781635</v>
      </c>
      <c r="N4487" s="1">
        <f t="shared" si="785"/>
        <v>-22.338518343167404</v>
      </c>
      <c r="O4487" s="1">
        <f t="shared" si="786"/>
        <v>0.66335313933368067</v>
      </c>
      <c r="P4487" s="3" t="str">
        <f t="shared" si="776"/>
        <v>NORMAL</v>
      </c>
    </row>
    <row r="4488" spans="4:16" x14ac:dyDescent="0.2">
      <c r="D4488" s="2">
        <v>38650.458333333336</v>
      </c>
      <c r="E4488">
        <v>8</v>
      </c>
      <c r="F4488" s="1">
        <f t="shared" si="777"/>
        <v>1.209838361192884</v>
      </c>
      <c r="G4488" s="1">
        <f t="shared" si="779"/>
        <v>6.0491918059644205E-2</v>
      </c>
      <c r="H4488" s="1">
        <f t="shared" si="778"/>
        <v>6.8506535568667601</v>
      </c>
      <c r="I4488" s="1">
        <f t="shared" si="780"/>
        <v>89.631303683934505</v>
      </c>
      <c r="J4488" s="1">
        <f t="shared" si="781"/>
        <v>9.4673810361648858</v>
      </c>
      <c r="K4488" s="1">
        <f t="shared" si="782"/>
        <v>25.785415629196532</v>
      </c>
      <c r="L4488" s="1">
        <f t="shared" si="783"/>
        <v>-12.084108515463011</v>
      </c>
      <c r="M4488" s="1">
        <f t="shared" si="784"/>
        <v>35.252796665361416</v>
      </c>
      <c r="N4488" s="1">
        <f t="shared" si="785"/>
        <v>-21.551489551627895</v>
      </c>
      <c r="O4488" s="1">
        <f t="shared" si="786"/>
        <v>0.12460279991488379</v>
      </c>
      <c r="P4488" s="3" t="str">
        <f t="shared" si="776"/>
        <v>NORMAL</v>
      </c>
    </row>
    <row r="4489" spans="4:16" x14ac:dyDescent="0.2">
      <c r="D4489" s="2">
        <v>38650.479166666664</v>
      </c>
      <c r="E4489">
        <v>14</v>
      </c>
      <c r="F4489" s="1">
        <f t="shared" si="777"/>
        <v>7.1493464431332399</v>
      </c>
      <c r="G4489" s="1">
        <f t="shared" si="779"/>
        <v>0.35746732215666199</v>
      </c>
      <c r="H4489" s="1">
        <f t="shared" si="778"/>
        <v>7.2081208790234221</v>
      </c>
      <c r="I4489" s="1">
        <f t="shared" si="780"/>
        <v>87.577613341525009</v>
      </c>
      <c r="J4489" s="1">
        <f t="shared" si="781"/>
        <v>9.3582911549879135</v>
      </c>
      <c r="K4489" s="1">
        <f t="shared" si="782"/>
        <v>25.924703188999249</v>
      </c>
      <c r="L4489" s="1">
        <f t="shared" si="783"/>
        <v>-11.508461430952405</v>
      </c>
      <c r="M4489" s="1">
        <f t="shared" si="784"/>
        <v>35.282994343987163</v>
      </c>
      <c r="N4489" s="1">
        <f t="shared" si="785"/>
        <v>-20.866752585940318</v>
      </c>
      <c r="O4489" s="1">
        <f t="shared" si="786"/>
        <v>0.75515566721389171</v>
      </c>
      <c r="P4489" s="3" t="str">
        <f t="shared" si="776"/>
        <v>NORMAL</v>
      </c>
    </row>
    <row r="4490" spans="4:16" x14ac:dyDescent="0.2">
      <c r="D4490" s="2">
        <v>38650.5</v>
      </c>
      <c r="E4490">
        <v>11</v>
      </c>
      <c r="F4490" s="1">
        <f t="shared" si="777"/>
        <v>3.7918791209765779</v>
      </c>
      <c r="G4490" s="1">
        <f t="shared" si="779"/>
        <v>0.18959395604882889</v>
      </c>
      <c r="H4490" s="1">
        <f t="shared" si="778"/>
        <v>7.397714835072251</v>
      </c>
      <c r="I4490" s="1">
        <f t="shared" si="780"/>
        <v>83.881704169683402</v>
      </c>
      <c r="J4490" s="1">
        <f t="shared" si="781"/>
        <v>9.1586955495683657</v>
      </c>
      <c r="K4490" s="1">
        <f t="shared" si="782"/>
        <v>25.715105934208982</v>
      </c>
      <c r="L4490" s="1">
        <f t="shared" si="783"/>
        <v>-10.919676264064481</v>
      </c>
      <c r="M4490" s="1">
        <f t="shared" si="784"/>
        <v>34.873801483777349</v>
      </c>
      <c r="N4490" s="1">
        <f t="shared" si="785"/>
        <v>-20.078371813632849</v>
      </c>
      <c r="O4490" s="1">
        <f t="shared" si="786"/>
        <v>0.40518926566582925</v>
      </c>
      <c r="P4490" s="3" t="str">
        <f t="shared" si="776"/>
        <v>NORMAL</v>
      </c>
    </row>
    <row r="4491" spans="4:16" x14ac:dyDescent="0.2">
      <c r="D4491" s="2">
        <v>38650.520833333336</v>
      </c>
      <c r="E4491">
        <v>16</v>
      </c>
      <c r="F4491" s="1">
        <f t="shared" si="777"/>
        <v>8.6022851649277499</v>
      </c>
      <c r="G4491" s="1">
        <f t="shared" si="779"/>
        <v>0.43011425824638749</v>
      </c>
      <c r="H4491" s="1">
        <f t="shared" si="778"/>
        <v>7.8278290933186385</v>
      </c>
      <c r="I4491" s="1">
        <f t="shared" si="780"/>
        <v>83.202586188989187</v>
      </c>
      <c r="J4491" s="1">
        <f t="shared" si="781"/>
        <v>9.121545164553492</v>
      </c>
      <c r="K4491" s="1">
        <f t="shared" si="782"/>
        <v>26.070919422425622</v>
      </c>
      <c r="L4491" s="1">
        <f t="shared" si="783"/>
        <v>-10.415261235788346</v>
      </c>
      <c r="M4491" s="1">
        <f t="shared" si="784"/>
        <v>35.192464586979114</v>
      </c>
      <c r="N4491" s="1">
        <f t="shared" si="785"/>
        <v>-19.536806400341838</v>
      </c>
      <c r="O4491" s="1">
        <f t="shared" si="786"/>
        <v>0.93924785668120192</v>
      </c>
      <c r="P4491" s="3" t="str">
        <f t="shared" si="776"/>
        <v>NORMAL</v>
      </c>
    </row>
    <row r="4492" spans="4:16" x14ac:dyDescent="0.2">
      <c r="D4492" s="2">
        <v>38650.541666666664</v>
      </c>
      <c r="E4492">
        <v>23</v>
      </c>
      <c r="F4492" s="1">
        <f t="shared" si="777"/>
        <v>15.172170906681362</v>
      </c>
      <c r="G4492" s="1">
        <f t="shared" si="779"/>
        <v>0.75860854533406819</v>
      </c>
      <c r="H4492" s="1">
        <f t="shared" si="778"/>
        <v>8.5864376386527059</v>
      </c>
      <c r="I4492" s="1">
        <f t="shared" si="780"/>
        <v>89.976708455563269</v>
      </c>
      <c r="J4492" s="1">
        <f t="shared" si="781"/>
        <v>9.4856053288951081</v>
      </c>
      <c r="K4492" s="1">
        <f t="shared" si="782"/>
        <v>27.55764829644292</v>
      </c>
      <c r="L4492" s="1">
        <f t="shared" si="783"/>
        <v>-10.38477301913751</v>
      </c>
      <c r="M4492" s="1">
        <f t="shared" si="784"/>
        <v>37.043253625338032</v>
      </c>
      <c r="N4492" s="1">
        <f t="shared" si="785"/>
        <v>-19.870378348032617</v>
      </c>
      <c r="O4492" s="1">
        <f t="shared" si="786"/>
        <v>1.6633334191712084</v>
      </c>
      <c r="P4492" s="3" t="str">
        <f t="shared" si="776"/>
        <v>NORMAL</v>
      </c>
    </row>
    <row r="4493" spans="4:16" x14ac:dyDescent="0.2">
      <c r="D4493" s="2">
        <v>38650.5625</v>
      </c>
      <c r="E4493">
        <v>32</v>
      </c>
      <c r="F4493" s="1">
        <f t="shared" si="777"/>
        <v>23.413562361347296</v>
      </c>
      <c r="G4493" s="1">
        <f t="shared" si="779"/>
        <v>1.1706781180673649</v>
      </c>
      <c r="H4493" s="1">
        <f t="shared" si="778"/>
        <v>9.7571157567200704</v>
      </c>
      <c r="I4493" s="1">
        <f t="shared" si="780"/>
        <v>111.51713089909829</v>
      </c>
      <c r="J4493" s="1">
        <f t="shared" si="781"/>
        <v>10.560167181399084</v>
      </c>
      <c r="K4493" s="1">
        <f t="shared" si="782"/>
        <v>30.877450119518237</v>
      </c>
      <c r="L4493" s="1">
        <f t="shared" si="783"/>
        <v>-11.363218606078098</v>
      </c>
      <c r="M4493" s="1">
        <f t="shared" si="784"/>
        <v>41.437617300917324</v>
      </c>
      <c r="N4493" s="1">
        <f t="shared" si="785"/>
        <v>-21.92338578747718</v>
      </c>
      <c r="O4493" s="1">
        <f t="shared" si="786"/>
        <v>2.4683255890928502</v>
      </c>
      <c r="P4493" s="3" t="str">
        <f t="shared" si="776"/>
        <v>SMALL</v>
      </c>
    </row>
    <row r="4494" spans="4:16" x14ac:dyDescent="0.2">
      <c r="D4494" s="2">
        <v>38650.583333333336</v>
      </c>
      <c r="E4494">
        <v>12</v>
      </c>
      <c r="F4494" s="1">
        <f t="shared" si="777"/>
        <v>2.2428842432799296</v>
      </c>
      <c r="G4494" s="1">
        <f t="shared" si="779"/>
        <v>0.11214421216399649</v>
      </c>
      <c r="H4494" s="1">
        <f t="shared" si="778"/>
        <v>9.8692599688840676</v>
      </c>
      <c r="I4494" s="1">
        <f t="shared" si="780"/>
        <v>106.18022451625916</v>
      </c>
      <c r="J4494" s="1">
        <f t="shared" si="781"/>
        <v>10.304378900072491</v>
      </c>
      <c r="K4494" s="1">
        <f t="shared" si="782"/>
        <v>30.478017769029051</v>
      </c>
      <c r="L4494" s="1">
        <f t="shared" si="783"/>
        <v>-10.739497831260914</v>
      </c>
      <c r="M4494" s="1">
        <f t="shared" si="784"/>
        <v>40.782396669101537</v>
      </c>
      <c r="N4494" s="1">
        <f t="shared" si="785"/>
        <v>-21.043876731333405</v>
      </c>
      <c r="O4494" s="1">
        <f t="shared" si="786"/>
        <v>0.21239097873664314</v>
      </c>
      <c r="P4494" s="3" t="str">
        <f t="shared" si="776"/>
        <v>NORMAL</v>
      </c>
    </row>
    <row r="4495" spans="4:16" x14ac:dyDescent="0.2">
      <c r="D4495" s="2">
        <v>38650.604166666664</v>
      </c>
      <c r="E4495">
        <v>25</v>
      </c>
      <c r="F4495" s="1">
        <f t="shared" si="777"/>
        <v>15.130740031115932</v>
      </c>
      <c r="G4495" s="1">
        <f t="shared" si="779"/>
        <v>0.75653700155579662</v>
      </c>
      <c r="H4495" s="1">
        <f t="shared" si="778"/>
        <v>10.625796970439865</v>
      </c>
      <c r="I4495" s="1">
        <f t="shared" si="780"/>
        <v>111.74582975018386</v>
      </c>
      <c r="J4495" s="1">
        <f t="shared" si="781"/>
        <v>10.570990008044841</v>
      </c>
      <c r="K4495" s="1">
        <f t="shared" si="782"/>
        <v>31.767776986529547</v>
      </c>
      <c r="L4495" s="1">
        <f t="shared" si="783"/>
        <v>-10.516183045649818</v>
      </c>
      <c r="M4495" s="1">
        <f t="shared" si="784"/>
        <v>42.338766994574385</v>
      </c>
      <c r="N4495" s="1">
        <f t="shared" si="785"/>
        <v>-21.087173053694659</v>
      </c>
      <c r="O4495" s="1">
        <f t="shared" si="786"/>
        <v>1.4683796255793242</v>
      </c>
      <c r="P4495" s="3" t="str">
        <f t="shared" si="776"/>
        <v>NORMAL</v>
      </c>
    </row>
    <row r="4496" spans="4:16" x14ac:dyDescent="0.2">
      <c r="D4496" s="2">
        <v>38650.625</v>
      </c>
      <c r="E4496">
        <v>20</v>
      </c>
      <c r="F4496" s="1">
        <f t="shared" si="777"/>
        <v>9.3742030295601353</v>
      </c>
      <c r="G4496" s="1">
        <f t="shared" si="779"/>
        <v>0.46871015147800676</v>
      </c>
      <c r="H4496" s="1">
        <f t="shared" si="778"/>
        <v>11.094507121917871</v>
      </c>
      <c r="I4496" s="1">
        <f t="shared" si="780"/>
        <v>110.33263317854684</v>
      </c>
      <c r="J4496" s="1">
        <f t="shared" si="781"/>
        <v>10.503934176228773</v>
      </c>
      <c r="K4496" s="1">
        <f t="shared" si="782"/>
        <v>32.102375474375421</v>
      </c>
      <c r="L4496" s="1">
        <f t="shared" si="783"/>
        <v>-9.9133612305396746</v>
      </c>
      <c r="M4496" s="1">
        <f t="shared" si="784"/>
        <v>42.606309650604189</v>
      </c>
      <c r="N4496" s="1">
        <f t="shared" si="785"/>
        <v>-20.417295406768446</v>
      </c>
      <c r="O4496" s="1">
        <f t="shared" si="786"/>
        <v>0.88678572417778134</v>
      </c>
      <c r="P4496" s="3" t="str">
        <f t="shared" si="776"/>
        <v>NORMAL</v>
      </c>
    </row>
    <row r="4497" spans="4:16" x14ac:dyDescent="0.2">
      <c r="D4497" s="2">
        <v>38650.645833333336</v>
      </c>
      <c r="E4497">
        <v>20</v>
      </c>
      <c r="F4497" s="1">
        <f t="shared" si="777"/>
        <v>8.9054928780821285</v>
      </c>
      <c r="G4497" s="1">
        <f t="shared" si="779"/>
        <v>0.44527464390410643</v>
      </c>
      <c r="H4497" s="1">
        <f t="shared" si="778"/>
        <v>11.539781765821978</v>
      </c>
      <c r="I4497" s="1">
        <f t="shared" si="780"/>
        <v>108.58312218119414</v>
      </c>
      <c r="J4497" s="1">
        <f t="shared" si="781"/>
        <v>10.420322556485194</v>
      </c>
      <c r="K4497" s="1">
        <f t="shared" si="782"/>
        <v>32.380426878792363</v>
      </c>
      <c r="L4497" s="1">
        <f t="shared" si="783"/>
        <v>-9.300863347148411</v>
      </c>
      <c r="M4497" s="1">
        <f t="shared" si="784"/>
        <v>42.800749435277559</v>
      </c>
      <c r="N4497" s="1">
        <f t="shared" si="785"/>
        <v>-19.721185903633604</v>
      </c>
      <c r="O4497" s="1">
        <f t="shared" si="786"/>
        <v>0.84782451305111539</v>
      </c>
      <c r="P4497" s="3" t="str">
        <f t="shared" si="776"/>
        <v>NORMAL</v>
      </c>
    </row>
    <row r="4498" spans="4:16" x14ac:dyDescent="0.2">
      <c r="D4498" s="2">
        <v>38650.666666666664</v>
      </c>
      <c r="E4498">
        <v>6</v>
      </c>
      <c r="F4498" s="1">
        <f t="shared" si="777"/>
        <v>-5.5397817658219779</v>
      </c>
      <c r="G4498" s="1">
        <f t="shared" si="779"/>
        <v>-0.27698908829109892</v>
      </c>
      <c r="H4498" s="1">
        <f t="shared" si="778"/>
        <v>11.262792677530879</v>
      </c>
      <c r="I4498" s="1">
        <f t="shared" si="780"/>
        <v>104.61170221774879</v>
      </c>
      <c r="J4498" s="1">
        <f t="shared" si="781"/>
        <v>10.227986224949111</v>
      </c>
      <c r="K4498" s="1">
        <f t="shared" si="782"/>
        <v>31.718765127429101</v>
      </c>
      <c r="L4498" s="1">
        <f t="shared" si="783"/>
        <v>-9.1931797723673441</v>
      </c>
      <c r="M4498" s="1">
        <f t="shared" si="784"/>
        <v>41.946751352378215</v>
      </c>
      <c r="N4498" s="1">
        <f t="shared" si="785"/>
        <v>-19.421165997316454</v>
      </c>
      <c r="O4498" s="1">
        <f t="shared" si="786"/>
        <v>0.53163246490620752</v>
      </c>
      <c r="P4498" s="3" t="str">
        <f t="shared" ref="P4498:P4561" si="787">IF(O4498&gt;=$B$3,"LARGE",IF(O4498&gt;=$B$2,"SMALL","NORMAL"))</f>
        <v>NORMAL</v>
      </c>
    </row>
    <row r="4499" spans="4:16" x14ac:dyDescent="0.2">
      <c r="D4499" s="2">
        <v>38650.6875</v>
      </c>
      <c r="E4499">
        <v>10</v>
      </c>
      <c r="F4499" s="1">
        <f t="shared" si="777"/>
        <v>-1.2627926775308786</v>
      </c>
      <c r="G4499" s="1">
        <f t="shared" si="779"/>
        <v>-6.3139633876543935E-2</v>
      </c>
      <c r="H4499" s="1">
        <f t="shared" si="778"/>
        <v>11.199653043654335</v>
      </c>
      <c r="I4499" s="1">
        <f t="shared" si="780"/>
        <v>99.456862760816549</v>
      </c>
      <c r="J4499" s="1">
        <f t="shared" si="781"/>
        <v>9.9728061628017493</v>
      </c>
      <c r="K4499" s="1">
        <f t="shared" si="782"/>
        <v>31.145265369257835</v>
      </c>
      <c r="L4499" s="1">
        <f t="shared" si="783"/>
        <v>-8.7459592819491636</v>
      </c>
      <c r="M4499" s="1">
        <f t="shared" si="784"/>
        <v>41.118071532059581</v>
      </c>
      <c r="N4499" s="1">
        <f t="shared" si="785"/>
        <v>-18.718765444750915</v>
      </c>
      <c r="O4499" s="1">
        <f t="shared" si="786"/>
        <v>0.12346444840241869</v>
      </c>
      <c r="P4499" s="3" t="str">
        <f t="shared" si="787"/>
        <v>NORMAL</v>
      </c>
    </row>
    <row r="4500" spans="4:16" x14ac:dyDescent="0.2">
      <c r="D4500" s="2">
        <v>38650.708333333336</v>
      </c>
      <c r="E4500">
        <v>8</v>
      </c>
      <c r="F4500" s="1">
        <f t="shared" si="777"/>
        <v>-3.1996530436543349</v>
      </c>
      <c r="G4500" s="1">
        <f t="shared" si="779"/>
        <v>-0.15998265218271676</v>
      </c>
      <c r="H4500" s="1">
        <f t="shared" si="778"/>
        <v>11.039670391471619</v>
      </c>
      <c r="I4500" s="1">
        <f t="shared" si="780"/>
        <v>94.970314153764633</v>
      </c>
      <c r="J4500" s="1">
        <f t="shared" si="781"/>
        <v>9.7452713740441634</v>
      </c>
      <c r="K4500" s="1">
        <f t="shared" si="782"/>
        <v>30.530213139559947</v>
      </c>
      <c r="L4500" s="1">
        <f t="shared" si="783"/>
        <v>-8.4508723566167081</v>
      </c>
      <c r="M4500" s="1">
        <f t="shared" si="784"/>
        <v>40.275484513604106</v>
      </c>
      <c r="N4500" s="1">
        <f t="shared" si="785"/>
        <v>-18.196143730660872</v>
      </c>
      <c r="O4500" s="1">
        <f t="shared" si="786"/>
        <v>0.32083778541579794</v>
      </c>
      <c r="P4500" s="3" t="str">
        <f t="shared" si="787"/>
        <v>NORMAL</v>
      </c>
    </row>
    <row r="4501" spans="4:16" x14ac:dyDescent="0.2">
      <c r="D4501" s="2">
        <v>38650.729166666664</v>
      </c>
      <c r="E4501">
        <v>5</v>
      </c>
      <c r="F4501" s="1">
        <f t="shared" si="777"/>
        <v>-6.0396703914716188</v>
      </c>
      <c r="G4501" s="1">
        <f t="shared" si="779"/>
        <v>-0.30198351957358094</v>
      </c>
      <c r="H4501" s="1">
        <f t="shared" si="778"/>
        <v>10.737686871898038</v>
      </c>
      <c r="I4501" s="1">
        <f t="shared" si="780"/>
        <v>91.954485321863288</v>
      </c>
      <c r="J4501" s="1">
        <f t="shared" si="781"/>
        <v>9.5892901364941139</v>
      </c>
      <c r="K4501" s="1">
        <f t="shared" si="782"/>
        <v>29.916267144886266</v>
      </c>
      <c r="L4501" s="1">
        <f t="shared" si="783"/>
        <v>-8.4408934010901895</v>
      </c>
      <c r="M4501" s="1">
        <f t="shared" si="784"/>
        <v>39.505557281380376</v>
      </c>
      <c r="N4501" s="1">
        <f t="shared" si="785"/>
        <v>-18.030183537584303</v>
      </c>
      <c r="O4501" s="1">
        <f t="shared" si="786"/>
        <v>0.61975394626340019</v>
      </c>
      <c r="P4501" s="3" t="str">
        <f t="shared" si="787"/>
        <v>NORMAL</v>
      </c>
    </row>
    <row r="4502" spans="4:16" x14ac:dyDescent="0.2">
      <c r="D4502" s="2">
        <v>38650.75</v>
      </c>
      <c r="E4502">
        <v>4</v>
      </c>
      <c r="F4502" s="1">
        <f t="shared" si="777"/>
        <v>-6.7376868718980383</v>
      </c>
      <c r="G4502" s="1">
        <f t="shared" si="779"/>
        <v>-0.33688434359490194</v>
      </c>
      <c r="H4502" s="1">
        <f t="shared" si="778"/>
        <v>10.400802528303137</v>
      </c>
      <c r="I4502" s="1">
        <f t="shared" si="780"/>
        <v>89.513091213998109</v>
      </c>
      <c r="J4502" s="1">
        <f t="shared" si="781"/>
        <v>9.4611358310721929</v>
      </c>
      <c r="K4502" s="1">
        <f t="shared" si="782"/>
        <v>29.323074190447521</v>
      </c>
      <c r="L4502" s="1">
        <f t="shared" si="783"/>
        <v>-8.5214691338412489</v>
      </c>
      <c r="M4502" s="1">
        <f t="shared" si="784"/>
        <v>38.784210021519719</v>
      </c>
      <c r="N4502" s="1">
        <f t="shared" si="785"/>
        <v>-17.982604964913442</v>
      </c>
      <c r="O4502" s="1">
        <f t="shared" si="786"/>
        <v>0.70262623989822937</v>
      </c>
      <c r="P4502" s="3" t="str">
        <f t="shared" si="787"/>
        <v>NORMAL</v>
      </c>
    </row>
    <row r="4503" spans="4:16" x14ac:dyDescent="0.2">
      <c r="D4503" s="2">
        <v>38650.770833333336</v>
      </c>
      <c r="E4503">
        <v>0</v>
      </c>
      <c r="F4503" s="1">
        <f t="shared" si="777"/>
        <v>-10.400802528303137</v>
      </c>
      <c r="G4503" s="1">
        <f t="shared" si="779"/>
        <v>-0.52004012641515684</v>
      </c>
      <c r="H4503" s="1">
        <f t="shared" si="778"/>
        <v>9.8807624018879796</v>
      </c>
      <c r="I4503" s="1">
        <f t="shared" si="780"/>
        <v>90.175829581854146</v>
      </c>
      <c r="J4503" s="1">
        <f t="shared" si="781"/>
        <v>9.4960954914035138</v>
      </c>
      <c r="K4503" s="1">
        <f t="shared" si="782"/>
        <v>28.872953384695009</v>
      </c>
      <c r="L4503" s="1">
        <f t="shared" si="783"/>
        <v>-9.1114285809190481</v>
      </c>
      <c r="M4503" s="1">
        <f t="shared" si="784"/>
        <v>38.369048876098518</v>
      </c>
      <c r="N4503" s="1">
        <f t="shared" si="785"/>
        <v>-18.607524072322562</v>
      </c>
      <c r="O4503" s="1">
        <f t="shared" si="786"/>
        <v>1.099318592821054</v>
      </c>
      <c r="P4503" s="3" t="str">
        <f t="shared" si="787"/>
        <v>NORMAL</v>
      </c>
    </row>
    <row r="4504" spans="4:16" x14ac:dyDescent="0.2">
      <c r="D4504" s="2">
        <v>38650.791666666664</v>
      </c>
      <c r="E4504">
        <v>0</v>
      </c>
      <c r="F4504" s="1">
        <f t="shared" si="777"/>
        <v>-9.8807624018879796</v>
      </c>
      <c r="G4504" s="1">
        <f t="shared" si="779"/>
        <v>-0.49403812009439901</v>
      </c>
      <c r="H4504" s="1">
        <f t="shared" si="778"/>
        <v>9.3867242817935814</v>
      </c>
      <c r="I4504" s="1">
        <f t="shared" si="780"/>
        <v>90.304437720783184</v>
      </c>
      <c r="J4504" s="1">
        <f t="shared" si="781"/>
        <v>9.5028647112743414</v>
      </c>
      <c r="K4504" s="1">
        <f t="shared" si="782"/>
        <v>28.392453704342266</v>
      </c>
      <c r="L4504" s="1">
        <f t="shared" si="783"/>
        <v>-9.6190051407551014</v>
      </c>
      <c r="M4504" s="1">
        <f t="shared" si="784"/>
        <v>37.895318415616607</v>
      </c>
      <c r="N4504" s="1">
        <f t="shared" si="785"/>
        <v>-19.121869852029441</v>
      </c>
      <c r="O4504" s="1">
        <f t="shared" si="786"/>
        <v>1.0405079025197979</v>
      </c>
      <c r="P4504" s="3" t="str">
        <f t="shared" si="787"/>
        <v>NORMAL</v>
      </c>
    </row>
    <row r="4505" spans="4:16" x14ac:dyDescent="0.2">
      <c r="D4505" s="2">
        <v>38650.8125</v>
      </c>
      <c r="E4505">
        <v>3</v>
      </c>
      <c r="F4505" s="1">
        <f t="shared" si="777"/>
        <v>-6.3867242817935814</v>
      </c>
      <c r="G4505" s="1">
        <f t="shared" si="779"/>
        <v>-0.3193362140896791</v>
      </c>
      <c r="H4505" s="1">
        <f t="shared" si="778"/>
        <v>9.0673880677039023</v>
      </c>
      <c r="I4505" s="1">
        <f t="shared" si="780"/>
        <v>87.726752569697481</v>
      </c>
      <c r="J4505" s="1">
        <f t="shared" si="781"/>
        <v>9.3662560593706541</v>
      </c>
      <c r="K4505" s="1">
        <f t="shared" si="782"/>
        <v>27.79990018644521</v>
      </c>
      <c r="L4505" s="1">
        <f t="shared" si="783"/>
        <v>-9.6651240510374059</v>
      </c>
      <c r="M4505" s="1">
        <f t="shared" si="784"/>
        <v>37.166156245815863</v>
      </c>
      <c r="N4505" s="1">
        <f t="shared" si="785"/>
        <v>-19.031380110408058</v>
      </c>
      <c r="O4505" s="1">
        <f t="shared" si="786"/>
        <v>0.67208410051510847</v>
      </c>
      <c r="P4505" s="3" t="str">
        <f t="shared" si="787"/>
        <v>NORMAL</v>
      </c>
    </row>
    <row r="4506" spans="4:16" x14ac:dyDescent="0.2">
      <c r="D4506" s="2">
        <v>38650.833333333336</v>
      </c>
      <c r="E4506">
        <v>1</v>
      </c>
      <c r="F4506" s="1">
        <f t="shared" si="777"/>
        <v>-8.0673880677039023</v>
      </c>
      <c r="G4506" s="1">
        <f t="shared" si="779"/>
        <v>-0.40336940338519511</v>
      </c>
      <c r="H4506" s="1">
        <f t="shared" si="778"/>
        <v>8.6640186643187072</v>
      </c>
      <c r="I4506" s="1">
        <f t="shared" si="780"/>
        <v>86.431845577371845</v>
      </c>
      <c r="J4506" s="1">
        <f t="shared" si="781"/>
        <v>9.2968728923962303</v>
      </c>
      <c r="K4506" s="1">
        <f t="shared" si="782"/>
        <v>27.257764449111168</v>
      </c>
      <c r="L4506" s="1">
        <f t="shared" si="783"/>
        <v>-9.9297271204737534</v>
      </c>
      <c r="M4506" s="1">
        <f t="shared" si="784"/>
        <v>36.554637341507402</v>
      </c>
      <c r="N4506" s="1">
        <f t="shared" si="785"/>
        <v>-19.226600012869984</v>
      </c>
      <c r="O4506" s="1">
        <f t="shared" si="786"/>
        <v>0.86132474027685013</v>
      </c>
      <c r="P4506" s="3" t="str">
        <f t="shared" si="787"/>
        <v>NORMAL</v>
      </c>
    </row>
    <row r="4507" spans="4:16" x14ac:dyDescent="0.2">
      <c r="D4507" s="2">
        <v>38650.854166666664</v>
      </c>
      <c r="E4507">
        <v>0</v>
      </c>
      <c r="F4507" s="1">
        <f t="shared" si="777"/>
        <v>-8.6640186643187072</v>
      </c>
      <c r="G4507" s="1">
        <f t="shared" si="779"/>
        <v>-0.43320093321593539</v>
      </c>
      <c r="H4507" s="1">
        <f t="shared" si="778"/>
        <v>8.2308177311027713</v>
      </c>
      <c r="I4507" s="1">
        <f t="shared" si="780"/>
        <v>85.675851220747234</v>
      </c>
      <c r="J4507" s="1">
        <f t="shared" si="781"/>
        <v>9.2561250650986366</v>
      </c>
      <c r="K4507" s="1">
        <f t="shared" si="782"/>
        <v>26.743067861300045</v>
      </c>
      <c r="L4507" s="1">
        <f t="shared" si="783"/>
        <v>-10.281432399094502</v>
      </c>
      <c r="M4507" s="1">
        <f t="shared" si="784"/>
        <v>35.999192926398678</v>
      </c>
      <c r="N4507" s="1">
        <f t="shared" si="785"/>
        <v>-19.537557464193139</v>
      </c>
      <c r="O4507" s="1">
        <f t="shared" si="786"/>
        <v>0.93192826927911154</v>
      </c>
      <c r="P4507" s="3" t="str">
        <f t="shared" si="787"/>
        <v>NORMAL</v>
      </c>
    </row>
    <row r="4508" spans="4:16" x14ac:dyDescent="0.2">
      <c r="D4508" s="2">
        <v>38650.875</v>
      </c>
      <c r="E4508">
        <v>0</v>
      </c>
      <c r="F4508" s="1">
        <f t="shared" ref="F4508:F4571" si="788">E4508-H4507</f>
        <v>-8.2308177311027713</v>
      </c>
      <c r="G4508" s="1">
        <f t="shared" si="779"/>
        <v>-0.4115408865551386</v>
      </c>
      <c r="H4508" s="1">
        <f t="shared" ref="H4508:H4571" si="789">H4507+G4508</f>
        <v>7.8192768445476331</v>
      </c>
      <c r="I4508" s="1">
        <f t="shared" si="780"/>
        <v>84.610010784535078</v>
      </c>
      <c r="J4508" s="1">
        <f t="shared" si="781"/>
        <v>9.1983700069379175</v>
      </c>
      <c r="K4508" s="1">
        <f t="shared" si="782"/>
        <v>26.216016858423469</v>
      </c>
      <c r="L4508" s="1">
        <f t="shared" si="783"/>
        <v>-10.577463169328201</v>
      </c>
      <c r="M4508" s="1">
        <f t="shared" si="784"/>
        <v>35.414386865361386</v>
      </c>
      <c r="N4508" s="1">
        <f t="shared" si="785"/>
        <v>-19.775833176266119</v>
      </c>
      <c r="O4508" s="1">
        <f t="shared" si="786"/>
        <v>0.88922931282962958</v>
      </c>
      <c r="P4508" s="3" t="str">
        <f t="shared" si="787"/>
        <v>NORMAL</v>
      </c>
    </row>
    <row r="4509" spans="4:16" x14ac:dyDescent="0.2">
      <c r="D4509" s="2">
        <v>38650.895833333336</v>
      </c>
      <c r="E4509">
        <v>0</v>
      </c>
      <c r="F4509" s="1">
        <f t="shared" si="788"/>
        <v>-7.8192768445476331</v>
      </c>
      <c r="G4509" s="1">
        <f t="shared" si="779"/>
        <v>-0.39096384222738167</v>
      </c>
      <c r="H4509" s="1">
        <f t="shared" si="789"/>
        <v>7.4283130023202517</v>
      </c>
      <c r="I4509" s="1">
        <f t="shared" si="780"/>
        <v>83.283712037963056</v>
      </c>
      <c r="J4509" s="1">
        <f t="shared" si="781"/>
        <v>9.1259910167588405</v>
      </c>
      <c r="K4509" s="1">
        <f t="shared" si="782"/>
        <v>25.680295035837933</v>
      </c>
      <c r="L4509" s="1">
        <f t="shared" si="783"/>
        <v>-10.823669031197429</v>
      </c>
      <c r="M4509" s="1">
        <f t="shared" si="784"/>
        <v>34.806286052596775</v>
      </c>
      <c r="N4509" s="1">
        <f t="shared" si="785"/>
        <v>-19.949660047956272</v>
      </c>
      <c r="O4509" s="1">
        <f t="shared" si="786"/>
        <v>0.85007200608911182</v>
      </c>
      <c r="P4509" s="3" t="str">
        <f t="shared" si="787"/>
        <v>NORMAL</v>
      </c>
    </row>
    <row r="4510" spans="4:16" x14ac:dyDescent="0.2">
      <c r="D4510" s="2">
        <v>38650.916666666664</v>
      </c>
      <c r="E4510">
        <v>0</v>
      </c>
      <c r="F4510" s="1">
        <f t="shared" si="788"/>
        <v>-7.4283130023202517</v>
      </c>
      <c r="G4510" s="1">
        <f t="shared" si="779"/>
        <v>-0.37141565011601263</v>
      </c>
      <c r="H4510" s="1">
        <f t="shared" si="789"/>
        <v>7.0568973522042393</v>
      </c>
      <c r="I4510" s="1">
        <f t="shared" si="780"/>
        <v>81.740568553935802</v>
      </c>
      <c r="J4510" s="1">
        <f t="shared" si="781"/>
        <v>9.0410490848095613</v>
      </c>
      <c r="K4510" s="1">
        <f t="shared" si="782"/>
        <v>25.138995521823361</v>
      </c>
      <c r="L4510" s="1">
        <f t="shared" si="783"/>
        <v>-11.025200817414884</v>
      </c>
      <c r="M4510" s="1">
        <f t="shared" si="784"/>
        <v>34.180044606632926</v>
      </c>
      <c r="N4510" s="1">
        <f t="shared" si="785"/>
        <v>-20.066249902224445</v>
      </c>
      <c r="O4510" s="1">
        <f t="shared" si="786"/>
        <v>0.81397329765929016</v>
      </c>
      <c r="P4510" s="3" t="str">
        <f t="shared" si="787"/>
        <v>NORMAL</v>
      </c>
    </row>
    <row r="4511" spans="4:16" x14ac:dyDescent="0.2">
      <c r="D4511" s="2">
        <v>38650.9375</v>
      </c>
      <c r="E4511">
        <v>1</v>
      </c>
      <c r="F4511" s="1">
        <f t="shared" si="788"/>
        <v>-6.0568973522042393</v>
      </c>
      <c r="G4511" s="1">
        <f t="shared" si="779"/>
        <v>-0.30284486761021201</v>
      </c>
      <c r="H4511" s="1">
        <f t="shared" si="789"/>
        <v>6.7540524845940269</v>
      </c>
      <c r="I4511" s="1">
        <f t="shared" si="780"/>
        <v>79.396125389158101</v>
      </c>
      <c r="J4511" s="1">
        <f t="shared" si="781"/>
        <v>8.9104503471574379</v>
      </c>
      <c r="K4511" s="1">
        <f t="shared" si="782"/>
        <v>24.574953178908903</v>
      </c>
      <c r="L4511" s="1">
        <f t="shared" si="783"/>
        <v>-11.066848209720849</v>
      </c>
      <c r="M4511" s="1">
        <f t="shared" si="784"/>
        <v>33.485403526066342</v>
      </c>
      <c r="N4511" s="1">
        <f t="shared" si="785"/>
        <v>-19.977298556878289</v>
      </c>
      <c r="O4511" s="1">
        <f t="shared" si="786"/>
        <v>0.66993302385458964</v>
      </c>
      <c r="P4511" s="3" t="str">
        <f t="shared" si="787"/>
        <v>NORMAL</v>
      </c>
    </row>
    <row r="4512" spans="4:16" x14ac:dyDescent="0.2">
      <c r="D4512" s="2">
        <v>38650.958333333336</v>
      </c>
      <c r="E4512">
        <v>0</v>
      </c>
      <c r="F4512" s="1">
        <f t="shared" si="788"/>
        <v>-6.7540524845940269</v>
      </c>
      <c r="G4512" s="1">
        <f t="shared" si="779"/>
        <v>-0.33770262422970138</v>
      </c>
      <c r="H4512" s="1">
        <f t="shared" si="789"/>
        <v>6.4163498603643259</v>
      </c>
      <c r="I4512" s="1">
        <f t="shared" si="780"/>
        <v>77.593137305521111</v>
      </c>
      <c r="J4512" s="1">
        <f t="shared" si="781"/>
        <v>8.8086966859758036</v>
      </c>
      <c r="K4512" s="1">
        <f t="shared" si="782"/>
        <v>24.033743232315935</v>
      </c>
      <c r="L4512" s="1">
        <f t="shared" si="783"/>
        <v>-11.201043511587281</v>
      </c>
      <c r="M4512" s="1">
        <f t="shared" si="784"/>
        <v>32.842439918291738</v>
      </c>
      <c r="N4512" s="1">
        <f t="shared" si="785"/>
        <v>-20.009740197563083</v>
      </c>
      <c r="O4512" s="1">
        <f t="shared" si="786"/>
        <v>0.75799226991357027</v>
      </c>
      <c r="P4512" s="3" t="str">
        <f t="shared" si="787"/>
        <v>NORMAL</v>
      </c>
    </row>
    <row r="4513" spans="4:16" x14ac:dyDescent="0.2">
      <c r="D4513" s="2">
        <v>38650.979166666664</v>
      </c>
      <c r="E4513">
        <v>0</v>
      </c>
      <c r="F4513" s="1">
        <f t="shared" si="788"/>
        <v>-6.4163498603643259</v>
      </c>
      <c r="G4513" s="1">
        <f t="shared" si="779"/>
        <v>-0.32081749301821633</v>
      </c>
      <c r="H4513" s="1">
        <f t="shared" si="789"/>
        <v>6.0955323673461095</v>
      </c>
      <c r="I4513" s="1">
        <f t="shared" si="780"/>
        <v>75.669033852948431</v>
      </c>
      <c r="J4513" s="1">
        <f t="shared" si="781"/>
        <v>8.6987949655655434</v>
      </c>
      <c r="K4513" s="1">
        <f t="shared" si="782"/>
        <v>23.493122298477196</v>
      </c>
      <c r="L4513" s="1">
        <f t="shared" si="783"/>
        <v>-11.302057563784977</v>
      </c>
      <c r="M4513" s="1">
        <f t="shared" si="784"/>
        <v>32.191917264042743</v>
      </c>
      <c r="N4513" s="1">
        <f t="shared" si="785"/>
        <v>-20.000852529350521</v>
      </c>
      <c r="O4513" s="1">
        <f t="shared" si="786"/>
        <v>0.72841080685406068</v>
      </c>
      <c r="P4513" s="3" t="str">
        <f t="shared" si="787"/>
        <v>NORMAL</v>
      </c>
    </row>
    <row r="4514" spans="4:16" x14ac:dyDescent="0.2">
      <c r="D4514" s="2">
        <v>38651</v>
      </c>
      <c r="E4514">
        <v>0</v>
      </c>
      <c r="F4514" s="1">
        <f t="shared" si="788"/>
        <v>-6.0955323673461095</v>
      </c>
      <c r="G4514" s="1">
        <f t="shared" si="779"/>
        <v>-0.30477661836730552</v>
      </c>
      <c r="H4514" s="1">
        <f t="shared" si="789"/>
        <v>5.7907557489788042</v>
      </c>
      <c r="I4514" s="1">
        <f t="shared" si="780"/>
        <v>73.650469115265793</v>
      </c>
      <c r="J4514" s="1">
        <f t="shared" si="781"/>
        <v>8.5819851500259414</v>
      </c>
      <c r="K4514" s="1">
        <f t="shared" si="782"/>
        <v>22.954726049030686</v>
      </c>
      <c r="L4514" s="1">
        <f t="shared" si="783"/>
        <v>-11.37321455107308</v>
      </c>
      <c r="M4514" s="1">
        <f t="shared" si="784"/>
        <v>31.536711199056626</v>
      </c>
      <c r="N4514" s="1">
        <f t="shared" si="785"/>
        <v>-19.955199701099019</v>
      </c>
      <c r="O4514" s="1">
        <f t="shared" si="786"/>
        <v>0.70073296260866802</v>
      </c>
      <c r="P4514" s="3" t="str">
        <f t="shared" si="787"/>
        <v>NORMAL</v>
      </c>
    </row>
    <row r="4515" spans="4:16" x14ac:dyDescent="0.2">
      <c r="D4515" s="2">
        <v>38651.020833333336</v>
      </c>
      <c r="E4515">
        <v>0</v>
      </c>
      <c r="F4515" s="1">
        <f t="shared" si="788"/>
        <v>-5.7907557489788042</v>
      </c>
      <c r="G4515" s="1">
        <f t="shared" si="779"/>
        <v>-0.28953778744894021</v>
      </c>
      <c r="H4515" s="1">
        <f t="shared" si="789"/>
        <v>5.5012179615298642</v>
      </c>
      <c r="I4515" s="1">
        <f t="shared" si="780"/>
        <v>71.560756136358222</v>
      </c>
      <c r="J4515" s="1">
        <f t="shared" si="781"/>
        <v>8.459359085436569</v>
      </c>
      <c r="K4515" s="1">
        <f t="shared" si="782"/>
        <v>22.419936132403002</v>
      </c>
      <c r="L4515" s="1">
        <f t="shared" si="783"/>
        <v>-11.417500209343274</v>
      </c>
      <c r="M4515" s="1">
        <f t="shared" si="784"/>
        <v>30.879295217839573</v>
      </c>
      <c r="N4515" s="1">
        <f t="shared" si="785"/>
        <v>-19.876859294779845</v>
      </c>
      <c r="O4515" s="1">
        <f t="shared" si="786"/>
        <v>0.67475713925714498</v>
      </c>
      <c r="P4515" s="3" t="str">
        <f t="shared" si="787"/>
        <v>NORMAL</v>
      </c>
    </row>
    <row r="4516" spans="4:16" x14ac:dyDescent="0.2">
      <c r="D4516" s="2">
        <v>38651.041666666664</v>
      </c>
      <c r="E4516">
        <v>0</v>
      </c>
      <c r="F4516" s="1">
        <f t="shared" si="788"/>
        <v>-5.5012179615298642</v>
      </c>
      <c r="G4516" s="1">
        <f t="shared" si="779"/>
        <v>-0.2750608980764932</v>
      </c>
      <c r="H4516" s="1">
        <f t="shared" si="789"/>
        <v>5.2261570634533712</v>
      </c>
      <c r="I4516" s="1">
        <f t="shared" si="780"/>
        <v>69.420229784902588</v>
      </c>
      <c r="J4516" s="1">
        <f t="shared" si="781"/>
        <v>8.3318803270871928</v>
      </c>
      <c r="K4516" s="1">
        <f t="shared" si="782"/>
        <v>21.889917717627757</v>
      </c>
      <c r="L4516" s="1">
        <f t="shared" si="783"/>
        <v>-11.437603590721015</v>
      </c>
      <c r="M4516" s="1">
        <f t="shared" si="784"/>
        <v>30.221798044714951</v>
      </c>
      <c r="N4516" s="1">
        <f t="shared" si="785"/>
        <v>-19.769483917808209</v>
      </c>
      <c r="O4516" s="1">
        <f t="shared" si="786"/>
        <v>0.65031143683220993</v>
      </c>
      <c r="P4516" s="3" t="str">
        <f t="shared" si="787"/>
        <v>NORMAL</v>
      </c>
    </row>
    <row r="4517" spans="4:16" x14ac:dyDescent="0.2">
      <c r="D4517" s="2">
        <v>38651.0625</v>
      </c>
      <c r="E4517">
        <v>0</v>
      </c>
      <c r="F4517" s="1">
        <f t="shared" si="788"/>
        <v>-5.2261570634533712</v>
      </c>
      <c r="G4517" s="1">
        <f t="shared" si="779"/>
        <v>-0.26130785317266858</v>
      </c>
      <c r="H4517" s="1">
        <f t="shared" si="789"/>
        <v>4.9648492102807023</v>
      </c>
      <c r="I4517" s="1">
        <f t="shared" si="780"/>
        <v>67.246572384121919</v>
      </c>
      <c r="J4517" s="1">
        <f t="shared" si="781"/>
        <v>8.2004007453368963</v>
      </c>
      <c r="K4517" s="1">
        <f t="shared" si="782"/>
        <v>21.365650700954497</v>
      </c>
      <c r="L4517" s="1">
        <f t="shared" si="783"/>
        <v>-11.43595228039309</v>
      </c>
      <c r="M4517" s="1">
        <f t="shared" si="784"/>
        <v>29.566051446291389</v>
      </c>
      <c r="N4517" s="1">
        <f t="shared" si="785"/>
        <v>-19.636353025729989</v>
      </c>
      <c r="O4517" s="1">
        <f t="shared" si="786"/>
        <v>0.62724821508333217</v>
      </c>
      <c r="P4517" s="3" t="str">
        <f t="shared" si="787"/>
        <v>NORMAL</v>
      </c>
    </row>
    <row r="4518" spans="4:16" x14ac:dyDescent="0.2">
      <c r="D4518" s="2">
        <v>38651.083333333336</v>
      </c>
      <c r="E4518">
        <v>0</v>
      </c>
      <c r="F4518" s="1">
        <f t="shared" si="788"/>
        <v>-4.9648492102807023</v>
      </c>
      <c r="G4518" s="1">
        <f t="shared" si="779"/>
        <v>-0.24824246051403512</v>
      </c>
      <c r="H4518" s="1">
        <f t="shared" si="789"/>
        <v>4.7166067497666671</v>
      </c>
      <c r="I4518" s="1">
        <f t="shared" si="780"/>
        <v>65.055105829755007</v>
      </c>
      <c r="J4518" s="1">
        <f t="shared" si="781"/>
        <v>8.0656745427617533</v>
      </c>
      <c r="K4518" s="1">
        <f t="shared" si="782"/>
        <v>20.847955835290172</v>
      </c>
      <c r="L4518" s="1">
        <f t="shared" si="783"/>
        <v>-11.41474233575684</v>
      </c>
      <c r="M4518" s="1">
        <f t="shared" si="784"/>
        <v>28.913630378051927</v>
      </c>
      <c r="N4518" s="1">
        <f t="shared" si="785"/>
        <v>-19.480416878518589</v>
      </c>
      <c r="O4518" s="1">
        <f t="shared" si="786"/>
        <v>0.60543982720648515</v>
      </c>
      <c r="P4518" s="3" t="str">
        <f t="shared" si="787"/>
        <v>NORMAL</v>
      </c>
    </row>
    <row r="4519" spans="4:16" x14ac:dyDescent="0.2">
      <c r="D4519" s="2">
        <v>38651.104166666664</v>
      </c>
      <c r="E4519">
        <v>0</v>
      </c>
      <c r="F4519" s="1">
        <f t="shared" si="788"/>
        <v>-4.7166067497666671</v>
      </c>
      <c r="G4519" s="1">
        <f t="shared" si="779"/>
        <v>-0.23583033748833337</v>
      </c>
      <c r="H4519" s="1">
        <f t="shared" si="789"/>
        <v>4.4807764122783338</v>
      </c>
      <c r="I4519" s="1">
        <f t="shared" si="780"/>
        <v>62.859053551784619</v>
      </c>
      <c r="J4519" s="1">
        <f t="shared" si="781"/>
        <v>7.9283701699519948</v>
      </c>
      <c r="K4519" s="1">
        <f t="shared" si="782"/>
        <v>20.337516752182324</v>
      </c>
      <c r="L4519" s="1">
        <f t="shared" si="783"/>
        <v>-11.375963927625655</v>
      </c>
      <c r="M4519" s="1">
        <f t="shared" si="784"/>
        <v>28.265886922134317</v>
      </c>
      <c r="N4519" s="1">
        <f t="shared" si="785"/>
        <v>-19.304334097577648</v>
      </c>
      <c r="O4519" s="1">
        <f t="shared" si="786"/>
        <v>0.58477523792469588</v>
      </c>
      <c r="P4519" s="3" t="str">
        <f t="shared" si="787"/>
        <v>NORMAL</v>
      </c>
    </row>
    <row r="4520" spans="4:16" x14ac:dyDescent="0.2">
      <c r="D4520" s="2">
        <v>38651.125</v>
      </c>
      <c r="E4520">
        <v>0</v>
      </c>
      <c r="F4520" s="1">
        <f t="shared" si="788"/>
        <v>-4.4807764122783338</v>
      </c>
      <c r="G4520" s="1">
        <f t="shared" si="779"/>
        <v>-0.22403882061391669</v>
      </c>
      <c r="H4520" s="1">
        <f t="shared" si="789"/>
        <v>4.2567375916644172</v>
      </c>
      <c r="I4520" s="1">
        <f t="shared" si="780"/>
        <v>60.669775343894806</v>
      </c>
      <c r="J4520" s="1">
        <f t="shared" si="781"/>
        <v>7.7890805197978796</v>
      </c>
      <c r="K4520" s="1">
        <f t="shared" si="782"/>
        <v>19.834898631260177</v>
      </c>
      <c r="L4520" s="1">
        <f t="shared" si="783"/>
        <v>-11.321423447931341</v>
      </c>
      <c r="M4520" s="1">
        <f t="shared" si="784"/>
        <v>27.623979151058059</v>
      </c>
      <c r="N4520" s="1">
        <f t="shared" si="785"/>
        <v>-19.110503967729223</v>
      </c>
      <c r="O4520" s="1">
        <f t="shared" si="786"/>
        <v>0.56515731685437487</v>
      </c>
      <c r="P4520" s="3" t="str">
        <f t="shared" si="787"/>
        <v>NORMAL</v>
      </c>
    </row>
    <row r="4521" spans="4:16" x14ac:dyDescent="0.2">
      <c r="D4521" s="2">
        <v>38651.145833333336</v>
      </c>
      <c r="E4521">
        <v>0</v>
      </c>
      <c r="F4521" s="1">
        <f t="shared" si="788"/>
        <v>-4.2567375916644172</v>
      </c>
      <c r="G4521" s="1">
        <f t="shared" si="779"/>
        <v>-0.21283687958322087</v>
      </c>
      <c r="H4521" s="1">
        <f t="shared" si="789"/>
        <v>4.0439007120811965</v>
      </c>
      <c r="I4521" s="1">
        <f t="shared" si="780"/>
        <v>58.496977785603789</v>
      </c>
      <c r="J4521" s="1">
        <f t="shared" si="781"/>
        <v>7.6483316995017798</v>
      </c>
      <c r="K4521" s="1">
        <f t="shared" si="782"/>
        <v>19.340564111084756</v>
      </c>
      <c r="L4521" s="1">
        <f t="shared" si="783"/>
        <v>-11.252762686922363</v>
      </c>
      <c r="M4521" s="1">
        <f t="shared" si="784"/>
        <v>26.988895810586534</v>
      </c>
      <c r="N4521" s="1">
        <f t="shared" si="785"/>
        <v>-18.901094386424141</v>
      </c>
      <c r="O4521" s="1">
        <f t="shared" si="786"/>
        <v>0.54650065317014807</v>
      </c>
      <c r="P4521" s="3" t="str">
        <f t="shared" si="787"/>
        <v>NORMAL</v>
      </c>
    </row>
    <row r="4522" spans="4:16" x14ac:dyDescent="0.2">
      <c r="D4522" s="2">
        <v>38651.166666666664</v>
      </c>
      <c r="E4522">
        <v>0</v>
      </c>
      <c r="F4522" s="1">
        <f t="shared" si="788"/>
        <v>-4.0439007120811965</v>
      </c>
      <c r="G4522" s="1">
        <f t="shared" si="779"/>
        <v>-0.20219503560405983</v>
      </c>
      <c r="H4522" s="1">
        <f t="shared" si="789"/>
        <v>3.8417056764771367</v>
      </c>
      <c r="I4522" s="1">
        <f t="shared" si="780"/>
        <v>56.348902712359205</v>
      </c>
      <c r="J4522" s="1">
        <f t="shared" si="781"/>
        <v>7.5065906184072144</v>
      </c>
      <c r="K4522" s="1">
        <f t="shared" si="782"/>
        <v>18.854886913291566</v>
      </c>
      <c r="L4522" s="1">
        <f t="shared" si="783"/>
        <v>-11.171475560337292</v>
      </c>
      <c r="M4522" s="1">
        <f t="shared" si="784"/>
        <v>26.361477531698778</v>
      </c>
      <c r="N4522" s="1">
        <f t="shared" si="785"/>
        <v>-18.678066178744505</v>
      </c>
      <c r="O4522" s="1">
        <f t="shared" si="786"/>
        <v>0.52872977676224742</v>
      </c>
      <c r="P4522" s="3" t="str">
        <f t="shared" si="787"/>
        <v>NORMAL</v>
      </c>
    </row>
    <row r="4523" spans="4:16" x14ac:dyDescent="0.2">
      <c r="D4523" s="2">
        <v>38651.1875</v>
      </c>
      <c r="E4523">
        <v>0</v>
      </c>
      <c r="F4523" s="1">
        <f t="shared" si="788"/>
        <v>-3.8417056764771367</v>
      </c>
      <c r="G4523" s="1">
        <f t="shared" si="779"/>
        <v>-0.19208528382385684</v>
      </c>
      <c r="H4523" s="1">
        <f t="shared" si="789"/>
        <v>3.6496203926532798</v>
      </c>
      <c r="I4523" s="1">
        <f t="shared" si="780"/>
        <v>54.232495945713382</v>
      </c>
      <c r="J4523" s="1">
        <f t="shared" si="781"/>
        <v>7.3642715828324379</v>
      </c>
      <c r="K4523" s="1">
        <f t="shared" si="782"/>
        <v>18.378163558318157</v>
      </c>
      <c r="L4523" s="1">
        <f t="shared" si="783"/>
        <v>-11.078922773011596</v>
      </c>
      <c r="M4523" s="1">
        <f t="shared" si="784"/>
        <v>25.742435141150594</v>
      </c>
      <c r="N4523" s="1">
        <f t="shared" si="785"/>
        <v>-18.443194355844035</v>
      </c>
      <c r="O4523" s="1">
        <f t="shared" si="786"/>
        <v>0.51177769932687345</v>
      </c>
      <c r="P4523" s="3" t="str">
        <f t="shared" si="787"/>
        <v>NORMAL</v>
      </c>
    </row>
    <row r="4524" spans="4:16" x14ac:dyDescent="0.2">
      <c r="D4524" s="2">
        <v>38651.208333333336</v>
      </c>
      <c r="E4524">
        <v>0</v>
      </c>
      <c r="F4524" s="1">
        <f t="shared" si="788"/>
        <v>-3.6496203926532798</v>
      </c>
      <c r="G4524" s="1">
        <f t="shared" si="779"/>
        <v>-0.182481019632664</v>
      </c>
      <c r="H4524" s="1">
        <f t="shared" si="789"/>
        <v>3.4671393730206157</v>
      </c>
      <c r="I4524" s="1">
        <f t="shared" si="780"/>
        <v>52.153558276425066</v>
      </c>
      <c r="J4524" s="1">
        <f t="shared" si="781"/>
        <v>7.221742052747735</v>
      </c>
      <c r="K4524" s="1">
        <f t="shared" si="782"/>
        <v>17.910623478516086</v>
      </c>
      <c r="L4524" s="1">
        <f t="shared" si="783"/>
        <v>-10.976344732474853</v>
      </c>
      <c r="M4524" s="1">
        <f t="shared" si="784"/>
        <v>25.132365531263819</v>
      </c>
      <c r="N4524" s="1">
        <f t="shared" si="785"/>
        <v>-18.198086785222589</v>
      </c>
      <c r="O4524" s="1">
        <f t="shared" si="786"/>
        <v>0.49558470944516236</v>
      </c>
      <c r="P4524" s="3" t="str">
        <f t="shared" si="787"/>
        <v>NORMAL</v>
      </c>
    </row>
    <row r="4525" spans="4:16" x14ac:dyDescent="0.2">
      <c r="D4525" s="2">
        <v>38651.229166666664</v>
      </c>
      <c r="E4525">
        <v>1</v>
      </c>
      <c r="F4525" s="1">
        <f t="shared" si="788"/>
        <v>-2.4671393730206157</v>
      </c>
      <c r="G4525" s="1">
        <f t="shared" si="779"/>
        <v>-0.1233569686510308</v>
      </c>
      <c r="H4525" s="1">
        <f t="shared" si="789"/>
        <v>3.343782404369585</v>
      </c>
      <c r="I4525" s="1">
        <f t="shared" si="780"/>
        <v>49.83500225518447</v>
      </c>
      <c r="J4525" s="1">
        <f t="shared" si="781"/>
        <v>7.0593910682993384</v>
      </c>
      <c r="K4525" s="1">
        <f t="shared" si="782"/>
        <v>17.462564540968263</v>
      </c>
      <c r="L4525" s="1">
        <f t="shared" si="783"/>
        <v>-10.774999732229091</v>
      </c>
      <c r="M4525" s="1">
        <f t="shared" si="784"/>
        <v>24.5219556092676</v>
      </c>
      <c r="N4525" s="1">
        <f t="shared" si="785"/>
        <v>-17.834390800528432</v>
      </c>
      <c r="O4525" s="1">
        <f t="shared" si="786"/>
        <v>0.34162662623513618</v>
      </c>
      <c r="P4525" s="3" t="str">
        <f t="shared" si="787"/>
        <v>NORMAL</v>
      </c>
    </row>
    <row r="4526" spans="4:16" x14ac:dyDescent="0.2">
      <c r="D4526" s="2">
        <v>38651.25</v>
      </c>
      <c r="E4526">
        <v>0</v>
      </c>
      <c r="F4526" s="1">
        <f t="shared" si="788"/>
        <v>-3.343782404369585</v>
      </c>
      <c r="G4526" s="1">
        <f t="shared" si="779"/>
        <v>-0.16718912021847926</v>
      </c>
      <c r="H4526" s="1">
        <f t="shared" si="789"/>
        <v>3.1765932841511058</v>
      </c>
      <c r="I4526" s="1">
        <f t="shared" si="780"/>
        <v>47.874343978894402</v>
      </c>
      <c r="J4526" s="1">
        <f t="shared" si="781"/>
        <v>6.9191288453745683</v>
      </c>
      <c r="K4526" s="1">
        <f t="shared" si="782"/>
        <v>17.014850974900241</v>
      </c>
      <c r="L4526" s="1">
        <f t="shared" si="783"/>
        <v>-10.661664406598032</v>
      </c>
      <c r="M4526" s="1">
        <f t="shared" si="784"/>
        <v>23.933979820274811</v>
      </c>
      <c r="N4526" s="1">
        <f t="shared" si="785"/>
        <v>-17.580793251972597</v>
      </c>
      <c r="O4526" s="1">
        <f t="shared" si="786"/>
        <v>0.47366442403014908</v>
      </c>
      <c r="P4526" s="3" t="str">
        <f t="shared" si="787"/>
        <v>NORMAL</v>
      </c>
    </row>
    <row r="4527" spans="4:16" x14ac:dyDescent="0.2">
      <c r="D4527" s="2">
        <v>38651.270833333336</v>
      </c>
      <c r="E4527">
        <v>0</v>
      </c>
      <c r="F4527" s="1">
        <f t="shared" si="788"/>
        <v>-3.1765932841511058</v>
      </c>
      <c r="G4527" s="1">
        <f t="shared" si="779"/>
        <v>-0.15882966420755529</v>
      </c>
      <c r="H4527" s="1">
        <f t="shared" si="789"/>
        <v>3.0177636199435502</v>
      </c>
      <c r="I4527" s="1">
        <f t="shared" si="780"/>
        <v>45.95993716236309</v>
      </c>
      <c r="J4527" s="1">
        <f t="shared" si="781"/>
        <v>6.7793758682022558</v>
      </c>
      <c r="K4527" s="1">
        <f t="shared" si="782"/>
        <v>16.576515356348061</v>
      </c>
      <c r="L4527" s="1">
        <f t="shared" si="783"/>
        <v>-10.540988116460962</v>
      </c>
      <c r="M4527" s="1">
        <f t="shared" si="784"/>
        <v>23.355891224550319</v>
      </c>
      <c r="N4527" s="1">
        <f t="shared" si="785"/>
        <v>-17.320363984663217</v>
      </c>
      <c r="O4527" s="1">
        <f t="shared" si="786"/>
        <v>0.45910306848450377</v>
      </c>
      <c r="P4527" s="3" t="str">
        <f t="shared" si="787"/>
        <v>NORMAL</v>
      </c>
    </row>
    <row r="4528" spans="4:16" x14ac:dyDescent="0.2">
      <c r="D4528" s="2">
        <v>38651.291666666664</v>
      </c>
      <c r="E4528">
        <v>2</v>
      </c>
      <c r="F4528" s="1">
        <f t="shared" si="788"/>
        <v>-1.0177636199435502</v>
      </c>
      <c r="G4528" s="1">
        <f t="shared" si="779"/>
        <v>-5.0888180997177512E-2</v>
      </c>
      <c r="H4528" s="1">
        <f t="shared" si="789"/>
        <v>2.9668754389463725</v>
      </c>
      <c r="I4528" s="1">
        <f t="shared" si="780"/>
        <v>43.711142836583761</v>
      </c>
      <c r="J4528" s="1">
        <f t="shared" si="781"/>
        <v>6.611440299706544</v>
      </c>
      <c r="K4528" s="1">
        <f t="shared" si="782"/>
        <v>16.189756038359462</v>
      </c>
      <c r="L4528" s="1">
        <f t="shared" si="783"/>
        <v>-10.256005160466716</v>
      </c>
      <c r="M4528" s="1">
        <f t="shared" si="784"/>
        <v>22.801196338066006</v>
      </c>
      <c r="N4528" s="1">
        <f t="shared" si="785"/>
        <v>-16.867445460173258</v>
      </c>
      <c r="O4528" s="1">
        <f t="shared" si="786"/>
        <v>0.15012644817603824</v>
      </c>
      <c r="P4528" s="3" t="str">
        <f t="shared" si="787"/>
        <v>NORMAL</v>
      </c>
    </row>
    <row r="4529" spans="4:16" x14ac:dyDescent="0.2">
      <c r="D4529" s="2">
        <v>38651.3125</v>
      </c>
      <c r="E4529">
        <v>0</v>
      </c>
      <c r="F4529" s="1">
        <f t="shared" si="788"/>
        <v>-2.9668754389463725</v>
      </c>
      <c r="G4529" s="1">
        <f t="shared" si="779"/>
        <v>-0.14834377194731863</v>
      </c>
      <c r="H4529" s="1">
        <f t="shared" si="789"/>
        <v>2.8185316669990539</v>
      </c>
      <c r="I4529" s="1">
        <f t="shared" si="780"/>
        <v>41.943697313590171</v>
      </c>
      <c r="J4529" s="1">
        <f t="shared" si="781"/>
        <v>6.476395395093645</v>
      </c>
      <c r="K4529" s="1">
        <f t="shared" si="782"/>
        <v>15.771322457186344</v>
      </c>
      <c r="L4529" s="1">
        <f t="shared" si="783"/>
        <v>-10.134259123188237</v>
      </c>
      <c r="M4529" s="1">
        <f t="shared" si="784"/>
        <v>22.247717852279987</v>
      </c>
      <c r="N4529" s="1">
        <f t="shared" si="785"/>
        <v>-16.61065451828188</v>
      </c>
      <c r="O4529" s="1">
        <f t="shared" si="786"/>
        <v>0.44874873014856698</v>
      </c>
      <c r="P4529" s="3" t="str">
        <f t="shared" si="787"/>
        <v>NORMAL</v>
      </c>
    </row>
    <row r="4530" spans="4:16" x14ac:dyDescent="0.2">
      <c r="D4530" s="2">
        <v>38651.333333333336</v>
      </c>
      <c r="E4530">
        <v>1</v>
      </c>
      <c r="F4530" s="1">
        <f t="shared" si="788"/>
        <v>-1.8185316669990539</v>
      </c>
      <c r="G4530" s="1">
        <f t="shared" si="779"/>
        <v>-9.0926583349952697E-2</v>
      </c>
      <c r="H4530" s="1">
        <f t="shared" si="789"/>
        <v>2.727605083649101</v>
      </c>
      <c r="I4530" s="1">
        <f t="shared" si="780"/>
        <v>40.003597675544881</v>
      </c>
      <c r="J4530" s="1">
        <f t="shared" si="781"/>
        <v>6.3248397351668038</v>
      </c>
      <c r="K4530" s="1">
        <f t="shared" si="782"/>
        <v>15.377284553982708</v>
      </c>
      <c r="L4530" s="1">
        <f t="shared" si="783"/>
        <v>-9.9220743866845069</v>
      </c>
      <c r="M4530" s="1">
        <f t="shared" si="784"/>
        <v>21.702124289149513</v>
      </c>
      <c r="N4530" s="1">
        <f t="shared" si="785"/>
        <v>-16.246914121851308</v>
      </c>
      <c r="O4530" s="1">
        <f t="shared" si="786"/>
        <v>0.28079379902850404</v>
      </c>
      <c r="P4530" s="3" t="str">
        <f t="shared" si="787"/>
        <v>NORMAL</v>
      </c>
    </row>
    <row r="4531" spans="4:16" x14ac:dyDescent="0.2">
      <c r="D4531" s="2">
        <v>38651.354166666664</v>
      </c>
      <c r="E4531">
        <v>4</v>
      </c>
      <c r="F4531" s="1">
        <f t="shared" si="788"/>
        <v>1.272394916350899</v>
      </c>
      <c r="G4531" s="1">
        <f t="shared" si="779"/>
        <v>6.3619745817544954E-2</v>
      </c>
      <c r="H4531" s="1">
        <f t="shared" si="789"/>
        <v>2.7912248294666462</v>
      </c>
      <c r="I4531" s="1">
        <f t="shared" si="780"/>
        <v>38.080319760867525</v>
      </c>
      <c r="J4531" s="1">
        <f t="shared" si="781"/>
        <v>6.1709253569353377</v>
      </c>
      <c r="K4531" s="1">
        <f t="shared" si="782"/>
        <v>15.133075543337322</v>
      </c>
      <c r="L4531" s="1">
        <f t="shared" si="783"/>
        <v>-9.5506258844040293</v>
      </c>
      <c r="M4531" s="1">
        <f t="shared" si="784"/>
        <v>21.304000900272658</v>
      </c>
      <c r="N4531" s="1">
        <f t="shared" si="785"/>
        <v>-15.721551241339366</v>
      </c>
      <c r="O4531" s="1">
        <f t="shared" si="786"/>
        <v>0.20117425415164963</v>
      </c>
      <c r="P4531" s="3" t="str">
        <f t="shared" si="787"/>
        <v>NORMAL</v>
      </c>
    </row>
    <row r="4532" spans="4:16" x14ac:dyDescent="0.2">
      <c r="D4532" s="2">
        <v>38651.375</v>
      </c>
      <c r="E4532">
        <v>12</v>
      </c>
      <c r="F4532" s="1">
        <f t="shared" si="788"/>
        <v>9.2087751705333538</v>
      </c>
      <c r="G4532" s="1">
        <f t="shared" si="779"/>
        <v>0.46043875852666771</v>
      </c>
      <c r="H4532" s="1">
        <f t="shared" si="789"/>
        <v>3.2516635879933138</v>
      </c>
      <c r="I4532" s="1">
        <f t="shared" si="780"/>
        <v>40.204376929542143</v>
      </c>
      <c r="J4532" s="1">
        <f t="shared" si="781"/>
        <v>6.3406921490908346</v>
      </c>
      <c r="K4532" s="1">
        <f t="shared" si="782"/>
        <v>15.933047886174982</v>
      </c>
      <c r="L4532" s="1">
        <f t="shared" si="783"/>
        <v>-9.4297207101883558</v>
      </c>
      <c r="M4532" s="1">
        <f t="shared" si="784"/>
        <v>22.273740035265817</v>
      </c>
      <c r="N4532" s="1">
        <f t="shared" si="785"/>
        <v>-15.77041285927919</v>
      </c>
      <c r="O4532" s="1">
        <f t="shared" si="786"/>
        <v>1.4922843233201417</v>
      </c>
      <c r="P4532" s="3" t="str">
        <f t="shared" si="787"/>
        <v>NORMAL</v>
      </c>
    </row>
    <row r="4533" spans="4:16" x14ac:dyDescent="0.2">
      <c r="D4533" s="2">
        <v>38651.395833333336</v>
      </c>
      <c r="E4533">
        <v>10</v>
      </c>
      <c r="F4533" s="1">
        <f t="shared" si="788"/>
        <v>6.7483364120066867</v>
      </c>
      <c r="G4533" s="1">
        <f t="shared" si="779"/>
        <v>0.33741682060033434</v>
      </c>
      <c r="H4533" s="1">
        <f t="shared" si="789"/>
        <v>3.5890804085936483</v>
      </c>
      <c r="I4533" s="1">
        <f t="shared" si="780"/>
        <v>40.357310188721762</v>
      </c>
      <c r="J4533" s="1">
        <f t="shared" si="781"/>
        <v>6.3527403684332766</v>
      </c>
      <c r="K4533" s="1">
        <f t="shared" si="782"/>
        <v>16.2945611454602</v>
      </c>
      <c r="L4533" s="1">
        <f t="shared" si="783"/>
        <v>-9.1164003282729045</v>
      </c>
      <c r="M4533" s="1">
        <f t="shared" si="784"/>
        <v>22.647301513893478</v>
      </c>
      <c r="N4533" s="1">
        <f t="shared" si="785"/>
        <v>-15.46914069670618</v>
      </c>
      <c r="O4533" s="1">
        <f t="shared" si="786"/>
        <v>1.0642901836788121</v>
      </c>
      <c r="P4533" s="3" t="str">
        <f t="shared" si="787"/>
        <v>NORMAL</v>
      </c>
    </row>
    <row r="4534" spans="4:16" x14ac:dyDescent="0.2">
      <c r="D4534" s="2">
        <v>38651.416666666664</v>
      </c>
      <c r="E4534">
        <v>31</v>
      </c>
      <c r="F4534" s="1">
        <f t="shared" si="788"/>
        <v>27.410919591406351</v>
      </c>
      <c r="G4534" s="1">
        <f t="shared" si="779"/>
        <v>1.3705459795703177</v>
      </c>
      <c r="H4534" s="1">
        <f t="shared" si="789"/>
        <v>4.9596263881639659</v>
      </c>
      <c r="I4534" s="1">
        <f t="shared" si="780"/>
        <v>74.028974039496546</v>
      </c>
      <c r="J4534" s="1">
        <f t="shared" si="781"/>
        <v>8.6040091840662605</v>
      </c>
      <c r="K4534" s="1">
        <f t="shared" si="782"/>
        <v>22.167644756296486</v>
      </c>
      <c r="L4534" s="1">
        <f t="shared" si="783"/>
        <v>-12.248391979968556</v>
      </c>
      <c r="M4534" s="1">
        <f t="shared" si="784"/>
        <v>30.771653940362746</v>
      </c>
      <c r="N4534" s="1">
        <f t="shared" si="785"/>
        <v>-20.852401164034816</v>
      </c>
      <c r="O4534" s="1">
        <f t="shared" si="786"/>
        <v>4.3148181732108908</v>
      </c>
      <c r="P4534" s="3" t="str">
        <f t="shared" si="787"/>
        <v>LARGE</v>
      </c>
    </row>
    <row r="4535" spans="4:16" x14ac:dyDescent="0.2">
      <c r="D4535" s="2">
        <v>38651.4375</v>
      </c>
      <c r="E4535">
        <v>12</v>
      </c>
      <c r="F4535" s="1">
        <f t="shared" si="788"/>
        <v>7.0403736118360341</v>
      </c>
      <c r="G4535" s="1">
        <f t="shared" si="779"/>
        <v>0.35201868059180175</v>
      </c>
      <c r="H4535" s="1">
        <f t="shared" si="789"/>
        <v>5.3116450687557677</v>
      </c>
      <c r="I4535" s="1">
        <f t="shared" si="780"/>
        <v>72.681951215747972</v>
      </c>
      <c r="J4535" s="1">
        <f t="shared" si="781"/>
        <v>8.5253710309726678</v>
      </c>
      <c r="K4535" s="1">
        <f t="shared" si="782"/>
        <v>22.362387130701102</v>
      </c>
      <c r="L4535" s="1">
        <f t="shared" si="783"/>
        <v>-11.739096993189568</v>
      </c>
      <c r="M4535" s="1">
        <f t="shared" si="784"/>
        <v>30.887758161673773</v>
      </c>
      <c r="N4535" s="1">
        <f t="shared" si="785"/>
        <v>-20.264468024162234</v>
      </c>
      <c r="O4535" s="1">
        <f t="shared" si="786"/>
        <v>0.81826663142969225</v>
      </c>
      <c r="P4535" s="3" t="str">
        <f t="shared" si="787"/>
        <v>NORMAL</v>
      </c>
    </row>
    <row r="4536" spans="4:16" x14ac:dyDescent="0.2">
      <c r="D4536" s="2">
        <v>38651.458333333336</v>
      </c>
      <c r="E4536">
        <v>14</v>
      </c>
      <c r="F4536" s="1">
        <f t="shared" si="788"/>
        <v>8.6883549312442323</v>
      </c>
      <c r="G4536" s="1">
        <f t="shared" si="779"/>
        <v>0.43441774656221166</v>
      </c>
      <c r="H4536" s="1">
        <f t="shared" si="789"/>
        <v>5.7460628153179796</v>
      </c>
      <c r="I4536" s="1">
        <f t="shared" si="780"/>
        <v>72.633510446996183</v>
      </c>
      <c r="J4536" s="1">
        <f t="shared" si="781"/>
        <v>8.5225295802945844</v>
      </c>
      <c r="K4536" s="1">
        <f t="shared" si="782"/>
        <v>22.791121975907149</v>
      </c>
      <c r="L4536" s="1">
        <f t="shared" si="783"/>
        <v>-11.298996345271188</v>
      </c>
      <c r="M4536" s="1">
        <f t="shared" si="784"/>
        <v>31.313651556201734</v>
      </c>
      <c r="N4536" s="1">
        <f t="shared" si="785"/>
        <v>-19.821525925565773</v>
      </c>
      <c r="O4536" s="1">
        <f t="shared" si="786"/>
        <v>1.0191175140271835</v>
      </c>
      <c r="P4536" s="3" t="str">
        <f t="shared" si="787"/>
        <v>NORMAL</v>
      </c>
    </row>
    <row r="4537" spans="4:16" x14ac:dyDescent="0.2">
      <c r="D4537" s="2">
        <v>38651.479166666664</v>
      </c>
      <c r="E4537">
        <v>15</v>
      </c>
      <c r="F4537" s="1">
        <f t="shared" si="788"/>
        <v>9.2539371846820195</v>
      </c>
      <c r="G4537" s="1">
        <f t="shared" si="779"/>
        <v>0.46269685923410098</v>
      </c>
      <c r="H4537" s="1">
        <f t="shared" si="789"/>
        <v>6.2087596745520806</v>
      </c>
      <c r="I4537" s="1">
        <f t="shared" si="780"/>
        <v>73.069514212003298</v>
      </c>
      <c r="J4537" s="1">
        <f t="shared" si="781"/>
        <v>8.5480707888975331</v>
      </c>
      <c r="K4537" s="1">
        <f t="shared" si="782"/>
        <v>23.304901252347147</v>
      </c>
      <c r="L4537" s="1">
        <f t="shared" si="783"/>
        <v>-10.887381903242986</v>
      </c>
      <c r="M4537" s="1">
        <f t="shared" si="784"/>
        <v>31.85297204124468</v>
      </c>
      <c r="N4537" s="1">
        <f t="shared" si="785"/>
        <v>-19.435452692140519</v>
      </c>
      <c r="O4537" s="1">
        <f t="shared" si="786"/>
        <v>1.0858204829325044</v>
      </c>
      <c r="P4537" s="3" t="str">
        <f t="shared" si="787"/>
        <v>NORMAL</v>
      </c>
    </row>
    <row r="4538" spans="4:16" x14ac:dyDescent="0.2">
      <c r="D4538" s="2">
        <v>38651.5</v>
      </c>
      <c r="E4538">
        <v>13</v>
      </c>
      <c r="F4538" s="1">
        <f t="shared" si="788"/>
        <v>6.7912403254479194</v>
      </c>
      <c r="G4538" s="1">
        <f t="shared" si="779"/>
        <v>0.33956201627239602</v>
      </c>
      <c r="H4538" s="1">
        <f t="shared" si="789"/>
        <v>6.5483216908244763</v>
      </c>
      <c r="I4538" s="1">
        <f t="shared" si="780"/>
        <v>71.60678339640765</v>
      </c>
      <c r="J4538" s="1">
        <f t="shared" si="781"/>
        <v>8.4620791414644465</v>
      </c>
      <c r="K4538" s="1">
        <f t="shared" si="782"/>
        <v>23.472479973753369</v>
      </c>
      <c r="L4538" s="1">
        <f t="shared" si="783"/>
        <v>-10.375836592104417</v>
      </c>
      <c r="M4538" s="1">
        <f t="shared" si="784"/>
        <v>31.934559115217816</v>
      </c>
      <c r="N4538" s="1">
        <f t="shared" si="785"/>
        <v>-18.837915733568863</v>
      </c>
      <c r="O4538" s="1">
        <f t="shared" si="786"/>
        <v>0.79447637872495946</v>
      </c>
      <c r="P4538" s="3" t="str">
        <f t="shared" si="787"/>
        <v>NORMAL</v>
      </c>
    </row>
    <row r="4539" spans="4:16" x14ac:dyDescent="0.2">
      <c r="D4539" s="2">
        <v>38651.520833333336</v>
      </c>
      <c r="E4539">
        <v>17</v>
      </c>
      <c r="F4539" s="1">
        <f t="shared" si="788"/>
        <v>10.451678309175524</v>
      </c>
      <c r="G4539" s="1">
        <f t="shared" si="779"/>
        <v>0.52258391545877625</v>
      </c>
      <c r="H4539" s="1">
        <f t="shared" si="789"/>
        <v>7.0709056062832527</v>
      </c>
      <c r="I4539" s="1">
        <f t="shared" si="780"/>
        <v>73.215229251815558</v>
      </c>
      <c r="J4539" s="1">
        <f t="shared" si="781"/>
        <v>8.5565898143954264</v>
      </c>
      <c r="K4539" s="1">
        <f t="shared" si="782"/>
        <v>24.184085235074107</v>
      </c>
      <c r="L4539" s="1">
        <f t="shared" si="783"/>
        <v>-10.0422740225076</v>
      </c>
      <c r="M4539" s="1">
        <f t="shared" si="784"/>
        <v>32.74067504946953</v>
      </c>
      <c r="N4539" s="1">
        <f t="shared" si="785"/>
        <v>-18.598863836903028</v>
      </c>
      <c r="O4539" s="1">
        <f t="shared" si="786"/>
        <v>1.2351194233060265</v>
      </c>
      <c r="P4539" s="3" t="str">
        <f t="shared" si="787"/>
        <v>NORMAL</v>
      </c>
    </row>
    <row r="4540" spans="4:16" x14ac:dyDescent="0.2">
      <c r="D4540" s="2">
        <v>38651.541666666664</v>
      </c>
      <c r="E4540">
        <v>20</v>
      </c>
      <c r="F4540" s="1">
        <f t="shared" si="788"/>
        <v>12.929094393716747</v>
      </c>
      <c r="G4540" s="1">
        <f t="shared" si="779"/>
        <v>0.64645471968583745</v>
      </c>
      <c r="H4540" s="1">
        <f t="shared" si="789"/>
        <v>7.7173603259690902</v>
      </c>
      <c r="I4540" s="1">
        <f t="shared" si="780"/>
        <v>77.49463817670258</v>
      </c>
      <c r="J4540" s="1">
        <f t="shared" si="781"/>
        <v>8.8031038944625983</v>
      </c>
      <c r="K4540" s="1">
        <f t="shared" si="782"/>
        <v>25.323568114894286</v>
      </c>
      <c r="L4540" s="1">
        <f t="shared" si="783"/>
        <v>-9.8888474629561074</v>
      </c>
      <c r="M4540" s="1">
        <f t="shared" si="784"/>
        <v>34.126672009356888</v>
      </c>
      <c r="N4540" s="1">
        <f t="shared" si="785"/>
        <v>-18.691951357418706</v>
      </c>
      <c r="O4540" s="1">
        <f t="shared" si="786"/>
        <v>1.5110101891252414</v>
      </c>
      <c r="P4540" s="3" t="str">
        <f t="shared" si="787"/>
        <v>NORMAL</v>
      </c>
    </row>
    <row r="4541" spans="4:16" x14ac:dyDescent="0.2">
      <c r="D4541" s="2">
        <v>38651.5625</v>
      </c>
      <c r="E4541">
        <v>23</v>
      </c>
      <c r="F4541" s="1">
        <f t="shared" si="788"/>
        <v>15.282639674030911</v>
      </c>
      <c r="G4541" s="1">
        <f t="shared" si="779"/>
        <v>0.76413198370154556</v>
      </c>
      <c r="H4541" s="1">
        <f t="shared" si="789"/>
        <v>8.4814923096706352</v>
      </c>
      <c r="I4541" s="1">
        <f t="shared" si="780"/>
        <v>84.713962349664968</v>
      </c>
      <c r="J4541" s="1">
        <f t="shared" si="781"/>
        <v>9.2040188151516169</v>
      </c>
      <c r="K4541" s="1">
        <f t="shared" si="782"/>
        <v>26.889529939973869</v>
      </c>
      <c r="L4541" s="1">
        <f t="shared" si="783"/>
        <v>-9.9265453206325986</v>
      </c>
      <c r="M4541" s="1">
        <f t="shared" si="784"/>
        <v>36.093548755125482</v>
      </c>
      <c r="N4541" s="1">
        <f t="shared" si="785"/>
        <v>-19.130564135784216</v>
      </c>
      <c r="O4541" s="1">
        <f t="shared" si="786"/>
        <v>1.7360512675130557</v>
      </c>
      <c r="P4541" s="3" t="str">
        <f t="shared" si="787"/>
        <v>NORMAL</v>
      </c>
    </row>
    <row r="4542" spans="4:16" x14ac:dyDescent="0.2">
      <c r="D4542" s="2">
        <v>38651.583333333336</v>
      </c>
      <c r="E4542">
        <v>15</v>
      </c>
      <c r="F4542" s="1">
        <f t="shared" si="788"/>
        <v>6.5185076903293648</v>
      </c>
      <c r="G4542" s="1">
        <f t="shared" si="779"/>
        <v>0.32592538451646824</v>
      </c>
      <c r="H4542" s="1">
        <f t="shared" si="789"/>
        <v>8.8074176941871034</v>
      </c>
      <c r="I4542" s="1">
        <f t="shared" si="780"/>
        <v>82.496584001353654</v>
      </c>
      <c r="J4542" s="1">
        <f t="shared" si="781"/>
        <v>9.0827630158093218</v>
      </c>
      <c r="K4542" s="1">
        <f t="shared" si="782"/>
        <v>26.972943725805749</v>
      </c>
      <c r="L4542" s="1">
        <f t="shared" si="783"/>
        <v>-9.3581083374315401</v>
      </c>
      <c r="M4542" s="1">
        <f t="shared" si="784"/>
        <v>36.055706741615069</v>
      </c>
      <c r="N4542" s="1">
        <f t="shared" si="785"/>
        <v>-18.440871353240865</v>
      </c>
      <c r="O4542" s="1">
        <f t="shared" si="786"/>
        <v>0.70822407268427412</v>
      </c>
      <c r="P4542" s="3" t="str">
        <f t="shared" si="787"/>
        <v>NORMAL</v>
      </c>
    </row>
    <row r="4543" spans="4:16" x14ac:dyDescent="0.2">
      <c r="D4543" s="2">
        <v>38651.604166666664</v>
      </c>
      <c r="E4543">
        <v>9</v>
      </c>
      <c r="F4543" s="1">
        <f t="shared" si="788"/>
        <v>0.19258230581289659</v>
      </c>
      <c r="G4543" s="1">
        <f t="shared" si="779"/>
        <v>9.62911529064483E-3</v>
      </c>
      <c r="H4543" s="1">
        <f t="shared" si="789"/>
        <v>8.8170468094777483</v>
      </c>
      <c r="I4543" s="1">
        <f t="shared" si="780"/>
        <v>78.373516478650302</v>
      </c>
      <c r="J4543" s="1">
        <f t="shared" si="781"/>
        <v>8.852881817727507</v>
      </c>
      <c r="K4543" s="1">
        <f t="shared" si="782"/>
        <v>26.522810444932762</v>
      </c>
      <c r="L4543" s="1">
        <f t="shared" si="783"/>
        <v>-8.8887168259772658</v>
      </c>
      <c r="M4543" s="1">
        <f t="shared" si="784"/>
        <v>35.375692262660266</v>
      </c>
      <c r="N4543" s="1">
        <f t="shared" si="785"/>
        <v>-17.741598643704773</v>
      </c>
      <c r="O4543" s="1">
        <f t="shared" si="786"/>
        <v>2.1203053022267642E-2</v>
      </c>
      <c r="P4543" s="3" t="str">
        <f t="shared" si="787"/>
        <v>NORMAL</v>
      </c>
    </row>
    <row r="4544" spans="4:16" x14ac:dyDescent="0.2">
      <c r="D4544" s="2">
        <v>38651.625</v>
      </c>
      <c r="E4544">
        <v>15</v>
      </c>
      <c r="F4544" s="1">
        <f t="shared" si="788"/>
        <v>6.1829531905222517</v>
      </c>
      <c r="G4544" s="1">
        <f t="shared" si="779"/>
        <v>0.30914765952611262</v>
      </c>
      <c r="H4544" s="1">
        <f t="shared" si="789"/>
        <v>9.1261944690038614</v>
      </c>
      <c r="I4544" s="1">
        <f t="shared" si="780"/>
        <v>76.270713887136765</v>
      </c>
      <c r="J4544" s="1">
        <f t="shared" si="781"/>
        <v>8.7333105914731313</v>
      </c>
      <c r="K4544" s="1">
        <f t="shared" si="782"/>
        <v>26.592815651950126</v>
      </c>
      <c r="L4544" s="1">
        <f t="shared" si="783"/>
        <v>-8.3404267139424011</v>
      </c>
      <c r="M4544" s="1">
        <f t="shared" si="784"/>
        <v>35.326126243423253</v>
      </c>
      <c r="N4544" s="1">
        <f t="shared" si="785"/>
        <v>-17.073737305415534</v>
      </c>
      <c r="O4544" s="1">
        <f t="shared" si="786"/>
        <v>0.69841135551376721</v>
      </c>
      <c r="P4544" s="3" t="str">
        <f t="shared" si="787"/>
        <v>NORMAL</v>
      </c>
    </row>
    <row r="4545" spans="4:16" x14ac:dyDescent="0.2">
      <c r="D4545" s="2">
        <v>38651.645833333336</v>
      </c>
      <c r="E4545">
        <v>16</v>
      </c>
      <c r="F4545" s="1">
        <f t="shared" si="788"/>
        <v>6.8738055309961386</v>
      </c>
      <c r="G4545" s="1">
        <f t="shared" si="779"/>
        <v>0.34369027654980694</v>
      </c>
      <c r="H4545" s="1">
        <f t="shared" si="789"/>
        <v>9.469884745553669</v>
      </c>
      <c r="I4545" s="1">
        <f t="shared" si="780"/>
        <v>74.701515310482691</v>
      </c>
      <c r="J4545" s="1">
        <f t="shared" si="781"/>
        <v>8.6430038360793695</v>
      </c>
      <c r="K4545" s="1">
        <f t="shared" si="782"/>
        <v>26.75589241771241</v>
      </c>
      <c r="L4545" s="1">
        <f t="shared" si="783"/>
        <v>-7.81612292660507</v>
      </c>
      <c r="M4545" s="1">
        <f t="shared" si="784"/>
        <v>35.398896253791776</v>
      </c>
      <c r="N4545" s="1">
        <f t="shared" si="785"/>
        <v>-16.459126762684441</v>
      </c>
      <c r="O4545" s="1">
        <f t="shared" si="786"/>
        <v>0.78707901877524633</v>
      </c>
      <c r="P4545" s="3" t="str">
        <f t="shared" si="787"/>
        <v>NORMAL</v>
      </c>
    </row>
    <row r="4546" spans="4:16" x14ac:dyDescent="0.2">
      <c r="D4546" s="2">
        <v>38651.666666666664</v>
      </c>
      <c r="E4546">
        <v>6</v>
      </c>
      <c r="F4546" s="1">
        <f t="shared" si="788"/>
        <v>-3.469884745553669</v>
      </c>
      <c r="G4546" s="1">
        <f t="shared" si="779"/>
        <v>-0.17349423727768346</v>
      </c>
      <c r="H4546" s="1">
        <f t="shared" si="789"/>
        <v>9.2963905082759855</v>
      </c>
      <c r="I4546" s="1">
        <f t="shared" si="780"/>
        <v>71.538344301961288</v>
      </c>
      <c r="J4546" s="1">
        <f t="shared" si="781"/>
        <v>8.4580343048465636</v>
      </c>
      <c r="K4546" s="1">
        <f t="shared" si="782"/>
        <v>26.212459117969111</v>
      </c>
      <c r="L4546" s="1">
        <f t="shared" si="783"/>
        <v>-7.6196781014171417</v>
      </c>
      <c r="M4546" s="1">
        <f t="shared" si="784"/>
        <v>34.670493422815674</v>
      </c>
      <c r="N4546" s="1">
        <f t="shared" si="785"/>
        <v>-16.077712406263707</v>
      </c>
      <c r="O4546" s="1">
        <f t="shared" si="786"/>
        <v>0.40146745406602463</v>
      </c>
      <c r="P4546" s="3" t="str">
        <f t="shared" si="787"/>
        <v>NORMAL</v>
      </c>
    </row>
    <row r="4547" spans="4:16" x14ac:dyDescent="0.2">
      <c r="D4547" s="2">
        <v>38651.6875</v>
      </c>
      <c r="E4547">
        <v>7</v>
      </c>
      <c r="F4547" s="1">
        <f t="shared" si="788"/>
        <v>-2.2963905082759855</v>
      </c>
      <c r="G4547" s="1">
        <f t="shared" ref="G4547:G4610" si="790">$B$1*F4547</f>
        <v>-0.11481952541379928</v>
      </c>
      <c r="H4547" s="1">
        <f t="shared" si="789"/>
        <v>9.181570982862187</v>
      </c>
      <c r="I4547" s="1">
        <f t="shared" ref="I4547:I4610" si="791">(1-$B$1)*(I4546+F4547*G4547)</f>
        <v>68.211914031771968</v>
      </c>
      <c r="J4547" s="1">
        <f t="shared" ref="J4547:J4610" si="792">SQRT(I4547)</f>
        <v>8.2590504316036224</v>
      </c>
      <c r="K4547" s="1">
        <f t="shared" si="782"/>
        <v>25.699671846069432</v>
      </c>
      <c r="L4547" s="1">
        <f t="shared" si="783"/>
        <v>-7.3365298803450578</v>
      </c>
      <c r="M4547" s="1">
        <f t="shared" si="784"/>
        <v>33.958722277673054</v>
      </c>
      <c r="N4547" s="1">
        <f t="shared" si="785"/>
        <v>-15.59558031194868</v>
      </c>
      <c r="O4547" s="1">
        <f t="shared" si="786"/>
        <v>0.27150404284363377</v>
      </c>
      <c r="P4547" s="3" t="str">
        <f t="shared" si="787"/>
        <v>NORMAL</v>
      </c>
    </row>
    <row r="4548" spans="4:16" x14ac:dyDescent="0.2">
      <c r="D4548" s="2">
        <v>38651.708333333336</v>
      </c>
      <c r="E4548">
        <v>8</v>
      </c>
      <c r="F4548" s="1">
        <f t="shared" si="788"/>
        <v>-1.181570982862187</v>
      </c>
      <c r="G4548" s="1">
        <f t="shared" si="790"/>
        <v>-5.9078549143109352E-2</v>
      </c>
      <c r="H4548" s="1">
        <f t="shared" si="789"/>
        <v>9.1224924337190778</v>
      </c>
      <c r="I4548" s="1">
        <f t="shared" si="791"/>
        <v>64.867633554591606</v>
      </c>
      <c r="J4548" s="1">
        <f t="shared" si="792"/>
        <v>8.054044546350088</v>
      </c>
      <c r="K4548" s="1">
        <f t="shared" ref="K4548:K4611" si="793">H4548+$B$2*J4548</f>
        <v>25.230581526419254</v>
      </c>
      <c r="L4548" s="1">
        <f t="shared" ref="L4548:L4611" si="794">H4548-$B$2*J4548</f>
        <v>-6.9855966589810983</v>
      </c>
      <c r="M4548" s="1">
        <f t="shared" ref="M4548:M4611" si="795">H4548+$B$3*J4548</f>
        <v>33.284626072769342</v>
      </c>
      <c r="N4548" s="1">
        <f t="shared" ref="N4548:N4611" si="796">H4548-$B$3*J4548</f>
        <v>-15.039641205331186</v>
      </c>
      <c r="O4548" s="1">
        <f t="shared" ref="O4548:O4611" si="797">ABS(F4548/J4547)</f>
        <v>0.14306378107837353</v>
      </c>
      <c r="P4548" s="3" t="str">
        <f t="shared" si="787"/>
        <v>NORMAL</v>
      </c>
    </row>
    <row r="4549" spans="4:16" x14ac:dyDescent="0.2">
      <c r="D4549" s="2">
        <v>38651.729166666664</v>
      </c>
      <c r="E4549">
        <v>5</v>
      </c>
      <c r="F4549" s="1">
        <f t="shared" si="788"/>
        <v>-4.1224924337190778</v>
      </c>
      <c r="G4549" s="1">
        <f t="shared" si="790"/>
        <v>-0.20612462168595391</v>
      </c>
      <c r="H4549" s="1">
        <f t="shared" si="789"/>
        <v>8.9163678120331245</v>
      </c>
      <c r="I4549" s="1">
        <f t="shared" si="791"/>
        <v>62.431511710500402</v>
      </c>
      <c r="J4549" s="1">
        <f t="shared" si="792"/>
        <v>7.9013613833630219</v>
      </c>
      <c r="K4549" s="1">
        <f t="shared" si="793"/>
        <v>24.719090578759168</v>
      </c>
      <c r="L4549" s="1">
        <f t="shared" si="794"/>
        <v>-6.8863549546929193</v>
      </c>
      <c r="M4549" s="1">
        <f t="shared" si="795"/>
        <v>32.620451962122189</v>
      </c>
      <c r="N4549" s="1">
        <f t="shared" si="796"/>
        <v>-14.787716338055942</v>
      </c>
      <c r="O4549" s="1">
        <f t="shared" si="797"/>
        <v>0.51185369164456618</v>
      </c>
      <c r="P4549" s="3" t="str">
        <f t="shared" si="787"/>
        <v>NORMAL</v>
      </c>
    </row>
    <row r="4550" spans="4:16" x14ac:dyDescent="0.2">
      <c r="D4550" s="2">
        <v>38651.75</v>
      </c>
      <c r="E4550">
        <v>1</v>
      </c>
      <c r="F4550" s="1">
        <f t="shared" si="788"/>
        <v>-7.9163678120331245</v>
      </c>
      <c r="G4550" s="1">
        <f t="shared" si="790"/>
        <v>-0.39581839060165624</v>
      </c>
      <c r="H4550" s="1">
        <f t="shared" si="789"/>
        <v>8.5205494214314683</v>
      </c>
      <c r="I4550" s="1">
        <f t="shared" si="791"/>
        <v>62.2867078934066</v>
      </c>
      <c r="J4550" s="1">
        <f t="shared" si="792"/>
        <v>7.8921928444131799</v>
      </c>
      <c r="K4550" s="1">
        <f t="shared" si="793"/>
        <v>24.30493511025783</v>
      </c>
      <c r="L4550" s="1">
        <f t="shared" si="794"/>
        <v>-7.2638362673948915</v>
      </c>
      <c r="M4550" s="1">
        <f t="shared" si="795"/>
        <v>32.197127954671004</v>
      </c>
      <c r="N4550" s="1">
        <f t="shared" si="796"/>
        <v>-15.156029111808071</v>
      </c>
      <c r="O4550" s="1">
        <f t="shared" si="797"/>
        <v>1.001899220645913</v>
      </c>
      <c r="P4550" s="3" t="str">
        <f t="shared" si="787"/>
        <v>NORMAL</v>
      </c>
    </row>
    <row r="4551" spans="4:16" x14ac:dyDescent="0.2">
      <c r="D4551" s="2">
        <v>38651.770833333336</v>
      </c>
      <c r="E4551">
        <v>0</v>
      </c>
      <c r="F4551" s="1">
        <f t="shared" si="788"/>
        <v>-8.5205494214314683</v>
      </c>
      <c r="G4551" s="1">
        <f t="shared" si="790"/>
        <v>-0.42602747107157346</v>
      </c>
      <c r="H4551" s="1">
        <f t="shared" si="789"/>
        <v>8.0945219503598942</v>
      </c>
      <c r="I4551" s="1">
        <f t="shared" si="791"/>
        <v>62.620861214781435</v>
      </c>
      <c r="J4551" s="1">
        <f t="shared" si="792"/>
        <v>7.9133343929585989</v>
      </c>
      <c r="K4551" s="1">
        <f t="shared" si="793"/>
        <v>23.92119073627709</v>
      </c>
      <c r="L4551" s="1">
        <f t="shared" si="794"/>
        <v>-7.7321468355573035</v>
      </c>
      <c r="M4551" s="1">
        <f t="shared" si="795"/>
        <v>31.83452512923569</v>
      </c>
      <c r="N4551" s="1">
        <f t="shared" si="796"/>
        <v>-15.645481228515902</v>
      </c>
      <c r="O4551" s="1">
        <f t="shared" si="797"/>
        <v>1.0796174890053651</v>
      </c>
      <c r="P4551" s="3" t="str">
        <f t="shared" si="787"/>
        <v>NORMAL</v>
      </c>
    </row>
    <row r="4552" spans="4:16" x14ac:dyDescent="0.2">
      <c r="D4552" s="2">
        <v>38651.791666666664</v>
      </c>
      <c r="E4552">
        <v>2</v>
      </c>
      <c r="F4552" s="1">
        <f t="shared" si="788"/>
        <v>-6.0945219503598942</v>
      </c>
      <c r="G4552" s="1">
        <f t="shared" si="790"/>
        <v>-0.30472609751799473</v>
      </c>
      <c r="H4552" s="1">
        <f t="shared" si="789"/>
        <v>7.7897958528418991</v>
      </c>
      <c r="I4552" s="1">
        <f t="shared" si="791"/>
        <v>61.254120049704738</v>
      </c>
      <c r="J4552" s="1">
        <f t="shared" si="792"/>
        <v>7.8265011371432598</v>
      </c>
      <c r="K4552" s="1">
        <f t="shared" si="793"/>
        <v>23.44279812712842</v>
      </c>
      <c r="L4552" s="1">
        <f t="shared" si="794"/>
        <v>-7.8632064214446205</v>
      </c>
      <c r="M4552" s="1">
        <f t="shared" si="795"/>
        <v>31.269299264271677</v>
      </c>
      <c r="N4552" s="1">
        <f t="shared" si="796"/>
        <v>-15.68970755858788</v>
      </c>
      <c r="O4552" s="1">
        <f t="shared" si="797"/>
        <v>0.77015852581471711</v>
      </c>
      <c r="P4552" s="3" t="str">
        <f t="shared" si="787"/>
        <v>NORMAL</v>
      </c>
    </row>
    <row r="4553" spans="4:16" x14ac:dyDescent="0.2">
      <c r="D4553" s="2">
        <v>38651.8125</v>
      </c>
      <c r="E4553">
        <v>0</v>
      </c>
      <c r="F4553" s="1">
        <f t="shared" si="788"/>
        <v>-7.7897958528418991</v>
      </c>
      <c r="G4553" s="1">
        <f t="shared" si="790"/>
        <v>-0.38948979264209499</v>
      </c>
      <c r="H4553" s="1">
        <f t="shared" si="789"/>
        <v>7.4003060601998039</v>
      </c>
      <c r="I4553" s="1">
        <f t="shared" si="791"/>
        <v>61.073757720094754</v>
      </c>
      <c r="J4553" s="1">
        <f t="shared" si="792"/>
        <v>7.8149701035957104</v>
      </c>
      <c r="K4553" s="1">
        <f t="shared" si="793"/>
        <v>23.030246267391224</v>
      </c>
      <c r="L4553" s="1">
        <f t="shared" si="794"/>
        <v>-8.2296341469916179</v>
      </c>
      <c r="M4553" s="1">
        <f t="shared" si="795"/>
        <v>30.845216370986932</v>
      </c>
      <c r="N4553" s="1">
        <f t="shared" si="796"/>
        <v>-16.044604250587327</v>
      </c>
      <c r="O4553" s="1">
        <f t="shared" si="797"/>
        <v>0.99531012854171019</v>
      </c>
      <c r="P4553" s="3" t="str">
        <f t="shared" si="787"/>
        <v>NORMAL</v>
      </c>
    </row>
    <row r="4554" spans="4:16" x14ac:dyDescent="0.2">
      <c r="D4554" s="2">
        <v>38651.833333333336</v>
      </c>
      <c r="E4554">
        <v>0</v>
      </c>
      <c r="F4554" s="1">
        <f t="shared" si="788"/>
        <v>-7.4003060601998039</v>
      </c>
      <c r="G4554" s="1">
        <f t="shared" si="790"/>
        <v>-0.37001530300999019</v>
      </c>
      <c r="H4554" s="1">
        <f t="shared" si="789"/>
        <v>7.0302907571898139</v>
      </c>
      <c r="I4554" s="1">
        <f t="shared" si="791"/>
        <v>60.621384998859938</v>
      </c>
      <c r="J4554" s="1">
        <f t="shared" si="792"/>
        <v>7.785973606355209</v>
      </c>
      <c r="K4554" s="1">
        <f t="shared" si="793"/>
        <v>22.60223796990023</v>
      </c>
      <c r="L4554" s="1">
        <f t="shared" si="794"/>
        <v>-8.541656455520604</v>
      </c>
      <c r="M4554" s="1">
        <f t="shared" si="795"/>
        <v>30.38821157625544</v>
      </c>
      <c r="N4554" s="1">
        <f t="shared" si="796"/>
        <v>-16.327630061875812</v>
      </c>
      <c r="O4554" s="1">
        <f t="shared" si="797"/>
        <v>0.94693977866849199</v>
      </c>
      <c r="P4554" s="3" t="str">
        <f t="shared" si="787"/>
        <v>NORMAL</v>
      </c>
    </row>
    <row r="4555" spans="4:16" x14ac:dyDescent="0.2">
      <c r="D4555" s="2">
        <v>38651.854166666664</v>
      </c>
      <c r="E4555">
        <v>0</v>
      </c>
      <c r="F4555" s="1">
        <f t="shared" si="788"/>
        <v>-7.0302907571898139</v>
      </c>
      <c r="G4555" s="1">
        <f t="shared" si="790"/>
        <v>-0.35151453785949072</v>
      </c>
      <c r="H4555" s="1">
        <f t="shared" si="789"/>
        <v>6.6787762193303228</v>
      </c>
      <c r="I4555" s="1">
        <f t="shared" si="791"/>
        <v>59.938002685121795</v>
      </c>
      <c r="J4555" s="1">
        <f t="shared" si="792"/>
        <v>7.7419637486313375</v>
      </c>
      <c r="K4555" s="1">
        <f t="shared" si="793"/>
        <v>22.162703716592997</v>
      </c>
      <c r="L4555" s="1">
        <f t="shared" si="794"/>
        <v>-8.8051512779323531</v>
      </c>
      <c r="M4555" s="1">
        <f t="shared" si="795"/>
        <v>29.904667465224335</v>
      </c>
      <c r="N4555" s="1">
        <f t="shared" si="796"/>
        <v>-16.547115026563688</v>
      </c>
      <c r="O4555" s="1">
        <f t="shared" si="797"/>
        <v>0.90294305023734245</v>
      </c>
      <c r="P4555" s="3" t="str">
        <f t="shared" si="787"/>
        <v>NORMAL</v>
      </c>
    </row>
    <row r="4556" spans="4:16" x14ac:dyDescent="0.2">
      <c r="D4556" s="2">
        <v>38651.875</v>
      </c>
      <c r="E4556">
        <v>0</v>
      </c>
      <c r="F4556" s="1">
        <f t="shared" si="788"/>
        <v>-6.6787762193303228</v>
      </c>
      <c r="G4556" s="1">
        <f t="shared" si="790"/>
        <v>-0.33393881096651618</v>
      </c>
      <c r="H4556" s="1">
        <f t="shared" si="789"/>
        <v>6.3448374083638068</v>
      </c>
      <c r="I4556" s="1">
        <f t="shared" si="791"/>
        <v>59.059890010790582</v>
      </c>
      <c r="J4556" s="1">
        <f t="shared" si="792"/>
        <v>7.6850432666830564</v>
      </c>
      <c r="K4556" s="1">
        <f t="shared" si="793"/>
        <v>21.714923941729921</v>
      </c>
      <c r="L4556" s="1">
        <f t="shared" si="794"/>
        <v>-9.0252491250023059</v>
      </c>
      <c r="M4556" s="1">
        <f t="shared" si="795"/>
        <v>29.399967208412974</v>
      </c>
      <c r="N4556" s="1">
        <f t="shared" si="796"/>
        <v>-16.710292391685364</v>
      </c>
      <c r="O4556" s="1">
        <f t="shared" si="797"/>
        <v>0.86267211216418183</v>
      </c>
      <c r="P4556" s="3" t="str">
        <f t="shared" si="787"/>
        <v>NORMAL</v>
      </c>
    </row>
    <row r="4557" spans="4:16" x14ac:dyDescent="0.2">
      <c r="D4557" s="2">
        <v>38651.895833333336</v>
      </c>
      <c r="E4557">
        <v>0</v>
      </c>
      <c r="F4557" s="1">
        <f t="shared" si="788"/>
        <v>-6.3448374083638068</v>
      </c>
      <c r="G4557" s="1">
        <f t="shared" si="790"/>
        <v>-0.31724187041819035</v>
      </c>
      <c r="H4557" s="1">
        <f t="shared" si="789"/>
        <v>6.0275955379456168</v>
      </c>
      <c r="I4557" s="1">
        <f t="shared" si="791"/>
        <v>58.019101192833254</v>
      </c>
      <c r="J4557" s="1">
        <f t="shared" si="792"/>
        <v>7.6170270573783085</v>
      </c>
      <c r="K4557" s="1">
        <f t="shared" si="793"/>
        <v>21.261649652702232</v>
      </c>
      <c r="L4557" s="1">
        <f t="shared" si="794"/>
        <v>-9.2064585768110003</v>
      </c>
      <c r="M4557" s="1">
        <f t="shared" si="795"/>
        <v>28.878676710080541</v>
      </c>
      <c r="N4557" s="1">
        <f t="shared" si="796"/>
        <v>-16.823485634189311</v>
      </c>
      <c r="O4557" s="1">
        <f t="shared" si="797"/>
        <v>0.82560854743272039</v>
      </c>
      <c r="P4557" s="3" t="str">
        <f t="shared" si="787"/>
        <v>NORMAL</v>
      </c>
    </row>
    <row r="4558" spans="4:16" x14ac:dyDescent="0.2">
      <c r="D4558" s="2">
        <v>38651.916666666664</v>
      </c>
      <c r="E4558">
        <v>0</v>
      </c>
      <c r="F4558" s="1">
        <f t="shared" si="788"/>
        <v>-6.0275955379456168</v>
      </c>
      <c r="G4558" s="1">
        <f t="shared" si="790"/>
        <v>-0.30137977689728085</v>
      </c>
      <c r="H4558" s="1">
        <f t="shared" si="789"/>
        <v>5.7262157610483362</v>
      </c>
      <c r="I4558" s="1">
        <f t="shared" si="791"/>
        <v>56.843911761722033</v>
      </c>
      <c r="J4558" s="1">
        <f t="shared" si="792"/>
        <v>7.5394901526377787</v>
      </c>
      <c r="K4558" s="1">
        <f t="shared" si="793"/>
        <v>20.805196066323894</v>
      </c>
      <c r="L4558" s="1">
        <f t="shared" si="794"/>
        <v>-9.3527645442272203</v>
      </c>
      <c r="M4558" s="1">
        <f t="shared" si="795"/>
        <v>28.344686218961673</v>
      </c>
      <c r="N4558" s="1">
        <f t="shared" si="796"/>
        <v>-16.892254696864999</v>
      </c>
      <c r="O4558" s="1">
        <f t="shared" si="797"/>
        <v>0.79133177452834791</v>
      </c>
      <c r="P4558" s="3" t="str">
        <f t="shared" si="787"/>
        <v>NORMAL</v>
      </c>
    </row>
    <row r="4559" spans="4:16" x14ac:dyDescent="0.2">
      <c r="D4559" s="2">
        <v>38651.9375</v>
      </c>
      <c r="E4559">
        <v>0</v>
      </c>
      <c r="F4559" s="1">
        <f t="shared" si="788"/>
        <v>-5.7262157610483362</v>
      </c>
      <c r="G4559" s="1">
        <f t="shared" si="790"/>
        <v>-0.28631078805241683</v>
      </c>
      <c r="H4559" s="1">
        <f t="shared" si="789"/>
        <v>5.4399049729959197</v>
      </c>
      <c r="I4559" s="1">
        <f t="shared" si="791"/>
        <v>55.559219653384652</v>
      </c>
      <c r="J4559" s="1">
        <f t="shared" si="792"/>
        <v>7.453805716101316</v>
      </c>
      <c r="K4559" s="1">
        <f t="shared" si="793"/>
        <v>20.347516405198551</v>
      </c>
      <c r="L4559" s="1">
        <f t="shared" si="794"/>
        <v>-9.4677064592067133</v>
      </c>
      <c r="M4559" s="1">
        <f t="shared" si="795"/>
        <v>27.801322121299869</v>
      </c>
      <c r="N4559" s="1">
        <f t="shared" si="796"/>
        <v>-16.921512175308031</v>
      </c>
      <c r="O4559" s="1">
        <f t="shared" si="797"/>
        <v>0.75949641754554886</v>
      </c>
      <c r="P4559" s="3" t="str">
        <f t="shared" si="787"/>
        <v>NORMAL</v>
      </c>
    </row>
    <row r="4560" spans="4:16" x14ac:dyDescent="0.2">
      <c r="D4560" s="2">
        <v>38651.958333333336</v>
      </c>
      <c r="E4560">
        <v>0</v>
      </c>
      <c r="F4560" s="1">
        <f t="shared" si="788"/>
        <v>-5.4399049729959197</v>
      </c>
      <c r="G4560" s="1">
        <f t="shared" si="790"/>
        <v>-0.27199524864979602</v>
      </c>
      <c r="H4560" s="1">
        <f t="shared" si="789"/>
        <v>5.1679097243461234</v>
      </c>
      <c r="I4560" s="1">
        <f t="shared" si="791"/>
        <v>54.186905561188638</v>
      </c>
      <c r="J4560" s="1">
        <f t="shared" si="792"/>
        <v>7.3611755556560823</v>
      </c>
      <c r="K4560" s="1">
        <f t="shared" si="793"/>
        <v>19.890260835658289</v>
      </c>
      <c r="L4560" s="1">
        <f t="shared" si="794"/>
        <v>-9.5544413869660403</v>
      </c>
      <c r="M4560" s="1">
        <f t="shared" si="795"/>
        <v>27.251436391314371</v>
      </c>
      <c r="N4560" s="1">
        <f t="shared" si="796"/>
        <v>-16.915616942622123</v>
      </c>
      <c r="O4560" s="1">
        <f t="shared" si="797"/>
        <v>0.72981577199482472</v>
      </c>
      <c r="P4560" s="3" t="str">
        <f t="shared" si="787"/>
        <v>NORMAL</v>
      </c>
    </row>
    <row r="4561" spans="4:16" x14ac:dyDescent="0.2">
      <c r="D4561" s="2">
        <v>38651.979166666664</v>
      </c>
      <c r="E4561">
        <v>0</v>
      </c>
      <c r="F4561" s="1">
        <f t="shared" si="788"/>
        <v>-5.1679097243461234</v>
      </c>
      <c r="G4561" s="1">
        <f t="shared" si="790"/>
        <v>-0.25839548621730618</v>
      </c>
      <c r="H4561" s="1">
        <f t="shared" si="789"/>
        <v>4.9095142381288168</v>
      </c>
      <c r="I4561" s="1">
        <f t="shared" si="791"/>
        <v>52.746156601781287</v>
      </c>
      <c r="J4561" s="1">
        <f t="shared" si="792"/>
        <v>7.2626549279021431</v>
      </c>
      <c r="K4561" s="1">
        <f t="shared" si="793"/>
        <v>19.434824093933102</v>
      </c>
      <c r="L4561" s="1">
        <f t="shared" si="794"/>
        <v>-9.6157956176754702</v>
      </c>
      <c r="M4561" s="1">
        <f t="shared" si="795"/>
        <v>26.697479021835246</v>
      </c>
      <c r="N4561" s="1">
        <f t="shared" si="796"/>
        <v>-16.878450545577611</v>
      </c>
      <c r="O4561" s="1">
        <f t="shared" si="797"/>
        <v>0.70204951441149555</v>
      </c>
      <c r="P4561" s="3" t="str">
        <f t="shared" si="787"/>
        <v>NORMAL</v>
      </c>
    </row>
    <row r="4562" spans="4:16" x14ac:dyDescent="0.2">
      <c r="D4562" s="2">
        <v>38652</v>
      </c>
      <c r="E4562">
        <v>0</v>
      </c>
      <c r="F4562" s="1">
        <f t="shared" si="788"/>
        <v>-4.9095142381288168</v>
      </c>
      <c r="G4562" s="1">
        <f t="shared" si="790"/>
        <v>-0.24547571190644085</v>
      </c>
      <c r="H4562" s="1">
        <f t="shared" si="789"/>
        <v>4.6640385262223756</v>
      </c>
      <c r="I4562" s="1">
        <f t="shared" si="791"/>
        <v>51.253756949275726</v>
      </c>
      <c r="J4562" s="1">
        <f t="shared" si="792"/>
        <v>7.1591729235489012</v>
      </c>
      <c r="K4562" s="1">
        <f t="shared" si="793"/>
        <v>18.98238437332018</v>
      </c>
      <c r="L4562" s="1">
        <f t="shared" si="794"/>
        <v>-9.6543073208754269</v>
      </c>
      <c r="M4562" s="1">
        <f t="shared" si="795"/>
        <v>26.141557296869081</v>
      </c>
      <c r="N4562" s="1">
        <f t="shared" si="796"/>
        <v>-16.813480244424326</v>
      </c>
      <c r="O4562" s="1">
        <f t="shared" si="797"/>
        <v>0.67599442447239555</v>
      </c>
      <c r="P4562" s="3" t="str">
        <f t="shared" ref="P4562:P4625" si="798">IF(O4562&gt;=$B$3,"LARGE",IF(O4562&gt;=$B$2,"SMALL","NORMAL"))</f>
        <v>NORMAL</v>
      </c>
    </row>
    <row r="4563" spans="4:16" x14ac:dyDescent="0.2">
      <c r="D4563" s="2">
        <v>38652.020833333336</v>
      </c>
      <c r="E4563">
        <v>0</v>
      </c>
      <c r="F4563" s="1">
        <f t="shared" si="788"/>
        <v>-4.6640385262223756</v>
      </c>
      <c r="G4563" s="1">
        <f t="shared" si="790"/>
        <v>-0.2332019263111188</v>
      </c>
      <c r="H4563" s="1">
        <f t="shared" si="789"/>
        <v>4.4308365999112569</v>
      </c>
      <c r="I4563" s="1">
        <f t="shared" si="791"/>
        <v>49.724348732081047</v>
      </c>
      <c r="J4563" s="1">
        <f t="shared" si="792"/>
        <v>7.0515493852118096</v>
      </c>
      <c r="K4563" s="1">
        <f t="shared" si="793"/>
        <v>18.533935370334877</v>
      </c>
      <c r="L4563" s="1">
        <f t="shared" si="794"/>
        <v>-9.6722621705123615</v>
      </c>
      <c r="M4563" s="1">
        <f t="shared" si="795"/>
        <v>25.585484755546684</v>
      </c>
      <c r="N4563" s="1">
        <f t="shared" si="796"/>
        <v>-16.723811555724172</v>
      </c>
      <c r="O4563" s="1">
        <f t="shared" si="797"/>
        <v>0.65147728320415355</v>
      </c>
      <c r="P4563" s="3" t="str">
        <f t="shared" si="798"/>
        <v>NORMAL</v>
      </c>
    </row>
    <row r="4564" spans="4:16" x14ac:dyDescent="0.2">
      <c r="D4564" s="2">
        <v>38652.041666666664</v>
      </c>
      <c r="E4564">
        <v>0</v>
      </c>
      <c r="F4564" s="1">
        <f t="shared" si="788"/>
        <v>-4.4308365999112569</v>
      </c>
      <c r="G4564" s="1">
        <f t="shared" si="790"/>
        <v>-0.22154182999556285</v>
      </c>
      <c r="H4564" s="1">
        <f t="shared" si="789"/>
        <v>4.2092947699156937</v>
      </c>
      <c r="I4564" s="1">
        <f t="shared" si="791"/>
        <v>48.17066616179487</v>
      </c>
      <c r="J4564" s="1">
        <f t="shared" si="792"/>
        <v>6.9405090707955184</v>
      </c>
      <c r="K4564" s="1">
        <f t="shared" si="793"/>
        <v>18.090312911506729</v>
      </c>
      <c r="L4564" s="1">
        <f t="shared" si="794"/>
        <v>-9.671723371675343</v>
      </c>
      <c r="M4564" s="1">
        <f t="shared" si="795"/>
        <v>25.03082198230225</v>
      </c>
      <c r="N4564" s="1">
        <f t="shared" si="796"/>
        <v>-16.612232442470862</v>
      </c>
      <c r="O4564" s="1">
        <f t="shared" si="797"/>
        <v>0.62834936804149832</v>
      </c>
      <c r="P4564" s="3" t="str">
        <f t="shared" si="798"/>
        <v>NORMAL</v>
      </c>
    </row>
    <row r="4565" spans="4:16" x14ac:dyDescent="0.2">
      <c r="D4565" s="2">
        <v>38652.0625</v>
      </c>
      <c r="E4565">
        <v>0</v>
      </c>
      <c r="F4565" s="1">
        <f t="shared" si="788"/>
        <v>-4.2092947699156937</v>
      </c>
      <c r="G4565" s="1">
        <f t="shared" si="790"/>
        <v>-0.2104647384957847</v>
      </c>
      <c r="H4565" s="1">
        <f t="shared" si="789"/>
        <v>3.9988300314199092</v>
      </c>
      <c r="I4565" s="1">
        <f t="shared" si="791"/>
        <v>46.60374557055701</v>
      </c>
      <c r="J4565" s="1">
        <f t="shared" si="792"/>
        <v>6.8266936045612159</v>
      </c>
      <c r="K4565" s="1">
        <f t="shared" si="793"/>
        <v>17.652217240542342</v>
      </c>
      <c r="L4565" s="1">
        <f t="shared" si="794"/>
        <v>-9.6545571777025216</v>
      </c>
      <c r="M4565" s="1">
        <f t="shared" si="795"/>
        <v>24.47891084510356</v>
      </c>
      <c r="N4565" s="1">
        <f t="shared" si="796"/>
        <v>-16.481250782263739</v>
      </c>
      <c r="O4565" s="1">
        <f t="shared" si="797"/>
        <v>0.60648213653774907</v>
      </c>
      <c r="P4565" s="3" t="str">
        <f t="shared" si="798"/>
        <v>NORMAL</v>
      </c>
    </row>
    <row r="4566" spans="4:16" x14ac:dyDescent="0.2">
      <c r="D4566" s="2">
        <v>38652.083333333336</v>
      </c>
      <c r="E4566">
        <v>0</v>
      </c>
      <c r="F4566" s="1">
        <f t="shared" si="788"/>
        <v>-3.9988300314199092</v>
      </c>
      <c r="G4566" s="1">
        <f t="shared" si="790"/>
        <v>-0.19994150157099547</v>
      </c>
      <c r="H4566" s="1">
        <f t="shared" si="789"/>
        <v>3.7988885298489139</v>
      </c>
      <c r="I4566" s="1">
        <f t="shared" si="791"/>
        <v>45.033113768987981</v>
      </c>
      <c r="J4566" s="1">
        <f t="shared" si="792"/>
        <v>6.7106716332262888</v>
      </c>
      <c r="K4566" s="1">
        <f t="shared" si="793"/>
        <v>17.220231796301491</v>
      </c>
      <c r="L4566" s="1">
        <f t="shared" si="794"/>
        <v>-9.6224547366036646</v>
      </c>
      <c r="M4566" s="1">
        <f t="shared" si="795"/>
        <v>23.930903429527778</v>
      </c>
      <c r="N4566" s="1">
        <f t="shared" si="796"/>
        <v>-16.333126369829952</v>
      </c>
      <c r="O4566" s="1">
        <f t="shared" si="797"/>
        <v>0.5857638064711318</v>
      </c>
      <c r="P4566" s="3" t="str">
        <f t="shared" si="798"/>
        <v>NORMAL</v>
      </c>
    </row>
    <row r="4567" spans="4:16" x14ac:dyDescent="0.2">
      <c r="D4567" s="2">
        <v>38652.104166666664</v>
      </c>
      <c r="E4567">
        <v>0</v>
      </c>
      <c r="F4567" s="1">
        <f t="shared" si="788"/>
        <v>-3.7988885298489139</v>
      </c>
      <c r="G4567" s="1">
        <f t="shared" si="790"/>
        <v>-0.18994442649244569</v>
      </c>
      <c r="H4567" s="1">
        <f t="shared" si="789"/>
        <v>3.6089441033564684</v>
      </c>
      <c r="I4567" s="1">
        <f t="shared" si="791"/>
        <v>43.466956898493919</v>
      </c>
      <c r="J4567" s="1">
        <f t="shared" si="792"/>
        <v>6.592947512190122</v>
      </c>
      <c r="K4567" s="1">
        <f t="shared" si="793"/>
        <v>16.794839127736712</v>
      </c>
      <c r="L4567" s="1">
        <f t="shared" si="794"/>
        <v>-9.5769509210237764</v>
      </c>
      <c r="M4567" s="1">
        <f t="shared" si="795"/>
        <v>23.387786639926833</v>
      </c>
      <c r="N4567" s="1">
        <f t="shared" si="796"/>
        <v>-16.169898433213898</v>
      </c>
      <c r="O4567" s="1">
        <f t="shared" si="797"/>
        <v>0.56609662005210093</v>
      </c>
      <c r="P4567" s="3" t="str">
        <f t="shared" si="798"/>
        <v>NORMAL</v>
      </c>
    </row>
    <row r="4568" spans="4:16" x14ac:dyDescent="0.2">
      <c r="D4568" s="2">
        <v>38652.125</v>
      </c>
      <c r="E4568">
        <v>0</v>
      </c>
      <c r="F4568" s="1">
        <f t="shared" si="788"/>
        <v>-3.6089441033564684</v>
      </c>
      <c r="G4568" s="1">
        <f t="shared" si="790"/>
        <v>-0.18044720516782342</v>
      </c>
      <c r="H4568" s="1">
        <f t="shared" si="789"/>
        <v>3.4284968981886452</v>
      </c>
      <c r="I4568" s="1">
        <f t="shared" si="791"/>
        <v>41.91227173677391</v>
      </c>
      <c r="J4568" s="1">
        <f t="shared" si="792"/>
        <v>6.4739687778652373</v>
      </c>
      <c r="K4568" s="1">
        <f t="shared" si="793"/>
        <v>16.376434453919121</v>
      </c>
      <c r="L4568" s="1">
        <f t="shared" si="794"/>
        <v>-9.5194406575418284</v>
      </c>
      <c r="M4568" s="1">
        <f t="shared" si="795"/>
        <v>22.850403231784355</v>
      </c>
      <c r="N4568" s="1">
        <f t="shared" si="796"/>
        <v>-15.993409435407067</v>
      </c>
      <c r="O4568" s="1">
        <f t="shared" si="797"/>
        <v>0.54739463596269511</v>
      </c>
      <c r="P4568" s="3" t="str">
        <f t="shared" si="798"/>
        <v>NORMAL</v>
      </c>
    </row>
    <row r="4569" spans="4:16" x14ac:dyDescent="0.2">
      <c r="D4569" s="2">
        <v>38652.145833333336</v>
      </c>
      <c r="E4569">
        <v>0</v>
      </c>
      <c r="F4569" s="1">
        <f t="shared" si="788"/>
        <v>-3.4284968981886452</v>
      </c>
      <c r="G4569" s="1">
        <f t="shared" si="790"/>
        <v>-0.17142484490943227</v>
      </c>
      <c r="H4569" s="1">
        <f t="shared" si="789"/>
        <v>3.257072053279213</v>
      </c>
      <c r="I4569" s="1">
        <f t="shared" si="791"/>
        <v>40.375001221527448</v>
      </c>
      <c r="J4569" s="1">
        <f t="shared" si="792"/>
        <v>6.3541326096901258</v>
      </c>
      <c r="K4569" s="1">
        <f t="shared" si="793"/>
        <v>15.965337272659465</v>
      </c>
      <c r="L4569" s="1">
        <f t="shared" si="794"/>
        <v>-9.4511931661010387</v>
      </c>
      <c r="M4569" s="1">
        <f t="shared" si="795"/>
        <v>22.319469882349591</v>
      </c>
      <c r="N4569" s="1">
        <f t="shared" si="796"/>
        <v>-15.805325775791164</v>
      </c>
      <c r="O4569" s="1">
        <f t="shared" si="797"/>
        <v>0.52958193278763033</v>
      </c>
      <c r="P4569" s="3" t="str">
        <f t="shared" si="798"/>
        <v>NORMAL</v>
      </c>
    </row>
    <row r="4570" spans="4:16" x14ac:dyDescent="0.2">
      <c r="D4570" s="2">
        <v>38652.166666666664</v>
      </c>
      <c r="E4570">
        <v>0</v>
      </c>
      <c r="F4570" s="1">
        <f t="shared" si="788"/>
        <v>-3.257072053279213</v>
      </c>
      <c r="G4570" s="1">
        <f t="shared" si="790"/>
        <v>-0.16285360266396065</v>
      </c>
      <c r="H4570" s="1">
        <f t="shared" si="789"/>
        <v>3.0942184506152524</v>
      </c>
      <c r="I4570" s="1">
        <f t="shared" si="791"/>
        <v>38.860155782563069</v>
      </c>
      <c r="J4570" s="1">
        <f t="shared" si="792"/>
        <v>6.233791445225215</v>
      </c>
      <c r="K4570" s="1">
        <f t="shared" si="793"/>
        <v>15.561801341065681</v>
      </c>
      <c r="L4570" s="1">
        <f t="shared" si="794"/>
        <v>-9.3733644398351785</v>
      </c>
      <c r="M4570" s="1">
        <f t="shared" si="795"/>
        <v>21.795592786290896</v>
      </c>
      <c r="N4570" s="1">
        <f t="shared" si="796"/>
        <v>-15.607155885060394</v>
      </c>
      <c r="O4570" s="1">
        <f t="shared" si="797"/>
        <v>0.51259113609183105</v>
      </c>
      <c r="P4570" s="3" t="str">
        <f t="shared" si="798"/>
        <v>NORMAL</v>
      </c>
    </row>
    <row r="4571" spans="4:16" x14ac:dyDescent="0.2">
      <c r="D4571" s="2">
        <v>38652.1875</v>
      </c>
      <c r="E4571">
        <v>0</v>
      </c>
      <c r="F4571" s="1">
        <f t="shared" si="788"/>
        <v>-3.0942184506152524</v>
      </c>
      <c r="G4571" s="1">
        <f t="shared" si="790"/>
        <v>-0.15471092253076263</v>
      </c>
      <c r="H4571" s="1">
        <f t="shared" si="789"/>
        <v>2.9395075280844898</v>
      </c>
      <c r="I4571" s="1">
        <f t="shared" si="791"/>
        <v>37.371921914890983</v>
      </c>
      <c r="J4571" s="1">
        <f t="shared" si="792"/>
        <v>6.1132578806141478</v>
      </c>
      <c r="K4571" s="1">
        <f t="shared" si="793"/>
        <v>15.166023289312786</v>
      </c>
      <c r="L4571" s="1">
        <f t="shared" si="794"/>
        <v>-9.2870082331438049</v>
      </c>
      <c r="M4571" s="1">
        <f t="shared" si="795"/>
        <v>21.279281169926932</v>
      </c>
      <c r="N4571" s="1">
        <f t="shared" si="796"/>
        <v>-15.400266113757951</v>
      </c>
      <c r="O4571" s="1">
        <f t="shared" si="797"/>
        <v>0.49636220232957506</v>
      </c>
      <c r="P4571" s="3" t="str">
        <f t="shared" si="798"/>
        <v>NORMAL</v>
      </c>
    </row>
    <row r="4572" spans="4:16" x14ac:dyDescent="0.2">
      <c r="D4572" s="2">
        <v>38652.208333333336</v>
      </c>
      <c r="E4572">
        <v>0</v>
      </c>
      <c r="F4572" s="1">
        <f t="shared" ref="F4572:F4635" si="799">E4572-H4571</f>
        <v>-2.9395075280844898</v>
      </c>
      <c r="G4572" s="1">
        <f t="shared" si="790"/>
        <v>-0.14697537640422451</v>
      </c>
      <c r="H4572" s="1">
        <f t="shared" ref="H4572:H4635" si="800">H4571+G4572</f>
        <v>2.7925321516802653</v>
      </c>
      <c r="I4572" s="1">
        <f t="shared" si="791"/>
        <v>35.913759283260532</v>
      </c>
      <c r="J4572" s="1">
        <f t="shared" si="792"/>
        <v>5.9928089643555742</v>
      </c>
      <c r="K4572" s="1">
        <f t="shared" si="793"/>
        <v>14.778150080391413</v>
      </c>
      <c r="L4572" s="1">
        <f t="shared" si="794"/>
        <v>-9.193085777030884</v>
      </c>
      <c r="M4572" s="1">
        <f t="shared" si="795"/>
        <v>20.770959044746988</v>
      </c>
      <c r="N4572" s="1">
        <f t="shared" si="796"/>
        <v>-15.185894741386456</v>
      </c>
      <c r="O4572" s="1">
        <f t="shared" si="797"/>
        <v>0.48084140821312482</v>
      </c>
      <c r="P4572" s="3" t="str">
        <f t="shared" si="798"/>
        <v>NORMAL</v>
      </c>
    </row>
    <row r="4573" spans="4:16" x14ac:dyDescent="0.2">
      <c r="D4573" s="2">
        <v>38652.229166666664</v>
      </c>
      <c r="E4573">
        <v>0</v>
      </c>
      <c r="F4573" s="1">
        <f t="shared" si="799"/>
        <v>-2.7925321516802653</v>
      </c>
      <c r="G4573" s="1">
        <f t="shared" si="790"/>
        <v>-0.13962660758401327</v>
      </c>
      <c r="H4573" s="1">
        <f t="shared" si="800"/>
        <v>2.6529055440962521</v>
      </c>
      <c r="I4573" s="1">
        <f t="shared" si="791"/>
        <v>34.488487520460481</v>
      </c>
      <c r="J4573" s="1">
        <f t="shared" si="792"/>
        <v>5.8726899731264961</v>
      </c>
      <c r="K4573" s="1">
        <f t="shared" si="793"/>
        <v>14.398285490349245</v>
      </c>
      <c r="L4573" s="1">
        <f t="shared" si="794"/>
        <v>-9.0924744021567392</v>
      </c>
      <c r="M4573" s="1">
        <f t="shared" si="795"/>
        <v>20.27097546347574</v>
      </c>
      <c r="N4573" s="1">
        <f t="shared" si="796"/>
        <v>-14.965164375283234</v>
      </c>
      <c r="O4573" s="1">
        <f t="shared" si="797"/>
        <v>0.46598050568437488</v>
      </c>
      <c r="P4573" s="3" t="str">
        <f t="shared" si="798"/>
        <v>NORMAL</v>
      </c>
    </row>
    <row r="4574" spans="4:16" x14ac:dyDescent="0.2">
      <c r="D4574" s="2">
        <v>38652.25</v>
      </c>
      <c r="E4574">
        <v>0</v>
      </c>
      <c r="F4574" s="1">
        <f t="shared" si="799"/>
        <v>-2.6529055440962521</v>
      </c>
      <c r="G4574" s="1">
        <f t="shared" si="790"/>
        <v>-0.13264527720481262</v>
      </c>
      <c r="H4574" s="1">
        <f t="shared" si="800"/>
        <v>2.5202602668914396</v>
      </c>
      <c r="I4574" s="1">
        <f t="shared" si="791"/>
        <v>33.098363766167544</v>
      </c>
      <c r="J4574" s="1">
        <f t="shared" si="792"/>
        <v>5.7531177431169915</v>
      </c>
      <c r="K4574" s="1">
        <f t="shared" si="793"/>
        <v>14.026495753125422</v>
      </c>
      <c r="L4574" s="1">
        <f t="shared" si="794"/>
        <v>-8.985975219342544</v>
      </c>
      <c r="M4574" s="1">
        <f t="shared" si="795"/>
        <v>19.779613496242415</v>
      </c>
      <c r="N4574" s="1">
        <f t="shared" si="796"/>
        <v>-14.739092962459535</v>
      </c>
      <c r="O4574" s="1">
        <f t="shared" si="797"/>
        <v>0.45173601130588903</v>
      </c>
      <c r="P4574" s="3" t="str">
        <f t="shared" si="798"/>
        <v>NORMAL</v>
      </c>
    </row>
    <row r="4575" spans="4:16" x14ac:dyDescent="0.2">
      <c r="D4575" s="2">
        <v>38652.270833333336</v>
      </c>
      <c r="E4575">
        <v>0</v>
      </c>
      <c r="F4575" s="1">
        <f t="shared" si="799"/>
        <v>-2.5202602668914396</v>
      </c>
      <c r="G4575" s="1">
        <f t="shared" si="790"/>
        <v>-0.12601301334457199</v>
      </c>
      <c r="H4575" s="1">
        <f t="shared" si="800"/>
        <v>2.3942472535468675</v>
      </c>
      <c r="I4575" s="1">
        <f t="shared" si="791"/>
        <v>31.745151888970575</v>
      </c>
      <c r="J4575" s="1">
        <f t="shared" si="792"/>
        <v>5.6342836180805254</v>
      </c>
      <c r="K4575" s="1">
        <f t="shared" si="793"/>
        <v>13.662814489707918</v>
      </c>
      <c r="L4575" s="1">
        <f t="shared" si="794"/>
        <v>-8.8743199826141836</v>
      </c>
      <c r="M4575" s="1">
        <f t="shared" si="795"/>
        <v>19.297098107788447</v>
      </c>
      <c r="N4575" s="1">
        <f t="shared" si="796"/>
        <v>-14.508603600694711</v>
      </c>
      <c r="O4575" s="1">
        <f t="shared" si="797"/>
        <v>0.43806860548033622</v>
      </c>
      <c r="P4575" s="3" t="str">
        <f t="shared" si="798"/>
        <v>NORMAL</v>
      </c>
    </row>
    <row r="4576" spans="4:16" x14ac:dyDescent="0.2">
      <c r="D4576" s="2">
        <v>38652.291666666664</v>
      </c>
      <c r="E4576">
        <v>0</v>
      </c>
      <c r="F4576" s="1">
        <f t="shared" si="799"/>
        <v>-2.3942472535468675</v>
      </c>
      <c r="G4576" s="1">
        <f t="shared" si="790"/>
        <v>-0.11971236267734338</v>
      </c>
      <c r="H4576" s="1">
        <f t="shared" si="800"/>
        <v>2.274534890869524</v>
      </c>
      <c r="I4576" s="1">
        <f t="shared" si="791"/>
        <v>30.43018424030009</v>
      </c>
      <c r="J4576" s="1">
        <f t="shared" si="792"/>
        <v>5.516356065402241</v>
      </c>
      <c r="K4576" s="1">
        <f t="shared" si="793"/>
        <v>13.307247021674005</v>
      </c>
      <c r="L4576" s="1">
        <f t="shared" si="794"/>
        <v>-8.7581772399349589</v>
      </c>
      <c r="M4576" s="1">
        <f t="shared" si="795"/>
        <v>18.823603087076247</v>
      </c>
      <c r="N4576" s="1">
        <f t="shared" si="796"/>
        <v>-14.274533305337197</v>
      </c>
      <c r="O4576" s="1">
        <f t="shared" si="797"/>
        <v>0.42494262196238786</v>
      </c>
      <c r="P4576" s="3" t="str">
        <f t="shared" si="798"/>
        <v>NORMAL</v>
      </c>
    </row>
    <row r="4577" spans="4:16" x14ac:dyDescent="0.2">
      <c r="D4577" s="2">
        <v>38652.3125</v>
      </c>
      <c r="E4577">
        <v>2</v>
      </c>
      <c r="F4577" s="1">
        <f t="shared" si="799"/>
        <v>-0.27453489086952398</v>
      </c>
      <c r="G4577" s="1">
        <f t="shared" si="790"/>
        <v>-1.3726744543476201E-2</v>
      </c>
      <c r="H4577" s="1">
        <f t="shared" si="800"/>
        <v>2.2608081463260477</v>
      </c>
      <c r="I4577" s="1">
        <f t="shared" si="791"/>
        <v>28.912255075084559</v>
      </c>
      <c r="J4577" s="1">
        <f t="shared" si="792"/>
        <v>5.3770117235398098</v>
      </c>
      <c r="K4577" s="1">
        <f t="shared" si="793"/>
        <v>13.014831593405667</v>
      </c>
      <c r="L4577" s="1">
        <f t="shared" si="794"/>
        <v>-8.4932153007535724</v>
      </c>
      <c r="M4577" s="1">
        <f t="shared" si="795"/>
        <v>18.391843316945479</v>
      </c>
      <c r="N4577" s="1">
        <f t="shared" si="796"/>
        <v>-13.870227024293383</v>
      </c>
      <c r="O4577" s="1">
        <f t="shared" si="797"/>
        <v>4.976743480925129E-2</v>
      </c>
      <c r="P4577" s="3" t="str">
        <f t="shared" si="798"/>
        <v>NORMAL</v>
      </c>
    </row>
    <row r="4578" spans="4:16" x14ac:dyDescent="0.2">
      <c r="D4578" s="2">
        <v>38652.333333333336</v>
      </c>
      <c r="E4578">
        <v>1</v>
      </c>
      <c r="F4578" s="1">
        <f t="shared" si="799"/>
        <v>-1.2608081463260477</v>
      </c>
      <c r="G4578" s="1">
        <f t="shared" si="790"/>
        <v>-6.304040731630238E-2</v>
      </c>
      <c r="H4578" s="1">
        <f t="shared" si="800"/>
        <v>2.1977677390097452</v>
      </c>
      <c r="I4578" s="1">
        <f t="shared" si="791"/>
        <v>27.542150087467832</v>
      </c>
      <c r="J4578" s="1">
        <f t="shared" si="792"/>
        <v>5.248061555228543</v>
      </c>
      <c r="K4578" s="1">
        <f t="shared" si="793"/>
        <v>12.693890849466831</v>
      </c>
      <c r="L4578" s="1">
        <f t="shared" si="794"/>
        <v>-8.2983553714473413</v>
      </c>
      <c r="M4578" s="1">
        <f t="shared" si="795"/>
        <v>17.941952404695375</v>
      </c>
      <c r="N4578" s="1">
        <f t="shared" si="796"/>
        <v>-13.546416926675885</v>
      </c>
      <c r="O4578" s="1">
        <f t="shared" si="797"/>
        <v>0.23448119720595081</v>
      </c>
      <c r="P4578" s="3" t="str">
        <f t="shared" si="798"/>
        <v>NORMAL</v>
      </c>
    </row>
    <row r="4579" spans="4:16" x14ac:dyDescent="0.2">
      <c r="D4579" s="2">
        <v>38652.354166666664</v>
      </c>
      <c r="E4579">
        <v>5</v>
      </c>
      <c r="F4579" s="1">
        <f t="shared" si="799"/>
        <v>2.8022322609902548</v>
      </c>
      <c r="G4579" s="1">
        <f t="shared" si="790"/>
        <v>0.14011161304951275</v>
      </c>
      <c r="H4579" s="1">
        <f t="shared" si="800"/>
        <v>2.3378793520592578</v>
      </c>
      <c r="I4579" s="1">
        <f t="shared" si="791"/>
        <v>26.538036601209832</v>
      </c>
      <c r="J4579" s="1">
        <f t="shared" si="792"/>
        <v>5.1515081870467636</v>
      </c>
      <c r="K4579" s="1">
        <f t="shared" si="793"/>
        <v>12.640895726152785</v>
      </c>
      <c r="L4579" s="1">
        <f t="shared" si="794"/>
        <v>-7.9651370220342699</v>
      </c>
      <c r="M4579" s="1">
        <f t="shared" si="795"/>
        <v>17.79240391319955</v>
      </c>
      <c r="N4579" s="1">
        <f t="shared" si="796"/>
        <v>-13.116645209081033</v>
      </c>
      <c r="O4579" s="1">
        <f t="shared" si="797"/>
        <v>0.53395567706298042</v>
      </c>
      <c r="P4579" s="3" t="str">
        <f t="shared" si="798"/>
        <v>NORMAL</v>
      </c>
    </row>
    <row r="4580" spans="4:16" x14ac:dyDescent="0.2">
      <c r="D4580" s="2">
        <v>38652.375</v>
      </c>
      <c r="E4580">
        <v>5</v>
      </c>
      <c r="F4580" s="1">
        <f t="shared" si="799"/>
        <v>2.6621206479407422</v>
      </c>
      <c r="G4580" s="1">
        <f t="shared" si="790"/>
        <v>0.13310603239703711</v>
      </c>
      <c r="H4580" s="1">
        <f t="shared" si="800"/>
        <v>2.470985384456295</v>
      </c>
      <c r="I4580" s="1">
        <f t="shared" si="791"/>
        <v>25.54776187249848</v>
      </c>
      <c r="J4580" s="1">
        <f t="shared" si="792"/>
        <v>5.0544793868902538</v>
      </c>
      <c r="K4580" s="1">
        <f t="shared" si="793"/>
        <v>12.579944158236803</v>
      </c>
      <c r="L4580" s="1">
        <f t="shared" si="794"/>
        <v>-7.6379733893242125</v>
      </c>
      <c r="M4580" s="1">
        <f t="shared" si="795"/>
        <v>17.634423545127056</v>
      </c>
      <c r="N4580" s="1">
        <f t="shared" si="796"/>
        <v>-12.692452776214466</v>
      </c>
      <c r="O4580" s="1">
        <f t="shared" si="797"/>
        <v>0.51676529499351764</v>
      </c>
      <c r="P4580" s="3" t="str">
        <f t="shared" si="798"/>
        <v>NORMAL</v>
      </c>
    </row>
    <row r="4581" spans="4:16" x14ac:dyDescent="0.2">
      <c r="D4581" s="2">
        <v>38652.395833333336</v>
      </c>
      <c r="E4581">
        <v>12</v>
      </c>
      <c r="F4581" s="1">
        <f t="shared" si="799"/>
        <v>9.529014615543705</v>
      </c>
      <c r="G4581" s="1">
        <f t="shared" si="790"/>
        <v>0.47645073077718525</v>
      </c>
      <c r="H4581" s="1">
        <f t="shared" si="800"/>
        <v>2.9474361152334803</v>
      </c>
      <c r="I4581" s="1">
        <f t="shared" si="791"/>
        <v>28.583474457177719</v>
      </c>
      <c r="J4581" s="1">
        <f t="shared" si="792"/>
        <v>5.3463515089430587</v>
      </c>
      <c r="K4581" s="1">
        <f t="shared" si="793"/>
        <v>13.640139133119597</v>
      </c>
      <c r="L4581" s="1">
        <f t="shared" si="794"/>
        <v>-7.7452669026526371</v>
      </c>
      <c r="M4581" s="1">
        <f t="shared" si="795"/>
        <v>18.986490642062655</v>
      </c>
      <c r="N4581" s="1">
        <f t="shared" si="796"/>
        <v>-13.091618411595697</v>
      </c>
      <c r="O4581" s="1">
        <f t="shared" si="797"/>
        <v>1.8852613466500632</v>
      </c>
      <c r="P4581" s="3" t="str">
        <f t="shared" si="798"/>
        <v>NORMAL</v>
      </c>
    </row>
    <row r="4582" spans="4:16" x14ac:dyDescent="0.2">
      <c r="D4582" s="2">
        <v>38652.416666666664</v>
      </c>
      <c r="E4582">
        <v>6</v>
      </c>
      <c r="F4582" s="1">
        <f t="shared" si="799"/>
        <v>3.0525638847665197</v>
      </c>
      <c r="G4582" s="1">
        <f t="shared" si="790"/>
        <v>0.15262819423832599</v>
      </c>
      <c r="H4582" s="1">
        <f t="shared" si="800"/>
        <v>3.1000643094718061</v>
      </c>
      <c r="I4582" s="1">
        <f t="shared" si="791"/>
        <v>27.596912682171425</v>
      </c>
      <c r="J4582" s="1">
        <f t="shared" si="792"/>
        <v>5.2532763759554308</v>
      </c>
      <c r="K4582" s="1">
        <f t="shared" si="793"/>
        <v>13.606617061382668</v>
      </c>
      <c r="L4582" s="1">
        <f t="shared" si="794"/>
        <v>-7.4064884424390556</v>
      </c>
      <c r="M4582" s="1">
        <f t="shared" si="795"/>
        <v>18.859893437338101</v>
      </c>
      <c r="N4582" s="1">
        <f t="shared" si="796"/>
        <v>-12.659764818394487</v>
      </c>
      <c r="O4582" s="1">
        <f t="shared" si="797"/>
        <v>0.57096206256928161</v>
      </c>
      <c r="P4582" s="3" t="str">
        <f t="shared" si="798"/>
        <v>NORMAL</v>
      </c>
    </row>
    <row r="4583" spans="4:16" x14ac:dyDescent="0.2">
      <c r="D4583" s="2">
        <v>38652.4375</v>
      </c>
      <c r="E4583">
        <v>6</v>
      </c>
      <c r="F4583" s="1">
        <f t="shared" si="799"/>
        <v>2.8999356905281939</v>
      </c>
      <c r="G4583" s="1">
        <f t="shared" si="790"/>
        <v>0.14499678452640971</v>
      </c>
      <c r="H4583" s="1">
        <f t="shared" si="800"/>
        <v>3.2450610939982156</v>
      </c>
      <c r="I4583" s="1">
        <f t="shared" si="791"/>
        <v>26.616524330999816</v>
      </c>
      <c r="J4583" s="1">
        <f t="shared" si="792"/>
        <v>5.1591204997557298</v>
      </c>
      <c r="K4583" s="1">
        <f t="shared" si="793"/>
        <v>13.563302093509675</v>
      </c>
      <c r="L4583" s="1">
        <f t="shared" si="794"/>
        <v>-7.0731799055132445</v>
      </c>
      <c r="M4583" s="1">
        <f t="shared" si="795"/>
        <v>18.722422593265406</v>
      </c>
      <c r="N4583" s="1">
        <f t="shared" si="796"/>
        <v>-12.232300405268974</v>
      </c>
      <c r="O4583" s="1">
        <f t="shared" si="797"/>
        <v>0.55202420032598665</v>
      </c>
      <c r="P4583" s="3" t="str">
        <f t="shared" si="798"/>
        <v>NORMAL</v>
      </c>
    </row>
    <row r="4584" spans="4:16" x14ac:dyDescent="0.2">
      <c r="D4584" s="2">
        <v>38652.458333333336</v>
      </c>
      <c r="E4584">
        <v>11</v>
      </c>
      <c r="F4584" s="1">
        <f t="shared" si="799"/>
        <v>7.7549389060017848</v>
      </c>
      <c r="G4584" s="1">
        <f t="shared" si="790"/>
        <v>0.38774694530008924</v>
      </c>
      <c r="H4584" s="1">
        <f t="shared" si="800"/>
        <v>3.6328080392983049</v>
      </c>
      <c r="I4584" s="1">
        <f t="shared" si="791"/>
        <v>28.142304292651282</v>
      </c>
      <c r="J4584" s="1">
        <f t="shared" si="792"/>
        <v>5.3049320723880413</v>
      </c>
      <c r="K4584" s="1">
        <f t="shared" si="793"/>
        <v>14.242672184074387</v>
      </c>
      <c r="L4584" s="1">
        <f t="shared" si="794"/>
        <v>-6.9770561054777778</v>
      </c>
      <c r="M4584" s="1">
        <f t="shared" si="795"/>
        <v>19.547604256462428</v>
      </c>
      <c r="N4584" s="1">
        <f t="shared" si="796"/>
        <v>-12.28198817786582</v>
      </c>
      <c r="O4584" s="1">
        <f t="shared" si="797"/>
        <v>1.5031513426307759</v>
      </c>
      <c r="P4584" s="3" t="str">
        <f t="shared" si="798"/>
        <v>NORMAL</v>
      </c>
    </row>
    <row r="4585" spans="4:16" x14ac:dyDescent="0.2">
      <c r="D4585" s="2">
        <v>38652.479166666664</v>
      </c>
      <c r="E4585">
        <v>9</v>
      </c>
      <c r="F4585" s="1">
        <f t="shared" si="799"/>
        <v>5.3671919607016951</v>
      </c>
      <c r="G4585" s="1">
        <f t="shared" si="790"/>
        <v>0.26835959803508475</v>
      </c>
      <c r="H4585" s="1">
        <f t="shared" si="800"/>
        <v>3.9011676373333897</v>
      </c>
      <c r="I4585" s="1">
        <f t="shared" si="791"/>
        <v>28.103509681312211</v>
      </c>
      <c r="J4585" s="1">
        <f t="shared" si="792"/>
        <v>5.3012743450336739</v>
      </c>
      <c r="K4585" s="1">
        <f t="shared" si="793"/>
        <v>14.503716327400738</v>
      </c>
      <c r="L4585" s="1">
        <f t="shared" si="794"/>
        <v>-6.7013810527339581</v>
      </c>
      <c r="M4585" s="1">
        <f t="shared" si="795"/>
        <v>19.80499067243441</v>
      </c>
      <c r="N4585" s="1">
        <f t="shared" si="796"/>
        <v>-12.002655397767633</v>
      </c>
      <c r="O4585" s="1">
        <f t="shared" si="797"/>
        <v>1.0117362272436463</v>
      </c>
      <c r="P4585" s="3" t="str">
        <f t="shared" si="798"/>
        <v>NORMAL</v>
      </c>
    </row>
    <row r="4586" spans="4:16" x14ac:dyDescent="0.2">
      <c r="D4586" s="2">
        <v>38652.5</v>
      </c>
      <c r="E4586">
        <v>10</v>
      </c>
      <c r="F4586" s="1">
        <f t="shared" si="799"/>
        <v>6.0988323626666103</v>
      </c>
      <c r="G4586" s="1">
        <f t="shared" si="790"/>
        <v>0.30494161813333054</v>
      </c>
      <c r="H4586" s="1">
        <f t="shared" si="800"/>
        <v>4.2061092554667203</v>
      </c>
      <c r="I4586" s="1">
        <f t="shared" si="791"/>
        <v>28.465132616172305</v>
      </c>
      <c r="J4586" s="1">
        <f t="shared" si="792"/>
        <v>5.3352724968995071</v>
      </c>
      <c r="K4586" s="1">
        <f t="shared" si="793"/>
        <v>14.876654249265734</v>
      </c>
      <c r="L4586" s="1">
        <f t="shared" si="794"/>
        <v>-6.4644357383322939</v>
      </c>
      <c r="M4586" s="1">
        <f t="shared" si="795"/>
        <v>20.211926746165243</v>
      </c>
      <c r="N4586" s="1">
        <f t="shared" si="796"/>
        <v>-11.799708235231801</v>
      </c>
      <c r="O4586" s="1">
        <f t="shared" si="797"/>
        <v>1.1504464711169122</v>
      </c>
      <c r="P4586" s="3" t="str">
        <f t="shared" si="798"/>
        <v>NORMAL</v>
      </c>
    </row>
    <row r="4587" spans="4:16" x14ac:dyDescent="0.2">
      <c r="D4587" s="2">
        <v>38652.520833333336</v>
      </c>
      <c r="E4587">
        <v>10</v>
      </c>
      <c r="F4587" s="1">
        <f t="shared" si="799"/>
        <v>5.7938907445332797</v>
      </c>
      <c r="G4587" s="1">
        <f t="shared" si="790"/>
        <v>0.289694537226664</v>
      </c>
      <c r="H4587" s="1">
        <f t="shared" si="800"/>
        <v>4.4958037926933843</v>
      </c>
      <c r="I4587" s="1">
        <f t="shared" si="791"/>
        <v>28.636411558444138</v>
      </c>
      <c r="J4587" s="1">
        <f t="shared" si="792"/>
        <v>5.351299987708046</v>
      </c>
      <c r="K4587" s="1">
        <f t="shared" si="793"/>
        <v>15.198403768109475</v>
      </c>
      <c r="L4587" s="1">
        <f t="shared" si="794"/>
        <v>-6.2067961827227078</v>
      </c>
      <c r="M4587" s="1">
        <f t="shared" si="795"/>
        <v>20.549703755817522</v>
      </c>
      <c r="N4587" s="1">
        <f t="shared" si="796"/>
        <v>-11.558096170430755</v>
      </c>
      <c r="O4587" s="1">
        <f t="shared" si="797"/>
        <v>1.0859596670836007</v>
      </c>
      <c r="P4587" s="3" t="str">
        <f t="shared" si="798"/>
        <v>NORMAL</v>
      </c>
    </row>
    <row r="4588" spans="4:16" x14ac:dyDescent="0.2">
      <c r="D4588" s="2">
        <v>38652.541666666664</v>
      </c>
      <c r="E4588">
        <v>22</v>
      </c>
      <c r="F4588" s="1">
        <f t="shared" si="799"/>
        <v>17.504196207306617</v>
      </c>
      <c r="G4588" s="1">
        <f t="shared" si="790"/>
        <v>0.87520981036533085</v>
      </c>
      <c r="H4588" s="1">
        <f t="shared" si="800"/>
        <v>5.3710136030587154</v>
      </c>
      <c r="I4588" s="1">
        <f t="shared" si="791"/>
        <v>41.758443011556579</v>
      </c>
      <c r="J4588" s="1">
        <f t="shared" si="792"/>
        <v>6.4620772984820123</v>
      </c>
      <c r="K4588" s="1">
        <f t="shared" si="793"/>
        <v>18.29516820002274</v>
      </c>
      <c r="L4588" s="1">
        <f t="shared" si="794"/>
        <v>-7.5531409939053091</v>
      </c>
      <c r="M4588" s="1">
        <f t="shared" si="795"/>
        <v>24.757245498504751</v>
      </c>
      <c r="N4588" s="1">
        <f t="shared" si="796"/>
        <v>-14.015218292387322</v>
      </c>
      <c r="O4588" s="1">
        <f t="shared" si="797"/>
        <v>3.2710175560170076</v>
      </c>
      <c r="P4588" s="3" t="str">
        <f t="shared" si="798"/>
        <v>LARGE</v>
      </c>
    </row>
    <row r="4589" spans="4:16" x14ac:dyDescent="0.2">
      <c r="D4589" s="2">
        <v>38652.5625</v>
      </c>
      <c r="E4589">
        <v>22</v>
      </c>
      <c r="F4589" s="1">
        <f t="shared" si="799"/>
        <v>16.628986396941286</v>
      </c>
      <c r="G4589" s="1">
        <f t="shared" si="790"/>
        <v>0.83144931984706438</v>
      </c>
      <c r="H4589" s="1">
        <f t="shared" si="800"/>
        <v>6.2024629229057799</v>
      </c>
      <c r="I4589" s="1">
        <f t="shared" si="791"/>
        <v>52.805372318987523</v>
      </c>
      <c r="J4589" s="1">
        <f t="shared" si="792"/>
        <v>7.2667305109648535</v>
      </c>
      <c r="K4589" s="1">
        <f t="shared" si="793"/>
        <v>20.735923944835488</v>
      </c>
      <c r="L4589" s="1">
        <f t="shared" si="794"/>
        <v>-8.3309980990239261</v>
      </c>
      <c r="M4589" s="1">
        <f t="shared" si="795"/>
        <v>28.002654455800339</v>
      </c>
      <c r="N4589" s="1">
        <f t="shared" si="796"/>
        <v>-15.597728609988778</v>
      </c>
      <c r="O4589" s="1">
        <f t="shared" si="797"/>
        <v>2.5733190162933446</v>
      </c>
      <c r="P4589" s="3" t="str">
        <f t="shared" si="798"/>
        <v>SMALL</v>
      </c>
    </row>
    <row r="4590" spans="4:16" x14ac:dyDescent="0.2">
      <c r="D4590" s="2">
        <v>38652.583333333336</v>
      </c>
      <c r="E4590">
        <v>8</v>
      </c>
      <c r="F4590" s="1">
        <f t="shared" si="799"/>
        <v>1.7975370770942201</v>
      </c>
      <c r="G4590" s="1">
        <f t="shared" si="790"/>
        <v>8.9876853854711003E-2</v>
      </c>
      <c r="H4590" s="1">
        <f t="shared" si="800"/>
        <v>6.2923397767604907</v>
      </c>
      <c r="I4590" s="1">
        <f t="shared" si="791"/>
        <v>50.318582831355748</v>
      </c>
      <c r="J4590" s="1">
        <f t="shared" si="792"/>
        <v>7.093559249865736</v>
      </c>
      <c r="K4590" s="1">
        <f t="shared" si="793"/>
        <v>20.479458276491961</v>
      </c>
      <c r="L4590" s="1">
        <f t="shared" si="794"/>
        <v>-7.8947787229709814</v>
      </c>
      <c r="M4590" s="1">
        <f t="shared" si="795"/>
        <v>27.573017526357702</v>
      </c>
      <c r="N4590" s="1">
        <f t="shared" si="796"/>
        <v>-14.988337972836719</v>
      </c>
      <c r="O4590" s="1">
        <f t="shared" si="797"/>
        <v>0.2473653143434858</v>
      </c>
      <c r="P4590" s="3" t="str">
        <f t="shared" si="798"/>
        <v>NORMAL</v>
      </c>
    </row>
    <row r="4591" spans="4:16" x14ac:dyDescent="0.2">
      <c r="D4591" s="2">
        <v>38652.604166666664</v>
      </c>
      <c r="E4591">
        <v>16</v>
      </c>
      <c r="F4591" s="1">
        <f t="shared" si="799"/>
        <v>9.7076602232395093</v>
      </c>
      <c r="G4591" s="1">
        <f t="shared" si="790"/>
        <v>0.48538301116197546</v>
      </c>
      <c r="H4591" s="1">
        <f t="shared" si="800"/>
        <v>6.7777227879224657</v>
      </c>
      <c r="I4591" s="1">
        <f t="shared" si="791"/>
        <v>52.278990372756617</v>
      </c>
      <c r="J4591" s="1">
        <f t="shared" si="792"/>
        <v>7.2304211753366499</v>
      </c>
      <c r="K4591" s="1">
        <f t="shared" si="793"/>
        <v>21.238565138595767</v>
      </c>
      <c r="L4591" s="1">
        <f t="shared" si="794"/>
        <v>-7.683119562750834</v>
      </c>
      <c r="M4591" s="1">
        <f t="shared" si="795"/>
        <v>28.468986313932412</v>
      </c>
      <c r="N4591" s="1">
        <f t="shared" si="796"/>
        <v>-14.913540738087482</v>
      </c>
      <c r="O4591" s="1">
        <f t="shared" si="797"/>
        <v>1.3685175355972747</v>
      </c>
      <c r="P4591" s="3" t="str">
        <f t="shared" si="798"/>
        <v>NORMAL</v>
      </c>
    </row>
    <row r="4592" spans="4:16" x14ac:dyDescent="0.2">
      <c r="D4592" s="2">
        <v>38652.625</v>
      </c>
      <c r="E4592">
        <v>11</v>
      </c>
      <c r="F4592" s="1">
        <f t="shared" si="799"/>
        <v>4.2222772120775343</v>
      </c>
      <c r="G4592" s="1">
        <f t="shared" si="790"/>
        <v>0.21111386060387671</v>
      </c>
      <c r="H4592" s="1">
        <f t="shared" si="800"/>
        <v>6.9888366485263429</v>
      </c>
      <c r="I4592" s="1">
        <f t="shared" si="791"/>
        <v>50.511853034761174</v>
      </c>
      <c r="J4592" s="1">
        <f t="shared" si="792"/>
        <v>7.107169129460841</v>
      </c>
      <c r="K4592" s="1">
        <f t="shared" si="793"/>
        <v>21.203174907448023</v>
      </c>
      <c r="L4592" s="1">
        <f t="shared" si="794"/>
        <v>-7.2255016103953391</v>
      </c>
      <c r="M4592" s="1">
        <f t="shared" si="795"/>
        <v>28.310344036908866</v>
      </c>
      <c r="N4592" s="1">
        <f t="shared" si="796"/>
        <v>-14.332670739856178</v>
      </c>
      <c r="O4592" s="1">
        <f t="shared" si="797"/>
        <v>0.58396006396970979</v>
      </c>
      <c r="P4592" s="3" t="str">
        <f t="shared" si="798"/>
        <v>NORMAL</v>
      </c>
    </row>
    <row r="4593" spans="4:16" x14ac:dyDescent="0.2">
      <c r="D4593" s="2">
        <v>38652.645833333336</v>
      </c>
      <c r="E4593">
        <v>14</v>
      </c>
      <c r="F4593" s="1">
        <f t="shared" si="799"/>
        <v>7.0111633514736571</v>
      </c>
      <c r="G4593" s="1">
        <f t="shared" si="790"/>
        <v>0.35055816757368286</v>
      </c>
      <c r="H4593" s="1">
        <f t="shared" si="800"/>
        <v>7.3393948161000253</v>
      </c>
      <c r="I4593" s="1">
        <f t="shared" si="791"/>
        <v>50.321189931222861</v>
      </c>
      <c r="J4593" s="1">
        <f t="shared" si="792"/>
        <v>7.0937430127699761</v>
      </c>
      <c r="K4593" s="1">
        <f t="shared" si="793"/>
        <v>21.526880841639979</v>
      </c>
      <c r="L4593" s="1">
        <f t="shared" si="794"/>
        <v>-6.8480912094399269</v>
      </c>
      <c r="M4593" s="1">
        <f t="shared" si="795"/>
        <v>28.620623854409953</v>
      </c>
      <c r="N4593" s="1">
        <f t="shared" si="796"/>
        <v>-13.941834222209902</v>
      </c>
      <c r="O4593" s="1">
        <f t="shared" si="797"/>
        <v>0.98649169926332303</v>
      </c>
      <c r="P4593" s="3" t="str">
        <f t="shared" si="798"/>
        <v>NORMAL</v>
      </c>
    </row>
    <row r="4594" spans="4:16" x14ac:dyDescent="0.2">
      <c r="D4594" s="2">
        <v>38652.666666666664</v>
      </c>
      <c r="E4594">
        <v>12</v>
      </c>
      <c r="F4594" s="1">
        <f t="shared" si="799"/>
        <v>4.6606051838999747</v>
      </c>
      <c r="G4594" s="1">
        <f t="shared" si="790"/>
        <v>0.23303025919499876</v>
      </c>
      <c r="H4594" s="1">
        <f t="shared" si="800"/>
        <v>7.5724250752950244</v>
      </c>
      <c r="I4594" s="1">
        <f t="shared" si="791"/>
        <v>48.836889366970993</v>
      </c>
      <c r="J4594" s="1">
        <f t="shared" si="792"/>
        <v>6.9883395285984058</v>
      </c>
      <c r="K4594" s="1">
        <f t="shared" si="793"/>
        <v>21.549104132491834</v>
      </c>
      <c r="L4594" s="1">
        <f t="shared" si="794"/>
        <v>-6.4042539819017872</v>
      </c>
      <c r="M4594" s="1">
        <f t="shared" si="795"/>
        <v>28.537443661090244</v>
      </c>
      <c r="N4594" s="1">
        <f t="shared" si="796"/>
        <v>-13.392593510500193</v>
      </c>
      <c r="O4594" s="1">
        <f t="shared" si="797"/>
        <v>0.65700225896400133</v>
      </c>
      <c r="P4594" s="3" t="str">
        <f t="shared" si="798"/>
        <v>NORMAL</v>
      </c>
    </row>
    <row r="4595" spans="4:16" x14ac:dyDescent="0.2">
      <c r="D4595" s="2">
        <v>38652.6875</v>
      </c>
      <c r="E4595">
        <v>10</v>
      </c>
      <c r="F4595" s="1">
        <f t="shared" si="799"/>
        <v>2.4275749247049756</v>
      </c>
      <c r="G4595" s="1">
        <f t="shared" si="790"/>
        <v>0.12137874623524879</v>
      </c>
      <c r="H4595" s="1">
        <f t="shared" si="800"/>
        <v>7.6938038215302731</v>
      </c>
      <c r="I4595" s="1">
        <f t="shared" si="791"/>
        <v>46.674968099337619</v>
      </c>
      <c r="J4595" s="1">
        <f t="shared" si="792"/>
        <v>6.8319080862770409</v>
      </c>
      <c r="K4595" s="1">
        <f t="shared" si="793"/>
        <v>21.357619994084356</v>
      </c>
      <c r="L4595" s="1">
        <f t="shared" si="794"/>
        <v>-5.9700123510238088</v>
      </c>
      <c r="M4595" s="1">
        <f t="shared" si="795"/>
        <v>28.189528080361399</v>
      </c>
      <c r="N4595" s="1">
        <f t="shared" si="796"/>
        <v>-12.801920437300851</v>
      </c>
      <c r="O4595" s="1">
        <f t="shared" si="797"/>
        <v>0.34737506882294461</v>
      </c>
      <c r="P4595" s="3" t="str">
        <f t="shared" si="798"/>
        <v>NORMAL</v>
      </c>
    </row>
    <row r="4596" spans="4:16" x14ac:dyDescent="0.2">
      <c r="D4596" s="2">
        <v>38652.708333333336</v>
      </c>
      <c r="E4596">
        <v>15</v>
      </c>
      <c r="F4596" s="1">
        <f t="shared" si="799"/>
        <v>7.3061961784697269</v>
      </c>
      <c r="G4596" s="1">
        <f t="shared" si="790"/>
        <v>0.36530980892348636</v>
      </c>
      <c r="H4596" s="1">
        <f t="shared" si="800"/>
        <v>8.0591136304537603</v>
      </c>
      <c r="I4596" s="1">
        <f t="shared" si="791"/>
        <v>46.876793567789306</v>
      </c>
      <c r="J4596" s="1">
        <f t="shared" si="792"/>
        <v>6.8466629512332</v>
      </c>
      <c r="K4596" s="1">
        <f t="shared" si="793"/>
        <v>21.75243953292016</v>
      </c>
      <c r="L4596" s="1">
        <f t="shared" si="794"/>
        <v>-5.6342122720126397</v>
      </c>
      <c r="M4596" s="1">
        <f t="shared" si="795"/>
        <v>28.599102484153363</v>
      </c>
      <c r="N4596" s="1">
        <f t="shared" si="796"/>
        <v>-12.480875223245841</v>
      </c>
      <c r="O4596" s="1">
        <f t="shared" si="797"/>
        <v>1.0694224931312188</v>
      </c>
      <c r="P4596" s="3" t="str">
        <f t="shared" si="798"/>
        <v>NORMAL</v>
      </c>
    </row>
    <row r="4597" spans="4:16" x14ac:dyDescent="0.2">
      <c r="D4597" s="2">
        <v>38652.729166666664</v>
      </c>
      <c r="E4597">
        <v>6</v>
      </c>
      <c r="F4597" s="1">
        <f t="shared" si="799"/>
        <v>-2.0591136304537603</v>
      </c>
      <c r="G4597" s="1">
        <f t="shared" si="790"/>
        <v>-0.10295568152268803</v>
      </c>
      <c r="H4597" s="1">
        <f t="shared" si="800"/>
        <v>7.9561579489310725</v>
      </c>
      <c r="I4597" s="1">
        <f t="shared" si="791"/>
        <v>44.734351464198063</v>
      </c>
      <c r="J4597" s="1">
        <f t="shared" si="792"/>
        <v>6.6883743513800171</v>
      </c>
      <c r="K4597" s="1">
        <f t="shared" si="793"/>
        <v>21.332906651691108</v>
      </c>
      <c r="L4597" s="1">
        <f t="shared" si="794"/>
        <v>-5.4205907538289617</v>
      </c>
      <c r="M4597" s="1">
        <f t="shared" si="795"/>
        <v>28.021281003071124</v>
      </c>
      <c r="N4597" s="1">
        <f t="shared" si="796"/>
        <v>-12.108965105208981</v>
      </c>
      <c r="O4597" s="1">
        <f t="shared" si="797"/>
        <v>0.30074704204372715</v>
      </c>
      <c r="P4597" s="3" t="str">
        <f t="shared" si="798"/>
        <v>NORMAL</v>
      </c>
    </row>
    <row r="4598" spans="4:16" x14ac:dyDescent="0.2">
      <c r="D4598" s="2">
        <v>38652.75</v>
      </c>
      <c r="E4598">
        <v>1</v>
      </c>
      <c r="F4598" s="1">
        <f t="shared" si="799"/>
        <v>-6.9561579489310725</v>
      </c>
      <c r="G4598" s="1">
        <f t="shared" si="790"/>
        <v>-0.34780789744655366</v>
      </c>
      <c r="H4598" s="1">
        <f t="shared" si="800"/>
        <v>7.6083500514845186</v>
      </c>
      <c r="I4598" s="1">
        <f t="shared" si="791"/>
        <v>44.796070227985815</v>
      </c>
      <c r="J4598" s="1">
        <f t="shared" si="792"/>
        <v>6.692986644838447</v>
      </c>
      <c r="K4598" s="1">
        <f t="shared" si="793"/>
        <v>20.994323341161412</v>
      </c>
      <c r="L4598" s="1">
        <f t="shared" si="794"/>
        <v>-5.7776232381923753</v>
      </c>
      <c r="M4598" s="1">
        <f t="shared" si="795"/>
        <v>27.687309985999857</v>
      </c>
      <c r="N4598" s="1">
        <f t="shared" si="796"/>
        <v>-12.470609883030821</v>
      </c>
      <c r="O4598" s="1">
        <f t="shared" si="797"/>
        <v>1.0400371724850903</v>
      </c>
      <c r="P4598" s="3" t="str">
        <f t="shared" si="798"/>
        <v>NORMAL</v>
      </c>
    </row>
    <row r="4599" spans="4:16" x14ac:dyDescent="0.2">
      <c r="D4599" s="2">
        <v>38652.770833333336</v>
      </c>
      <c r="E4599">
        <v>1</v>
      </c>
      <c r="F4599" s="1">
        <f t="shared" si="799"/>
        <v>-6.6083500514845186</v>
      </c>
      <c r="G4599" s="1">
        <f t="shared" si="790"/>
        <v>-0.33041750257422597</v>
      </c>
      <c r="H4599" s="1">
        <f t="shared" si="800"/>
        <v>7.2779325489102931</v>
      </c>
      <c r="I4599" s="1">
        <f t="shared" si="791"/>
        <v>44.630605510726909</v>
      </c>
      <c r="J4599" s="1">
        <f t="shared" si="792"/>
        <v>6.6806141567019797</v>
      </c>
      <c r="K4599" s="1">
        <f t="shared" si="793"/>
        <v>20.639160862314252</v>
      </c>
      <c r="L4599" s="1">
        <f t="shared" si="794"/>
        <v>-6.0832957644936663</v>
      </c>
      <c r="M4599" s="1">
        <f t="shared" si="795"/>
        <v>27.319775019016234</v>
      </c>
      <c r="N4599" s="1">
        <f t="shared" si="796"/>
        <v>-12.763909921195648</v>
      </c>
      <c r="O4599" s="1">
        <f t="shared" si="797"/>
        <v>0.98735443564358538</v>
      </c>
      <c r="P4599" s="3" t="str">
        <f t="shared" si="798"/>
        <v>NORMAL</v>
      </c>
    </row>
    <row r="4600" spans="4:16" x14ac:dyDescent="0.2">
      <c r="D4600" s="2">
        <v>38652.791666666664</v>
      </c>
      <c r="E4600">
        <v>0</v>
      </c>
      <c r="F4600" s="1">
        <f t="shared" si="799"/>
        <v>-7.2779325489102931</v>
      </c>
      <c r="G4600" s="1">
        <f t="shared" si="790"/>
        <v>-0.36389662744551465</v>
      </c>
      <c r="H4600" s="1">
        <f t="shared" si="800"/>
        <v>6.9140359214647784</v>
      </c>
      <c r="I4600" s="1">
        <f t="shared" si="791"/>
        <v>44.915069589048741</v>
      </c>
      <c r="J4600" s="1">
        <f t="shared" si="792"/>
        <v>6.7018706037231679</v>
      </c>
      <c r="K4600" s="1">
        <f t="shared" si="793"/>
        <v>20.317777128911114</v>
      </c>
      <c r="L4600" s="1">
        <f t="shared" si="794"/>
        <v>-6.4897052859815574</v>
      </c>
      <c r="M4600" s="1">
        <f t="shared" si="795"/>
        <v>27.019647732634283</v>
      </c>
      <c r="N4600" s="1">
        <f t="shared" si="796"/>
        <v>-13.191575889704724</v>
      </c>
      <c r="O4600" s="1">
        <f t="shared" si="797"/>
        <v>1.0894107006028906</v>
      </c>
      <c r="P4600" s="3" t="str">
        <f t="shared" si="798"/>
        <v>NORMAL</v>
      </c>
    </row>
    <row r="4601" spans="4:16" x14ac:dyDescent="0.2">
      <c r="D4601" s="2">
        <v>38652.8125</v>
      </c>
      <c r="E4601">
        <v>0</v>
      </c>
      <c r="F4601" s="1">
        <f t="shared" si="799"/>
        <v>-6.9140359214647784</v>
      </c>
      <c r="G4601" s="1">
        <f t="shared" si="790"/>
        <v>-0.34570179607323892</v>
      </c>
      <c r="H4601" s="1">
        <f t="shared" si="800"/>
        <v>6.568334125391539</v>
      </c>
      <c r="I4601" s="1">
        <f t="shared" si="791"/>
        <v>44.940001013953299</v>
      </c>
      <c r="J4601" s="1">
        <f t="shared" si="792"/>
        <v>6.7037303804637984</v>
      </c>
      <c r="K4601" s="1">
        <f t="shared" si="793"/>
        <v>19.975794886319136</v>
      </c>
      <c r="L4601" s="1">
        <f t="shared" si="794"/>
        <v>-6.8391266355360578</v>
      </c>
      <c r="M4601" s="1">
        <f t="shared" si="795"/>
        <v>26.679525266782932</v>
      </c>
      <c r="N4601" s="1">
        <f t="shared" si="796"/>
        <v>-13.542857015999855</v>
      </c>
      <c r="O4601" s="1">
        <f t="shared" si="797"/>
        <v>1.0316576266966038</v>
      </c>
      <c r="P4601" s="3" t="str">
        <f t="shared" si="798"/>
        <v>NORMAL</v>
      </c>
    </row>
    <row r="4602" spans="4:16" x14ac:dyDescent="0.2">
      <c r="D4602" s="2">
        <v>38652.833333333336</v>
      </c>
      <c r="E4602">
        <v>1</v>
      </c>
      <c r="F4602" s="1">
        <f t="shared" si="799"/>
        <v>-5.568334125391539</v>
      </c>
      <c r="G4602" s="1">
        <f t="shared" si="790"/>
        <v>-0.27841670626957699</v>
      </c>
      <c r="H4602" s="1">
        <f t="shared" si="800"/>
        <v>6.289917419121962</v>
      </c>
      <c r="I4602" s="1">
        <f t="shared" si="791"/>
        <v>44.165802347525627</v>
      </c>
      <c r="J4602" s="1">
        <f t="shared" si="792"/>
        <v>6.6457356513425676</v>
      </c>
      <c r="K4602" s="1">
        <f t="shared" si="793"/>
        <v>19.581388721807098</v>
      </c>
      <c r="L4602" s="1">
        <f t="shared" si="794"/>
        <v>-7.0015538835631732</v>
      </c>
      <c r="M4602" s="1">
        <f t="shared" si="795"/>
        <v>26.227124373149664</v>
      </c>
      <c r="N4602" s="1">
        <f t="shared" si="796"/>
        <v>-13.647289534905738</v>
      </c>
      <c r="O4602" s="1">
        <f t="shared" si="797"/>
        <v>0.83063217184553495</v>
      </c>
      <c r="P4602" s="3" t="str">
        <f t="shared" si="798"/>
        <v>NORMAL</v>
      </c>
    </row>
    <row r="4603" spans="4:16" x14ac:dyDescent="0.2">
      <c r="D4603" s="2">
        <v>38652.854166666664</v>
      </c>
      <c r="E4603">
        <v>0</v>
      </c>
      <c r="F4603" s="1">
        <f t="shared" si="799"/>
        <v>-6.289917419121962</v>
      </c>
      <c r="G4603" s="1">
        <f t="shared" si="790"/>
        <v>-0.3144958709560981</v>
      </c>
      <c r="H4603" s="1">
        <f t="shared" si="800"/>
        <v>5.9754215481658637</v>
      </c>
      <c r="I4603" s="1">
        <f t="shared" si="791"/>
        <v>43.836757634269603</v>
      </c>
      <c r="J4603" s="1">
        <f t="shared" si="792"/>
        <v>6.6209332902748388</v>
      </c>
      <c r="K4603" s="1">
        <f t="shared" si="793"/>
        <v>19.217288128715541</v>
      </c>
      <c r="L4603" s="1">
        <f t="shared" si="794"/>
        <v>-7.2664450323838139</v>
      </c>
      <c r="M4603" s="1">
        <f t="shared" si="795"/>
        <v>25.838221418990379</v>
      </c>
      <c r="N4603" s="1">
        <f t="shared" si="796"/>
        <v>-13.887378322658654</v>
      </c>
      <c r="O4603" s="1">
        <f t="shared" si="797"/>
        <v>0.94645916556299925</v>
      </c>
      <c r="P4603" s="3" t="str">
        <f t="shared" si="798"/>
        <v>NORMAL</v>
      </c>
    </row>
    <row r="4604" spans="4:16" x14ac:dyDescent="0.2">
      <c r="D4604" s="2">
        <v>38652.875</v>
      </c>
      <c r="E4604">
        <v>0</v>
      </c>
      <c r="F4604" s="1">
        <f t="shared" si="799"/>
        <v>-5.9754215481658637</v>
      </c>
      <c r="G4604" s="1">
        <f t="shared" si="790"/>
        <v>-0.29877107740829317</v>
      </c>
      <c r="H4604" s="1">
        <f t="shared" si="800"/>
        <v>5.6766504707575702</v>
      </c>
      <c r="I4604" s="1">
        <f t="shared" si="791"/>
        <v>43.340938729774656</v>
      </c>
      <c r="J4604" s="1">
        <f t="shared" si="792"/>
        <v>6.5833835320277867</v>
      </c>
      <c r="K4604" s="1">
        <f t="shared" si="793"/>
        <v>18.843417534813142</v>
      </c>
      <c r="L4604" s="1">
        <f t="shared" si="794"/>
        <v>-7.4901165932980032</v>
      </c>
      <c r="M4604" s="1">
        <f t="shared" si="795"/>
        <v>25.42680106684093</v>
      </c>
      <c r="N4604" s="1">
        <f t="shared" si="796"/>
        <v>-14.073500125325788</v>
      </c>
      <c r="O4604" s="1">
        <f t="shared" si="797"/>
        <v>0.90250441836392836</v>
      </c>
      <c r="P4604" s="3" t="str">
        <f t="shared" si="798"/>
        <v>NORMAL</v>
      </c>
    </row>
    <row r="4605" spans="4:16" x14ac:dyDescent="0.2">
      <c r="D4605" s="2">
        <v>38652.895833333336</v>
      </c>
      <c r="E4605">
        <v>0</v>
      </c>
      <c r="F4605" s="1">
        <f t="shared" si="799"/>
        <v>-5.6766504707575702</v>
      </c>
      <c r="G4605" s="1">
        <f t="shared" si="790"/>
        <v>-0.28383252353787852</v>
      </c>
      <c r="H4605" s="1">
        <f t="shared" si="800"/>
        <v>5.392817947219692</v>
      </c>
      <c r="I4605" s="1">
        <f t="shared" si="791"/>
        <v>42.704548920225648</v>
      </c>
      <c r="J4605" s="1">
        <f t="shared" si="792"/>
        <v>6.5348717600443891</v>
      </c>
      <c r="K4605" s="1">
        <f t="shared" si="793"/>
        <v>18.462561467308468</v>
      </c>
      <c r="L4605" s="1">
        <f t="shared" si="794"/>
        <v>-7.6769255728690862</v>
      </c>
      <c r="M4605" s="1">
        <f t="shared" si="795"/>
        <v>24.997433227352857</v>
      </c>
      <c r="N4605" s="1">
        <f t="shared" si="796"/>
        <v>-14.211797332913475</v>
      </c>
      <c r="O4605" s="1">
        <f t="shared" si="797"/>
        <v>0.86226944596816946</v>
      </c>
      <c r="P4605" s="3" t="str">
        <f t="shared" si="798"/>
        <v>NORMAL</v>
      </c>
    </row>
    <row r="4606" spans="4:16" x14ac:dyDescent="0.2">
      <c r="D4606" s="2">
        <v>38652.916666666664</v>
      </c>
      <c r="E4606">
        <v>0</v>
      </c>
      <c r="F4606" s="1">
        <f t="shared" si="799"/>
        <v>-5.392817947219692</v>
      </c>
      <c r="G4606" s="1">
        <f t="shared" si="790"/>
        <v>-0.26964089736098462</v>
      </c>
      <c r="H4606" s="1">
        <f t="shared" si="800"/>
        <v>5.1231770498587075</v>
      </c>
      <c r="I4606" s="1">
        <f t="shared" si="791"/>
        <v>41.95073953127747</v>
      </c>
      <c r="J4606" s="1">
        <f t="shared" si="792"/>
        <v>6.4769390557019655</v>
      </c>
      <c r="K4606" s="1">
        <f t="shared" si="793"/>
        <v>18.077055161262638</v>
      </c>
      <c r="L4606" s="1">
        <f t="shared" si="794"/>
        <v>-7.8307010615452235</v>
      </c>
      <c r="M4606" s="1">
        <f t="shared" si="795"/>
        <v>24.553994216964604</v>
      </c>
      <c r="N4606" s="1">
        <f t="shared" si="796"/>
        <v>-14.307640117247189</v>
      </c>
      <c r="O4606" s="1">
        <f t="shared" si="797"/>
        <v>0.82523699702762954</v>
      </c>
      <c r="P4606" s="3" t="str">
        <f t="shared" si="798"/>
        <v>NORMAL</v>
      </c>
    </row>
    <row r="4607" spans="4:16" x14ac:dyDescent="0.2">
      <c r="D4607" s="2">
        <v>38652.9375</v>
      </c>
      <c r="E4607">
        <v>0</v>
      </c>
      <c r="F4607" s="1">
        <f t="shared" si="799"/>
        <v>-5.1231770498587075</v>
      </c>
      <c r="G4607" s="1">
        <f t="shared" si="790"/>
        <v>-0.25615885249293541</v>
      </c>
      <c r="H4607" s="1">
        <f t="shared" si="800"/>
        <v>4.8670181973657725</v>
      </c>
      <c r="I4607" s="1">
        <f t="shared" si="791"/>
        <v>41.099932351213049</v>
      </c>
      <c r="J4607" s="1">
        <f t="shared" si="792"/>
        <v>6.410922893875191</v>
      </c>
      <c r="K4607" s="1">
        <f t="shared" si="793"/>
        <v>17.688863985116154</v>
      </c>
      <c r="L4607" s="1">
        <f t="shared" si="794"/>
        <v>-7.9548275903846095</v>
      </c>
      <c r="M4607" s="1">
        <f t="shared" si="795"/>
        <v>24.099786878991345</v>
      </c>
      <c r="N4607" s="1">
        <f t="shared" si="796"/>
        <v>-14.365750484259799</v>
      </c>
      <c r="O4607" s="1">
        <f t="shared" si="797"/>
        <v>0.79098737934681118</v>
      </c>
      <c r="P4607" s="3" t="str">
        <f t="shared" si="798"/>
        <v>NORMAL</v>
      </c>
    </row>
    <row r="4608" spans="4:16" x14ac:dyDescent="0.2">
      <c r="D4608" s="2">
        <v>38652.958333333336</v>
      </c>
      <c r="E4608">
        <v>0</v>
      </c>
      <c r="F4608" s="1">
        <f t="shared" si="799"/>
        <v>-4.8670181973657725</v>
      </c>
      <c r="G4608" s="1">
        <f t="shared" si="790"/>
        <v>-0.24335090986828864</v>
      </c>
      <c r="H4608" s="1">
        <f t="shared" si="800"/>
        <v>4.6236672874974838</v>
      </c>
      <c r="I4608" s="1">
        <f t="shared" si="791"/>
        <v>40.170109374993153</v>
      </c>
      <c r="J4608" s="1">
        <f t="shared" si="792"/>
        <v>6.3379893795266931</v>
      </c>
      <c r="K4608" s="1">
        <f t="shared" si="793"/>
        <v>17.299646046550869</v>
      </c>
      <c r="L4608" s="1">
        <f t="shared" si="794"/>
        <v>-8.0523114715559032</v>
      </c>
      <c r="M4608" s="1">
        <f t="shared" si="795"/>
        <v>23.637635426077562</v>
      </c>
      <c r="N4608" s="1">
        <f t="shared" si="796"/>
        <v>-14.390300851082596</v>
      </c>
      <c r="O4608" s="1">
        <f t="shared" si="797"/>
        <v>0.75917590617344344</v>
      </c>
      <c r="P4608" s="3" t="str">
        <f t="shared" si="798"/>
        <v>NORMAL</v>
      </c>
    </row>
    <row r="4609" spans="4:16" x14ac:dyDescent="0.2">
      <c r="D4609" s="2">
        <v>38652.979166666664</v>
      </c>
      <c r="E4609">
        <v>0</v>
      </c>
      <c r="F4609" s="1">
        <f t="shared" si="799"/>
        <v>-4.6236672874974838</v>
      </c>
      <c r="G4609" s="1">
        <f t="shared" si="790"/>
        <v>-0.23118336437487419</v>
      </c>
      <c r="H4609" s="1">
        <f t="shared" si="800"/>
        <v>4.3924839231226098</v>
      </c>
      <c r="I4609" s="1">
        <f t="shared" si="791"/>
        <v>39.177073117553526</v>
      </c>
      <c r="J4609" s="1">
        <f t="shared" si="792"/>
        <v>6.2591591382192489</v>
      </c>
      <c r="K4609" s="1">
        <f t="shared" si="793"/>
        <v>16.910802199561108</v>
      </c>
      <c r="L4609" s="1">
        <f t="shared" si="794"/>
        <v>-8.1258343533158879</v>
      </c>
      <c r="M4609" s="1">
        <f t="shared" si="795"/>
        <v>23.169961337780357</v>
      </c>
      <c r="N4609" s="1">
        <f t="shared" si="796"/>
        <v>-14.384993491535136</v>
      </c>
      <c r="O4609" s="1">
        <f t="shared" si="797"/>
        <v>0.72951641453251681</v>
      </c>
      <c r="P4609" s="3" t="str">
        <f t="shared" si="798"/>
        <v>NORMAL</v>
      </c>
    </row>
    <row r="4610" spans="4:16" x14ac:dyDescent="0.2">
      <c r="D4610" s="2">
        <v>38653</v>
      </c>
      <c r="E4610">
        <v>0</v>
      </c>
      <c r="F4610" s="1">
        <f t="shared" si="799"/>
        <v>-4.3924839231226098</v>
      </c>
      <c r="G4610" s="1">
        <f t="shared" si="790"/>
        <v>-0.21962419615613049</v>
      </c>
      <c r="H4610" s="1">
        <f t="shared" si="800"/>
        <v>4.1728597269664789</v>
      </c>
      <c r="I4610" s="1">
        <f t="shared" si="791"/>
        <v>38.13468042488315</v>
      </c>
      <c r="J4610" s="1">
        <f t="shared" si="792"/>
        <v>6.1753283657537716</v>
      </c>
      <c r="K4610" s="1">
        <f t="shared" si="793"/>
        <v>16.52351645847402</v>
      </c>
      <c r="L4610" s="1">
        <f t="shared" si="794"/>
        <v>-8.1777970045410644</v>
      </c>
      <c r="M4610" s="1">
        <f t="shared" si="795"/>
        <v>22.698844824227795</v>
      </c>
      <c r="N4610" s="1">
        <f t="shared" si="796"/>
        <v>-14.353125370294837</v>
      </c>
      <c r="O4610" s="1">
        <f t="shared" si="797"/>
        <v>0.70176901179928874</v>
      </c>
      <c r="P4610" s="3" t="str">
        <f t="shared" si="798"/>
        <v>NORMAL</v>
      </c>
    </row>
    <row r="4611" spans="4:16" x14ac:dyDescent="0.2">
      <c r="D4611" s="2">
        <v>38653.020833333336</v>
      </c>
      <c r="E4611">
        <v>0</v>
      </c>
      <c r="F4611" s="1">
        <f t="shared" si="799"/>
        <v>-4.1728597269664789</v>
      </c>
      <c r="G4611" s="1">
        <f t="shared" ref="G4611:G4674" si="801">$B$1*F4611</f>
        <v>-0.20864298634832396</v>
      </c>
      <c r="H4611" s="1">
        <f t="shared" si="800"/>
        <v>3.9642167406181548</v>
      </c>
      <c r="I4611" s="1">
        <f t="shared" ref="I4611:I4674" si="802">(1-$B$1)*(I4610+F4611*G4611)</f>
        <v>37.055052422933578</v>
      </c>
      <c r="J4611" s="1">
        <f t="shared" ref="J4611:J4674" si="803">SQRT(I4611)</f>
        <v>6.087286129543573</v>
      </c>
      <c r="K4611" s="1">
        <f t="shared" si="793"/>
        <v>16.138788999705302</v>
      </c>
      <c r="L4611" s="1">
        <f t="shared" si="794"/>
        <v>-8.2103555184689903</v>
      </c>
      <c r="M4611" s="1">
        <f t="shared" si="795"/>
        <v>22.226075129248876</v>
      </c>
      <c r="N4611" s="1">
        <f t="shared" si="796"/>
        <v>-14.297641648012565</v>
      </c>
      <c r="O4611" s="1">
        <f t="shared" si="797"/>
        <v>0.67573082430850329</v>
      </c>
      <c r="P4611" s="3" t="str">
        <f t="shared" si="798"/>
        <v>NORMAL</v>
      </c>
    </row>
    <row r="4612" spans="4:16" x14ac:dyDescent="0.2">
      <c r="D4612" s="2">
        <v>38653.041666666664</v>
      </c>
      <c r="E4612">
        <v>0</v>
      </c>
      <c r="F4612" s="1">
        <f t="shared" si="799"/>
        <v>-3.9642167406181548</v>
      </c>
      <c r="G4612" s="1">
        <f t="shared" si="801"/>
        <v>-0.19821083703090775</v>
      </c>
      <c r="H4612" s="1">
        <f t="shared" si="800"/>
        <v>3.7660059035872471</v>
      </c>
      <c r="I4612" s="1">
        <f t="shared" si="802"/>
        <v>35.948762984200265</v>
      </c>
      <c r="J4612" s="1">
        <f t="shared" si="803"/>
        <v>5.9957287283699108</v>
      </c>
      <c r="K4612" s="1">
        <f t="shared" ref="K4612:K4675" si="804">H4612+$B$2*J4612</f>
        <v>15.757463360327069</v>
      </c>
      <c r="L4612" s="1">
        <f t="shared" ref="L4612:L4675" si="805">H4612-$B$2*J4612</f>
        <v>-8.225451553152574</v>
      </c>
      <c r="M4612" s="1">
        <f t="shared" ref="M4612:M4675" si="806">H4612+$B$3*J4612</f>
        <v>21.753192088696977</v>
      </c>
      <c r="N4612" s="1">
        <f t="shared" ref="N4612:N4675" si="807">H4612-$B$3*J4612</f>
        <v>-14.221180281522484</v>
      </c>
      <c r="O4612" s="1">
        <f t="shared" ref="O4612:O4675" si="808">ABS(F4612/J4611)</f>
        <v>0.65122891486544809</v>
      </c>
      <c r="P4612" s="3" t="str">
        <f t="shared" si="798"/>
        <v>NORMAL</v>
      </c>
    </row>
    <row r="4613" spans="4:16" x14ac:dyDescent="0.2">
      <c r="D4613" s="2">
        <v>38653.0625</v>
      </c>
      <c r="E4613">
        <v>0</v>
      </c>
      <c r="F4613" s="1">
        <f t="shared" si="799"/>
        <v>-3.7660059035872471</v>
      </c>
      <c r="G4613" s="1">
        <f t="shared" si="801"/>
        <v>-0.18830029517936236</v>
      </c>
      <c r="H4613" s="1">
        <f t="shared" si="800"/>
        <v>3.5777056084078849</v>
      </c>
      <c r="I4613" s="1">
        <f t="shared" si="802"/>
        <v>34.825007857118315</v>
      </c>
      <c r="J4613" s="1">
        <f t="shared" si="803"/>
        <v>5.9012717152422596</v>
      </c>
      <c r="K4613" s="1">
        <f t="shared" si="804"/>
        <v>15.380249038892405</v>
      </c>
      <c r="L4613" s="1">
        <f t="shared" si="805"/>
        <v>-8.2248378220766334</v>
      </c>
      <c r="M4613" s="1">
        <f t="shared" si="806"/>
        <v>21.281520754134664</v>
      </c>
      <c r="N4613" s="1">
        <f t="shared" si="807"/>
        <v>-14.126109537318893</v>
      </c>
      <c r="O4613" s="1">
        <f t="shared" si="808"/>
        <v>0.62811479207984955</v>
      </c>
      <c r="P4613" s="3" t="str">
        <f t="shared" si="798"/>
        <v>NORMAL</v>
      </c>
    </row>
    <row r="4614" spans="4:16" x14ac:dyDescent="0.2">
      <c r="D4614" s="2">
        <v>38653.083333333336</v>
      </c>
      <c r="E4614">
        <v>0</v>
      </c>
      <c r="F4614" s="1">
        <f t="shared" si="799"/>
        <v>-3.5777056084078849</v>
      </c>
      <c r="G4614" s="1">
        <f t="shared" si="801"/>
        <v>-0.17888528042039425</v>
      </c>
      <c r="H4614" s="1">
        <f t="shared" si="800"/>
        <v>3.3988203279874907</v>
      </c>
      <c r="I4614" s="1">
        <f t="shared" si="802"/>
        <v>33.691756391732973</v>
      </c>
      <c r="J4614" s="1">
        <f t="shared" si="803"/>
        <v>5.8044600430817832</v>
      </c>
      <c r="K4614" s="1">
        <f t="shared" si="804"/>
        <v>15.007740414151057</v>
      </c>
      <c r="L4614" s="1">
        <f t="shared" si="805"/>
        <v>-8.2100997581760762</v>
      </c>
      <c r="M4614" s="1">
        <f t="shared" si="806"/>
        <v>20.812200457232841</v>
      </c>
      <c r="N4614" s="1">
        <f t="shared" si="807"/>
        <v>-14.01455980125786</v>
      </c>
      <c r="O4614" s="1">
        <f t="shared" si="808"/>
        <v>0.60626010477828207</v>
      </c>
      <c r="P4614" s="3" t="str">
        <f t="shared" si="798"/>
        <v>NORMAL</v>
      </c>
    </row>
    <row r="4615" spans="4:16" x14ac:dyDescent="0.2">
      <c r="D4615" s="2">
        <v>38653.104166666664</v>
      </c>
      <c r="E4615">
        <v>0</v>
      </c>
      <c r="F4615" s="1">
        <f t="shared" si="799"/>
        <v>-3.3988203279874907</v>
      </c>
      <c r="G4615" s="1">
        <f t="shared" si="801"/>
        <v>-0.16994101639937453</v>
      </c>
      <c r="H4615" s="1">
        <f t="shared" si="800"/>
        <v>3.2288793115881163</v>
      </c>
      <c r="I4615" s="1">
        <f t="shared" si="802"/>
        <v>32.55588760418852</v>
      </c>
      <c r="J4615" s="1">
        <f t="shared" si="803"/>
        <v>5.7057766871994318</v>
      </c>
      <c r="K4615" s="1">
        <f t="shared" si="804"/>
        <v>14.64043268598698</v>
      </c>
      <c r="L4615" s="1">
        <f t="shared" si="805"/>
        <v>-8.1826740628107473</v>
      </c>
      <c r="M4615" s="1">
        <f t="shared" si="806"/>
        <v>20.346209373186412</v>
      </c>
      <c r="N4615" s="1">
        <f t="shared" si="807"/>
        <v>-13.888450750010179</v>
      </c>
      <c r="O4615" s="1">
        <f t="shared" si="808"/>
        <v>0.58555323023344352</v>
      </c>
      <c r="P4615" s="3" t="str">
        <f t="shared" si="798"/>
        <v>NORMAL</v>
      </c>
    </row>
    <row r="4616" spans="4:16" x14ac:dyDescent="0.2">
      <c r="D4616" s="2">
        <v>38653.125</v>
      </c>
      <c r="E4616">
        <v>0</v>
      </c>
      <c r="F4616" s="1">
        <f t="shared" si="799"/>
        <v>-3.2288793115881163</v>
      </c>
      <c r="G4616" s="1">
        <f t="shared" si="801"/>
        <v>-0.16144396557940582</v>
      </c>
      <c r="H4616" s="1">
        <f t="shared" si="800"/>
        <v>3.0674353460087103</v>
      </c>
      <c r="I4616" s="1">
        <f t="shared" si="802"/>
        <v>31.423312150397173</v>
      </c>
      <c r="J4616" s="1">
        <f t="shared" si="803"/>
        <v>5.6056500203274533</v>
      </c>
      <c r="K4616" s="1">
        <f t="shared" si="804"/>
        <v>14.278735386663616</v>
      </c>
      <c r="L4616" s="1">
        <f t="shared" si="805"/>
        <v>-8.1438646946461972</v>
      </c>
      <c r="M4616" s="1">
        <f t="shared" si="806"/>
        <v>19.884385406991072</v>
      </c>
      <c r="N4616" s="1">
        <f t="shared" si="807"/>
        <v>-13.74951471497365</v>
      </c>
      <c r="O4616" s="1">
        <f t="shared" si="808"/>
        <v>0.56589654460748762</v>
      </c>
      <c r="P4616" s="3" t="str">
        <f t="shared" si="798"/>
        <v>NORMAL</v>
      </c>
    </row>
    <row r="4617" spans="4:16" x14ac:dyDescent="0.2">
      <c r="D4617" s="2">
        <v>38653.145833333336</v>
      </c>
      <c r="E4617">
        <v>0</v>
      </c>
      <c r="F4617" s="1">
        <f t="shared" si="799"/>
        <v>-3.0674353460087103</v>
      </c>
      <c r="G4617" s="1">
        <f t="shared" si="801"/>
        <v>-0.15337176730043553</v>
      </c>
      <c r="H4617" s="1">
        <f t="shared" si="800"/>
        <v>2.9140635787082747</v>
      </c>
      <c r="I4617" s="1">
        <f t="shared" si="802"/>
        <v>30.299081623969634</v>
      </c>
      <c r="J4617" s="1">
        <f t="shared" si="803"/>
        <v>5.5044601573605414</v>
      </c>
      <c r="K4617" s="1">
        <f t="shared" si="804"/>
        <v>13.922983893429357</v>
      </c>
      <c r="L4617" s="1">
        <f t="shared" si="805"/>
        <v>-8.0948567360128081</v>
      </c>
      <c r="M4617" s="1">
        <f t="shared" si="806"/>
        <v>19.427444050789902</v>
      </c>
      <c r="N4617" s="1">
        <f t="shared" si="807"/>
        <v>-13.59931689337335</v>
      </c>
      <c r="O4617" s="1">
        <f t="shared" si="808"/>
        <v>0.54720421982917988</v>
      </c>
      <c r="P4617" s="3" t="str">
        <f t="shared" si="798"/>
        <v>NORMAL</v>
      </c>
    </row>
    <row r="4618" spans="4:16" x14ac:dyDescent="0.2">
      <c r="D4618" s="2">
        <v>38653.166666666664</v>
      </c>
      <c r="E4618">
        <v>0</v>
      </c>
      <c r="F4618" s="1">
        <f t="shared" si="799"/>
        <v>-2.9140635787082747</v>
      </c>
      <c r="G4618" s="1">
        <f t="shared" si="801"/>
        <v>-0.14570317893541374</v>
      </c>
      <c r="H4618" s="1">
        <f t="shared" si="800"/>
        <v>2.768360399772861</v>
      </c>
      <c r="I4618" s="1">
        <f t="shared" si="802"/>
        <v>29.18748645345697</v>
      </c>
      <c r="J4618" s="1">
        <f t="shared" si="803"/>
        <v>5.4025444425249267</v>
      </c>
      <c r="K4618" s="1">
        <f t="shared" si="804"/>
        <v>13.573449284822715</v>
      </c>
      <c r="L4618" s="1">
        <f t="shared" si="805"/>
        <v>-8.036728485276992</v>
      </c>
      <c r="M4618" s="1">
        <f t="shared" si="806"/>
        <v>18.975993727347639</v>
      </c>
      <c r="N4618" s="1">
        <f t="shared" si="807"/>
        <v>-13.439272927801918</v>
      </c>
      <c r="O4618" s="1">
        <f t="shared" si="808"/>
        <v>0.52940043081456423</v>
      </c>
      <c r="P4618" s="3" t="str">
        <f t="shared" si="798"/>
        <v>NORMAL</v>
      </c>
    </row>
    <row r="4619" spans="4:16" x14ac:dyDescent="0.2">
      <c r="D4619" s="2">
        <v>38653.1875</v>
      </c>
      <c r="E4619">
        <v>0</v>
      </c>
      <c r="F4619" s="1">
        <f t="shared" si="799"/>
        <v>-2.768360399772861</v>
      </c>
      <c r="G4619" s="1">
        <f t="shared" si="801"/>
        <v>-0.13841801998864306</v>
      </c>
      <c r="H4619" s="1">
        <f t="shared" si="800"/>
        <v>2.6299423797842181</v>
      </c>
      <c r="I4619" s="1">
        <f t="shared" si="802"/>
        <v>28.09214354767807</v>
      </c>
      <c r="J4619" s="1">
        <f t="shared" si="803"/>
        <v>5.3002022176213304</v>
      </c>
      <c r="K4619" s="1">
        <f t="shared" si="804"/>
        <v>13.230346815026879</v>
      </c>
      <c r="L4619" s="1">
        <f t="shared" si="805"/>
        <v>-7.9704620554584427</v>
      </c>
      <c r="M4619" s="1">
        <f t="shared" si="806"/>
        <v>18.53054903264821</v>
      </c>
      <c r="N4619" s="1">
        <f t="shared" si="807"/>
        <v>-13.270664273079774</v>
      </c>
      <c r="O4619" s="1">
        <f t="shared" si="808"/>
        <v>0.51241788553969647</v>
      </c>
      <c r="P4619" s="3" t="str">
        <f t="shared" si="798"/>
        <v>NORMAL</v>
      </c>
    </row>
    <row r="4620" spans="4:16" x14ac:dyDescent="0.2">
      <c r="D4620" s="2">
        <v>38653.208333333336</v>
      </c>
      <c r="E4620">
        <v>0</v>
      </c>
      <c r="F4620" s="1">
        <f t="shared" si="799"/>
        <v>-2.6299423797842181</v>
      </c>
      <c r="G4620" s="1">
        <f t="shared" si="801"/>
        <v>-0.1314971189892109</v>
      </c>
      <c r="H4620" s="1">
        <f t="shared" si="800"/>
        <v>2.4984452607950072</v>
      </c>
      <c r="I4620" s="1">
        <f t="shared" si="802"/>
        <v>27.016074724040955</v>
      </c>
      <c r="J4620" s="1">
        <f t="shared" si="803"/>
        <v>5.1976989835927352</v>
      </c>
      <c r="K4620" s="1">
        <f t="shared" si="804"/>
        <v>12.893843227980478</v>
      </c>
      <c r="L4620" s="1">
        <f t="shared" si="805"/>
        <v>-7.8969527063904632</v>
      </c>
      <c r="M4620" s="1">
        <f t="shared" si="806"/>
        <v>18.091542211573213</v>
      </c>
      <c r="N4620" s="1">
        <f t="shared" si="807"/>
        <v>-13.094651689983198</v>
      </c>
      <c r="O4620" s="1">
        <f t="shared" si="808"/>
        <v>0.4961966113369361</v>
      </c>
      <c r="P4620" s="3" t="str">
        <f t="shared" si="798"/>
        <v>NORMAL</v>
      </c>
    </row>
    <row r="4621" spans="4:16" x14ac:dyDescent="0.2">
      <c r="D4621" s="2">
        <v>38653.229166666664</v>
      </c>
      <c r="E4621">
        <v>1</v>
      </c>
      <c r="F4621" s="1">
        <f t="shared" si="799"/>
        <v>-1.4984452607950072</v>
      </c>
      <c r="G4621" s="1">
        <f t="shared" si="801"/>
        <v>-7.4922263039750359E-2</v>
      </c>
      <c r="H4621" s="1">
        <f t="shared" si="800"/>
        <v>2.4235229977552568</v>
      </c>
      <c r="I4621" s="1">
        <f t="shared" si="802"/>
        <v>25.771924552319859</v>
      </c>
      <c r="J4621" s="1">
        <f t="shared" si="803"/>
        <v>5.0766056132340891</v>
      </c>
      <c r="K4621" s="1">
        <f t="shared" si="804"/>
        <v>12.576734224223435</v>
      </c>
      <c r="L4621" s="1">
        <f t="shared" si="805"/>
        <v>-7.7296882287129218</v>
      </c>
      <c r="M4621" s="1">
        <f t="shared" si="806"/>
        <v>17.653339837457523</v>
      </c>
      <c r="N4621" s="1">
        <f t="shared" si="807"/>
        <v>-12.80629384194701</v>
      </c>
      <c r="O4621" s="1">
        <f t="shared" si="808"/>
        <v>0.28829011944036381</v>
      </c>
      <c r="P4621" s="3" t="str">
        <f t="shared" si="798"/>
        <v>NORMAL</v>
      </c>
    </row>
    <row r="4622" spans="4:16" x14ac:dyDescent="0.2">
      <c r="D4622" s="2">
        <v>38653.25</v>
      </c>
      <c r="E4622">
        <v>0</v>
      </c>
      <c r="F4622" s="1">
        <f t="shared" si="799"/>
        <v>-2.4235229977552568</v>
      </c>
      <c r="G4622" s="1">
        <f t="shared" si="801"/>
        <v>-0.12117614988776285</v>
      </c>
      <c r="H4622" s="1">
        <f t="shared" si="800"/>
        <v>2.302346847867494</v>
      </c>
      <c r="I4622" s="1">
        <f t="shared" si="802"/>
        <v>24.762317851434677</v>
      </c>
      <c r="J4622" s="1">
        <f t="shared" si="803"/>
        <v>4.9761750221866876</v>
      </c>
      <c r="K4622" s="1">
        <f t="shared" si="804"/>
        <v>12.254696892240869</v>
      </c>
      <c r="L4622" s="1">
        <f t="shared" si="805"/>
        <v>-7.6500031965058817</v>
      </c>
      <c r="M4622" s="1">
        <f t="shared" si="806"/>
        <v>17.230871914427556</v>
      </c>
      <c r="N4622" s="1">
        <f t="shared" si="807"/>
        <v>-12.626178218692569</v>
      </c>
      <c r="O4622" s="1">
        <f t="shared" si="808"/>
        <v>0.47739044203816605</v>
      </c>
      <c r="P4622" s="3" t="str">
        <f t="shared" si="798"/>
        <v>NORMAL</v>
      </c>
    </row>
    <row r="4623" spans="4:16" x14ac:dyDescent="0.2">
      <c r="D4623" s="2">
        <v>38653.270833333336</v>
      </c>
      <c r="E4623">
        <v>1</v>
      </c>
      <c r="F4623" s="1">
        <f t="shared" si="799"/>
        <v>-1.302346847867494</v>
      </c>
      <c r="G4623" s="1">
        <f t="shared" si="801"/>
        <v>-6.5117342393374703E-2</v>
      </c>
      <c r="H4623" s="1">
        <f t="shared" si="800"/>
        <v>2.2372295054741191</v>
      </c>
      <c r="I4623" s="1">
        <f t="shared" si="802"/>
        <v>23.604767056190084</v>
      </c>
      <c r="J4623" s="1">
        <f t="shared" si="803"/>
        <v>4.8584737373160802</v>
      </c>
      <c r="K4623" s="1">
        <f t="shared" si="804"/>
        <v>11.954176980106279</v>
      </c>
      <c r="L4623" s="1">
        <f t="shared" si="805"/>
        <v>-7.4797179691580418</v>
      </c>
      <c r="M4623" s="1">
        <f t="shared" si="806"/>
        <v>16.812650717422361</v>
      </c>
      <c r="N4623" s="1">
        <f t="shared" si="807"/>
        <v>-12.338191706474122</v>
      </c>
      <c r="O4623" s="1">
        <f t="shared" si="808"/>
        <v>0.26171644728348037</v>
      </c>
      <c r="P4623" s="3" t="str">
        <f t="shared" si="798"/>
        <v>NORMAL</v>
      </c>
    </row>
    <row r="4624" spans="4:16" x14ac:dyDescent="0.2">
      <c r="D4624" s="2">
        <v>38653.291666666664</v>
      </c>
      <c r="E4624">
        <v>3</v>
      </c>
      <c r="F4624" s="1">
        <f t="shared" si="799"/>
        <v>0.76277049452588086</v>
      </c>
      <c r="G4624" s="1">
        <f t="shared" si="801"/>
        <v>3.8138524726294046E-2</v>
      </c>
      <c r="H4624" s="1">
        <f t="shared" si="800"/>
        <v>2.2753680302004131</v>
      </c>
      <c r="I4624" s="1">
        <f t="shared" si="802"/>
        <v>22.452165097678243</v>
      </c>
      <c r="J4624" s="1">
        <f t="shared" si="803"/>
        <v>4.7383715660212049</v>
      </c>
      <c r="K4624" s="1">
        <f t="shared" si="804"/>
        <v>11.752111162242823</v>
      </c>
      <c r="L4624" s="1">
        <f t="shared" si="805"/>
        <v>-7.2013751018419967</v>
      </c>
      <c r="M4624" s="1">
        <f t="shared" si="806"/>
        <v>16.490482728264027</v>
      </c>
      <c r="N4624" s="1">
        <f t="shared" si="807"/>
        <v>-11.939746667863202</v>
      </c>
      <c r="O4624" s="1">
        <f t="shared" si="808"/>
        <v>0.15699796598000154</v>
      </c>
      <c r="P4624" s="3" t="str">
        <f t="shared" si="798"/>
        <v>NORMAL</v>
      </c>
    </row>
    <row r="4625" spans="4:16" x14ac:dyDescent="0.2">
      <c r="D4625" s="2">
        <v>38653.3125</v>
      </c>
      <c r="E4625">
        <v>0</v>
      </c>
      <c r="F4625" s="1">
        <f t="shared" si="799"/>
        <v>-2.2753680302004131</v>
      </c>
      <c r="G4625" s="1">
        <f t="shared" si="801"/>
        <v>-0.11376840151002066</v>
      </c>
      <c r="H4625" s="1">
        <f t="shared" si="800"/>
        <v>2.1615996286903925</v>
      </c>
      <c r="I4625" s="1">
        <f t="shared" si="802"/>
        <v>21.57547857725509</v>
      </c>
      <c r="J4625" s="1">
        <f t="shared" si="803"/>
        <v>4.6449411812481642</v>
      </c>
      <c r="K4625" s="1">
        <f t="shared" si="804"/>
        <v>11.451481991186721</v>
      </c>
      <c r="L4625" s="1">
        <f t="shared" si="805"/>
        <v>-7.1282827338059356</v>
      </c>
      <c r="M4625" s="1">
        <f t="shared" si="806"/>
        <v>16.096423172434886</v>
      </c>
      <c r="N4625" s="1">
        <f t="shared" si="807"/>
        <v>-11.7732239150541</v>
      </c>
      <c r="O4625" s="1">
        <f t="shared" si="808"/>
        <v>0.4802004229716903</v>
      </c>
      <c r="P4625" s="3" t="str">
        <f t="shared" si="798"/>
        <v>NORMAL</v>
      </c>
    </row>
    <row r="4626" spans="4:16" x14ac:dyDescent="0.2">
      <c r="D4626" s="2">
        <v>38653.333333333336</v>
      </c>
      <c r="E4626">
        <v>4</v>
      </c>
      <c r="F4626" s="1">
        <f t="shared" si="799"/>
        <v>1.8384003713096075</v>
      </c>
      <c r="G4626" s="1">
        <f t="shared" si="801"/>
        <v>9.1920018565480377E-2</v>
      </c>
      <c r="H4626" s="1">
        <f t="shared" si="800"/>
        <v>2.2535196472558727</v>
      </c>
      <c r="I4626" s="1">
        <f t="shared" si="802"/>
        <v>20.657241154840822</v>
      </c>
      <c r="J4626" s="1">
        <f t="shared" si="803"/>
        <v>4.5450237793482247</v>
      </c>
      <c r="K4626" s="1">
        <f t="shared" si="804"/>
        <v>11.343567205952322</v>
      </c>
      <c r="L4626" s="1">
        <f t="shared" si="805"/>
        <v>-6.8365279114405766</v>
      </c>
      <c r="M4626" s="1">
        <f t="shared" si="806"/>
        <v>15.888590985300548</v>
      </c>
      <c r="N4626" s="1">
        <f t="shared" si="807"/>
        <v>-11.381551690788802</v>
      </c>
      <c r="O4626" s="1">
        <f t="shared" si="808"/>
        <v>0.39578550073600766</v>
      </c>
      <c r="P4626" s="3" t="str">
        <f t="shared" ref="P4626:P4689" si="809">IF(O4626&gt;=$B$3,"LARGE",IF(O4626&gt;=$B$2,"SMALL","NORMAL"))</f>
        <v>NORMAL</v>
      </c>
    </row>
    <row r="4627" spans="4:16" x14ac:dyDescent="0.2">
      <c r="D4627" s="2">
        <v>38653.354166666664</v>
      </c>
      <c r="E4627">
        <v>8</v>
      </c>
      <c r="F4627" s="1">
        <f t="shared" si="799"/>
        <v>5.7464803527441273</v>
      </c>
      <c r="G4627" s="1">
        <f t="shared" si="801"/>
        <v>0.28732401763720639</v>
      </c>
      <c r="H4627" s="1">
        <f t="shared" si="800"/>
        <v>2.540843664893079</v>
      </c>
      <c r="I4627" s="1">
        <f t="shared" si="802"/>
        <v>21.192925828211305</v>
      </c>
      <c r="J4627" s="1">
        <f t="shared" si="803"/>
        <v>4.6035775032263011</v>
      </c>
      <c r="K4627" s="1">
        <f t="shared" si="804"/>
        <v>11.74799867134568</v>
      </c>
      <c r="L4627" s="1">
        <f t="shared" si="805"/>
        <v>-6.6663113415595232</v>
      </c>
      <c r="M4627" s="1">
        <f t="shared" si="806"/>
        <v>16.351576174571981</v>
      </c>
      <c r="N4627" s="1">
        <f t="shared" si="807"/>
        <v>-11.269888844785825</v>
      </c>
      <c r="O4627" s="1">
        <f t="shared" si="808"/>
        <v>1.2643454977848756</v>
      </c>
      <c r="P4627" s="3" t="str">
        <f t="shared" si="809"/>
        <v>NORMAL</v>
      </c>
    </row>
    <row r="4628" spans="4:16" x14ac:dyDescent="0.2">
      <c r="D4628" s="2">
        <v>38653.375</v>
      </c>
      <c r="E4628">
        <v>18</v>
      </c>
      <c r="F4628" s="1">
        <f t="shared" si="799"/>
        <v>15.459156335106922</v>
      </c>
      <c r="G4628" s="1">
        <f t="shared" si="801"/>
        <v>0.77295781675534614</v>
      </c>
      <c r="H4628" s="1">
        <f t="shared" si="800"/>
        <v>3.3138014816484249</v>
      </c>
      <c r="I4628" s="1">
        <f t="shared" si="802"/>
        <v>31.485091479981367</v>
      </c>
      <c r="J4628" s="1">
        <f t="shared" si="803"/>
        <v>5.6111577664490389</v>
      </c>
      <c r="K4628" s="1">
        <f t="shared" si="804"/>
        <v>14.536117014546502</v>
      </c>
      <c r="L4628" s="1">
        <f t="shared" si="805"/>
        <v>-7.9085140512496528</v>
      </c>
      <c r="M4628" s="1">
        <f t="shared" si="806"/>
        <v>20.147274780995541</v>
      </c>
      <c r="N4628" s="1">
        <f t="shared" si="807"/>
        <v>-13.51967181769869</v>
      </c>
      <c r="O4628" s="1">
        <f t="shared" si="808"/>
        <v>3.3580745244916073</v>
      </c>
      <c r="P4628" s="3" t="str">
        <f t="shared" si="809"/>
        <v>LARGE</v>
      </c>
    </row>
    <row r="4629" spans="4:16" x14ac:dyDescent="0.2">
      <c r="D4629" s="2">
        <v>38653.395833333336</v>
      </c>
      <c r="E4629">
        <v>32</v>
      </c>
      <c r="F4629" s="1">
        <f t="shared" si="799"/>
        <v>28.686198518351574</v>
      </c>
      <c r="G4629" s="1">
        <f t="shared" si="801"/>
        <v>1.4343099259175789</v>
      </c>
      <c r="H4629" s="1">
        <f t="shared" si="800"/>
        <v>4.7481114075660038</v>
      </c>
      <c r="I4629" s="1">
        <f t="shared" si="802"/>
        <v>68.998491214110416</v>
      </c>
      <c r="J4629" s="1">
        <f t="shared" si="803"/>
        <v>8.3065330441833805</v>
      </c>
      <c r="K4629" s="1">
        <f t="shared" si="804"/>
        <v>21.361177495932765</v>
      </c>
      <c r="L4629" s="1">
        <f t="shared" si="805"/>
        <v>-11.864954680800757</v>
      </c>
      <c r="M4629" s="1">
        <f t="shared" si="806"/>
        <v>29.667710540116143</v>
      </c>
      <c r="N4629" s="1">
        <f t="shared" si="807"/>
        <v>-20.171487724984136</v>
      </c>
      <c r="O4629" s="1">
        <f t="shared" si="808"/>
        <v>5.1123493069248216</v>
      </c>
      <c r="P4629" s="3" t="str">
        <f t="shared" si="809"/>
        <v>LARGE</v>
      </c>
    </row>
    <row r="4630" spans="4:16" x14ac:dyDescent="0.2">
      <c r="D4630" s="2">
        <v>38653.416666666664</v>
      </c>
      <c r="E4630">
        <v>23</v>
      </c>
      <c r="F4630" s="1">
        <f t="shared" si="799"/>
        <v>18.251888592433996</v>
      </c>
      <c r="G4630" s="1">
        <f t="shared" si="801"/>
        <v>0.9125944296216999</v>
      </c>
      <c r="H4630" s="1">
        <f t="shared" si="800"/>
        <v>5.6607058371877041</v>
      </c>
      <c r="I4630" s="1">
        <f t="shared" si="802"/>
        <v>81.372309919959449</v>
      </c>
      <c r="J4630" s="1">
        <f t="shared" si="803"/>
        <v>9.0206601709608503</v>
      </c>
      <c r="K4630" s="1">
        <f t="shared" si="804"/>
        <v>23.702026179109403</v>
      </c>
      <c r="L4630" s="1">
        <f t="shared" si="805"/>
        <v>-12.380614504733996</v>
      </c>
      <c r="M4630" s="1">
        <f t="shared" si="806"/>
        <v>32.722686350070255</v>
      </c>
      <c r="N4630" s="1">
        <f t="shared" si="807"/>
        <v>-21.401274675694843</v>
      </c>
      <c r="O4630" s="1">
        <f t="shared" si="808"/>
        <v>2.1972932022722542</v>
      </c>
      <c r="P4630" s="3" t="str">
        <f t="shared" si="809"/>
        <v>SMALL</v>
      </c>
    </row>
    <row r="4631" spans="4:16" x14ac:dyDescent="0.2">
      <c r="D4631" s="2">
        <v>38653.4375</v>
      </c>
      <c r="E4631">
        <v>21</v>
      </c>
      <c r="F4631" s="1">
        <f t="shared" si="799"/>
        <v>15.339294162812296</v>
      </c>
      <c r="G4631" s="1">
        <f t="shared" si="801"/>
        <v>0.76696470814061479</v>
      </c>
      <c r="H4631" s="1">
        <f t="shared" si="800"/>
        <v>6.4276705453283185</v>
      </c>
      <c r="I4631" s="1">
        <f t="shared" si="802"/>
        <v>88.480156831092629</v>
      </c>
      <c r="J4631" s="1">
        <f t="shared" si="803"/>
        <v>9.4063891494607343</v>
      </c>
      <c r="K4631" s="1">
        <f t="shared" si="804"/>
        <v>25.240448844249787</v>
      </c>
      <c r="L4631" s="1">
        <f t="shared" si="805"/>
        <v>-12.38510775359315</v>
      </c>
      <c r="M4631" s="1">
        <f t="shared" si="806"/>
        <v>34.64683799371052</v>
      </c>
      <c r="N4631" s="1">
        <f t="shared" si="807"/>
        <v>-21.791496903053883</v>
      </c>
      <c r="O4631" s="1">
        <f t="shared" si="808"/>
        <v>1.7004624796965837</v>
      </c>
      <c r="P4631" s="3" t="str">
        <f t="shared" si="809"/>
        <v>NORMAL</v>
      </c>
    </row>
    <row r="4632" spans="4:16" x14ac:dyDescent="0.2">
      <c r="D4632" s="2">
        <v>38653.458333333336</v>
      </c>
      <c r="E4632">
        <v>9</v>
      </c>
      <c r="F4632" s="1">
        <f t="shared" si="799"/>
        <v>2.5723294546716815</v>
      </c>
      <c r="G4632" s="1">
        <f t="shared" si="801"/>
        <v>0.12861647273358409</v>
      </c>
      <c r="H4632" s="1">
        <f t="shared" si="800"/>
        <v>6.5562870180619024</v>
      </c>
      <c r="I4632" s="1">
        <f t="shared" si="802"/>
        <v>84.370450733648141</v>
      </c>
      <c r="J4632" s="1">
        <f t="shared" si="803"/>
        <v>9.1853389014041369</v>
      </c>
      <c r="K4632" s="1">
        <f t="shared" si="804"/>
        <v>24.926964820870175</v>
      </c>
      <c r="L4632" s="1">
        <f t="shared" si="805"/>
        <v>-11.814390784746372</v>
      </c>
      <c r="M4632" s="1">
        <f t="shared" si="806"/>
        <v>34.112303722274312</v>
      </c>
      <c r="N4632" s="1">
        <f t="shared" si="807"/>
        <v>-20.999729686150509</v>
      </c>
      <c r="O4632" s="1">
        <f t="shared" si="808"/>
        <v>0.27346619556125346</v>
      </c>
      <c r="P4632" s="3" t="str">
        <f t="shared" si="809"/>
        <v>NORMAL</v>
      </c>
    </row>
    <row r="4633" spans="4:16" x14ac:dyDescent="0.2">
      <c r="D4633" s="2">
        <v>38653.479166666664</v>
      </c>
      <c r="E4633">
        <v>8</v>
      </c>
      <c r="F4633" s="1">
        <f t="shared" si="799"/>
        <v>1.4437129819380976</v>
      </c>
      <c r="G4633" s="1">
        <f t="shared" si="801"/>
        <v>7.2185649096904878E-2</v>
      </c>
      <c r="H4633" s="1">
        <f t="shared" si="800"/>
        <v>6.6284726671588077</v>
      </c>
      <c r="I4633" s="1">
        <f t="shared" si="802"/>
        <v>80.250932787741021</v>
      </c>
      <c r="J4633" s="1">
        <f t="shared" si="803"/>
        <v>8.9582884965679135</v>
      </c>
      <c r="K4633" s="1">
        <f t="shared" si="804"/>
        <v>24.545049660294634</v>
      </c>
      <c r="L4633" s="1">
        <f t="shared" si="805"/>
        <v>-11.28810432597702</v>
      </c>
      <c r="M4633" s="1">
        <f t="shared" si="806"/>
        <v>33.503338156862547</v>
      </c>
      <c r="N4633" s="1">
        <f t="shared" si="807"/>
        <v>-20.246392822544934</v>
      </c>
      <c r="O4633" s="1">
        <f t="shared" si="808"/>
        <v>0.1571757991114951</v>
      </c>
      <c r="P4633" s="3" t="str">
        <f t="shared" si="809"/>
        <v>NORMAL</v>
      </c>
    </row>
    <row r="4634" spans="4:16" x14ac:dyDescent="0.2">
      <c r="D4634" s="2">
        <v>38653.5</v>
      </c>
      <c r="E4634">
        <v>22</v>
      </c>
      <c r="F4634" s="1">
        <f t="shared" si="799"/>
        <v>15.371527332841193</v>
      </c>
      <c r="G4634" s="1">
        <f t="shared" si="801"/>
        <v>0.76857636664205975</v>
      </c>
      <c r="H4634" s="1">
        <f t="shared" si="800"/>
        <v>7.397049033800867</v>
      </c>
      <c r="I4634" s="1">
        <f t="shared" si="802"/>
        <v>87.461869144207455</v>
      </c>
      <c r="J4634" s="1">
        <f t="shared" si="803"/>
        <v>9.3521050648614636</v>
      </c>
      <c r="K4634" s="1">
        <f t="shared" si="804"/>
        <v>26.101259163523792</v>
      </c>
      <c r="L4634" s="1">
        <f t="shared" si="805"/>
        <v>-11.30716109592206</v>
      </c>
      <c r="M4634" s="1">
        <f t="shared" si="806"/>
        <v>35.453364228385261</v>
      </c>
      <c r="N4634" s="1">
        <f t="shared" si="807"/>
        <v>-20.659266160783524</v>
      </c>
      <c r="O4634" s="1">
        <f t="shared" si="808"/>
        <v>1.7159000113392542</v>
      </c>
      <c r="P4634" s="3" t="str">
        <f t="shared" si="809"/>
        <v>NORMAL</v>
      </c>
    </row>
    <row r="4635" spans="4:16" x14ac:dyDescent="0.2">
      <c r="D4635" s="2">
        <v>38653.520833333336</v>
      </c>
      <c r="E4635">
        <v>11</v>
      </c>
      <c r="F4635" s="1">
        <f t="shared" si="799"/>
        <v>3.602950966199133</v>
      </c>
      <c r="G4635" s="1">
        <f t="shared" si="801"/>
        <v>0.18014754830995666</v>
      </c>
      <c r="H4635" s="1">
        <f t="shared" si="800"/>
        <v>7.5771965821108234</v>
      </c>
      <c r="I4635" s="1">
        <f t="shared" si="802"/>
        <v>83.705385331076755</v>
      </c>
      <c r="J4635" s="1">
        <f t="shared" si="803"/>
        <v>9.1490647243899605</v>
      </c>
      <c r="K4635" s="1">
        <f t="shared" si="804"/>
        <v>25.875326030890744</v>
      </c>
      <c r="L4635" s="1">
        <f t="shared" si="805"/>
        <v>-10.720932866669099</v>
      </c>
      <c r="M4635" s="1">
        <f t="shared" si="806"/>
        <v>35.024390755280706</v>
      </c>
      <c r="N4635" s="1">
        <f t="shared" si="807"/>
        <v>-19.869997591059061</v>
      </c>
      <c r="O4635" s="1">
        <f t="shared" si="808"/>
        <v>0.38525561263596697</v>
      </c>
      <c r="P4635" s="3" t="str">
        <f t="shared" si="809"/>
        <v>NORMAL</v>
      </c>
    </row>
    <row r="4636" spans="4:16" x14ac:dyDescent="0.2">
      <c r="D4636" s="2">
        <v>38653.541666666664</v>
      </c>
      <c r="E4636">
        <v>25</v>
      </c>
      <c r="F4636" s="1">
        <f t="shared" ref="F4636:F4699" si="810">E4636-H4635</f>
        <v>17.422803417889178</v>
      </c>
      <c r="G4636" s="1">
        <f t="shared" si="801"/>
        <v>0.87114017089445894</v>
      </c>
      <c r="H4636" s="1">
        <f t="shared" ref="H4636:H4699" si="811">H4635+G4636</f>
        <v>8.4483367530052824</v>
      </c>
      <c r="I4636" s="1">
        <f t="shared" si="802"/>
        <v>93.938934814097436</v>
      </c>
      <c r="J4636" s="1">
        <f t="shared" si="803"/>
        <v>9.6922100067062846</v>
      </c>
      <c r="K4636" s="1">
        <f t="shared" si="804"/>
        <v>27.832756766417852</v>
      </c>
      <c r="L4636" s="1">
        <f t="shared" si="805"/>
        <v>-10.936083260407287</v>
      </c>
      <c r="M4636" s="1">
        <f t="shared" si="806"/>
        <v>37.524966773124135</v>
      </c>
      <c r="N4636" s="1">
        <f t="shared" si="807"/>
        <v>-20.628293267113573</v>
      </c>
      <c r="O4636" s="1">
        <f t="shared" si="808"/>
        <v>1.9043261735205279</v>
      </c>
      <c r="P4636" s="3" t="str">
        <f t="shared" si="809"/>
        <v>NORMAL</v>
      </c>
    </row>
    <row r="4637" spans="4:16" x14ac:dyDescent="0.2">
      <c r="D4637" s="2">
        <v>38653.5625</v>
      </c>
      <c r="E4637">
        <v>14</v>
      </c>
      <c r="F4637" s="1">
        <f t="shared" si="810"/>
        <v>5.5516632469947176</v>
      </c>
      <c r="G4637" s="1">
        <f t="shared" si="801"/>
        <v>0.2775831623497359</v>
      </c>
      <c r="H4637" s="1">
        <f t="shared" si="811"/>
        <v>8.7259199153550178</v>
      </c>
      <c r="I4637" s="1">
        <f t="shared" si="802"/>
        <v>90.705983901774076</v>
      </c>
      <c r="J4637" s="1">
        <f t="shared" si="803"/>
        <v>9.5239689154141018</v>
      </c>
      <c r="K4637" s="1">
        <f t="shared" si="804"/>
        <v>27.773857746183221</v>
      </c>
      <c r="L4637" s="1">
        <f t="shared" si="805"/>
        <v>-10.322017915473186</v>
      </c>
      <c r="M4637" s="1">
        <f t="shared" si="806"/>
        <v>37.297826661597327</v>
      </c>
      <c r="N4637" s="1">
        <f t="shared" si="807"/>
        <v>-19.845986830887288</v>
      </c>
      <c r="O4637" s="1">
        <f t="shared" si="808"/>
        <v>0.57279642549566934</v>
      </c>
      <c r="P4637" s="3" t="str">
        <f t="shared" si="809"/>
        <v>NORMAL</v>
      </c>
    </row>
    <row r="4638" spans="4:16" x14ac:dyDescent="0.2">
      <c r="D4638" s="2">
        <v>38653.583333333336</v>
      </c>
      <c r="E4638">
        <v>29</v>
      </c>
      <c r="F4638" s="1">
        <f t="shared" si="810"/>
        <v>20.274080084644982</v>
      </c>
      <c r="G4638" s="1">
        <f t="shared" si="801"/>
        <v>1.0137040042322492</v>
      </c>
      <c r="H4638" s="1">
        <f t="shared" si="811"/>
        <v>9.7396239195872667</v>
      </c>
      <c r="I4638" s="1">
        <f t="shared" si="802"/>
        <v>105.69500506241879</v>
      </c>
      <c r="J4638" s="1">
        <f t="shared" si="803"/>
        <v>10.280807607499462</v>
      </c>
      <c r="K4638" s="1">
        <f t="shared" si="804"/>
        <v>30.30123913458619</v>
      </c>
      <c r="L4638" s="1">
        <f t="shared" si="805"/>
        <v>-10.821991295411657</v>
      </c>
      <c r="M4638" s="1">
        <f t="shared" si="806"/>
        <v>40.582046742085652</v>
      </c>
      <c r="N4638" s="1">
        <f t="shared" si="807"/>
        <v>-21.102798902911118</v>
      </c>
      <c r="O4638" s="1">
        <f t="shared" si="808"/>
        <v>2.1287427819963085</v>
      </c>
      <c r="P4638" s="3" t="str">
        <f t="shared" si="809"/>
        <v>SMALL</v>
      </c>
    </row>
    <row r="4639" spans="4:16" x14ac:dyDescent="0.2">
      <c r="D4639" s="2">
        <v>38653.604166666664</v>
      </c>
      <c r="E4639">
        <v>13</v>
      </c>
      <c r="F4639" s="1">
        <f t="shared" si="810"/>
        <v>3.2603760804127333</v>
      </c>
      <c r="G4639" s="1">
        <f t="shared" si="801"/>
        <v>0.16301880402063668</v>
      </c>
      <c r="H4639" s="1">
        <f t="shared" si="811"/>
        <v>9.9026427236079027</v>
      </c>
      <c r="I4639" s="1">
        <f t="shared" si="802"/>
        <v>100.91518228811991</v>
      </c>
      <c r="J4639" s="1">
        <f t="shared" si="803"/>
        <v>10.045654895929877</v>
      </c>
      <c r="K4639" s="1">
        <f t="shared" si="804"/>
        <v>29.993952515467655</v>
      </c>
      <c r="L4639" s="1">
        <f t="shared" si="805"/>
        <v>-10.188667068251851</v>
      </c>
      <c r="M4639" s="1">
        <f t="shared" si="806"/>
        <v>40.039607411397533</v>
      </c>
      <c r="N4639" s="1">
        <f t="shared" si="807"/>
        <v>-20.234321964181724</v>
      </c>
      <c r="O4639" s="1">
        <f t="shared" si="808"/>
        <v>0.31713229202289633</v>
      </c>
      <c r="P4639" s="3" t="str">
        <f t="shared" si="809"/>
        <v>NORMAL</v>
      </c>
    </row>
    <row r="4640" spans="4:16" x14ac:dyDescent="0.2">
      <c r="D4640" s="2">
        <v>38653.625</v>
      </c>
      <c r="E4640">
        <v>8</v>
      </c>
      <c r="F4640" s="1">
        <f t="shared" si="810"/>
        <v>-1.9026427236079027</v>
      </c>
      <c r="G4640" s="1">
        <f t="shared" si="801"/>
        <v>-9.5132136180395135E-2</v>
      </c>
      <c r="H4640" s="1">
        <f t="shared" si="811"/>
        <v>9.8075105874275081</v>
      </c>
      <c r="I4640" s="1">
        <f t="shared" si="802"/>
        <v>96.041375517064566</v>
      </c>
      <c r="J4640" s="1">
        <f t="shared" si="803"/>
        <v>9.8000701791907883</v>
      </c>
      <c r="K4640" s="1">
        <f t="shared" si="804"/>
        <v>29.407650945809085</v>
      </c>
      <c r="L4640" s="1">
        <f t="shared" si="805"/>
        <v>-9.7926297709540684</v>
      </c>
      <c r="M4640" s="1">
        <f t="shared" si="806"/>
        <v>39.207721124999871</v>
      </c>
      <c r="N4640" s="1">
        <f t="shared" si="807"/>
        <v>-19.592699950144855</v>
      </c>
      <c r="O4640" s="1">
        <f t="shared" si="808"/>
        <v>0.18939957059233462</v>
      </c>
      <c r="P4640" s="3" t="str">
        <f t="shared" si="809"/>
        <v>NORMAL</v>
      </c>
    </row>
    <row r="4641" spans="4:16" x14ac:dyDescent="0.2">
      <c r="D4641" s="2">
        <v>38653.645833333336</v>
      </c>
      <c r="E4641">
        <v>19</v>
      </c>
      <c r="F4641" s="1">
        <f t="shared" si="810"/>
        <v>9.1924894125724919</v>
      </c>
      <c r="G4641" s="1">
        <f t="shared" si="801"/>
        <v>0.4596244706286246</v>
      </c>
      <c r="H4641" s="1">
        <f t="shared" si="811"/>
        <v>10.267135058056132</v>
      </c>
      <c r="I4641" s="1">
        <f t="shared" si="802"/>
        <v>95.253145167223565</v>
      </c>
      <c r="J4641" s="1">
        <f t="shared" si="803"/>
        <v>9.7597717784394717</v>
      </c>
      <c r="K4641" s="1">
        <f t="shared" si="804"/>
        <v>29.786678614935077</v>
      </c>
      <c r="L4641" s="1">
        <f t="shared" si="805"/>
        <v>-9.2524084988228115</v>
      </c>
      <c r="M4641" s="1">
        <f t="shared" si="806"/>
        <v>39.546450393374549</v>
      </c>
      <c r="N4641" s="1">
        <f t="shared" si="807"/>
        <v>-19.012180277262281</v>
      </c>
      <c r="O4641" s="1">
        <f t="shared" si="808"/>
        <v>0.93800240656353484</v>
      </c>
      <c r="P4641" s="3" t="str">
        <f t="shared" si="809"/>
        <v>NORMAL</v>
      </c>
    </row>
    <row r="4642" spans="4:16" x14ac:dyDescent="0.2">
      <c r="D4642" s="2">
        <v>38653.666666666664</v>
      </c>
      <c r="E4642">
        <v>6</v>
      </c>
      <c r="F4642" s="1">
        <f t="shared" si="810"/>
        <v>-4.267135058056132</v>
      </c>
      <c r="G4642" s="1">
        <f t="shared" si="801"/>
        <v>-0.21335675290280662</v>
      </c>
      <c r="H4642" s="1">
        <f t="shared" si="811"/>
        <v>10.053778305153326</v>
      </c>
      <c r="I4642" s="1">
        <f t="shared" si="802"/>
        <v>91.35538888503774</v>
      </c>
      <c r="J4642" s="1">
        <f t="shared" si="803"/>
        <v>9.5580013017909629</v>
      </c>
      <c r="K4642" s="1">
        <f t="shared" si="804"/>
        <v>29.169780908735252</v>
      </c>
      <c r="L4642" s="1">
        <f t="shared" si="805"/>
        <v>-9.0622242984285997</v>
      </c>
      <c r="M4642" s="1">
        <f t="shared" si="806"/>
        <v>38.727782210526215</v>
      </c>
      <c r="N4642" s="1">
        <f t="shared" si="807"/>
        <v>-18.620225600219563</v>
      </c>
      <c r="O4642" s="1">
        <f t="shared" si="808"/>
        <v>0.43721668446005618</v>
      </c>
      <c r="P4642" s="3" t="str">
        <f t="shared" si="809"/>
        <v>NORMAL</v>
      </c>
    </row>
    <row r="4643" spans="4:16" x14ac:dyDescent="0.2">
      <c r="D4643" s="2">
        <v>38653.6875</v>
      </c>
      <c r="E4643">
        <v>15</v>
      </c>
      <c r="F4643" s="1">
        <f t="shared" si="810"/>
        <v>4.946221694846674</v>
      </c>
      <c r="G4643" s="1">
        <f t="shared" si="801"/>
        <v>0.24731108474233371</v>
      </c>
      <c r="H4643" s="1">
        <f t="shared" si="811"/>
        <v>10.30108938989566</v>
      </c>
      <c r="I4643" s="1">
        <f t="shared" si="802"/>
        <v>87.949712120878019</v>
      </c>
      <c r="J4643" s="1">
        <f t="shared" si="803"/>
        <v>9.3781507836501543</v>
      </c>
      <c r="K4643" s="1">
        <f t="shared" si="804"/>
        <v>29.05739095719597</v>
      </c>
      <c r="L4643" s="1">
        <f t="shared" si="805"/>
        <v>-8.4552121774046487</v>
      </c>
      <c r="M4643" s="1">
        <f t="shared" si="806"/>
        <v>38.435541740846119</v>
      </c>
      <c r="N4643" s="1">
        <f t="shared" si="807"/>
        <v>-17.833362961054803</v>
      </c>
      <c r="O4643" s="1">
        <f t="shared" si="808"/>
        <v>0.51749539874197958</v>
      </c>
      <c r="P4643" s="3" t="str">
        <f t="shared" si="809"/>
        <v>NORMAL</v>
      </c>
    </row>
    <row r="4644" spans="4:16" x14ac:dyDescent="0.2">
      <c r="D4644" s="2">
        <v>38653.708333333336</v>
      </c>
      <c r="E4644">
        <v>3</v>
      </c>
      <c r="F4644" s="1">
        <f t="shared" si="810"/>
        <v>-7.3010893898956599</v>
      </c>
      <c r="G4644" s="1">
        <f t="shared" si="801"/>
        <v>-0.36505446949478304</v>
      </c>
      <c r="H4644" s="1">
        <f t="shared" si="811"/>
        <v>9.9360349204008767</v>
      </c>
      <c r="I4644" s="1">
        <f t="shared" si="802"/>
        <v>86.084257063098349</v>
      </c>
      <c r="J4644" s="1">
        <f t="shared" si="803"/>
        <v>9.278160219736364</v>
      </c>
      <c r="K4644" s="1">
        <f t="shared" si="804"/>
        <v>28.492355359873606</v>
      </c>
      <c r="L4644" s="1">
        <f t="shared" si="805"/>
        <v>-8.6202855190718513</v>
      </c>
      <c r="M4644" s="1">
        <f t="shared" si="806"/>
        <v>37.77051557960997</v>
      </c>
      <c r="N4644" s="1">
        <f t="shared" si="807"/>
        <v>-17.898445738808213</v>
      </c>
      <c r="O4644" s="1">
        <f t="shared" si="808"/>
        <v>0.77852122004951785</v>
      </c>
      <c r="P4644" s="3" t="str">
        <f t="shared" si="809"/>
        <v>NORMAL</v>
      </c>
    </row>
    <row r="4645" spans="4:16" x14ac:dyDescent="0.2">
      <c r="D4645" s="2">
        <v>38653.729166666664</v>
      </c>
      <c r="E4645">
        <v>1</v>
      </c>
      <c r="F4645" s="1">
        <f t="shared" si="810"/>
        <v>-8.9360349204008767</v>
      </c>
      <c r="G4645" s="1">
        <f t="shared" si="801"/>
        <v>-0.44680174602004386</v>
      </c>
      <c r="H4645" s="1">
        <f t="shared" si="811"/>
        <v>9.489233174380832</v>
      </c>
      <c r="I4645" s="1">
        <f t="shared" si="802"/>
        <v>85.573048414628062</v>
      </c>
      <c r="J4645" s="1">
        <f t="shared" si="803"/>
        <v>9.250570167002035</v>
      </c>
      <c r="K4645" s="1">
        <f t="shared" si="804"/>
        <v>27.990373508384902</v>
      </c>
      <c r="L4645" s="1">
        <f t="shared" si="805"/>
        <v>-9.0119071596232381</v>
      </c>
      <c r="M4645" s="1">
        <f t="shared" si="806"/>
        <v>37.240943675386937</v>
      </c>
      <c r="N4645" s="1">
        <f t="shared" si="807"/>
        <v>-18.262477326625273</v>
      </c>
      <c r="O4645" s="1">
        <f t="shared" si="808"/>
        <v>0.96312573923785849</v>
      </c>
      <c r="P4645" s="3" t="str">
        <f t="shared" si="809"/>
        <v>NORMAL</v>
      </c>
    </row>
    <row r="4646" spans="4:16" x14ac:dyDescent="0.2">
      <c r="D4646" s="2">
        <v>38653.75</v>
      </c>
      <c r="E4646">
        <v>1</v>
      </c>
      <c r="F4646" s="1">
        <f t="shared" si="810"/>
        <v>-8.489233174380832</v>
      </c>
      <c r="G4646" s="1">
        <f t="shared" si="801"/>
        <v>-0.42446165871904162</v>
      </c>
      <c r="H4646" s="1">
        <f t="shared" si="811"/>
        <v>9.064771515661791</v>
      </c>
      <c r="I4646" s="1">
        <f t="shared" si="802"/>
        <v>84.717582288624541</v>
      </c>
      <c r="J4646" s="1">
        <f t="shared" si="803"/>
        <v>9.2042154629617698</v>
      </c>
      <c r="K4646" s="1">
        <f t="shared" si="804"/>
        <v>27.473202441585329</v>
      </c>
      <c r="L4646" s="1">
        <f t="shared" si="805"/>
        <v>-9.3436594102617487</v>
      </c>
      <c r="M4646" s="1">
        <f t="shared" si="806"/>
        <v>36.677417904547099</v>
      </c>
      <c r="N4646" s="1">
        <f t="shared" si="807"/>
        <v>-18.54787487322352</v>
      </c>
      <c r="O4646" s="1">
        <f t="shared" si="808"/>
        <v>0.9176983711407336</v>
      </c>
      <c r="P4646" s="3" t="str">
        <f t="shared" si="809"/>
        <v>NORMAL</v>
      </c>
    </row>
    <row r="4647" spans="4:16" x14ac:dyDescent="0.2">
      <c r="D4647" s="2">
        <v>38653.770833333336</v>
      </c>
      <c r="E4647">
        <v>0</v>
      </c>
      <c r="F4647" s="1">
        <f t="shared" si="810"/>
        <v>-9.064771515661791</v>
      </c>
      <c r="G4647" s="1">
        <f t="shared" si="801"/>
        <v>-0.45323857578308957</v>
      </c>
      <c r="H4647" s="1">
        <f t="shared" si="811"/>
        <v>8.6115329398787015</v>
      </c>
      <c r="I4647" s="1">
        <f t="shared" si="802"/>
        <v>84.384782099173094</v>
      </c>
      <c r="J4647" s="1">
        <f t="shared" si="803"/>
        <v>9.1861189900399776</v>
      </c>
      <c r="K4647" s="1">
        <f t="shared" si="804"/>
        <v>26.983770919958658</v>
      </c>
      <c r="L4647" s="1">
        <f t="shared" si="805"/>
        <v>-9.7607050402012536</v>
      </c>
      <c r="M4647" s="1">
        <f t="shared" si="806"/>
        <v>36.169889909998631</v>
      </c>
      <c r="N4647" s="1">
        <f t="shared" si="807"/>
        <v>-18.946824030241231</v>
      </c>
      <c r="O4647" s="1">
        <f t="shared" si="808"/>
        <v>0.98484999097846981</v>
      </c>
      <c r="P4647" s="3" t="str">
        <f t="shared" si="809"/>
        <v>NORMAL</v>
      </c>
    </row>
    <row r="4648" spans="4:16" x14ac:dyDescent="0.2">
      <c r="D4648" s="2">
        <v>38653.791666666664</v>
      </c>
      <c r="E4648">
        <v>0</v>
      </c>
      <c r="F4648" s="1">
        <f t="shared" si="810"/>
        <v>-8.6115329398787015</v>
      </c>
      <c r="G4648" s="1">
        <f t="shared" si="801"/>
        <v>-0.43057664699393511</v>
      </c>
      <c r="H4648" s="1">
        <f t="shared" si="811"/>
        <v>8.1809562928847672</v>
      </c>
      <c r="I4648" s="1">
        <f t="shared" si="802"/>
        <v>83.688071724008694</v>
      </c>
      <c r="J4648" s="1">
        <f t="shared" si="803"/>
        <v>9.1481184799940518</v>
      </c>
      <c r="K4648" s="1">
        <f t="shared" si="804"/>
        <v>26.477193252872873</v>
      </c>
      <c r="L4648" s="1">
        <f t="shared" si="805"/>
        <v>-10.115280667103336</v>
      </c>
      <c r="M4648" s="1">
        <f t="shared" si="806"/>
        <v>35.625311732866919</v>
      </c>
      <c r="N4648" s="1">
        <f t="shared" si="807"/>
        <v>-19.263399147097388</v>
      </c>
      <c r="O4648" s="1">
        <f t="shared" si="808"/>
        <v>0.93745061970302479</v>
      </c>
      <c r="P4648" s="3" t="str">
        <f t="shared" si="809"/>
        <v>NORMAL</v>
      </c>
    </row>
    <row r="4649" spans="4:16" x14ac:dyDescent="0.2">
      <c r="D4649" s="2">
        <v>38653.8125</v>
      </c>
      <c r="E4649">
        <v>0</v>
      </c>
      <c r="F4649" s="1">
        <f t="shared" si="810"/>
        <v>-8.1809562928847672</v>
      </c>
      <c r="G4649" s="1">
        <f t="shared" si="801"/>
        <v>-0.40904781464423839</v>
      </c>
      <c r="H4649" s="1">
        <f t="shared" si="811"/>
        <v>7.7719084782405288</v>
      </c>
      <c r="I4649" s="1">
        <f t="shared" si="802"/>
        <v>82.682750316447581</v>
      </c>
      <c r="J4649" s="1">
        <f t="shared" si="803"/>
        <v>9.0930055711215516</v>
      </c>
      <c r="K4649" s="1">
        <f t="shared" si="804"/>
        <v>25.957919620483633</v>
      </c>
      <c r="L4649" s="1">
        <f t="shared" si="805"/>
        <v>-10.414102664002574</v>
      </c>
      <c r="M4649" s="1">
        <f t="shared" si="806"/>
        <v>35.050925191605181</v>
      </c>
      <c r="N4649" s="1">
        <f t="shared" si="807"/>
        <v>-19.507108235124125</v>
      </c>
      <c r="O4649" s="1">
        <f t="shared" si="808"/>
        <v>0.89427747473708785</v>
      </c>
      <c r="P4649" s="3" t="str">
        <f t="shared" si="809"/>
        <v>NORMAL</v>
      </c>
    </row>
    <row r="4650" spans="4:16" x14ac:dyDescent="0.2">
      <c r="D4650" s="2">
        <v>38653.833333333336</v>
      </c>
      <c r="E4650">
        <v>0</v>
      </c>
      <c r="F4650" s="1">
        <f t="shared" si="810"/>
        <v>-7.7719084782405288</v>
      </c>
      <c r="G4650" s="1">
        <f t="shared" si="801"/>
        <v>-0.38859542391202645</v>
      </c>
      <c r="H4650" s="1">
        <f t="shared" si="811"/>
        <v>7.3833130543285019</v>
      </c>
      <c r="I4650" s="1">
        <f t="shared" si="802"/>
        <v>81.417734466847179</v>
      </c>
      <c r="J4650" s="1">
        <f t="shared" si="803"/>
        <v>9.0231776258060652</v>
      </c>
      <c r="K4650" s="1">
        <f t="shared" si="804"/>
        <v>25.429668305940631</v>
      </c>
      <c r="L4650" s="1">
        <f t="shared" si="805"/>
        <v>-10.663042197283628</v>
      </c>
      <c r="M4650" s="1">
        <f t="shared" si="806"/>
        <v>34.452845931746701</v>
      </c>
      <c r="N4650" s="1">
        <f t="shared" si="807"/>
        <v>-19.686219823089694</v>
      </c>
      <c r="O4650" s="1">
        <f t="shared" si="808"/>
        <v>0.854712824868744</v>
      </c>
      <c r="P4650" s="3" t="str">
        <f t="shared" si="809"/>
        <v>NORMAL</v>
      </c>
    </row>
    <row r="4651" spans="4:16" x14ac:dyDescent="0.2">
      <c r="D4651" s="2">
        <v>38653.854166666664</v>
      </c>
      <c r="E4651">
        <v>0</v>
      </c>
      <c r="F4651" s="1">
        <f t="shared" si="810"/>
        <v>-7.3833130543285019</v>
      </c>
      <c r="G4651" s="1">
        <f t="shared" si="801"/>
        <v>-0.3691656527164251</v>
      </c>
      <c r="H4651" s="1">
        <f t="shared" si="811"/>
        <v>7.0141474016120764</v>
      </c>
      <c r="I4651" s="1">
        <f t="shared" si="802"/>
        <v>79.936230047270143</v>
      </c>
      <c r="J4651" s="1">
        <f t="shared" si="803"/>
        <v>8.9407063505782443</v>
      </c>
      <c r="K4651" s="1">
        <f t="shared" si="804"/>
        <v>24.895560102768563</v>
      </c>
      <c r="L4651" s="1">
        <f t="shared" si="805"/>
        <v>-10.867265299544412</v>
      </c>
      <c r="M4651" s="1">
        <f t="shared" si="806"/>
        <v>33.836266453346809</v>
      </c>
      <c r="N4651" s="1">
        <f t="shared" si="807"/>
        <v>-19.807971650122653</v>
      </c>
      <c r="O4651" s="1">
        <f t="shared" si="808"/>
        <v>0.81826085670888371</v>
      </c>
      <c r="P4651" s="3" t="str">
        <f t="shared" si="809"/>
        <v>NORMAL</v>
      </c>
    </row>
    <row r="4652" spans="4:16" x14ac:dyDescent="0.2">
      <c r="D4652" s="2">
        <v>38653.875</v>
      </c>
      <c r="E4652">
        <v>0</v>
      </c>
      <c r="F4652" s="1">
        <f t="shared" si="810"/>
        <v>-7.0141474016120764</v>
      </c>
      <c r="G4652" s="1">
        <f t="shared" si="801"/>
        <v>-0.35070737008060382</v>
      </c>
      <c r="H4652" s="1">
        <f t="shared" si="811"/>
        <v>6.6634400315314721</v>
      </c>
      <c r="I4652" s="1">
        <f t="shared" si="802"/>
        <v>78.276336074054853</v>
      </c>
      <c r="J4652" s="1">
        <f t="shared" si="803"/>
        <v>8.8473914841638415</v>
      </c>
      <c r="K4652" s="1">
        <f t="shared" si="804"/>
        <v>24.358222999859155</v>
      </c>
      <c r="L4652" s="1">
        <f t="shared" si="805"/>
        <v>-11.031342936796211</v>
      </c>
      <c r="M4652" s="1">
        <f t="shared" si="806"/>
        <v>33.205614484022995</v>
      </c>
      <c r="N4652" s="1">
        <f t="shared" si="807"/>
        <v>-19.87873442096005</v>
      </c>
      <c r="O4652" s="1">
        <f t="shared" si="808"/>
        <v>0.78451826137410641</v>
      </c>
      <c r="P4652" s="3" t="str">
        <f t="shared" si="809"/>
        <v>NORMAL</v>
      </c>
    </row>
    <row r="4653" spans="4:16" x14ac:dyDescent="0.2">
      <c r="D4653" s="2">
        <v>38653.895833333336</v>
      </c>
      <c r="E4653">
        <v>0</v>
      </c>
      <c r="F4653" s="1">
        <f t="shared" si="810"/>
        <v>-6.6634400315314721</v>
      </c>
      <c r="G4653" s="1">
        <f t="shared" si="801"/>
        <v>-0.33317200157657362</v>
      </c>
      <c r="H4653" s="1">
        <f t="shared" si="811"/>
        <v>6.3302680299548983</v>
      </c>
      <c r="I4653" s="1">
        <f t="shared" si="802"/>
        <v>76.471587340408377</v>
      </c>
      <c r="J4653" s="1">
        <f t="shared" si="803"/>
        <v>8.7448034477859125</v>
      </c>
      <c r="K4653" s="1">
        <f t="shared" si="804"/>
        <v>23.819874925526722</v>
      </c>
      <c r="L4653" s="1">
        <f t="shared" si="805"/>
        <v>-11.159338865616927</v>
      </c>
      <c r="M4653" s="1">
        <f t="shared" si="806"/>
        <v>32.564678373312638</v>
      </c>
      <c r="N4653" s="1">
        <f t="shared" si="807"/>
        <v>-19.90414231340284</v>
      </c>
      <c r="O4653" s="1">
        <f t="shared" si="808"/>
        <v>0.75315306703207641</v>
      </c>
      <c r="P4653" s="3" t="str">
        <f t="shared" si="809"/>
        <v>NORMAL</v>
      </c>
    </row>
    <row r="4654" spans="4:16" x14ac:dyDescent="0.2">
      <c r="D4654" s="2">
        <v>38653.916666666664</v>
      </c>
      <c r="E4654">
        <v>0</v>
      </c>
      <c r="F4654" s="1">
        <f t="shared" si="810"/>
        <v>-6.3302680299548983</v>
      </c>
      <c r="G4654" s="1">
        <f t="shared" si="801"/>
        <v>-0.31651340149774493</v>
      </c>
      <c r="H4654" s="1">
        <f t="shared" si="811"/>
        <v>6.0137546284571535</v>
      </c>
      <c r="I4654" s="1">
        <f t="shared" si="802"/>
        <v>74.551441906613746</v>
      </c>
      <c r="J4654" s="1">
        <f t="shared" si="803"/>
        <v>8.6343176862224471</v>
      </c>
      <c r="K4654" s="1">
        <f t="shared" si="804"/>
        <v>23.282390000902048</v>
      </c>
      <c r="L4654" s="1">
        <f t="shared" si="805"/>
        <v>-11.254880743987741</v>
      </c>
      <c r="M4654" s="1">
        <f t="shared" si="806"/>
        <v>31.916707687124497</v>
      </c>
      <c r="N4654" s="1">
        <f t="shared" si="807"/>
        <v>-19.88919843021019</v>
      </c>
      <c r="O4654" s="1">
        <f t="shared" si="808"/>
        <v>0.72388911514731102</v>
      </c>
      <c r="P4654" s="3" t="str">
        <f t="shared" si="809"/>
        <v>NORMAL</v>
      </c>
    </row>
    <row r="4655" spans="4:16" x14ac:dyDescent="0.2">
      <c r="D4655" s="2">
        <v>38653.9375</v>
      </c>
      <c r="E4655">
        <v>0</v>
      </c>
      <c r="F4655" s="1">
        <f t="shared" si="810"/>
        <v>-6.0137546284571535</v>
      </c>
      <c r="G4655" s="1">
        <f t="shared" si="801"/>
        <v>-0.30068773142285771</v>
      </c>
      <c r="H4655" s="1">
        <f t="shared" si="811"/>
        <v>5.7130668970342962</v>
      </c>
      <c r="I4655" s="1">
        <f t="shared" si="802"/>
        <v>72.541718936019322</v>
      </c>
      <c r="J4655" s="1">
        <f t="shared" si="803"/>
        <v>8.5171426509140566</v>
      </c>
      <c r="K4655" s="1">
        <f t="shared" si="804"/>
        <v>22.747352198862409</v>
      </c>
      <c r="L4655" s="1">
        <f t="shared" si="805"/>
        <v>-11.321218404793818</v>
      </c>
      <c r="M4655" s="1">
        <f t="shared" si="806"/>
        <v>31.264494849776465</v>
      </c>
      <c r="N4655" s="1">
        <f t="shared" si="807"/>
        <v>-19.838361055707875</v>
      </c>
      <c r="O4655" s="1">
        <f t="shared" si="808"/>
        <v>0.69649448248274937</v>
      </c>
      <c r="P4655" s="3" t="str">
        <f t="shared" si="809"/>
        <v>NORMAL</v>
      </c>
    </row>
    <row r="4656" spans="4:16" x14ac:dyDescent="0.2">
      <c r="D4656" s="2">
        <v>38653.958333333336</v>
      </c>
      <c r="E4656">
        <v>1</v>
      </c>
      <c r="F4656" s="1">
        <f t="shared" si="810"/>
        <v>-4.7130668970342962</v>
      </c>
      <c r="G4656" s="1">
        <f t="shared" si="801"/>
        <v>-0.23565334485171482</v>
      </c>
      <c r="H4656" s="1">
        <f t="shared" si="811"/>
        <v>5.4774135521825817</v>
      </c>
      <c r="I4656" s="1">
        <f t="shared" si="802"/>
        <v>69.969750469074569</v>
      </c>
      <c r="J4656" s="1">
        <f t="shared" si="803"/>
        <v>8.3647923147603951</v>
      </c>
      <c r="K4656" s="1">
        <f t="shared" si="804"/>
        <v>22.206998181703373</v>
      </c>
      <c r="L4656" s="1">
        <f t="shared" si="805"/>
        <v>-11.252171077338208</v>
      </c>
      <c r="M4656" s="1">
        <f t="shared" si="806"/>
        <v>30.57179049646377</v>
      </c>
      <c r="N4656" s="1">
        <f t="shared" si="807"/>
        <v>-19.616963392098604</v>
      </c>
      <c r="O4656" s="1">
        <f t="shared" si="808"/>
        <v>0.5533624467976348</v>
      </c>
      <c r="P4656" s="3" t="str">
        <f t="shared" si="809"/>
        <v>NORMAL</v>
      </c>
    </row>
    <row r="4657" spans="4:16" x14ac:dyDescent="0.2">
      <c r="D4657" s="2">
        <v>38653.979166666664</v>
      </c>
      <c r="E4657">
        <v>0</v>
      </c>
      <c r="F4657" s="1">
        <f t="shared" si="810"/>
        <v>-5.4774135521825817</v>
      </c>
      <c r="G4657" s="1">
        <f t="shared" si="801"/>
        <v>-0.27387067760912909</v>
      </c>
      <c r="H4657" s="1">
        <f t="shared" si="811"/>
        <v>5.2035428745734524</v>
      </c>
      <c r="I4657" s="1">
        <f t="shared" si="802"/>
        <v>67.896360758648413</v>
      </c>
      <c r="J4657" s="1">
        <f t="shared" si="803"/>
        <v>8.2399248029729257</v>
      </c>
      <c r="K4657" s="1">
        <f t="shared" si="804"/>
        <v>21.683392480519302</v>
      </c>
      <c r="L4657" s="1">
        <f t="shared" si="805"/>
        <v>-11.276306731372399</v>
      </c>
      <c r="M4657" s="1">
        <f t="shared" si="806"/>
        <v>29.923317283492231</v>
      </c>
      <c r="N4657" s="1">
        <f t="shared" si="807"/>
        <v>-19.516231534345323</v>
      </c>
      <c r="O4657" s="1">
        <f t="shared" si="808"/>
        <v>0.65481763874964527</v>
      </c>
      <c r="P4657" s="3" t="str">
        <f t="shared" si="809"/>
        <v>NORMAL</v>
      </c>
    </row>
    <row r="4658" spans="4:16" x14ac:dyDescent="0.2">
      <c r="D4658" s="2">
        <v>38654</v>
      </c>
      <c r="E4658">
        <v>0</v>
      </c>
      <c r="F4658" s="1">
        <f t="shared" si="810"/>
        <v>-5.2035428745734524</v>
      </c>
      <c r="G4658" s="1">
        <f t="shared" si="801"/>
        <v>-0.26017714372867262</v>
      </c>
      <c r="H4658" s="1">
        <f t="shared" si="811"/>
        <v>4.9433657308447803</v>
      </c>
      <c r="I4658" s="1">
        <f t="shared" si="802"/>
        <v>65.787693496973375</v>
      </c>
      <c r="J4658" s="1">
        <f t="shared" si="803"/>
        <v>8.1109613176844437</v>
      </c>
      <c r="K4658" s="1">
        <f t="shared" si="804"/>
        <v>21.165288366213666</v>
      </c>
      <c r="L4658" s="1">
        <f t="shared" si="805"/>
        <v>-11.278556904524107</v>
      </c>
      <c r="M4658" s="1">
        <f t="shared" si="806"/>
        <v>29.276249683898115</v>
      </c>
      <c r="N4658" s="1">
        <f t="shared" si="807"/>
        <v>-19.389518222208551</v>
      </c>
      <c r="O4658" s="1">
        <f t="shared" si="808"/>
        <v>0.63150368468120477</v>
      </c>
      <c r="P4658" s="3" t="str">
        <f t="shared" si="809"/>
        <v>NORMAL</v>
      </c>
    </row>
    <row r="4659" spans="4:16" x14ac:dyDescent="0.2">
      <c r="D4659" s="2">
        <v>38654.020833333336</v>
      </c>
      <c r="E4659">
        <v>0</v>
      </c>
      <c r="F4659" s="1">
        <f t="shared" si="810"/>
        <v>-4.9433657308447803</v>
      </c>
      <c r="G4659" s="1">
        <f t="shared" si="801"/>
        <v>-0.24716828654223902</v>
      </c>
      <c r="H4659" s="1">
        <f t="shared" si="811"/>
        <v>4.6961974443025412</v>
      </c>
      <c r="I4659" s="1">
        <f t="shared" si="802"/>
        <v>63.659059897697006</v>
      </c>
      <c r="J4659" s="1">
        <f t="shared" si="803"/>
        <v>7.9786627888197534</v>
      </c>
      <c r="K4659" s="1">
        <f t="shared" si="804"/>
        <v>20.65352302194205</v>
      </c>
      <c r="L4659" s="1">
        <f t="shared" si="805"/>
        <v>-11.261128133336966</v>
      </c>
      <c r="M4659" s="1">
        <f t="shared" si="806"/>
        <v>28.632185810761801</v>
      </c>
      <c r="N4659" s="1">
        <f t="shared" si="807"/>
        <v>-19.239790922156718</v>
      </c>
      <c r="O4659" s="1">
        <f t="shared" si="808"/>
        <v>0.60946730445707953</v>
      </c>
      <c r="P4659" s="3" t="str">
        <f t="shared" si="809"/>
        <v>NORMAL</v>
      </c>
    </row>
    <row r="4660" spans="4:16" x14ac:dyDescent="0.2">
      <c r="D4660" s="2">
        <v>38654.041666666664</v>
      </c>
      <c r="E4660">
        <v>0</v>
      </c>
      <c r="F4660" s="1">
        <f t="shared" si="810"/>
        <v>-4.6961974443025412</v>
      </c>
      <c r="G4660" s="1">
        <f t="shared" si="801"/>
        <v>-0.23480987221512706</v>
      </c>
      <c r="H4660" s="1">
        <f t="shared" si="811"/>
        <v>4.4613875720874141</v>
      </c>
      <c r="I4660" s="1">
        <f t="shared" si="802"/>
        <v>61.523684748516153</v>
      </c>
      <c r="J4660" s="1">
        <f t="shared" si="803"/>
        <v>7.8437035097277965</v>
      </c>
      <c r="K4660" s="1">
        <f t="shared" si="804"/>
        <v>20.148794591543009</v>
      </c>
      <c r="L4660" s="1">
        <f t="shared" si="805"/>
        <v>-11.226019447368179</v>
      </c>
      <c r="M4660" s="1">
        <f t="shared" si="806"/>
        <v>27.992498101270805</v>
      </c>
      <c r="N4660" s="1">
        <f t="shared" si="807"/>
        <v>-19.069722957095976</v>
      </c>
      <c r="O4660" s="1">
        <f t="shared" si="808"/>
        <v>0.58859455131794436</v>
      </c>
      <c r="P4660" s="3" t="str">
        <f t="shared" si="809"/>
        <v>NORMAL</v>
      </c>
    </row>
    <row r="4661" spans="4:16" x14ac:dyDescent="0.2">
      <c r="D4661" s="2">
        <v>38654.0625</v>
      </c>
      <c r="E4661">
        <v>0</v>
      </c>
      <c r="F4661" s="1">
        <f t="shared" si="810"/>
        <v>-4.4613875720874141</v>
      </c>
      <c r="G4661" s="1">
        <f t="shared" si="801"/>
        <v>-0.2230693786043707</v>
      </c>
      <c r="H4661" s="1">
        <f t="shared" si="811"/>
        <v>4.2383181934830434</v>
      </c>
      <c r="I4661" s="1">
        <f t="shared" si="802"/>
        <v>59.392939516838204</v>
      </c>
      <c r="J4661" s="1">
        <f t="shared" si="803"/>
        <v>7.7066814853630872</v>
      </c>
      <c r="K4661" s="1">
        <f t="shared" si="804"/>
        <v>19.651681164209219</v>
      </c>
      <c r="L4661" s="1">
        <f t="shared" si="805"/>
        <v>-11.17504477724313</v>
      </c>
      <c r="M4661" s="1">
        <f t="shared" si="806"/>
        <v>27.358362649572303</v>
      </c>
      <c r="N4661" s="1">
        <f t="shared" si="807"/>
        <v>-18.881726262606218</v>
      </c>
      <c r="O4661" s="1">
        <f t="shared" si="808"/>
        <v>0.56878585053022224</v>
      </c>
      <c r="P4661" s="3" t="str">
        <f t="shared" si="809"/>
        <v>NORMAL</v>
      </c>
    </row>
    <row r="4662" spans="4:16" x14ac:dyDescent="0.2">
      <c r="D4662" s="2">
        <v>38654.083333333336</v>
      </c>
      <c r="E4662">
        <v>0</v>
      </c>
      <c r="F4662" s="1">
        <f t="shared" si="810"/>
        <v>-4.2383181934830434</v>
      </c>
      <c r="G4662" s="1">
        <f t="shared" si="801"/>
        <v>-0.21191590967415219</v>
      </c>
      <c r="H4662" s="1">
        <f t="shared" si="811"/>
        <v>4.0264022838088911</v>
      </c>
      <c r="I4662" s="1">
        <f t="shared" si="802"/>
        <v>57.276551243683734</v>
      </c>
      <c r="J4662" s="1">
        <f t="shared" si="803"/>
        <v>7.568127327396371</v>
      </c>
      <c r="K4662" s="1">
        <f t="shared" si="804"/>
        <v>19.162656938601632</v>
      </c>
      <c r="L4662" s="1">
        <f t="shared" si="805"/>
        <v>-11.109852370983852</v>
      </c>
      <c r="M4662" s="1">
        <f t="shared" si="806"/>
        <v>26.730784265998004</v>
      </c>
      <c r="N4662" s="1">
        <f t="shared" si="807"/>
        <v>-18.67797969838022</v>
      </c>
      <c r="O4662" s="1">
        <f t="shared" si="808"/>
        <v>0.54995372541769993</v>
      </c>
      <c r="P4662" s="3" t="str">
        <f t="shared" si="809"/>
        <v>NORMAL</v>
      </c>
    </row>
    <row r="4663" spans="4:16" x14ac:dyDescent="0.2">
      <c r="D4663" s="2">
        <v>38654.104166666664</v>
      </c>
      <c r="E4663">
        <v>0</v>
      </c>
      <c r="F4663" s="1">
        <f t="shared" si="810"/>
        <v>-4.0264022838088911</v>
      </c>
      <c r="G4663" s="1">
        <f t="shared" si="801"/>
        <v>-0.20132011419044457</v>
      </c>
      <c r="H4663" s="1">
        <f t="shared" si="811"/>
        <v>3.8250821696184465</v>
      </c>
      <c r="I4663" s="1">
        <f t="shared" si="802"/>
        <v>55.182789660674963</v>
      </c>
      <c r="J4663" s="1">
        <f t="shared" si="803"/>
        <v>7.4285119412083445</v>
      </c>
      <c r="K4663" s="1">
        <f t="shared" si="804"/>
        <v>18.682106052035135</v>
      </c>
      <c r="L4663" s="1">
        <f t="shared" si="805"/>
        <v>-11.031941712798243</v>
      </c>
      <c r="M4663" s="1">
        <f t="shared" si="806"/>
        <v>26.11061799324348</v>
      </c>
      <c r="N4663" s="1">
        <f t="shared" si="807"/>
        <v>-18.460453654006585</v>
      </c>
      <c r="O4663" s="1">
        <f t="shared" si="808"/>
        <v>0.53202094912349684</v>
      </c>
      <c r="P4663" s="3" t="str">
        <f t="shared" si="809"/>
        <v>NORMAL</v>
      </c>
    </row>
    <row r="4664" spans="4:16" x14ac:dyDescent="0.2">
      <c r="D4664" s="2">
        <v>38654.125</v>
      </c>
      <c r="E4664">
        <v>0</v>
      </c>
      <c r="F4664" s="1">
        <f t="shared" si="810"/>
        <v>-3.8250821696184465</v>
      </c>
      <c r="G4664" s="1">
        <f t="shared" si="801"/>
        <v>-0.19125410848092234</v>
      </c>
      <c r="H4664" s="1">
        <f t="shared" si="811"/>
        <v>3.6338280611375242</v>
      </c>
      <c r="I4664" s="1">
        <f t="shared" si="802"/>
        <v>53.11863472384703</v>
      </c>
      <c r="J4664" s="1">
        <f t="shared" si="803"/>
        <v>7.2882532011344825</v>
      </c>
      <c r="K4664" s="1">
        <f t="shared" si="804"/>
        <v>18.21033446340649</v>
      </c>
      <c r="L4664" s="1">
        <f t="shared" si="805"/>
        <v>-10.94267834113144</v>
      </c>
      <c r="M4664" s="1">
        <f t="shared" si="806"/>
        <v>25.498587664540974</v>
      </c>
      <c r="N4664" s="1">
        <f t="shared" si="807"/>
        <v>-18.230931542265925</v>
      </c>
      <c r="O4664" s="1">
        <f t="shared" si="808"/>
        <v>0.51491903087608781</v>
      </c>
      <c r="P4664" s="3" t="str">
        <f t="shared" si="809"/>
        <v>NORMAL</v>
      </c>
    </row>
    <row r="4665" spans="4:16" x14ac:dyDescent="0.2">
      <c r="D4665" s="2">
        <v>38654.145833333336</v>
      </c>
      <c r="E4665">
        <v>0</v>
      </c>
      <c r="F4665" s="1">
        <f t="shared" si="810"/>
        <v>-3.6338280611375242</v>
      </c>
      <c r="G4665" s="1">
        <f t="shared" si="801"/>
        <v>-0.18169140305687623</v>
      </c>
      <c r="H4665" s="1">
        <f t="shared" si="811"/>
        <v>3.4521366580806481</v>
      </c>
      <c r="I4665" s="1">
        <f t="shared" si="802"/>
        <v>51.089926540605425</v>
      </c>
      <c r="J4665" s="1">
        <f t="shared" si="803"/>
        <v>7.1477217727472731</v>
      </c>
      <c r="K4665" s="1">
        <f t="shared" si="804"/>
        <v>17.747580203575193</v>
      </c>
      <c r="L4665" s="1">
        <f t="shared" si="805"/>
        <v>-10.843306887413899</v>
      </c>
      <c r="M4665" s="1">
        <f t="shared" si="806"/>
        <v>24.895301976322465</v>
      </c>
      <c r="N4665" s="1">
        <f t="shared" si="807"/>
        <v>-17.99102866016117</v>
      </c>
      <c r="O4665" s="1">
        <f t="shared" si="808"/>
        <v>0.49858696739184172</v>
      </c>
      <c r="P4665" s="3" t="str">
        <f t="shared" si="809"/>
        <v>NORMAL</v>
      </c>
    </row>
    <row r="4666" spans="4:16" x14ac:dyDescent="0.2">
      <c r="D4666" s="2">
        <v>38654.166666666664</v>
      </c>
      <c r="E4666">
        <v>0</v>
      </c>
      <c r="F4666" s="1">
        <f t="shared" si="810"/>
        <v>-3.4521366580806481</v>
      </c>
      <c r="G4666" s="1">
        <f t="shared" si="801"/>
        <v>-0.17260683290403242</v>
      </c>
      <c r="H4666" s="1">
        <f t="shared" si="811"/>
        <v>3.2795298251766156</v>
      </c>
      <c r="I4666" s="1">
        <f t="shared" si="802"/>
        <v>49.101499470113204</v>
      </c>
      <c r="J4666" s="1">
        <f t="shared" si="803"/>
        <v>7.0072462116093224</v>
      </c>
      <c r="K4666" s="1">
        <f t="shared" si="804"/>
        <v>17.294022248395262</v>
      </c>
      <c r="L4666" s="1">
        <f t="shared" si="805"/>
        <v>-10.73496259804203</v>
      </c>
      <c r="M4666" s="1">
        <f t="shared" si="806"/>
        <v>24.301268460004586</v>
      </c>
      <c r="N4666" s="1">
        <f t="shared" si="807"/>
        <v>-17.742208809651352</v>
      </c>
      <c r="O4666" s="1">
        <f t="shared" si="808"/>
        <v>0.48297020614916814</v>
      </c>
      <c r="P4666" s="3" t="str">
        <f t="shared" si="809"/>
        <v>NORMAL</v>
      </c>
    </row>
    <row r="4667" spans="4:16" x14ac:dyDescent="0.2">
      <c r="D4667" s="2">
        <v>38654.1875</v>
      </c>
      <c r="E4667">
        <v>0</v>
      </c>
      <c r="F4667" s="1">
        <f t="shared" si="810"/>
        <v>-3.2795298251766156</v>
      </c>
      <c r="G4667" s="1">
        <f t="shared" si="801"/>
        <v>-0.16397649125883079</v>
      </c>
      <c r="H4667" s="1">
        <f t="shared" si="811"/>
        <v>3.1155533339177848</v>
      </c>
      <c r="I4667" s="1">
        <f t="shared" si="802"/>
        <v>47.15730200063313</v>
      </c>
      <c r="J4667" s="1">
        <f t="shared" si="803"/>
        <v>6.8671174447968433</v>
      </c>
      <c r="K4667" s="1">
        <f t="shared" si="804"/>
        <v>16.849788223511471</v>
      </c>
      <c r="L4667" s="1">
        <f t="shared" si="805"/>
        <v>-10.618681555675902</v>
      </c>
      <c r="M4667" s="1">
        <f t="shared" si="806"/>
        <v>23.716905668308314</v>
      </c>
      <c r="N4667" s="1">
        <f t="shared" si="807"/>
        <v>-17.485799000472745</v>
      </c>
      <c r="O4667" s="1">
        <f t="shared" si="808"/>
        <v>0.46801977925982152</v>
      </c>
      <c r="P4667" s="3" t="str">
        <f t="shared" si="809"/>
        <v>NORMAL</v>
      </c>
    </row>
    <row r="4668" spans="4:16" x14ac:dyDescent="0.2">
      <c r="D4668" s="2">
        <v>38654.208333333336</v>
      </c>
      <c r="E4668">
        <v>0</v>
      </c>
      <c r="F4668" s="1">
        <f t="shared" si="810"/>
        <v>-3.1155533339177848</v>
      </c>
      <c r="G4668" s="1">
        <f t="shared" si="801"/>
        <v>-0.15577766669588924</v>
      </c>
      <c r="H4668" s="1">
        <f t="shared" si="811"/>
        <v>2.9597756672218956</v>
      </c>
      <c r="I4668" s="1">
        <f t="shared" si="802"/>
        <v>45.260503847984573</v>
      </c>
      <c r="J4668" s="1">
        <f t="shared" si="803"/>
        <v>6.7275927231056851</v>
      </c>
      <c r="K4668" s="1">
        <f t="shared" si="804"/>
        <v>16.414961113433264</v>
      </c>
      <c r="L4668" s="1">
        <f t="shared" si="805"/>
        <v>-10.495409778989474</v>
      </c>
      <c r="M4668" s="1">
        <f t="shared" si="806"/>
        <v>23.142553836538948</v>
      </c>
      <c r="N4668" s="1">
        <f t="shared" si="807"/>
        <v>-17.223002502095159</v>
      </c>
      <c r="O4668" s="1">
        <f t="shared" si="808"/>
        <v>0.45369157568120716</v>
      </c>
      <c r="P4668" s="3" t="str">
        <f t="shared" si="809"/>
        <v>NORMAL</v>
      </c>
    </row>
    <row r="4669" spans="4:16" x14ac:dyDescent="0.2">
      <c r="D4669" s="2">
        <v>38654.229166666664</v>
      </c>
      <c r="E4669">
        <v>0</v>
      </c>
      <c r="F4669" s="1">
        <f t="shared" si="810"/>
        <v>-2.9597756672218956</v>
      </c>
      <c r="G4669" s="1">
        <f t="shared" si="801"/>
        <v>-0.14798878336109478</v>
      </c>
      <c r="H4669" s="1">
        <f t="shared" si="811"/>
        <v>2.8117868838608007</v>
      </c>
      <c r="I4669" s="1">
        <f t="shared" si="802"/>
        <v>43.413591575598588</v>
      </c>
      <c r="J4669" s="1">
        <f t="shared" si="803"/>
        <v>6.5888991171210529</v>
      </c>
      <c r="K4669" s="1">
        <f t="shared" si="804"/>
        <v>15.989585118102907</v>
      </c>
      <c r="L4669" s="1">
        <f t="shared" si="805"/>
        <v>-10.366011350381305</v>
      </c>
      <c r="M4669" s="1">
        <f t="shared" si="806"/>
        <v>22.578484235223961</v>
      </c>
      <c r="N4669" s="1">
        <f t="shared" si="807"/>
        <v>-16.954910467502359</v>
      </c>
      <c r="O4669" s="1">
        <f t="shared" si="808"/>
        <v>0.43994572636013596</v>
      </c>
      <c r="P4669" s="3" t="str">
        <f t="shared" si="809"/>
        <v>NORMAL</v>
      </c>
    </row>
    <row r="4670" spans="4:16" x14ac:dyDescent="0.2">
      <c r="D4670" s="2">
        <v>38654.25</v>
      </c>
      <c r="E4670">
        <v>0</v>
      </c>
      <c r="F4670" s="1">
        <f t="shared" si="810"/>
        <v>-2.8117868838608007</v>
      </c>
      <c r="G4670" s="1">
        <f t="shared" si="801"/>
        <v>-0.14058934419304003</v>
      </c>
      <c r="H4670" s="1">
        <f t="shared" si="811"/>
        <v>2.6711975396677605</v>
      </c>
      <c r="I4670" s="1">
        <f t="shared" si="802"/>
        <v>41.618453907130608</v>
      </c>
      <c r="J4670" s="1">
        <f t="shared" si="803"/>
        <v>6.451236618442282</v>
      </c>
      <c r="K4670" s="1">
        <f t="shared" si="804"/>
        <v>15.573670776552325</v>
      </c>
      <c r="L4670" s="1">
        <f t="shared" si="805"/>
        <v>-10.231275697216804</v>
      </c>
      <c r="M4670" s="1">
        <f t="shared" si="806"/>
        <v>22.024907394994607</v>
      </c>
      <c r="N4670" s="1">
        <f t="shared" si="807"/>
        <v>-16.682512315659089</v>
      </c>
      <c r="O4670" s="1">
        <f t="shared" si="808"/>
        <v>0.42674608214207715</v>
      </c>
      <c r="P4670" s="3" t="str">
        <f t="shared" si="809"/>
        <v>NORMAL</v>
      </c>
    </row>
    <row r="4671" spans="4:16" x14ac:dyDescent="0.2">
      <c r="D4671" s="2">
        <v>38654.270833333336</v>
      </c>
      <c r="E4671">
        <v>0</v>
      </c>
      <c r="F4671" s="1">
        <f t="shared" si="810"/>
        <v>-2.6711975396677605</v>
      </c>
      <c r="G4671" s="1">
        <f t="shared" si="801"/>
        <v>-0.13355987698338803</v>
      </c>
      <c r="H4671" s="1">
        <f t="shared" si="811"/>
        <v>2.5376376626843724</v>
      </c>
      <c r="I4671" s="1">
        <f t="shared" si="802"/>
        <v>39.876457785830617</v>
      </c>
      <c r="J4671" s="1">
        <f t="shared" si="803"/>
        <v>6.3147808976900075</v>
      </c>
      <c r="K4671" s="1">
        <f t="shared" si="804"/>
        <v>15.167199458064388</v>
      </c>
      <c r="L4671" s="1">
        <f t="shared" si="805"/>
        <v>-10.091924132695642</v>
      </c>
      <c r="M4671" s="1">
        <f t="shared" si="806"/>
        <v>21.481980355754395</v>
      </c>
      <c r="N4671" s="1">
        <f t="shared" si="807"/>
        <v>-16.406705030385652</v>
      </c>
      <c r="O4671" s="1">
        <f t="shared" si="808"/>
        <v>0.4140597683289981</v>
      </c>
      <c r="P4671" s="3" t="str">
        <f t="shared" si="809"/>
        <v>NORMAL</v>
      </c>
    </row>
    <row r="4672" spans="4:16" x14ac:dyDescent="0.2">
      <c r="D4672" s="2">
        <v>38654.291666666664</v>
      </c>
      <c r="E4672">
        <v>0</v>
      </c>
      <c r="F4672" s="1">
        <f t="shared" si="810"/>
        <v>-2.5376376626843724</v>
      </c>
      <c r="G4672" s="1">
        <f t="shared" si="801"/>
        <v>-0.12688188313421864</v>
      </c>
      <c r="H4672" s="1">
        <f t="shared" si="811"/>
        <v>2.4107557795501537</v>
      </c>
      <c r="I4672" s="1">
        <f t="shared" si="802"/>
        <v>38.188516129625107</v>
      </c>
      <c r="J4672" s="1">
        <f t="shared" si="803"/>
        <v>6.1796857630161997</v>
      </c>
      <c r="K4672" s="1">
        <f t="shared" si="804"/>
        <v>14.770127305582553</v>
      </c>
      <c r="L4672" s="1">
        <f t="shared" si="805"/>
        <v>-9.9486157464822451</v>
      </c>
      <c r="M4672" s="1">
        <f t="shared" si="806"/>
        <v>20.949813068598754</v>
      </c>
      <c r="N4672" s="1">
        <f t="shared" si="807"/>
        <v>-16.128301509498446</v>
      </c>
      <c r="O4672" s="1">
        <f t="shared" si="808"/>
        <v>0.40185680291974318</v>
      </c>
      <c r="P4672" s="3" t="str">
        <f t="shared" si="809"/>
        <v>NORMAL</v>
      </c>
    </row>
    <row r="4673" spans="4:16" x14ac:dyDescent="0.2">
      <c r="D4673" s="2">
        <v>38654.3125</v>
      </c>
      <c r="E4673">
        <v>0</v>
      </c>
      <c r="F4673" s="1">
        <f t="shared" si="810"/>
        <v>-2.4107557795501537</v>
      </c>
      <c r="G4673" s="1">
        <f t="shared" si="801"/>
        <v>-0.12053778897750769</v>
      </c>
      <c r="H4673" s="1">
        <f t="shared" si="811"/>
        <v>2.2902179905726459</v>
      </c>
      <c r="I4673" s="1">
        <f t="shared" si="802"/>
        <v>36.555148136003986</v>
      </c>
      <c r="J4673" s="1">
        <f t="shared" si="803"/>
        <v>6.0460853563280086</v>
      </c>
      <c r="K4673" s="1">
        <f t="shared" si="804"/>
        <v>14.382388703228663</v>
      </c>
      <c r="L4673" s="1">
        <f t="shared" si="805"/>
        <v>-9.8019527220833709</v>
      </c>
      <c r="M4673" s="1">
        <f t="shared" si="806"/>
        <v>20.428474059556674</v>
      </c>
      <c r="N4673" s="1">
        <f t="shared" si="807"/>
        <v>-15.848038078411381</v>
      </c>
      <c r="O4673" s="1">
        <f t="shared" si="808"/>
        <v>0.39010976803673342</v>
      </c>
      <c r="P4673" s="3" t="str">
        <f t="shared" si="809"/>
        <v>NORMAL</v>
      </c>
    </row>
    <row r="4674" spans="4:16" x14ac:dyDescent="0.2">
      <c r="D4674" s="2">
        <v>38654.333333333336</v>
      </c>
      <c r="E4674">
        <v>0</v>
      </c>
      <c r="F4674" s="1">
        <f t="shared" si="810"/>
        <v>-2.2902179905726459</v>
      </c>
      <c r="G4674" s="1">
        <f t="shared" si="801"/>
        <v>-0.1145108995286323</v>
      </c>
      <c r="H4674" s="1">
        <f t="shared" si="811"/>
        <v>2.1757070910440137</v>
      </c>
      <c r="I4674" s="1">
        <f t="shared" si="802"/>
        <v>34.976532905310059</v>
      </c>
      <c r="J4674" s="1">
        <f t="shared" si="803"/>
        <v>5.9140961190455856</v>
      </c>
      <c r="K4674" s="1">
        <f t="shared" si="804"/>
        <v>14.003899329135185</v>
      </c>
      <c r="L4674" s="1">
        <f t="shared" si="805"/>
        <v>-9.6524851470471571</v>
      </c>
      <c r="M4674" s="1">
        <f t="shared" si="806"/>
        <v>19.917995448180772</v>
      </c>
      <c r="N4674" s="1">
        <f t="shared" si="807"/>
        <v>-15.566581266092744</v>
      </c>
      <c r="O4674" s="1">
        <f t="shared" si="808"/>
        <v>0.37879352599209293</v>
      </c>
      <c r="P4674" s="3" t="str">
        <f t="shared" si="809"/>
        <v>NORMAL</v>
      </c>
    </row>
    <row r="4675" spans="4:16" x14ac:dyDescent="0.2">
      <c r="D4675" s="2">
        <v>38654.354166666664</v>
      </c>
      <c r="E4675">
        <v>0</v>
      </c>
      <c r="F4675" s="1">
        <f t="shared" si="810"/>
        <v>-2.1757070910440137</v>
      </c>
      <c r="G4675" s="1">
        <f t="shared" ref="G4675:G4738" si="812">$B$1*F4675</f>
        <v>-0.10878535455220069</v>
      </c>
      <c r="H4675" s="1">
        <f t="shared" si="811"/>
        <v>2.0669217364918131</v>
      </c>
      <c r="I4675" s="1">
        <f t="shared" ref="I4675:I4738" si="813">(1-$B$1)*(I4674+F4675*G4675)</f>
        <v>33.452557073980465</v>
      </c>
      <c r="J4675" s="1">
        <f t="shared" ref="J4675:J4738" si="814">SQRT(I4675)</f>
        <v>5.7838185547249372</v>
      </c>
      <c r="K4675" s="1">
        <f t="shared" si="804"/>
        <v>13.634558845941687</v>
      </c>
      <c r="L4675" s="1">
        <f t="shared" si="805"/>
        <v>-9.5007153729580622</v>
      </c>
      <c r="M4675" s="1">
        <f t="shared" si="806"/>
        <v>19.418377400666625</v>
      </c>
      <c r="N4675" s="1">
        <f t="shared" si="807"/>
        <v>-15.284533927682997</v>
      </c>
      <c r="O4675" s="1">
        <f t="shared" si="808"/>
        <v>0.36788497299484685</v>
      </c>
      <c r="P4675" s="3" t="str">
        <f t="shared" si="809"/>
        <v>NORMAL</v>
      </c>
    </row>
    <row r="4676" spans="4:16" x14ac:dyDescent="0.2">
      <c r="D4676" s="2">
        <v>38654.375</v>
      </c>
      <c r="E4676">
        <v>0</v>
      </c>
      <c r="F4676" s="1">
        <f t="shared" si="810"/>
        <v>-2.0669217364918131</v>
      </c>
      <c r="G4676" s="1">
        <f t="shared" si="812"/>
        <v>-0.10334608682459066</v>
      </c>
      <c r="H4676" s="1">
        <f t="shared" si="811"/>
        <v>1.9635756496672225</v>
      </c>
      <c r="I4676" s="1">
        <f t="shared" si="813"/>
        <v>31.982857079858601</v>
      </c>
      <c r="J4676" s="1">
        <f t="shared" si="814"/>
        <v>5.6553388121189165</v>
      </c>
      <c r="K4676" s="1">
        <f t="shared" ref="K4676:K4739" si="815">H4676+$B$2*J4676</f>
        <v>13.274253273905055</v>
      </c>
      <c r="L4676" s="1">
        <f t="shared" ref="L4676:L4739" si="816">H4676-$B$2*J4676</f>
        <v>-9.3471019745706112</v>
      </c>
      <c r="M4676" s="1">
        <f t="shared" ref="M4676:M4739" si="817">H4676+$B$3*J4676</f>
        <v>18.929592086023973</v>
      </c>
      <c r="N4676" s="1">
        <f t="shared" ref="N4676:N4739" si="818">H4676-$B$3*J4676</f>
        <v>-15.002440786689528</v>
      </c>
      <c r="O4676" s="1">
        <f t="shared" ref="O4676:O4739" si="819">ABS(F4676/J4675)</f>
        <v>0.3573628247385624</v>
      </c>
      <c r="P4676" s="3" t="str">
        <f t="shared" si="809"/>
        <v>NORMAL</v>
      </c>
    </row>
    <row r="4677" spans="4:16" x14ac:dyDescent="0.2">
      <c r="D4677" s="2">
        <v>38654.395833333336</v>
      </c>
      <c r="E4677">
        <v>0</v>
      </c>
      <c r="F4677" s="1">
        <f t="shared" si="810"/>
        <v>-1.9635756496672225</v>
      </c>
      <c r="G4677" s="1">
        <f t="shared" si="812"/>
        <v>-9.8178782483361135E-2</v>
      </c>
      <c r="H4677" s="1">
        <f t="shared" si="811"/>
        <v>1.8653968671838614</v>
      </c>
      <c r="I4677" s="1">
        <f t="shared" si="813"/>
        <v>30.566856619134054</v>
      </c>
      <c r="J4677" s="1">
        <f t="shared" si="814"/>
        <v>5.5287301090878049</v>
      </c>
      <c r="K4677" s="1">
        <f t="shared" si="815"/>
        <v>12.922857085359471</v>
      </c>
      <c r="L4677" s="1">
        <f t="shared" si="816"/>
        <v>-9.1920633509917486</v>
      </c>
      <c r="M4677" s="1">
        <f t="shared" si="817"/>
        <v>18.451587194447278</v>
      </c>
      <c r="N4677" s="1">
        <f t="shared" si="818"/>
        <v>-14.720793460079555</v>
      </c>
      <c r="O4677" s="1">
        <f t="shared" si="819"/>
        <v>0.34720742910388402</v>
      </c>
      <c r="P4677" s="3" t="str">
        <f t="shared" si="809"/>
        <v>NORMAL</v>
      </c>
    </row>
    <row r="4678" spans="4:16" x14ac:dyDescent="0.2">
      <c r="D4678" s="2">
        <v>38654.416666666664</v>
      </c>
      <c r="E4678">
        <v>0</v>
      </c>
      <c r="F4678" s="1">
        <f t="shared" si="810"/>
        <v>-1.8653968671838614</v>
      </c>
      <c r="G4678" s="1">
        <f t="shared" si="812"/>
        <v>-9.3269843359193083E-2</v>
      </c>
      <c r="H4678" s="1">
        <f t="shared" si="811"/>
        <v>1.7721270238246682</v>
      </c>
      <c r="I4678" s="1">
        <f t="shared" si="813"/>
        <v>29.203799798102072</v>
      </c>
      <c r="J4678" s="1">
        <f t="shared" si="814"/>
        <v>5.4040540150984864</v>
      </c>
      <c r="K4678" s="1">
        <f t="shared" si="815"/>
        <v>12.580235054021641</v>
      </c>
      <c r="L4678" s="1">
        <f t="shared" si="816"/>
        <v>-9.0359810063723049</v>
      </c>
      <c r="M4678" s="1">
        <f t="shared" si="817"/>
        <v>17.984289069120127</v>
      </c>
      <c r="N4678" s="1">
        <f t="shared" si="818"/>
        <v>-14.44003502147079</v>
      </c>
      <c r="O4678" s="1">
        <f t="shared" si="819"/>
        <v>0.33740060201485156</v>
      </c>
      <c r="P4678" s="3" t="str">
        <f t="shared" si="809"/>
        <v>NORMAL</v>
      </c>
    </row>
    <row r="4679" spans="4:16" x14ac:dyDescent="0.2">
      <c r="D4679" s="2">
        <v>38654.4375</v>
      </c>
      <c r="E4679">
        <v>0</v>
      </c>
      <c r="F4679" s="1">
        <f t="shared" si="810"/>
        <v>-1.7721270238246682</v>
      </c>
      <c r="G4679" s="1">
        <f t="shared" si="812"/>
        <v>-8.8606351191233418E-2</v>
      </c>
      <c r="H4679" s="1">
        <f t="shared" si="811"/>
        <v>1.6835206726334349</v>
      </c>
      <c r="I4679" s="1">
        <f t="shared" si="813"/>
        <v>27.892780432154026</v>
      </c>
      <c r="J4679" s="1">
        <f t="shared" si="814"/>
        <v>5.2813616077820331</v>
      </c>
      <c r="K4679" s="1">
        <f t="shared" si="815"/>
        <v>12.246243888197501</v>
      </c>
      <c r="L4679" s="1">
        <f t="shared" si="816"/>
        <v>-8.8792025429306314</v>
      </c>
      <c r="M4679" s="1">
        <f t="shared" si="817"/>
        <v>17.527605495979536</v>
      </c>
      <c r="N4679" s="1">
        <f t="shared" si="818"/>
        <v>-14.160564150712664</v>
      </c>
      <c r="O4679" s="1">
        <f t="shared" si="819"/>
        <v>0.32792548314163583</v>
      </c>
      <c r="P4679" s="3" t="str">
        <f t="shared" si="809"/>
        <v>NORMAL</v>
      </c>
    </row>
    <row r="4680" spans="4:16" x14ac:dyDescent="0.2">
      <c r="D4680" s="2">
        <v>38654.458333333336</v>
      </c>
      <c r="E4680">
        <v>0</v>
      </c>
      <c r="F4680" s="1">
        <f t="shared" si="810"/>
        <v>-1.6835206726334349</v>
      </c>
      <c r="G4680" s="1">
        <f t="shared" si="812"/>
        <v>-8.4176033631671754E-2</v>
      </c>
      <c r="H4680" s="1">
        <f t="shared" si="811"/>
        <v>1.5993446390017632</v>
      </c>
      <c r="I4680" s="1">
        <f t="shared" si="813"/>
        <v>26.63276789866757</v>
      </c>
      <c r="J4680" s="1">
        <f t="shared" si="814"/>
        <v>5.1606945170846501</v>
      </c>
      <c r="K4680" s="1">
        <f t="shared" si="815"/>
        <v>11.920733673171064</v>
      </c>
      <c r="L4680" s="1">
        <f t="shared" si="816"/>
        <v>-8.7220443951675364</v>
      </c>
      <c r="M4680" s="1">
        <f t="shared" si="817"/>
        <v>17.081428190255714</v>
      </c>
      <c r="N4680" s="1">
        <f t="shared" si="818"/>
        <v>-13.882738912252186</v>
      </c>
      <c r="O4680" s="1">
        <f t="shared" si="819"/>
        <v>0.3187664086762747</v>
      </c>
      <c r="P4680" s="3" t="str">
        <f t="shared" si="809"/>
        <v>NORMAL</v>
      </c>
    </row>
    <row r="4681" spans="4:16" x14ac:dyDescent="0.2">
      <c r="D4681" s="2">
        <v>38654.479166666664</v>
      </c>
      <c r="E4681">
        <v>0</v>
      </c>
      <c r="F4681" s="1">
        <f t="shared" si="810"/>
        <v>-1.5993446390017632</v>
      </c>
      <c r="G4681" s="1">
        <f t="shared" si="812"/>
        <v>-7.9967231950088161E-2</v>
      </c>
      <c r="H4681" s="1">
        <f t="shared" si="811"/>
        <v>1.519377407051675</v>
      </c>
      <c r="I4681" s="1">
        <f t="shared" si="813"/>
        <v>25.422629909263616</v>
      </c>
      <c r="J4681" s="1">
        <f t="shared" si="814"/>
        <v>5.0420858688903358</v>
      </c>
      <c r="K4681" s="1">
        <f t="shared" si="815"/>
        <v>11.603549144832346</v>
      </c>
      <c r="L4681" s="1">
        <f t="shared" si="816"/>
        <v>-8.5647943307289971</v>
      </c>
      <c r="M4681" s="1">
        <f t="shared" si="817"/>
        <v>16.645635013722682</v>
      </c>
      <c r="N4681" s="1">
        <f t="shared" si="818"/>
        <v>-13.606880199619333</v>
      </c>
      <c r="O4681" s="1">
        <f t="shared" si="819"/>
        <v>0.3099087988461785</v>
      </c>
      <c r="P4681" s="3" t="str">
        <f t="shared" si="809"/>
        <v>NORMAL</v>
      </c>
    </row>
    <row r="4682" spans="4:16" x14ac:dyDescent="0.2">
      <c r="D4682" s="2">
        <v>38654.5</v>
      </c>
      <c r="E4682">
        <v>0</v>
      </c>
      <c r="F4682" s="1">
        <f t="shared" si="810"/>
        <v>-1.519377407051675</v>
      </c>
      <c r="G4682" s="1">
        <f t="shared" si="812"/>
        <v>-7.5968870352583762E-2</v>
      </c>
      <c r="H4682" s="1">
        <f t="shared" si="811"/>
        <v>1.4434085366990912</v>
      </c>
      <c r="I4682" s="1">
        <f t="shared" si="813"/>
        <v>24.261152529790742</v>
      </c>
      <c r="J4682" s="1">
        <f t="shared" si="814"/>
        <v>4.9255611385699742</v>
      </c>
      <c r="K4682" s="1">
        <f t="shared" si="815"/>
        <v>11.294530813839039</v>
      </c>
      <c r="L4682" s="1">
        <f t="shared" si="816"/>
        <v>-8.4077137404408582</v>
      </c>
      <c r="M4682" s="1">
        <f t="shared" si="817"/>
        <v>16.220091952409014</v>
      </c>
      <c r="N4682" s="1">
        <f t="shared" si="818"/>
        <v>-13.33327487901083</v>
      </c>
      <c r="O4682" s="1">
        <f t="shared" si="819"/>
        <v>0.30133905819141876</v>
      </c>
      <c r="P4682" s="3" t="str">
        <f t="shared" si="809"/>
        <v>NORMAL</v>
      </c>
    </row>
    <row r="4683" spans="4:16" x14ac:dyDescent="0.2">
      <c r="D4683" s="2">
        <v>38654.520833333336</v>
      </c>
      <c r="E4683">
        <v>0</v>
      </c>
      <c r="F4683" s="1">
        <f t="shared" si="810"/>
        <v>-1.4434085366990912</v>
      </c>
      <c r="G4683" s="1">
        <f t="shared" si="812"/>
        <v>-7.217042683495456E-2</v>
      </c>
      <c r="H4683" s="1">
        <f t="shared" si="811"/>
        <v>1.3712381098641366</v>
      </c>
      <c r="I4683" s="1">
        <f t="shared" si="813"/>
        <v>23.147057742982454</v>
      </c>
      <c r="J4683" s="1">
        <f t="shared" si="814"/>
        <v>4.8111389236835027</v>
      </c>
      <c r="K4683" s="1">
        <f t="shared" si="815"/>
        <v>10.993515957231143</v>
      </c>
      <c r="L4683" s="1">
        <f t="shared" si="816"/>
        <v>-8.2510397375028681</v>
      </c>
      <c r="M4683" s="1">
        <f t="shared" si="817"/>
        <v>15.804654880914645</v>
      </c>
      <c r="N4683" s="1">
        <f t="shared" si="818"/>
        <v>-13.062178661186371</v>
      </c>
      <c r="O4683" s="1">
        <f t="shared" si="819"/>
        <v>0.29304448693091489</v>
      </c>
      <c r="P4683" s="3" t="str">
        <f t="shared" si="809"/>
        <v>NORMAL</v>
      </c>
    </row>
    <row r="4684" spans="4:16" x14ac:dyDescent="0.2">
      <c r="D4684" s="2">
        <v>38654.541666666664</v>
      </c>
      <c r="E4684">
        <v>0</v>
      </c>
      <c r="F4684" s="1">
        <f t="shared" si="810"/>
        <v>-1.3712381098641366</v>
      </c>
      <c r="G4684" s="1">
        <f t="shared" si="812"/>
        <v>-6.8561905493206829E-2</v>
      </c>
      <c r="H4684" s="1">
        <f t="shared" si="811"/>
        <v>1.3026762043709299</v>
      </c>
      <c r="I4684" s="1">
        <f t="shared" si="813"/>
        <v>22.079018818645658</v>
      </c>
      <c r="J4684" s="1">
        <f t="shared" si="814"/>
        <v>4.6988316439989273</v>
      </c>
      <c r="K4684" s="1">
        <f t="shared" si="815"/>
        <v>10.700339492368784</v>
      </c>
      <c r="L4684" s="1">
        <f t="shared" si="816"/>
        <v>-8.0949870836269255</v>
      </c>
      <c r="M4684" s="1">
        <f t="shared" si="817"/>
        <v>15.399171136367713</v>
      </c>
      <c r="N4684" s="1">
        <f t="shared" si="818"/>
        <v>-12.793818727625851</v>
      </c>
      <c r="O4684" s="1">
        <f t="shared" si="819"/>
        <v>0.28501320199132596</v>
      </c>
      <c r="P4684" s="3" t="str">
        <f t="shared" si="809"/>
        <v>NORMAL</v>
      </c>
    </row>
    <row r="4685" spans="4:16" x14ac:dyDescent="0.2">
      <c r="D4685" s="2">
        <v>38654.5625</v>
      </c>
      <c r="E4685">
        <v>0</v>
      </c>
      <c r="F4685" s="1">
        <f t="shared" si="810"/>
        <v>-1.3026762043709299</v>
      </c>
      <c r="G4685" s="1">
        <f t="shared" si="812"/>
        <v>-6.5133810218546501E-2</v>
      </c>
      <c r="H4685" s="1">
        <f t="shared" si="811"/>
        <v>1.2375423941523833</v>
      </c>
      <c r="I4685" s="1">
        <f t="shared" si="813"/>
        <v>21.055673729151501</v>
      </c>
      <c r="J4685" s="1">
        <f t="shared" si="814"/>
        <v>4.5886461760688739</v>
      </c>
      <c r="K4685" s="1">
        <f t="shared" si="815"/>
        <v>10.414834746290131</v>
      </c>
      <c r="L4685" s="1">
        <f t="shared" si="816"/>
        <v>-7.9397499579853648</v>
      </c>
      <c r="M4685" s="1">
        <f t="shared" si="817"/>
        <v>15.003480922359005</v>
      </c>
      <c r="N4685" s="1">
        <f t="shared" si="818"/>
        <v>-12.528396134054239</v>
      </c>
      <c r="O4685" s="1">
        <f t="shared" si="819"/>
        <v>0.27723406648004334</v>
      </c>
      <c r="P4685" s="3" t="str">
        <f t="shared" si="809"/>
        <v>NORMAL</v>
      </c>
    </row>
    <row r="4686" spans="4:16" x14ac:dyDescent="0.2">
      <c r="D4686" s="2">
        <v>38654.583333333336</v>
      </c>
      <c r="E4686">
        <v>0</v>
      </c>
      <c r="F4686" s="1">
        <f t="shared" si="810"/>
        <v>-1.2375423941523833</v>
      </c>
      <c r="G4686" s="1">
        <f t="shared" si="812"/>
        <v>-6.1877119707619166E-2</v>
      </c>
      <c r="H4686" s="1">
        <f t="shared" si="811"/>
        <v>1.1756652744447642</v>
      </c>
      <c r="I4686" s="1">
        <f t="shared" si="813"/>
        <v>20.075636823616833</v>
      </c>
      <c r="J4686" s="1">
        <f t="shared" si="814"/>
        <v>4.4805844288013184</v>
      </c>
      <c r="K4686" s="1">
        <f t="shared" si="815"/>
        <v>10.136834132047401</v>
      </c>
      <c r="L4686" s="1">
        <f t="shared" si="816"/>
        <v>-7.7855035831578725</v>
      </c>
      <c r="M4686" s="1">
        <f t="shared" si="817"/>
        <v>14.617418560848719</v>
      </c>
      <c r="N4686" s="1">
        <f t="shared" si="818"/>
        <v>-12.266088011959191</v>
      </c>
      <c r="O4686" s="1">
        <f t="shared" si="819"/>
        <v>0.26969662655763854</v>
      </c>
      <c r="P4686" s="3" t="str">
        <f t="shared" si="809"/>
        <v>NORMAL</v>
      </c>
    </row>
    <row r="4687" spans="4:16" x14ac:dyDescent="0.2">
      <c r="D4687" s="2">
        <v>38654.604166666664</v>
      </c>
      <c r="E4687">
        <v>0</v>
      </c>
      <c r="F4687" s="1">
        <f t="shared" si="810"/>
        <v>-1.1756652744447642</v>
      </c>
      <c r="G4687" s="1">
        <f t="shared" si="812"/>
        <v>-5.8783263722238216E-2</v>
      </c>
      <c r="H4687" s="1">
        <f t="shared" si="811"/>
        <v>1.1168820107225259</v>
      </c>
      <c r="I4687" s="1">
        <f t="shared" si="813"/>
        <v>19.137508952218916</v>
      </c>
      <c r="J4687" s="1">
        <f t="shared" si="814"/>
        <v>4.3746438657585509</v>
      </c>
      <c r="K4687" s="1">
        <f t="shared" si="815"/>
        <v>9.8661697422396273</v>
      </c>
      <c r="L4687" s="1">
        <f t="shared" si="816"/>
        <v>-7.6324057207945764</v>
      </c>
      <c r="M4687" s="1">
        <f t="shared" si="817"/>
        <v>14.240813607998179</v>
      </c>
      <c r="N4687" s="1">
        <f t="shared" si="818"/>
        <v>-12.007049586553128</v>
      </c>
      <c r="O4687" s="1">
        <f t="shared" si="819"/>
        <v>0.26239105481141162</v>
      </c>
      <c r="P4687" s="3" t="str">
        <f t="shared" si="809"/>
        <v>NORMAL</v>
      </c>
    </row>
    <row r="4688" spans="4:16" x14ac:dyDescent="0.2">
      <c r="D4688" s="2">
        <v>38654.625</v>
      </c>
      <c r="E4688">
        <v>0</v>
      </c>
      <c r="F4688" s="1">
        <f t="shared" si="810"/>
        <v>-1.1168820107225259</v>
      </c>
      <c r="G4688" s="1">
        <f t="shared" si="812"/>
        <v>-5.5844100536126297E-2</v>
      </c>
      <c r="H4688" s="1">
        <f t="shared" si="811"/>
        <v>1.0610379101863996</v>
      </c>
      <c r="I4688" s="1">
        <f t="shared" si="813"/>
        <v>18.239886212337062</v>
      </c>
      <c r="J4688" s="1">
        <f t="shared" si="814"/>
        <v>4.270817979302918</v>
      </c>
      <c r="K4688" s="1">
        <f t="shared" si="815"/>
        <v>9.6026738687922357</v>
      </c>
      <c r="L4688" s="1">
        <f t="shared" si="816"/>
        <v>-7.4805980484194361</v>
      </c>
      <c r="M4688" s="1">
        <f t="shared" si="817"/>
        <v>13.873491848095153</v>
      </c>
      <c r="N4688" s="1">
        <f t="shared" si="818"/>
        <v>-11.751416027722353</v>
      </c>
      <c r="O4688" s="1">
        <f t="shared" si="819"/>
        <v>0.25530809935516013</v>
      </c>
      <c r="P4688" s="3" t="str">
        <f t="shared" si="809"/>
        <v>NORMAL</v>
      </c>
    </row>
    <row r="4689" spans="4:16" x14ac:dyDescent="0.2">
      <c r="D4689" s="2">
        <v>38654.645833333336</v>
      </c>
      <c r="E4689">
        <v>0</v>
      </c>
      <c r="F4689" s="1">
        <f t="shared" si="810"/>
        <v>-1.0610379101863996</v>
      </c>
      <c r="G4689" s="1">
        <f t="shared" si="812"/>
        <v>-5.3051895509319984E-2</v>
      </c>
      <c r="H4689" s="1">
        <f t="shared" si="811"/>
        <v>1.0079860146770796</v>
      </c>
      <c r="I4689" s="1">
        <f t="shared" si="813"/>
        <v>17.381367470445714</v>
      </c>
      <c r="J4689" s="1">
        <f t="shared" si="814"/>
        <v>4.1690967211670342</v>
      </c>
      <c r="K4689" s="1">
        <f t="shared" si="815"/>
        <v>9.3461794570111483</v>
      </c>
      <c r="L4689" s="1">
        <f t="shared" si="816"/>
        <v>-7.3302074276569886</v>
      </c>
      <c r="M4689" s="1">
        <f t="shared" si="817"/>
        <v>13.515276178178183</v>
      </c>
      <c r="N4689" s="1">
        <f t="shared" si="818"/>
        <v>-11.499304148824024</v>
      </c>
      <c r="O4689" s="1">
        <f t="shared" si="819"/>
        <v>0.24843903798484571</v>
      </c>
      <c r="P4689" s="3" t="str">
        <f t="shared" si="809"/>
        <v>NORMAL</v>
      </c>
    </row>
    <row r="4690" spans="4:16" x14ac:dyDescent="0.2">
      <c r="D4690" s="2">
        <v>38654.666666666664</v>
      </c>
      <c r="E4690">
        <v>0</v>
      </c>
      <c r="F4690" s="1">
        <f t="shared" si="810"/>
        <v>-1.0079860146770796</v>
      </c>
      <c r="G4690" s="1">
        <f t="shared" si="812"/>
        <v>-5.0399300733853986E-2</v>
      </c>
      <c r="H4690" s="1">
        <f t="shared" si="811"/>
        <v>0.95758671394322559</v>
      </c>
      <c r="I4690" s="1">
        <f t="shared" si="813"/>
        <v>16.560560797698194</v>
      </c>
      <c r="J4690" s="1">
        <f t="shared" si="814"/>
        <v>4.0694668935498415</v>
      </c>
      <c r="K4690" s="1">
        <f t="shared" si="815"/>
        <v>9.0965205010429084</v>
      </c>
      <c r="L4690" s="1">
        <f t="shared" si="816"/>
        <v>-7.1813470731564575</v>
      </c>
      <c r="M4690" s="1">
        <f t="shared" si="817"/>
        <v>13.165987394592751</v>
      </c>
      <c r="N4690" s="1">
        <f t="shared" si="818"/>
        <v>-11.2508139667063</v>
      </c>
      <c r="O4690" s="1">
        <f t="shared" si="819"/>
        <v>0.24177563680866562</v>
      </c>
      <c r="P4690" s="3" t="str">
        <f t="shared" ref="P4690:P4753" si="820">IF(O4690&gt;=$B$3,"LARGE",IF(O4690&gt;=$B$2,"SMALL","NORMAL"))</f>
        <v>NORMAL</v>
      </c>
    </row>
    <row r="4691" spans="4:16" x14ac:dyDescent="0.2">
      <c r="D4691" s="2">
        <v>38654.6875</v>
      </c>
      <c r="E4691">
        <v>0</v>
      </c>
      <c r="F4691" s="1">
        <f t="shared" si="810"/>
        <v>-0.95758671394322559</v>
      </c>
      <c r="G4691" s="1">
        <f t="shared" si="812"/>
        <v>-4.7879335697161282E-2</v>
      </c>
      <c r="H4691" s="1">
        <f t="shared" si="811"/>
        <v>0.90970737824606429</v>
      </c>
      <c r="I4691" s="1">
        <f t="shared" si="813"/>
        <v>15.776088942762513</v>
      </c>
      <c r="J4691" s="1">
        <f t="shared" si="814"/>
        <v>3.9719125044193149</v>
      </c>
      <c r="K4691" s="1">
        <f t="shared" si="815"/>
        <v>8.8535323870846945</v>
      </c>
      <c r="L4691" s="1">
        <f t="shared" si="816"/>
        <v>-7.034117630592565</v>
      </c>
      <c r="M4691" s="1">
        <f t="shared" si="817"/>
        <v>12.825444891504009</v>
      </c>
      <c r="N4691" s="1">
        <f t="shared" si="818"/>
        <v>-11.00603013501188</v>
      </c>
      <c r="O4691" s="1">
        <f t="shared" si="819"/>
        <v>0.2353101128457423</v>
      </c>
      <c r="P4691" s="3" t="str">
        <f t="shared" si="820"/>
        <v>NORMAL</v>
      </c>
    </row>
    <row r="4692" spans="4:16" x14ac:dyDescent="0.2">
      <c r="D4692" s="2">
        <v>38654.708333333336</v>
      </c>
      <c r="E4692">
        <v>0</v>
      </c>
      <c r="F4692" s="1">
        <f t="shared" si="810"/>
        <v>-0.90970737824606429</v>
      </c>
      <c r="G4692" s="1">
        <f t="shared" si="812"/>
        <v>-4.5485368912303217E-2</v>
      </c>
      <c r="H4692" s="1">
        <f t="shared" si="811"/>
        <v>0.86422200933376103</v>
      </c>
      <c r="I4692" s="1">
        <f t="shared" si="813"/>
        <v>15.026593952541065</v>
      </c>
      <c r="J4692" s="1">
        <f t="shared" si="814"/>
        <v>3.8764150903303771</v>
      </c>
      <c r="K4692" s="1">
        <f t="shared" si="815"/>
        <v>8.6170521899945154</v>
      </c>
      <c r="L4692" s="1">
        <f t="shared" si="816"/>
        <v>-6.8886081713269931</v>
      </c>
      <c r="M4692" s="1">
        <f t="shared" si="817"/>
        <v>12.493467280324891</v>
      </c>
      <c r="N4692" s="1">
        <f t="shared" si="818"/>
        <v>-10.765023261657371</v>
      </c>
      <c r="O4692" s="1">
        <f t="shared" si="819"/>
        <v>0.22903510015235382</v>
      </c>
      <c r="P4692" s="3" t="str">
        <f t="shared" si="820"/>
        <v>NORMAL</v>
      </c>
    </row>
    <row r="4693" spans="4:16" x14ac:dyDescent="0.2">
      <c r="D4693" s="2">
        <v>38654.729166666664</v>
      </c>
      <c r="E4693">
        <v>0</v>
      </c>
      <c r="F4693" s="1">
        <f t="shared" si="810"/>
        <v>-0.86422200933376103</v>
      </c>
      <c r="G4693" s="1">
        <f t="shared" si="812"/>
        <v>-4.3211100466688052E-2</v>
      </c>
      <c r="H4693" s="1">
        <f t="shared" si="811"/>
        <v>0.82101090886707295</v>
      </c>
      <c r="I4693" s="1">
        <f t="shared" si="813"/>
        <v>14.310741039781313</v>
      </c>
      <c r="J4693" s="1">
        <f t="shared" si="814"/>
        <v>3.7829540097364802</v>
      </c>
      <c r="K4693" s="1">
        <f t="shared" si="815"/>
        <v>8.3869189283400338</v>
      </c>
      <c r="L4693" s="1">
        <f t="shared" si="816"/>
        <v>-6.744897110605887</v>
      </c>
      <c r="M4693" s="1">
        <f t="shared" si="817"/>
        <v>12.169872938076514</v>
      </c>
      <c r="N4693" s="1">
        <f t="shared" si="818"/>
        <v>-10.527851120342367</v>
      </c>
      <c r="O4693" s="1">
        <f t="shared" si="819"/>
        <v>0.22294361909010771</v>
      </c>
      <c r="P4693" s="3" t="str">
        <f t="shared" si="820"/>
        <v>NORMAL</v>
      </c>
    </row>
    <row r="4694" spans="4:16" x14ac:dyDescent="0.2">
      <c r="D4694" s="2">
        <v>38654.75</v>
      </c>
      <c r="E4694">
        <v>0</v>
      </c>
      <c r="F4694" s="1">
        <f t="shared" si="810"/>
        <v>-0.82101090886707295</v>
      </c>
      <c r="G4694" s="1">
        <f t="shared" si="812"/>
        <v>-4.1050545443353653E-2</v>
      </c>
      <c r="H4694" s="1">
        <f t="shared" si="811"/>
        <v>0.77996036342371933</v>
      </c>
      <c r="I4694" s="1">
        <f t="shared" si="813"/>
        <v>13.627221786134985</v>
      </c>
      <c r="J4694" s="1">
        <f t="shared" si="814"/>
        <v>3.6915067094798819</v>
      </c>
      <c r="K4694" s="1">
        <f t="shared" si="815"/>
        <v>8.1629737823834834</v>
      </c>
      <c r="L4694" s="1">
        <f t="shared" si="816"/>
        <v>-6.6030530555360443</v>
      </c>
      <c r="M4694" s="1">
        <f t="shared" si="817"/>
        <v>11.854480491863365</v>
      </c>
      <c r="N4694" s="1">
        <f t="shared" si="818"/>
        <v>-10.294559765015928</v>
      </c>
      <c r="O4694" s="1">
        <f t="shared" si="819"/>
        <v>0.21702904839814968</v>
      </c>
      <c r="P4694" s="3" t="str">
        <f t="shared" si="820"/>
        <v>NORMAL</v>
      </c>
    </row>
    <row r="4695" spans="4:16" x14ac:dyDescent="0.2">
      <c r="D4695" s="2">
        <v>38654.770833333336</v>
      </c>
      <c r="E4695">
        <v>0</v>
      </c>
      <c r="F4695" s="1">
        <f t="shared" si="810"/>
        <v>-0.77996036342371933</v>
      </c>
      <c r="G4695" s="1">
        <f t="shared" si="812"/>
        <v>-3.8998018171185971E-2</v>
      </c>
      <c r="H4695" s="1">
        <f t="shared" si="811"/>
        <v>0.74096234525253335</v>
      </c>
      <c r="I4695" s="1">
        <f t="shared" si="813"/>
        <v>12.974756759832559</v>
      </c>
      <c r="J4695" s="1">
        <f t="shared" si="814"/>
        <v>3.6020489668843423</v>
      </c>
      <c r="K4695" s="1">
        <f t="shared" si="815"/>
        <v>7.9450602790212184</v>
      </c>
      <c r="L4695" s="1">
        <f t="shared" si="816"/>
        <v>-6.4631355885161508</v>
      </c>
      <c r="M4695" s="1">
        <f t="shared" si="817"/>
        <v>11.54710924590556</v>
      </c>
      <c r="N4695" s="1">
        <f t="shared" si="818"/>
        <v>-10.065184555400492</v>
      </c>
      <c r="O4695" s="1">
        <f t="shared" si="819"/>
        <v>0.21128509977261087</v>
      </c>
      <c r="P4695" s="3" t="str">
        <f t="shared" si="820"/>
        <v>NORMAL</v>
      </c>
    </row>
    <row r="4696" spans="4:16" x14ac:dyDescent="0.2">
      <c r="D4696" s="2">
        <v>38654.791666666664</v>
      </c>
      <c r="E4696">
        <v>0</v>
      </c>
      <c r="F4696" s="1">
        <f t="shared" si="810"/>
        <v>-0.74096234525253335</v>
      </c>
      <c r="G4696" s="1">
        <f t="shared" si="812"/>
        <v>-3.7048117262626669E-2</v>
      </c>
      <c r="H4696" s="1">
        <f t="shared" si="811"/>
        <v>0.70391422798990666</v>
      </c>
      <c r="I4696" s="1">
        <f t="shared" si="813"/>
        <v>12.352097618702333</v>
      </c>
      <c r="J4696" s="1">
        <f t="shared" si="814"/>
        <v>3.5145551096408107</v>
      </c>
      <c r="K4696" s="1">
        <f t="shared" si="815"/>
        <v>7.7330244472715286</v>
      </c>
      <c r="L4696" s="1">
        <f t="shared" si="816"/>
        <v>-6.3251959912917144</v>
      </c>
      <c r="M4696" s="1">
        <f t="shared" si="817"/>
        <v>11.24757955691234</v>
      </c>
      <c r="N4696" s="1">
        <f t="shared" si="818"/>
        <v>-9.839751100932526</v>
      </c>
      <c r="O4696" s="1">
        <f t="shared" si="819"/>
        <v>0.20570579469202557</v>
      </c>
      <c r="P4696" s="3" t="str">
        <f t="shared" si="820"/>
        <v>NORMAL</v>
      </c>
    </row>
    <row r="4697" spans="4:16" x14ac:dyDescent="0.2">
      <c r="D4697" s="2">
        <v>38654.8125</v>
      </c>
      <c r="E4697">
        <v>0</v>
      </c>
      <c r="F4697" s="1">
        <f t="shared" si="810"/>
        <v>-0.70391422798990666</v>
      </c>
      <c r="G4697" s="1">
        <f t="shared" si="812"/>
        <v>-3.5195711399495337E-2</v>
      </c>
      <c r="H4697" s="1">
        <f t="shared" si="811"/>
        <v>0.66871851659041137</v>
      </c>
      <c r="I4697" s="1">
        <f t="shared" si="813"/>
        <v>11.758028761684631</v>
      </c>
      <c r="J4697" s="1">
        <f t="shared" si="814"/>
        <v>3.4289982154682774</v>
      </c>
      <c r="K4697" s="1">
        <f t="shared" si="815"/>
        <v>7.5267149475269663</v>
      </c>
      <c r="L4697" s="1">
        <f t="shared" si="816"/>
        <v>-6.1892779143461434</v>
      </c>
      <c r="M4697" s="1">
        <f t="shared" si="817"/>
        <v>10.955713162995243</v>
      </c>
      <c r="N4697" s="1">
        <f t="shared" si="818"/>
        <v>-9.6182761298144204</v>
      </c>
      <c r="O4697" s="1">
        <f t="shared" si="819"/>
        <v>0.20028544325823561</v>
      </c>
      <c r="P4697" s="3" t="str">
        <f t="shared" si="820"/>
        <v>NORMAL</v>
      </c>
    </row>
    <row r="4698" spans="4:16" x14ac:dyDescent="0.2">
      <c r="D4698" s="2">
        <v>38654.833333333336</v>
      </c>
      <c r="E4698">
        <v>0</v>
      </c>
      <c r="F4698" s="1">
        <f t="shared" si="810"/>
        <v>-0.66871851659041137</v>
      </c>
      <c r="G4698" s="1">
        <f t="shared" si="812"/>
        <v>-3.3435925829520569E-2</v>
      </c>
      <c r="H4698" s="1">
        <f t="shared" si="811"/>
        <v>0.63528259076089078</v>
      </c>
      <c r="I4698" s="1">
        <f t="shared" si="813"/>
        <v>11.191368585185867</v>
      </c>
      <c r="J4698" s="1">
        <f t="shared" si="814"/>
        <v>3.3453502933453572</v>
      </c>
      <c r="K4698" s="1">
        <f t="shared" si="815"/>
        <v>7.3259831774516053</v>
      </c>
      <c r="L4698" s="1">
        <f t="shared" si="816"/>
        <v>-6.0554179959298233</v>
      </c>
      <c r="M4698" s="1">
        <f t="shared" si="817"/>
        <v>10.671333470796963</v>
      </c>
      <c r="N4698" s="1">
        <f t="shared" si="818"/>
        <v>-9.4007682892751809</v>
      </c>
      <c r="O4698" s="1">
        <f t="shared" si="819"/>
        <v>0.19501862484903293</v>
      </c>
      <c r="P4698" s="3" t="str">
        <f t="shared" si="820"/>
        <v>NORMAL</v>
      </c>
    </row>
    <row r="4699" spans="4:16" x14ac:dyDescent="0.2">
      <c r="D4699" s="2">
        <v>38654.854166666664</v>
      </c>
      <c r="E4699">
        <v>0</v>
      </c>
      <c r="F4699" s="1">
        <f t="shared" si="810"/>
        <v>-0.63528259076089078</v>
      </c>
      <c r="G4699" s="1">
        <f t="shared" si="812"/>
        <v>-3.1764129538044542E-2</v>
      </c>
      <c r="H4699" s="1">
        <f t="shared" si="811"/>
        <v>0.60351846122284625</v>
      </c>
      <c r="I4699" s="1">
        <f t="shared" si="813"/>
        <v>10.650970394507457</v>
      </c>
      <c r="J4699" s="1">
        <f t="shared" si="814"/>
        <v>3.2635824479408293</v>
      </c>
      <c r="K4699" s="1">
        <f t="shared" si="815"/>
        <v>7.1306833571045045</v>
      </c>
      <c r="L4699" s="1">
        <f t="shared" si="816"/>
        <v>-5.9236464346588127</v>
      </c>
      <c r="M4699" s="1">
        <f t="shared" si="817"/>
        <v>10.394265805045334</v>
      </c>
      <c r="N4699" s="1">
        <f t="shared" si="818"/>
        <v>-9.1872288825996424</v>
      </c>
      <c r="O4699" s="1">
        <f t="shared" si="819"/>
        <v>0.18990017040206777</v>
      </c>
      <c r="P4699" s="3" t="str">
        <f t="shared" si="820"/>
        <v>NORMAL</v>
      </c>
    </row>
    <row r="4700" spans="4:16" x14ac:dyDescent="0.2">
      <c r="D4700" s="2">
        <v>38654.875</v>
      </c>
      <c r="E4700">
        <v>0</v>
      </c>
      <c r="F4700" s="1">
        <f t="shared" ref="F4700:F4763" si="821">E4700-H4699</f>
        <v>-0.60351846122284625</v>
      </c>
      <c r="G4700" s="1">
        <f t="shared" si="812"/>
        <v>-3.0175923061142314E-2</v>
      </c>
      <c r="H4700" s="1">
        <f t="shared" ref="H4700:H4763" si="822">H4699+G4700</f>
        <v>0.57334253816170389</v>
      </c>
      <c r="I4700" s="1">
        <f t="shared" si="813"/>
        <v>10.135723015101332</v>
      </c>
      <c r="J4700" s="1">
        <f t="shared" si="814"/>
        <v>3.1836650287210388</v>
      </c>
      <c r="K4700" s="1">
        <f t="shared" si="815"/>
        <v>6.9406725956037816</v>
      </c>
      <c r="L4700" s="1">
        <f t="shared" si="816"/>
        <v>-5.7939875192803738</v>
      </c>
      <c r="M4700" s="1">
        <f t="shared" si="817"/>
        <v>10.12433762432482</v>
      </c>
      <c r="N4700" s="1">
        <f t="shared" si="818"/>
        <v>-8.9776525480014122</v>
      </c>
      <c r="O4700" s="1">
        <f t="shared" si="819"/>
        <v>0.18492514616985967</v>
      </c>
      <c r="P4700" s="3" t="str">
        <f t="shared" si="820"/>
        <v>NORMAL</v>
      </c>
    </row>
    <row r="4701" spans="4:16" x14ac:dyDescent="0.2">
      <c r="D4701" s="2">
        <v>38654.895833333336</v>
      </c>
      <c r="E4701">
        <v>0</v>
      </c>
      <c r="F4701" s="1">
        <f t="shared" si="821"/>
        <v>-0.57334253816170389</v>
      </c>
      <c r="G4701" s="1">
        <f t="shared" si="812"/>
        <v>-2.8667126908085195E-2</v>
      </c>
      <c r="H4701" s="1">
        <f t="shared" si="822"/>
        <v>0.54467541125361874</v>
      </c>
      <c r="I4701" s="1">
        <f t="shared" si="813"/>
        <v>9.6445511434843851</v>
      </c>
      <c r="J4701" s="1">
        <f t="shared" si="814"/>
        <v>3.1055677650768443</v>
      </c>
      <c r="K4701" s="1">
        <f t="shared" si="815"/>
        <v>6.7558109414073071</v>
      </c>
      <c r="L4701" s="1">
        <f t="shared" si="816"/>
        <v>-5.6664601189000701</v>
      </c>
      <c r="M4701" s="1">
        <f t="shared" si="817"/>
        <v>9.8613787064841514</v>
      </c>
      <c r="N4701" s="1">
        <f t="shared" si="818"/>
        <v>-8.7720278839769126</v>
      </c>
      <c r="O4701" s="1">
        <f t="shared" si="819"/>
        <v>0.18008883880350646</v>
      </c>
      <c r="P4701" s="3" t="str">
        <f t="shared" si="820"/>
        <v>NORMAL</v>
      </c>
    </row>
    <row r="4702" spans="4:16" x14ac:dyDescent="0.2">
      <c r="D4702" s="2">
        <v>38654.916666666664</v>
      </c>
      <c r="E4702">
        <v>0</v>
      </c>
      <c r="F4702" s="1">
        <f t="shared" si="821"/>
        <v>-0.54467541125361874</v>
      </c>
      <c r="G4702" s="1">
        <f t="shared" si="812"/>
        <v>-2.7233770562680937E-2</v>
      </c>
      <c r="H4702" s="1">
        <f t="shared" si="822"/>
        <v>0.51744164069093779</v>
      </c>
      <c r="I4702" s="1">
        <f t="shared" si="813"/>
        <v>9.1764154732323195</v>
      </c>
      <c r="J4702" s="1">
        <f t="shared" si="814"/>
        <v>3.0292598886910183</v>
      </c>
      <c r="K4702" s="1">
        <f t="shared" si="815"/>
        <v>6.575961418072974</v>
      </c>
      <c r="L4702" s="1">
        <f t="shared" si="816"/>
        <v>-5.5410781366910991</v>
      </c>
      <c r="M4702" s="1">
        <f t="shared" si="817"/>
        <v>9.6052213067639922</v>
      </c>
      <c r="N4702" s="1">
        <f t="shared" si="818"/>
        <v>-8.5703380253821155</v>
      </c>
      <c r="O4702" s="1">
        <f t="shared" si="819"/>
        <v>0.17538674163825282</v>
      </c>
      <c r="P4702" s="3" t="str">
        <f t="shared" si="820"/>
        <v>NORMAL</v>
      </c>
    </row>
    <row r="4703" spans="4:16" x14ac:dyDescent="0.2">
      <c r="D4703" s="2">
        <v>38654.9375</v>
      </c>
      <c r="E4703">
        <v>0</v>
      </c>
      <c r="F4703" s="1">
        <f t="shared" si="821"/>
        <v>-0.51744164069093779</v>
      </c>
      <c r="G4703" s="1">
        <f t="shared" si="812"/>
        <v>-2.5872082034546891E-2</v>
      </c>
      <c r="H4703" s="1">
        <f t="shared" si="822"/>
        <v>0.4915695586563909</v>
      </c>
      <c r="I4703" s="1">
        <f t="shared" si="813"/>
        <v>8.7303126275179483</v>
      </c>
      <c r="J4703" s="1">
        <f t="shared" si="814"/>
        <v>2.9547102442571163</v>
      </c>
      <c r="K4703" s="1">
        <f t="shared" si="815"/>
        <v>6.4009900471706231</v>
      </c>
      <c r="L4703" s="1">
        <f t="shared" si="816"/>
        <v>-5.4178509298578419</v>
      </c>
      <c r="M4703" s="1">
        <f t="shared" si="817"/>
        <v>9.3557002914277394</v>
      </c>
      <c r="N4703" s="1">
        <f t="shared" si="818"/>
        <v>-8.3725611741149581</v>
      </c>
      <c r="O4703" s="1">
        <f t="shared" si="819"/>
        <v>0.1708145420677428</v>
      </c>
      <c r="P4703" s="3" t="str">
        <f t="shared" si="820"/>
        <v>NORMAL</v>
      </c>
    </row>
    <row r="4704" spans="4:16" x14ac:dyDescent="0.2">
      <c r="D4704" s="2">
        <v>38654.958333333336</v>
      </c>
      <c r="E4704">
        <v>0</v>
      </c>
      <c r="F4704" s="1">
        <f t="shared" si="821"/>
        <v>-0.4915695586563909</v>
      </c>
      <c r="G4704" s="1">
        <f t="shared" si="812"/>
        <v>-2.4578477932819545E-2</v>
      </c>
      <c r="H4704" s="1">
        <f t="shared" si="822"/>
        <v>0.46699108072357137</v>
      </c>
      <c r="I4704" s="1">
        <f t="shared" si="813"/>
        <v>8.3052749261144392</v>
      </c>
      <c r="J4704" s="1">
        <f t="shared" si="814"/>
        <v>2.8818873895616464</v>
      </c>
      <c r="K4704" s="1">
        <f t="shared" si="815"/>
        <v>6.2307658598468638</v>
      </c>
      <c r="L4704" s="1">
        <f t="shared" si="816"/>
        <v>-5.2967836983997216</v>
      </c>
      <c r="M4704" s="1">
        <f t="shared" si="817"/>
        <v>9.1126532494085115</v>
      </c>
      <c r="N4704" s="1">
        <f t="shared" si="818"/>
        <v>-8.1786710879613675</v>
      </c>
      <c r="O4704" s="1">
        <f t="shared" si="819"/>
        <v>0.16636810990581008</v>
      </c>
      <c r="P4704" s="3" t="str">
        <f t="shared" si="820"/>
        <v>NORMAL</v>
      </c>
    </row>
    <row r="4705" spans="4:16" x14ac:dyDescent="0.2">
      <c r="D4705" s="2">
        <v>38654.979166666664</v>
      </c>
      <c r="E4705">
        <v>0</v>
      </c>
      <c r="F4705" s="1">
        <f t="shared" si="821"/>
        <v>-0.46699108072357137</v>
      </c>
      <c r="G4705" s="1">
        <f t="shared" si="812"/>
        <v>-2.3349554036178569E-2</v>
      </c>
      <c r="H4705" s="1">
        <f t="shared" si="822"/>
        <v>0.44364152668739282</v>
      </c>
      <c r="I4705" s="1">
        <f t="shared" si="813"/>
        <v>7.9003700116087963</v>
      </c>
      <c r="J4705" s="1">
        <f t="shared" si="814"/>
        <v>2.8107596858516377</v>
      </c>
      <c r="K4705" s="1">
        <f t="shared" si="815"/>
        <v>6.0651608983906682</v>
      </c>
      <c r="L4705" s="1">
        <f t="shared" si="816"/>
        <v>-5.1778778450158827</v>
      </c>
      <c r="M4705" s="1">
        <f t="shared" si="817"/>
        <v>8.8759205842423068</v>
      </c>
      <c r="N4705" s="1">
        <f t="shared" si="818"/>
        <v>-7.9886375308675204</v>
      </c>
      <c r="O4705" s="1">
        <f t="shared" si="819"/>
        <v>0.16204348664525844</v>
      </c>
      <c r="P4705" s="3" t="str">
        <f t="shared" si="820"/>
        <v>NORMAL</v>
      </c>
    </row>
    <row r="4706" spans="4:16" x14ac:dyDescent="0.2">
      <c r="D4706" s="2">
        <v>38655</v>
      </c>
      <c r="E4706">
        <v>0</v>
      </c>
      <c r="F4706" s="1">
        <f t="shared" si="821"/>
        <v>-0.44364152668739282</v>
      </c>
      <c r="G4706" s="1">
        <f t="shared" si="812"/>
        <v>-2.2182076334369642E-2</v>
      </c>
      <c r="H4706" s="1">
        <f t="shared" si="822"/>
        <v>0.42145945035302318</v>
      </c>
      <c r="I4706" s="1">
        <f t="shared" si="813"/>
        <v>7.5147003567279285</v>
      </c>
      <c r="J4706" s="1">
        <f t="shared" si="814"/>
        <v>2.7412953793285264</v>
      </c>
      <c r="K4706" s="1">
        <f t="shared" si="815"/>
        <v>5.9040502090100757</v>
      </c>
      <c r="L4706" s="1">
        <f t="shared" si="816"/>
        <v>-5.0611313083040299</v>
      </c>
      <c r="M4706" s="1">
        <f t="shared" si="817"/>
        <v>8.6453455883386017</v>
      </c>
      <c r="N4706" s="1">
        <f t="shared" si="818"/>
        <v>-7.8024266876325559</v>
      </c>
      <c r="O4706" s="1">
        <f t="shared" si="819"/>
        <v>0.15783687553244985</v>
      </c>
      <c r="P4706" s="3" t="str">
        <f t="shared" si="820"/>
        <v>NORMAL</v>
      </c>
    </row>
    <row r="4707" spans="4:16" x14ac:dyDescent="0.2">
      <c r="D4707" s="2">
        <v>38655.020833333336</v>
      </c>
      <c r="E4707">
        <v>0</v>
      </c>
      <c r="F4707" s="1">
        <f t="shared" si="821"/>
        <v>-0.42145945035302318</v>
      </c>
      <c r="G4707" s="1">
        <f t="shared" si="812"/>
        <v>-2.107297251765116E-2</v>
      </c>
      <c r="H4707" s="1">
        <f t="shared" si="822"/>
        <v>0.40038647783537201</v>
      </c>
      <c r="I4707" s="1">
        <f t="shared" si="813"/>
        <v>7.1474026721353958</v>
      </c>
      <c r="J4707" s="1">
        <f t="shared" si="814"/>
        <v>2.6734626745356658</v>
      </c>
      <c r="K4707" s="1">
        <f t="shared" si="815"/>
        <v>5.7473118269067038</v>
      </c>
      <c r="L4707" s="1">
        <f t="shared" si="816"/>
        <v>-4.9465388712359593</v>
      </c>
      <c r="M4707" s="1">
        <f t="shared" si="817"/>
        <v>8.4207745014423701</v>
      </c>
      <c r="N4707" s="1">
        <f t="shared" si="818"/>
        <v>-7.6200015457716255</v>
      </c>
      <c r="O4707" s="1">
        <f t="shared" si="819"/>
        <v>0.15374463238480293</v>
      </c>
      <c r="P4707" s="3" t="str">
        <f t="shared" si="820"/>
        <v>NORMAL</v>
      </c>
    </row>
    <row r="4708" spans="4:16" x14ac:dyDescent="0.2">
      <c r="D4708" s="2">
        <v>38655.041666666664</v>
      </c>
      <c r="E4708">
        <v>0</v>
      </c>
      <c r="F4708" s="1">
        <f t="shared" si="821"/>
        <v>-0.40038647783537201</v>
      </c>
      <c r="G4708" s="1">
        <f t="shared" si="812"/>
        <v>-2.0019323891768602E-2</v>
      </c>
      <c r="H4708" s="1">
        <f t="shared" si="822"/>
        <v>0.38036715394360343</v>
      </c>
      <c r="I4708" s="1">
        <f t="shared" si="813"/>
        <v>6.7976472317812124</v>
      </c>
      <c r="J4708" s="1">
        <f t="shared" si="814"/>
        <v>2.6072298003400491</v>
      </c>
      <c r="K4708" s="1">
        <f t="shared" si="815"/>
        <v>5.5948267546237016</v>
      </c>
      <c r="L4708" s="1">
        <f t="shared" si="816"/>
        <v>-4.834092446736495</v>
      </c>
      <c r="M4708" s="1">
        <f t="shared" si="817"/>
        <v>8.2020565549637521</v>
      </c>
      <c r="N4708" s="1">
        <f t="shared" si="818"/>
        <v>-7.4413222470765445</v>
      </c>
      <c r="O4708" s="1">
        <f t="shared" si="819"/>
        <v>0.14976325708564914</v>
      </c>
      <c r="P4708" s="3" t="str">
        <f t="shared" si="820"/>
        <v>NORMAL</v>
      </c>
    </row>
    <row r="4709" spans="4:16" x14ac:dyDescent="0.2">
      <c r="D4709" s="2">
        <v>38655.0625</v>
      </c>
      <c r="E4709">
        <v>0</v>
      </c>
      <c r="F4709" s="1">
        <f t="shared" si="821"/>
        <v>-0.38036715394360343</v>
      </c>
      <c r="G4709" s="1">
        <f t="shared" si="812"/>
        <v>-1.9018357697180174E-2</v>
      </c>
      <c r="H4709" s="1">
        <f t="shared" si="822"/>
        <v>0.36134879624642324</v>
      </c>
      <c r="I4709" s="1">
        <f t="shared" si="813"/>
        <v>6.4646371308526112</v>
      </c>
      <c r="J4709" s="1">
        <f t="shared" si="814"/>
        <v>2.5425650691482038</v>
      </c>
      <c r="K4709" s="1">
        <f t="shared" si="815"/>
        <v>5.4464789345428306</v>
      </c>
      <c r="L4709" s="1">
        <f t="shared" si="816"/>
        <v>-4.7237813420499846</v>
      </c>
      <c r="M4709" s="1">
        <f t="shared" si="817"/>
        <v>7.9890440036910348</v>
      </c>
      <c r="N4709" s="1">
        <f t="shared" si="818"/>
        <v>-7.2663464111981888</v>
      </c>
      <c r="O4709" s="1">
        <f t="shared" si="819"/>
        <v>0.14588938569741489</v>
      </c>
      <c r="P4709" s="3" t="str">
        <f t="shared" si="820"/>
        <v>NORMAL</v>
      </c>
    </row>
    <row r="4710" spans="4:16" x14ac:dyDescent="0.2">
      <c r="D4710" s="2">
        <v>38655.083333333336</v>
      </c>
      <c r="E4710">
        <v>0</v>
      </c>
      <c r="F4710" s="1">
        <f t="shared" si="821"/>
        <v>-0.36134879624642324</v>
      </c>
      <c r="G4710" s="1">
        <f t="shared" si="812"/>
        <v>-1.8067439812321163E-2</v>
      </c>
      <c r="H4710" s="1">
        <f t="shared" si="822"/>
        <v>0.34328135643410207</v>
      </c>
      <c r="I4710" s="1">
        <f t="shared" si="813"/>
        <v>6.1476074895560462</v>
      </c>
      <c r="J4710" s="1">
        <f t="shared" si="814"/>
        <v>2.4794369299411603</v>
      </c>
      <c r="K4710" s="1">
        <f t="shared" si="815"/>
        <v>5.3021552163164225</v>
      </c>
      <c r="L4710" s="1">
        <f t="shared" si="816"/>
        <v>-4.6155925034482186</v>
      </c>
      <c r="M4710" s="1">
        <f t="shared" si="817"/>
        <v>7.7815921462575828</v>
      </c>
      <c r="N4710" s="1">
        <f t="shared" si="818"/>
        <v>-7.0950294333893789</v>
      </c>
      <c r="O4710" s="1">
        <f t="shared" si="819"/>
        <v>0.14211978313989829</v>
      </c>
      <c r="P4710" s="3" t="str">
        <f t="shared" si="820"/>
        <v>NORMAL</v>
      </c>
    </row>
    <row r="4711" spans="4:16" x14ac:dyDescent="0.2">
      <c r="D4711" s="2">
        <v>38655.104166666664</v>
      </c>
      <c r="E4711">
        <v>0</v>
      </c>
      <c r="F4711" s="1">
        <f t="shared" si="821"/>
        <v>-0.34328135643410207</v>
      </c>
      <c r="G4711" s="1">
        <f t="shared" si="812"/>
        <v>-1.7164067821705105E-2</v>
      </c>
      <c r="H4711" s="1">
        <f t="shared" si="822"/>
        <v>0.32611728861239697</v>
      </c>
      <c r="I4711" s="1">
        <f t="shared" si="813"/>
        <v>5.8458246143378165</v>
      </c>
      <c r="J4711" s="1">
        <f t="shared" si="814"/>
        <v>2.4178140156632844</v>
      </c>
      <c r="K4711" s="1">
        <f t="shared" si="815"/>
        <v>5.1617453199389658</v>
      </c>
      <c r="L4711" s="1">
        <f t="shared" si="816"/>
        <v>-4.5095107427141716</v>
      </c>
      <c r="M4711" s="1">
        <f t="shared" si="817"/>
        <v>7.5795593356022506</v>
      </c>
      <c r="N4711" s="1">
        <f t="shared" si="818"/>
        <v>-6.9273247583774564</v>
      </c>
      <c r="O4711" s="1">
        <f t="shared" si="819"/>
        <v>0.13845133638557547</v>
      </c>
      <c r="P4711" s="3" t="str">
        <f t="shared" si="820"/>
        <v>NORMAL</v>
      </c>
    </row>
    <row r="4712" spans="4:16" x14ac:dyDescent="0.2">
      <c r="D4712" s="2">
        <v>38655.125</v>
      </c>
      <c r="E4712">
        <v>0</v>
      </c>
      <c r="F4712" s="1">
        <f t="shared" si="821"/>
        <v>-0.32611728861239697</v>
      </c>
      <c r="G4712" s="1">
        <f t="shared" si="812"/>
        <v>-1.6305864430619849E-2</v>
      </c>
      <c r="H4712" s="1">
        <f t="shared" si="822"/>
        <v>0.3098114241817771</v>
      </c>
      <c r="I4712" s="1">
        <f t="shared" si="813"/>
        <v>5.55858512670269</v>
      </c>
      <c r="J4712" s="1">
        <f t="shared" si="814"/>
        <v>2.3576651854541795</v>
      </c>
      <c r="K4712" s="1">
        <f t="shared" si="815"/>
        <v>5.0251417950901356</v>
      </c>
      <c r="L4712" s="1">
        <f t="shared" si="816"/>
        <v>-4.4055189467265823</v>
      </c>
      <c r="M4712" s="1">
        <f t="shared" si="817"/>
        <v>7.3828069805443164</v>
      </c>
      <c r="N4712" s="1">
        <f t="shared" si="818"/>
        <v>-6.7631841321807613</v>
      </c>
      <c r="O4712" s="1">
        <f t="shared" si="819"/>
        <v>0.13488104812848167</v>
      </c>
      <c r="P4712" s="3" t="str">
        <f t="shared" si="820"/>
        <v>NORMAL</v>
      </c>
    </row>
    <row r="4713" spans="4:16" x14ac:dyDescent="0.2">
      <c r="D4713" s="2">
        <v>38655.145833333336</v>
      </c>
      <c r="E4713">
        <v>0</v>
      </c>
      <c r="F4713" s="1">
        <f t="shared" si="821"/>
        <v>-0.3098114241817771</v>
      </c>
      <c r="G4713" s="1">
        <f t="shared" si="812"/>
        <v>-1.5490571209088855E-2</v>
      </c>
      <c r="H4713" s="1">
        <f t="shared" si="822"/>
        <v>0.29432085297268823</v>
      </c>
      <c r="I4713" s="1">
        <f t="shared" si="813"/>
        <v>5.2852150684988484</v>
      </c>
      <c r="J4713" s="1">
        <f t="shared" si="814"/>
        <v>2.2989595621712984</v>
      </c>
      <c r="K4713" s="1">
        <f t="shared" si="815"/>
        <v>4.8922399773152847</v>
      </c>
      <c r="L4713" s="1">
        <f t="shared" si="816"/>
        <v>-4.3035982713699088</v>
      </c>
      <c r="M4713" s="1">
        <f t="shared" si="817"/>
        <v>7.1911995394865835</v>
      </c>
      <c r="N4713" s="1">
        <f t="shared" si="818"/>
        <v>-6.6025578335412076</v>
      </c>
      <c r="O4713" s="1">
        <f t="shared" si="819"/>
        <v>0.1314060308873311</v>
      </c>
      <c r="P4713" s="3" t="str">
        <f t="shared" si="820"/>
        <v>NORMAL</v>
      </c>
    </row>
    <row r="4714" spans="4:16" x14ac:dyDescent="0.2">
      <c r="D4714" s="2">
        <v>38655.166666666664</v>
      </c>
      <c r="E4714">
        <v>0</v>
      </c>
      <c r="F4714" s="1">
        <f t="shared" si="821"/>
        <v>-0.29432085297268823</v>
      </c>
      <c r="G4714" s="1">
        <f t="shared" si="812"/>
        <v>-1.4716042648634412E-2</v>
      </c>
      <c r="H4714" s="1">
        <f t="shared" si="822"/>
        <v>0.27960481032405382</v>
      </c>
      <c r="I4714" s="1">
        <f t="shared" si="813"/>
        <v>5.025068991387398</v>
      </c>
      <c r="J4714" s="1">
        <f t="shared" si="814"/>
        <v>2.2416665656130479</v>
      </c>
      <c r="K4714" s="1">
        <f t="shared" si="815"/>
        <v>4.7629379415501498</v>
      </c>
      <c r="L4714" s="1">
        <f t="shared" si="816"/>
        <v>-4.2037283209020417</v>
      </c>
      <c r="M4714" s="1">
        <f t="shared" si="817"/>
        <v>7.0046045071631973</v>
      </c>
      <c r="N4714" s="1">
        <f t="shared" si="818"/>
        <v>-6.4453948865150892</v>
      </c>
      <c r="O4714" s="1">
        <f t="shared" si="819"/>
        <v>0.12802350150722575</v>
      </c>
      <c r="P4714" s="3" t="str">
        <f t="shared" si="820"/>
        <v>NORMAL</v>
      </c>
    </row>
    <row r="4715" spans="4:16" x14ac:dyDescent="0.2">
      <c r="D4715" s="2">
        <v>38655.1875</v>
      </c>
      <c r="E4715">
        <v>0</v>
      </c>
      <c r="F4715" s="1">
        <f t="shared" si="821"/>
        <v>-0.27960481032405382</v>
      </c>
      <c r="G4715" s="1">
        <f t="shared" si="812"/>
        <v>-1.3980240516202691E-2</v>
      </c>
      <c r="H4715" s="1">
        <f t="shared" si="822"/>
        <v>0.26562456980785115</v>
      </c>
      <c r="I4715" s="1">
        <f t="shared" si="813"/>
        <v>4.7775290371909547</v>
      </c>
      <c r="J4715" s="1">
        <f t="shared" si="814"/>
        <v>2.1857559418176025</v>
      </c>
      <c r="K4715" s="1">
        <f t="shared" si="815"/>
        <v>4.6371364534430564</v>
      </c>
      <c r="L4715" s="1">
        <f t="shared" si="816"/>
        <v>-4.1058873138273535</v>
      </c>
      <c r="M4715" s="1">
        <f t="shared" si="817"/>
        <v>6.8228923952606593</v>
      </c>
      <c r="N4715" s="1">
        <f t="shared" si="818"/>
        <v>-6.2916432556449564</v>
      </c>
      <c r="O4715" s="1">
        <f t="shared" si="819"/>
        <v>0.124730776027606</v>
      </c>
      <c r="P4715" s="3" t="str">
        <f t="shared" si="820"/>
        <v>NORMAL</v>
      </c>
    </row>
    <row r="4716" spans="4:16" x14ac:dyDescent="0.2">
      <c r="D4716" s="2">
        <v>38655.208333333336</v>
      </c>
      <c r="E4716">
        <v>0</v>
      </c>
      <c r="F4716" s="1">
        <f t="shared" si="821"/>
        <v>-0.26562456980785115</v>
      </c>
      <c r="G4716" s="1">
        <f t="shared" si="812"/>
        <v>-1.3281228490392559E-2</v>
      </c>
      <c r="H4716" s="1">
        <f t="shared" si="822"/>
        <v>0.25234334131745861</v>
      </c>
      <c r="I4716" s="1">
        <f t="shared" si="813"/>
        <v>4.5420040149054737</v>
      </c>
      <c r="J4716" s="1">
        <f t="shared" si="814"/>
        <v>2.1311977887811056</v>
      </c>
      <c r="K4716" s="1">
        <f t="shared" si="815"/>
        <v>4.5147389188796696</v>
      </c>
      <c r="L4716" s="1">
        <f t="shared" si="816"/>
        <v>-4.0100522362447526</v>
      </c>
      <c r="M4716" s="1">
        <f t="shared" si="817"/>
        <v>6.6459367076607752</v>
      </c>
      <c r="N4716" s="1">
        <f t="shared" si="818"/>
        <v>-6.1412500250258582</v>
      </c>
      <c r="O4716" s="1">
        <f t="shared" si="819"/>
        <v>0.12152526488706078</v>
      </c>
      <c r="P4716" s="3" t="str">
        <f t="shared" si="820"/>
        <v>NORMAL</v>
      </c>
    </row>
    <row r="4717" spans="4:16" x14ac:dyDescent="0.2">
      <c r="D4717" s="2">
        <v>38655.229166666664</v>
      </c>
      <c r="E4717">
        <v>0</v>
      </c>
      <c r="F4717" s="1">
        <f t="shared" si="821"/>
        <v>-0.25234334131745861</v>
      </c>
      <c r="G4717" s="1">
        <f t="shared" si="812"/>
        <v>-1.2617167065872931E-2</v>
      </c>
      <c r="H4717" s="1">
        <f t="shared" si="822"/>
        <v>0.23972617425158568</v>
      </c>
      <c r="I4717" s="1">
        <f t="shared" si="813"/>
        <v>4.3179284793507939</v>
      </c>
      <c r="J4717" s="1">
        <f t="shared" si="814"/>
        <v>2.0779625789101193</v>
      </c>
      <c r="K4717" s="1">
        <f t="shared" si="815"/>
        <v>4.3956513320718242</v>
      </c>
      <c r="L4717" s="1">
        <f t="shared" si="816"/>
        <v>-3.9161989835686528</v>
      </c>
      <c r="M4717" s="1">
        <f t="shared" si="817"/>
        <v>6.4736139109819435</v>
      </c>
      <c r="N4717" s="1">
        <f t="shared" si="818"/>
        <v>-5.9941615624787721</v>
      </c>
      <c r="O4717" s="1">
        <f t="shared" si="819"/>
        <v>0.11840446843827722</v>
      </c>
      <c r="P4717" s="3" t="str">
        <f t="shared" si="820"/>
        <v>NORMAL</v>
      </c>
    </row>
    <row r="4718" spans="4:16" x14ac:dyDescent="0.2">
      <c r="D4718" s="2">
        <v>38655.25</v>
      </c>
      <c r="E4718">
        <v>0</v>
      </c>
      <c r="F4718" s="1">
        <f t="shared" si="821"/>
        <v>-0.23972617425158568</v>
      </c>
      <c r="G4718" s="1">
        <f t="shared" si="812"/>
        <v>-1.1986308712579285E-2</v>
      </c>
      <c r="H4718" s="1">
        <f t="shared" si="822"/>
        <v>0.22773986553900641</v>
      </c>
      <c r="I4718" s="1">
        <f t="shared" si="813"/>
        <v>4.1047618157177661</v>
      </c>
      <c r="J4718" s="1">
        <f t="shared" si="814"/>
        <v>2.0260211784968503</v>
      </c>
      <c r="K4718" s="1">
        <f t="shared" si="815"/>
        <v>4.2797822225327069</v>
      </c>
      <c r="L4718" s="1">
        <f t="shared" si="816"/>
        <v>-3.8243024914546941</v>
      </c>
      <c r="M4718" s="1">
        <f t="shared" si="817"/>
        <v>6.3058034010295572</v>
      </c>
      <c r="N4718" s="1">
        <f t="shared" si="818"/>
        <v>-5.8503236699515444</v>
      </c>
      <c r="O4718" s="1">
        <f t="shared" si="819"/>
        <v>0.11536597274880707</v>
      </c>
      <c r="P4718" s="3" t="str">
        <f t="shared" si="820"/>
        <v>NORMAL</v>
      </c>
    </row>
    <row r="4719" spans="4:16" x14ac:dyDescent="0.2">
      <c r="D4719" s="2">
        <v>38655.270833333336</v>
      </c>
      <c r="E4719">
        <v>0</v>
      </c>
      <c r="F4719" s="1">
        <f t="shared" si="821"/>
        <v>-0.22773986553900641</v>
      </c>
      <c r="G4719" s="1">
        <f t="shared" si="812"/>
        <v>-1.1386993276950322E-2</v>
      </c>
      <c r="H4719" s="1">
        <f t="shared" si="822"/>
        <v>0.21635287226205607</v>
      </c>
      <c r="I4719" s="1">
        <f t="shared" si="813"/>
        <v>3.9019873336337745</v>
      </c>
      <c r="J4719" s="1">
        <f t="shared" si="814"/>
        <v>1.9753448644815859</v>
      </c>
      <c r="K4719" s="1">
        <f t="shared" si="815"/>
        <v>4.1670426012252282</v>
      </c>
      <c r="L4719" s="1">
        <f t="shared" si="816"/>
        <v>-3.7343368567011157</v>
      </c>
      <c r="M4719" s="1">
        <f t="shared" si="817"/>
        <v>6.1423874657068138</v>
      </c>
      <c r="N4719" s="1">
        <f t="shared" si="818"/>
        <v>-5.7096817211827018</v>
      </c>
      <c r="O4719" s="1">
        <f t="shared" si="819"/>
        <v>0.11240744566548491</v>
      </c>
      <c r="P4719" s="3" t="str">
        <f t="shared" si="820"/>
        <v>NORMAL</v>
      </c>
    </row>
    <row r="4720" spans="4:16" x14ac:dyDescent="0.2">
      <c r="D4720" s="2">
        <v>38655.291666666664</v>
      </c>
      <c r="E4720">
        <v>0</v>
      </c>
      <c r="F4720" s="1">
        <f t="shared" si="821"/>
        <v>-0.21635287226205607</v>
      </c>
      <c r="G4720" s="1">
        <f t="shared" si="812"/>
        <v>-1.0817643613102805E-2</v>
      </c>
      <c r="H4720" s="1">
        <f t="shared" si="822"/>
        <v>0.20553522864895327</v>
      </c>
      <c r="I4720" s="1">
        <f t="shared" si="813"/>
        <v>3.7091113738055479</v>
      </c>
      <c r="J4720" s="1">
        <f t="shared" si="814"/>
        <v>1.9259053387447547</v>
      </c>
      <c r="K4720" s="1">
        <f t="shared" si="815"/>
        <v>4.0573459061384627</v>
      </c>
      <c r="L4720" s="1">
        <f t="shared" si="816"/>
        <v>-3.646275448840556</v>
      </c>
      <c r="M4720" s="1">
        <f t="shared" si="817"/>
        <v>5.9832512448832169</v>
      </c>
      <c r="N4720" s="1">
        <f t="shared" si="818"/>
        <v>-5.5721807875853102</v>
      </c>
      <c r="O4720" s="1">
        <f t="shared" si="819"/>
        <v>0.10952663312228077</v>
      </c>
      <c r="P4720" s="3" t="str">
        <f t="shared" si="820"/>
        <v>NORMAL</v>
      </c>
    </row>
    <row r="4721" spans="4:16" x14ac:dyDescent="0.2">
      <c r="D4721" s="2">
        <v>38655.3125</v>
      </c>
      <c r="E4721">
        <v>0</v>
      </c>
      <c r="F4721" s="1">
        <f t="shared" si="821"/>
        <v>-0.20553522864895327</v>
      </c>
      <c r="G4721" s="1">
        <f t="shared" si="812"/>
        <v>-1.0276761432447663E-2</v>
      </c>
      <c r="H4721" s="1">
        <f t="shared" si="822"/>
        <v>0.19525846721650561</v>
      </c>
      <c r="I4721" s="1">
        <f t="shared" si="813"/>
        <v>3.5256624298005201</v>
      </c>
      <c r="J4721" s="1">
        <f t="shared" si="814"/>
        <v>1.8776747401508389</v>
      </c>
      <c r="K4721" s="1">
        <f t="shared" si="815"/>
        <v>3.9506079475181832</v>
      </c>
      <c r="L4721" s="1">
        <f t="shared" si="816"/>
        <v>-3.5600910130851724</v>
      </c>
      <c r="M4721" s="1">
        <f t="shared" si="817"/>
        <v>5.8282826876690219</v>
      </c>
      <c r="N4721" s="1">
        <f t="shared" si="818"/>
        <v>-5.4377657532360111</v>
      </c>
      <c r="O4721" s="1">
        <f t="shared" si="819"/>
        <v>0.10672135567312709</v>
      </c>
      <c r="P4721" s="3" t="str">
        <f t="shared" si="820"/>
        <v>NORMAL</v>
      </c>
    </row>
    <row r="4722" spans="4:16" x14ac:dyDescent="0.2">
      <c r="D4722" s="2">
        <v>38655.333333333336</v>
      </c>
      <c r="E4722">
        <v>0</v>
      </c>
      <c r="F4722" s="1">
        <f t="shared" si="821"/>
        <v>-0.19525846721650561</v>
      </c>
      <c r="G4722" s="1">
        <f t="shared" si="812"/>
        <v>-9.7629233608252809E-3</v>
      </c>
      <c r="H4722" s="1">
        <f t="shared" si="822"/>
        <v>0.18549554385568032</v>
      </c>
      <c r="I4722" s="1">
        <f t="shared" si="813"/>
        <v>3.3511902870889316</v>
      </c>
      <c r="J4722" s="1">
        <f t="shared" si="814"/>
        <v>1.8306256545479012</v>
      </c>
      <c r="K4722" s="1">
        <f t="shared" si="815"/>
        <v>3.8467468529514828</v>
      </c>
      <c r="L4722" s="1">
        <f t="shared" si="816"/>
        <v>-3.4757557652401219</v>
      </c>
      <c r="M4722" s="1">
        <f t="shared" si="817"/>
        <v>5.677372507499383</v>
      </c>
      <c r="N4722" s="1">
        <f t="shared" si="818"/>
        <v>-5.306381419788023</v>
      </c>
      <c r="O4722" s="1">
        <f t="shared" si="819"/>
        <v>0.10398950523284983</v>
      </c>
      <c r="P4722" s="3" t="str">
        <f t="shared" si="820"/>
        <v>NORMAL</v>
      </c>
    </row>
    <row r="4723" spans="4:16" x14ac:dyDescent="0.2">
      <c r="D4723" s="2">
        <v>38655.354166666664</v>
      </c>
      <c r="E4723">
        <v>0</v>
      </c>
      <c r="F4723" s="1">
        <f t="shared" si="821"/>
        <v>-0.18549554385568032</v>
      </c>
      <c r="G4723" s="1">
        <f t="shared" si="812"/>
        <v>-9.2747771927840159E-3</v>
      </c>
      <c r="H4723" s="1">
        <f t="shared" si="822"/>
        <v>0.17622076666289629</v>
      </c>
      <c r="I4723" s="1">
        <f t="shared" si="813"/>
        <v>3.1852651810820247</v>
      </c>
      <c r="J4723" s="1">
        <f t="shared" si="814"/>
        <v>1.7847311229095617</v>
      </c>
      <c r="K4723" s="1">
        <f t="shared" si="815"/>
        <v>3.7456830124820195</v>
      </c>
      <c r="L4723" s="1">
        <f t="shared" si="816"/>
        <v>-3.3932414791562273</v>
      </c>
      <c r="M4723" s="1">
        <f t="shared" si="817"/>
        <v>5.5304141353915819</v>
      </c>
      <c r="N4723" s="1">
        <f t="shared" si="818"/>
        <v>-5.1779726020657888</v>
      </c>
      <c r="O4723" s="1">
        <f t="shared" si="819"/>
        <v>0.10132904201077148</v>
      </c>
      <c r="P4723" s="3" t="str">
        <f t="shared" si="820"/>
        <v>NORMAL</v>
      </c>
    </row>
    <row r="4724" spans="4:16" x14ac:dyDescent="0.2">
      <c r="D4724" s="2">
        <v>38655.375</v>
      </c>
      <c r="E4724">
        <v>0</v>
      </c>
      <c r="F4724" s="1">
        <f t="shared" si="821"/>
        <v>-0.17622076666289629</v>
      </c>
      <c r="G4724" s="1">
        <f t="shared" si="812"/>
        <v>-8.8110383331448158E-3</v>
      </c>
      <c r="H4724" s="1">
        <f t="shared" si="822"/>
        <v>0.16740972832975148</v>
      </c>
      <c r="I4724" s="1">
        <f t="shared" si="813"/>
        <v>3.0274769755615782</v>
      </c>
      <c r="J4724" s="1">
        <f t="shared" si="814"/>
        <v>1.7399646477907469</v>
      </c>
      <c r="K4724" s="1">
        <f t="shared" si="815"/>
        <v>3.6473390239112451</v>
      </c>
      <c r="L4724" s="1">
        <f t="shared" si="816"/>
        <v>-3.3125195672517425</v>
      </c>
      <c r="M4724" s="1">
        <f t="shared" si="817"/>
        <v>5.387303671701992</v>
      </c>
      <c r="N4724" s="1">
        <f t="shared" si="818"/>
        <v>-5.0524842150424893</v>
      </c>
      <c r="O4724" s="1">
        <f t="shared" si="819"/>
        <v>9.8737991622856902E-2</v>
      </c>
      <c r="P4724" s="3" t="str">
        <f t="shared" si="820"/>
        <v>NORMAL</v>
      </c>
    </row>
    <row r="4725" spans="4:16" x14ac:dyDescent="0.2">
      <c r="D4725" s="2">
        <v>38655.395833333336</v>
      </c>
      <c r="E4725">
        <v>0</v>
      </c>
      <c r="F4725" s="1">
        <f t="shared" si="821"/>
        <v>-0.16740972832975148</v>
      </c>
      <c r="G4725" s="1">
        <f t="shared" si="812"/>
        <v>-8.3704864164875752E-3</v>
      </c>
      <c r="H4725" s="1">
        <f t="shared" si="822"/>
        <v>0.15903924191326391</v>
      </c>
      <c r="I4725" s="1">
        <f t="shared" si="813"/>
        <v>2.8774343625976226</v>
      </c>
      <c r="J4725" s="1">
        <f t="shared" si="814"/>
        <v>1.6963001982543133</v>
      </c>
      <c r="K4725" s="1">
        <f t="shared" si="815"/>
        <v>3.5516396384218907</v>
      </c>
      <c r="L4725" s="1">
        <f t="shared" si="816"/>
        <v>-3.2335611545953626</v>
      </c>
      <c r="M4725" s="1">
        <f t="shared" si="817"/>
        <v>5.2479398366762036</v>
      </c>
      <c r="N4725" s="1">
        <f t="shared" si="818"/>
        <v>-4.9298613528496764</v>
      </c>
      <c r="O4725" s="1">
        <f t="shared" si="819"/>
        <v>9.621444236945477E-2</v>
      </c>
      <c r="P4725" s="3" t="str">
        <f t="shared" si="820"/>
        <v>NORMAL</v>
      </c>
    </row>
    <row r="4726" spans="4:16" x14ac:dyDescent="0.2">
      <c r="D4726" s="2">
        <v>38655.416666666664</v>
      </c>
      <c r="E4726">
        <v>0</v>
      </c>
      <c r="F4726" s="1">
        <f t="shared" si="821"/>
        <v>-0.15903924191326391</v>
      </c>
      <c r="G4726" s="1">
        <f t="shared" si="812"/>
        <v>-7.951962095663196E-3</v>
      </c>
      <c r="H4726" s="1">
        <f t="shared" si="822"/>
        <v>0.1510872798176007</v>
      </c>
      <c r="I4726" s="1">
        <f t="shared" si="813"/>
        <v>2.7347640847899881</v>
      </c>
      <c r="J4726" s="1">
        <f t="shared" si="814"/>
        <v>1.6537122134125961</v>
      </c>
      <c r="K4726" s="1">
        <f t="shared" si="815"/>
        <v>3.4585117066427928</v>
      </c>
      <c r="L4726" s="1">
        <f t="shared" si="816"/>
        <v>-3.1563371470075916</v>
      </c>
      <c r="M4726" s="1">
        <f t="shared" si="817"/>
        <v>5.1122239200553885</v>
      </c>
      <c r="N4726" s="1">
        <f t="shared" si="818"/>
        <v>-4.8100493604201873</v>
      </c>
      <c r="O4726" s="1">
        <f t="shared" si="819"/>
        <v>9.3756542666759965E-2</v>
      </c>
      <c r="P4726" s="3" t="str">
        <f t="shared" si="820"/>
        <v>NORMAL</v>
      </c>
    </row>
    <row r="4727" spans="4:16" x14ac:dyDescent="0.2">
      <c r="D4727" s="2">
        <v>38655.4375</v>
      </c>
      <c r="E4727">
        <v>0</v>
      </c>
      <c r="F4727" s="1">
        <f t="shared" si="821"/>
        <v>-0.1510872798176007</v>
      </c>
      <c r="G4727" s="1">
        <f t="shared" si="812"/>
        <v>-7.5543639908800357E-3</v>
      </c>
      <c r="H4727" s="1">
        <f t="shared" si="822"/>
        <v>0.14353291582672068</v>
      </c>
      <c r="I4727" s="1">
        <f t="shared" si="813"/>
        <v>2.5991101804413161</v>
      </c>
      <c r="J4727" s="1">
        <f t="shared" si="814"/>
        <v>1.6121756047159739</v>
      </c>
      <c r="K4727" s="1">
        <f t="shared" si="815"/>
        <v>3.3678841252586684</v>
      </c>
      <c r="L4727" s="1">
        <f t="shared" si="816"/>
        <v>-3.0808182936052271</v>
      </c>
      <c r="M4727" s="1">
        <f t="shared" si="817"/>
        <v>4.9800597299746423</v>
      </c>
      <c r="N4727" s="1">
        <f t="shared" si="818"/>
        <v>-4.692993898321201</v>
      </c>
      <c r="O4727" s="1">
        <f t="shared" si="819"/>
        <v>9.1362498621097674E-2</v>
      </c>
      <c r="P4727" s="3" t="str">
        <f t="shared" si="820"/>
        <v>NORMAL</v>
      </c>
    </row>
    <row r="4728" spans="4:16" x14ac:dyDescent="0.2">
      <c r="D4728" s="2">
        <v>38655.458333333336</v>
      </c>
      <c r="E4728">
        <v>0</v>
      </c>
      <c r="F4728" s="1">
        <f t="shared" si="821"/>
        <v>-0.14353291582672068</v>
      </c>
      <c r="G4728" s="1">
        <f t="shared" si="812"/>
        <v>-7.1766457913360338E-3</v>
      </c>
      <c r="H4728" s="1">
        <f t="shared" si="822"/>
        <v>0.13635627003538464</v>
      </c>
      <c r="I4728" s="1">
        <f t="shared" si="813"/>
        <v>2.4701332520707222</v>
      </c>
      <c r="J4728" s="1">
        <f t="shared" si="814"/>
        <v>1.571665757109546</v>
      </c>
      <c r="K4728" s="1">
        <f t="shared" si="815"/>
        <v>3.2796877842544765</v>
      </c>
      <c r="L4728" s="1">
        <f t="shared" si="816"/>
        <v>-3.0069752441837077</v>
      </c>
      <c r="M4728" s="1">
        <f t="shared" si="817"/>
        <v>4.8513535413640225</v>
      </c>
      <c r="N4728" s="1">
        <f t="shared" si="818"/>
        <v>-4.5786410012932537</v>
      </c>
      <c r="O4728" s="1">
        <f t="shared" si="819"/>
        <v>8.9030571736016112E-2</v>
      </c>
      <c r="P4728" s="3" t="str">
        <f t="shared" si="820"/>
        <v>NORMAL</v>
      </c>
    </row>
    <row r="4729" spans="4:16" x14ac:dyDescent="0.2">
      <c r="D4729" s="2">
        <v>38655.479166666664</v>
      </c>
      <c r="E4729">
        <v>0</v>
      </c>
      <c r="F4729" s="1">
        <f t="shared" si="821"/>
        <v>-0.13635627003538464</v>
      </c>
      <c r="G4729" s="1">
        <f t="shared" si="812"/>
        <v>-6.8178135017692328E-3</v>
      </c>
      <c r="H4729" s="1">
        <f t="shared" si="822"/>
        <v>0.1295384565336154</v>
      </c>
      <c r="I4729" s="1">
        <f t="shared" si="813"/>
        <v>2.3475097585051392</v>
      </c>
      <c r="J4729" s="1">
        <f t="shared" si="814"/>
        <v>1.5321585291689432</v>
      </c>
      <c r="K4729" s="1">
        <f t="shared" si="815"/>
        <v>3.193855514871502</v>
      </c>
      <c r="L4729" s="1">
        <f t="shared" si="816"/>
        <v>-2.934778601804271</v>
      </c>
      <c r="M4729" s="1">
        <f t="shared" si="817"/>
        <v>4.7260140440404452</v>
      </c>
      <c r="N4729" s="1">
        <f t="shared" si="818"/>
        <v>-4.4669371309732142</v>
      </c>
      <c r="O4729" s="1">
        <f t="shared" si="819"/>
        <v>8.6759076742982402E-2</v>
      </c>
      <c r="P4729" s="3" t="str">
        <f t="shared" si="820"/>
        <v>NORMAL</v>
      </c>
    </row>
    <row r="4730" spans="4:16" x14ac:dyDescent="0.2">
      <c r="D4730" s="2">
        <v>38655.5</v>
      </c>
      <c r="E4730">
        <v>0</v>
      </c>
      <c r="F4730" s="1">
        <f t="shared" si="821"/>
        <v>-0.1295384565336154</v>
      </c>
      <c r="G4730" s="1">
        <f t="shared" si="812"/>
        <v>-6.4769228266807703E-3</v>
      </c>
      <c r="H4730" s="1">
        <f t="shared" si="822"/>
        <v>0.12306153370693462</v>
      </c>
      <c r="I4730" s="1">
        <f t="shared" si="813"/>
        <v>2.230931330636635</v>
      </c>
      <c r="J4730" s="1">
        <f t="shared" si="814"/>
        <v>1.4936302523170302</v>
      </c>
      <c r="K4730" s="1">
        <f t="shared" si="815"/>
        <v>3.1103220383409949</v>
      </c>
      <c r="L4730" s="1">
        <f t="shared" si="816"/>
        <v>-2.8641989709271258</v>
      </c>
      <c r="M4730" s="1">
        <f t="shared" si="817"/>
        <v>4.6039522906580252</v>
      </c>
      <c r="N4730" s="1">
        <f t="shared" si="818"/>
        <v>-4.3578292232441562</v>
      </c>
      <c r="O4730" s="1">
        <f t="shared" si="819"/>
        <v>8.4546379547211892E-2</v>
      </c>
      <c r="P4730" s="3" t="str">
        <f t="shared" si="820"/>
        <v>NORMAL</v>
      </c>
    </row>
    <row r="4731" spans="4:16" x14ac:dyDescent="0.2">
      <c r="D4731" s="2">
        <v>38655.520833333336</v>
      </c>
      <c r="E4731">
        <v>0</v>
      </c>
      <c r="F4731" s="1">
        <f t="shared" si="821"/>
        <v>-0.12306153370693462</v>
      </c>
      <c r="G4731" s="1">
        <f t="shared" si="812"/>
        <v>-6.1530766853467311E-3</v>
      </c>
      <c r="H4731" s="1">
        <f t="shared" si="822"/>
        <v>0.11690845702158789</v>
      </c>
      <c r="I4731" s="1">
        <f t="shared" si="813"/>
        <v>2.1201041108060226</v>
      </c>
      <c r="J4731" s="1">
        <f t="shared" si="814"/>
        <v>1.456057729214753</v>
      </c>
      <c r="K4731" s="1">
        <f t="shared" si="815"/>
        <v>3.0290239154510936</v>
      </c>
      <c r="L4731" s="1">
        <f t="shared" si="816"/>
        <v>-2.7952070014079182</v>
      </c>
      <c r="M4731" s="1">
        <f t="shared" si="817"/>
        <v>4.485081644665847</v>
      </c>
      <c r="N4731" s="1">
        <f t="shared" si="818"/>
        <v>-4.2512647306226707</v>
      </c>
      <c r="O4731" s="1">
        <f t="shared" si="819"/>
        <v>8.2390895280831669E-2</v>
      </c>
      <c r="P4731" s="3" t="str">
        <f t="shared" si="820"/>
        <v>NORMAL</v>
      </c>
    </row>
    <row r="4732" spans="4:16" x14ac:dyDescent="0.2">
      <c r="D4732" s="2">
        <v>38655.541666666664</v>
      </c>
      <c r="E4732">
        <v>0</v>
      </c>
      <c r="F4732" s="1">
        <f t="shared" si="821"/>
        <v>-0.11690845702158789</v>
      </c>
      <c r="G4732" s="1">
        <f t="shared" si="812"/>
        <v>-5.8454228510793948E-3</v>
      </c>
      <c r="H4732" s="1">
        <f t="shared" si="822"/>
        <v>0.1110630341705085</v>
      </c>
      <c r="I4732" s="1">
        <f t="shared" si="813"/>
        <v>2.014748115663572</v>
      </c>
      <c r="J4732" s="1">
        <f t="shared" si="814"/>
        <v>1.419418231411578</v>
      </c>
      <c r="K4732" s="1">
        <f t="shared" si="815"/>
        <v>2.9498994969936643</v>
      </c>
      <c r="L4732" s="1">
        <f t="shared" si="816"/>
        <v>-2.7277734286526476</v>
      </c>
      <c r="M4732" s="1">
        <f t="shared" si="817"/>
        <v>4.3693177284052425</v>
      </c>
      <c r="N4732" s="1">
        <f t="shared" si="818"/>
        <v>-4.1471916600642249</v>
      </c>
      <c r="O4732" s="1">
        <f t="shared" si="819"/>
        <v>8.0291086456191693E-2</v>
      </c>
      <c r="P4732" s="3" t="str">
        <f t="shared" si="820"/>
        <v>NORMAL</v>
      </c>
    </row>
    <row r="4733" spans="4:16" x14ac:dyDescent="0.2">
      <c r="D4733" s="2">
        <v>38655.5625</v>
      </c>
      <c r="E4733">
        <v>0</v>
      </c>
      <c r="F4733" s="1">
        <f t="shared" si="821"/>
        <v>-0.1110630341705085</v>
      </c>
      <c r="G4733" s="1">
        <f t="shared" si="812"/>
        <v>-5.5531517085254251E-3</v>
      </c>
      <c r="H4733" s="1">
        <f t="shared" si="822"/>
        <v>0.10550988246198308</v>
      </c>
      <c r="I4733" s="1">
        <f t="shared" si="813"/>
        <v>1.9145966222644533</v>
      </c>
      <c r="J4733" s="1">
        <f t="shared" si="814"/>
        <v>1.3836894963337885</v>
      </c>
      <c r="K4733" s="1">
        <f t="shared" si="815"/>
        <v>2.87288887512956</v>
      </c>
      <c r="L4733" s="1">
        <f t="shared" si="816"/>
        <v>-2.6618691102055938</v>
      </c>
      <c r="M4733" s="1">
        <f t="shared" si="817"/>
        <v>4.2565783714633483</v>
      </c>
      <c r="N4733" s="1">
        <f t="shared" si="818"/>
        <v>-4.045558606539382</v>
      </c>
      <c r="O4733" s="1">
        <f t="shared" si="819"/>
        <v>7.8245461212696224E-2</v>
      </c>
      <c r="P4733" s="3" t="str">
        <f t="shared" si="820"/>
        <v>NORMAL</v>
      </c>
    </row>
    <row r="4734" spans="4:16" x14ac:dyDescent="0.2">
      <c r="D4734" s="2">
        <v>38655.583333333336</v>
      </c>
      <c r="E4734">
        <v>0</v>
      </c>
      <c r="F4734" s="1">
        <f t="shared" si="821"/>
        <v>-0.10550988246198308</v>
      </c>
      <c r="G4734" s="1">
        <f t="shared" si="812"/>
        <v>-5.2754941230991545E-3</v>
      </c>
      <c r="H4734" s="1">
        <f t="shared" si="822"/>
        <v>0.10023438833888393</v>
      </c>
      <c r="I4734" s="1">
        <f t="shared" si="813"/>
        <v>1.8193955770778447</v>
      </c>
      <c r="J4734" s="1">
        <f t="shared" si="814"/>
        <v>1.3488497236823103</v>
      </c>
      <c r="K4734" s="1">
        <f t="shared" si="815"/>
        <v>2.7979338357035046</v>
      </c>
      <c r="L4734" s="1">
        <f t="shared" si="816"/>
        <v>-2.5974650590257364</v>
      </c>
      <c r="M4734" s="1">
        <f t="shared" si="817"/>
        <v>4.1467835593858151</v>
      </c>
      <c r="N4734" s="1">
        <f t="shared" si="818"/>
        <v>-3.9463147827080469</v>
      </c>
      <c r="O4734" s="1">
        <f t="shared" si="819"/>
        <v>7.6252571651039588E-2</v>
      </c>
      <c r="P4734" s="3" t="str">
        <f t="shared" si="820"/>
        <v>NORMAL</v>
      </c>
    </row>
    <row r="4735" spans="4:16" x14ac:dyDescent="0.2">
      <c r="D4735" s="2">
        <v>38655.604166666664</v>
      </c>
      <c r="E4735">
        <v>0</v>
      </c>
      <c r="F4735" s="1">
        <f t="shared" si="821"/>
        <v>-0.10023438833888393</v>
      </c>
      <c r="G4735" s="1">
        <f t="shared" si="812"/>
        <v>-5.0117194169441966E-3</v>
      </c>
      <c r="H4735" s="1">
        <f t="shared" si="822"/>
        <v>9.5222668921939729E-2</v>
      </c>
      <c r="I4735" s="1">
        <f t="shared" si="813"/>
        <v>1.7289030275227217</v>
      </c>
      <c r="J4735" s="1">
        <f t="shared" si="814"/>
        <v>1.3148775713056793</v>
      </c>
      <c r="K4735" s="1">
        <f t="shared" si="815"/>
        <v>2.7249778115332983</v>
      </c>
      <c r="L4735" s="1">
        <f t="shared" si="816"/>
        <v>-2.5345324736894188</v>
      </c>
      <c r="M4735" s="1">
        <f t="shared" si="817"/>
        <v>4.0398553828389776</v>
      </c>
      <c r="N4735" s="1">
        <f t="shared" si="818"/>
        <v>-3.8494100449950981</v>
      </c>
      <c r="O4735" s="1">
        <f t="shared" si="819"/>
        <v>7.4311012249198324E-2</v>
      </c>
      <c r="P4735" s="3" t="str">
        <f t="shared" si="820"/>
        <v>NORMAL</v>
      </c>
    </row>
    <row r="4736" spans="4:16" x14ac:dyDescent="0.2">
      <c r="D4736" s="2">
        <v>38655.625</v>
      </c>
      <c r="E4736">
        <v>0</v>
      </c>
      <c r="F4736" s="1">
        <f t="shared" si="821"/>
        <v>-9.5222668921939729E-2</v>
      </c>
      <c r="G4736" s="1">
        <f t="shared" si="812"/>
        <v>-4.7611334460969865E-3</v>
      </c>
      <c r="H4736" s="1">
        <f t="shared" si="822"/>
        <v>9.0461535475842736E-2</v>
      </c>
      <c r="I4736" s="1">
        <f t="shared" si="813"/>
        <v>1.6428885755887248</v>
      </c>
      <c r="J4736" s="1">
        <f t="shared" si="814"/>
        <v>1.2817521506081917</v>
      </c>
      <c r="K4736" s="1">
        <f t="shared" si="815"/>
        <v>2.6539658366922261</v>
      </c>
      <c r="L4736" s="1">
        <f t="shared" si="816"/>
        <v>-2.4730427657405407</v>
      </c>
      <c r="M4736" s="1">
        <f t="shared" si="817"/>
        <v>3.9357179873004178</v>
      </c>
      <c r="N4736" s="1">
        <f t="shared" si="818"/>
        <v>-3.7547949163487324</v>
      </c>
      <c r="O4736" s="1">
        <f t="shared" si="819"/>
        <v>7.2419418354959991E-2</v>
      </c>
      <c r="P4736" s="3" t="str">
        <f t="shared" si="820"/>
        <v>NORMAL</v>
      </c>
    </row>
    <row r="4737" spans="4:16" x14ac:dyDescent="0.2">
      <c r="D4737" s="2">
        <v>38655.645833333336</v>
      </c>
      <c r="E4737">
        <v>0</v>
      </c>
      <c r="F4737" s="1">
        <f t="shared" si="821"/>
        <v>-9.0461535475842736E-2</v>
      </c>
      <c r="G4737" s="1">
        <f t="shared" si="812"/>
        <v>-4.5230767737921371E-3</v>
      </c>
      <c r="H4737" s="1">
        <f t="shared" si="822"/>
        <v>8.5938458702050594E-2</v>
      </c>
      <c r="I4737" s="1">
        <f t="shared" si="813"/>
        <v>1.5611328530558193</v>
      </c>
      <c r="J4737" s="1">
        <f t="shared" si="814"/>
        <v>1.249453021548157</v>
      </c>
      <c r="K4737" s="1">
        <f t="shared" si="815"/>
        <v>2.5848445017983646</v>
      </c>
      <c r="L4737" s="1">
        <f t="shared" si="816"/>
        <v>-2.4129675843942633</v>
      </c>
      <c r="M4737" s="1">
        <f t="shared" si="817"/>
        <v>3.8342975233465215</v>
      </c>
      <c r="N4737" s="1">
        <f t="shared" si="818"/>
        <v>-3.6624206059424202</v>
      </c>
      <c r="O4737" s="1">
        <f t="shared" si="819"/>
        <v>7.0576464750161494E-2</v>
      </c>
      <c r="P4737" s="3" t="str">
        <f t="shared" si="820"/>
        <v>NORMAL</v>
      </c>
    </row>
    <row r="4738" spans="4:16" x14ac:dyDescent="0.2">
      <c r="D4738" s="2">
        <v>38655.666666666664</v>
      </c>
      <c r="E4738">
        <v>0</v>
      </c>
      <c r="F4738" s="1">
        <f t="shared" si="821"/>
        <v>-8.5938458702050594E-2</v>
      </c>
      <c r="G4738" s="1">
        <f t="shared" si="812"/>
        <v>-4.29692293510253E-3</v>
      </c>
      <c r="H4738" s="1">
        <f t="shared" si="822"/>
        <v>8.1641535766948062E-2</v>
      </c>
      <c r="I4738" s="1">
        <f t="shared" si="813"/>
        <v>1.4834270177905222</v>
      </c>
      <c r="J4738" s="1">
        <f t="shared" si="814"/>
        <v>1.2179601872764652</v>
      </c>
      <c r="K4738" s="1">
        <f t="shared" si="815"/>
        <v>2.5175619103198783</v>
      </c>
      <c r="L4738" s="1">
        <f t="shared" si="816"/>
        <v>-2.3542788387859823</v>
      </c>
      <c r="M4738" s="1">
        <f t="shared" si="817"/>
        <v>3.7355220975963435</v>
      </c>
      <c r="N4738" s="1">
        <f t="shared" si="818"/>
        <v>-3.5722390260624475</v>
      </c>
      <c r="O4738" s="1">
        <f t="shared" si="819"/>
        <v>6.878086428216966E-2</v>
      </c>
      <c r="P4738" s="3" t="str">
        <f t="shared" si="820"/>
        <v>NORMAL</v>
      </c>
    </row>
    <row r="4739" spans="4:16" x14ac:dyDescent="0.2">
      <c r="D4739" s="2">
        <v>38655.6875</v>
      </c>
      <c r="E4739">
        <v>0</v>
      </c>
      <c r="F4739" s="1">
        <f t="shared" si="821"/>
        <v>-8.1641535766948062E-2</v>
      </c>
      <c r="G4739" s="1">
        <f t="shared" ref="G4739:G4802" si="823">$B$1*F4739</f>
        <v>-4.0820767883474034E-3</v>
      </c>
      <c r="H4739" s="1">
        <f t="shared" si="822"/>
        <v>7.7559458978600657E-2</v>
      </c>
      <c r="I4739" s="1">
        <f t="shared" ref="I4739:I4802" si="824">(1-$B$1)*(I4738+F4739*G4739)</f>
        <v>1.4095722705682094</v>
      </c>
      <c r="J4739" s="1">
        <f t="shared" ref="J4739:J4802" si="825">SQRT(I4739)</f>
        <v>1.1872540884613578</v>
      </c>
      <c r="K4739" s="1">
        <f t="shared" si="815"/>
        <v>2.4520676359013165</v>
      </c>
      <c r="L4739" s="1">
        <f t="shared" si="816"/>
        <v>-2.2969487179441148</v>
      </c>
      <c r="M4739" s="1">
        <f t="shared" si="817"/>
        <v>3.6393217243626745</v>
      </c>
      <c r="N4739" s="1">
        <f t="shared" si="818"/>
        <v>-3.4842028064054729</v>
      </c>
      <c r="O4739" s="1">
        <f t="shared" si="819"/>
        <v>6.703136655846717E-2</v>
      </c>
      <c r="P4739" s="3" t="str">
        <f t="shared" si="820"/>
        <v>NORMAL</v>
      </c>
    </row>
    <row r="4740" spans="4:16" x14ac:dyDescent="0.2">
      <c r="D4740" s="2">
        <v>38655.708333333336</v>
      </c>
      <c r="E4740">
        <v>0</v>
      </c>
      <c r="F4740" s="1">
        <f t="shared" si="821"/>
        <v>-7.7559458978600657E-2</v>
      </c>
      <c r="G4740" s="1">
        <f t="shared" si="823"/>
        <v>-3.877972948930033E-3</v>
      </c>
      <c r="H4740" s="1">
        <f t="shared" si="822"/>
        <v>7.3681486029670618E-2</v>
      </c>
      <c r="I4740" s="1">
        <f t="shared" si="824"/>
        <v>1.339379391849459</v>
      </c>
      <c r="J4740" s="1">
        <f t="shared" si="825"/>
        <v>1.1573155973413038</v>
      </c>
      <c r="K4740" s="1">
        <f t="shared" ref="K4740:K4803" si="826">H4740+$B$2*J4740</f>
        <v>2.3883126807122785</v>
      </c>
      <c r="L4740" s="1">
        <f t="shared" ref="L4740:L4803" si="827">H4740-$B$2*J4740</f>
        <v>-2.2409497086529369</v>
      </c>
      <c r="M4740" s="1">
        <f t="shared" ref="M4740:M4803" si="828">H4740+$B$3*J4740</f>
        <v>3.5456282780535817</v>
      </c>
      <c r="N4740" s="1">
        <f t="shared" ref="N4740:N4803" si="829">H4740-$B$3*J4740</f>
        <v>-3.3982653059942409</v>
      </c>
      <c r="O4740" s="1">
        <f t="shared" ref="O4740:O4803" si="830">ABS(F4740/J4739)</f>
        <v>6.5326756700509789E-2</v>
      </c>
      <c r="P4740" s="3" t="str">
        <f t="shared" si="820"/>
        <v>NORMAL</v>
      </c>
    </row>
    <row r="4741" spans="4:16" x14ac:dyDescent="0.2">
      <c r="D4741" s="2">
        <v>38655.729166666664</v>
      </c>
      <c r="E4741">
        <v>0</v>
      </c>
      <c r="F4741" s="1">
        <f t="shared" si="821"/>
        <v>-7.3681486029670618E-2</v>
      </c>
      <c r="G4741" s="1">
        <f t="shared" si="823"/>
        <v>-3.6840743014835311E-3</v>
      </c>
      <c r="H4741" s="1">
        <f t="shared" si="822"/>
        <v>6.9997411728187089E-2</v>
      </c>
      <c r="I4741" s="1">
        <f t="shared" si="824"/>
        <v>1.2726682979227042</v>
      </c>
      <c r="J4741" s="1">
        <f t="shared" si="825"/>
        <v>1.1281260115442353</v>
      </c>
      <c r="K4741" s="1">
        <f t="shared" si="826"/>
        <v>2.3262494348166576</v>
      </c>
      <c r="L4741" s="1">
        <f t="shared" si="827"/>
        <v>-2.1862546113602837</v>
      </c>
      <c r="M4741" s="1">
        <f t="shared" si="828"/>
        <v>3.4543754463608929</v>
      </c>
      <c r="N4741" s="1">
        <f t="shared" si="829"/>
        <v>-3.314380622904519</v>
      </c>
      <c r="O4741" s="1">
        <f t="shared" si="830"/>
        <v>6.3665854153299908E-2</v>
      </c>
      <c r="P4741" s="3" t="str">
        <f t="shared" si="820"/>
        <v>NORMAL</v>
      </c>
    </row>
    <row r="4742" spans="4:16" x14ac:dyDescent="0.2">
      <c r="D4742" s="2">
        <v>38655.75</v>
      </c>
      <c r="E4742">
        <v>0</v>
      </c>
      <c r="F4742" s="1">
        <f t="shared" si="821"/>
        <v>-6.9997411728187089E-2</v>
      </c>
      <c r="G4742" s="1">
        <f t="shared" si="823"/>
        <v>-3.4998705864093546E-3</v>
      </c>
      <c r="H4742" s="1">
        <f t="shared" si="822"/>
        <v>6.6497541141777736E-2</v>
      </c>
      <c r="I4742" s="1">
        <f t="shared" si="824"/>
        <v>1.2092676158148794</v>
      </c>
      <c r="J4742" s="1">
        <f t="shared" si="825"/>
        <v>1.099667047708023</v>
      </c>
      <c r="K4742" s="1">
        <f t="shared" si="826"/>
        <v>2.2658316365578237</v>
      </c>
      <c r="L4742" s="1">
        <f t="shared" si="827"/>
        <v>-2.1328365542742684</v>
      </c>
      <c r="M4742" s="1">
        <f t="shared" si="828"/>
        <v>3.3654986842658468</v>
      </c>
      <c r="N4742" s="1">
        <f t="shared" si="829"/>
        <v>-3.2325036019822915</v>
      </c>
      <c r="O4742" s="1">
        <f t="shared" si="830"/>
        <v>6.2047511547376817E-2</v>
      </c>
      <c r="P4742" s="3" t="str">
        <f t="shared" si="820"/>
        <v>NORMAL</v>
      </c>
    </row>
    <row r="4743" spans="4:16" x14ac:dyDescent="0.2">
      <c r="D4743" s="2">
        <v>38655.770833333336</v>
      </c>
      <c r="E4743">
        <v>0</v>
      </c>
      <c r="F4743" s="1">
        <f t="shared" si="821"/>
        <v>-6.6497541141777736E-2</v>
      </c>
      <c r="G4743" s="1">
        <f t="shared" si="823"/>
        <v>-3.324877057088887E-3</v>
      </c>
      <c r="H4743" s="1">
        <f t="shared" si="822"/>
        <v>6.3172664084688843E-2</v>
      </c>
      <c r="I4743" s="1">
        <f t="shared" si="824"/>
        <v>1.1490142763655857</v>
      </c>
      <c r="J4743" s="1">
        <f t="shared" si="825"/>
        <v>1.0719208349339917</v>
      </c>
      <c r="K4743" s="1">
        <f t="shared" si="826"/>
        <v>2.2070143339526722</v>
      </c>
      <c r="L4743" s="1">
        <f t="shared" si="827"/>
        <v>-2.0806690057832946</v>
      </c>
      <c r="M4743" s="1">
        <f t="shared" si="828"/>
        <v>3.2789351688866639</v>
      </c>
      <c r="N4743" s="1">
        <f t="shared" si="829"/>
        <v>-3.1525898407172863</v>
      </c>
      <c r="O4743" s="1">
        <f t="shared" si="830"/>
        <v>6.0470613610160449E-2</v>
      </c>
      <c r="P4743" s="3" t="str">
        <f t="shared" si="820"/>
        <v>NORMAL</v>
      </c>
    </row>
    <row r="4744" spans="4:16" x14ac:dyDescent="0.2">
      <c r="D4744" s="2">
        <v>38655.791666666664</v>
      </c>
      <c r="E4744">
        <v>0</v>
      </c>
      <c r="F4744" s="1">
        <f t="shared" si="821"/>
        <v>-6.3172664084688843E-2</v>
      </c>
      <c r="G4744" s="1">
        <f t="shared" si="823"/>
        <v>-3.1586332042344424E-3</v>
      </c>
      <c r="H4744" s="1">
        <f t="shared" si="822"/>
        <v>6.00140308804544E-2</v>
      </c>
      <c r="I4744" s="1">
        <f t="shared" si="824"/>
        <v>1.0917531248579653</v>
      </c>
      <c r="J4744" s="1">
        <f t="shared" si="825"/>
        <v>1.0448699081024226</v>
      </c>
      <c r="K4744" s="1">
        <f t="shared" si="826"/>
        <v>2.1497538470852997</v>
      </c>
      <c r="L4744" s="1">
        <f t="shared" si="827"/>
        <v>-2.0297257853243909</v>
      </c>
      <c r="M4744" s="1">
        <f t="shared" si="828"/>
        <v>3.1946237551877221</v>
      </c>
      <c r="N4744" s="1">
        <f t="shared" si="829"/>
        <v>-3.0745956934268133</v>
      </c>
      <c r="O4744" s="1">
        <f t="shared" si="830"/>
        <v>5.8934076123801603E-2</v>
      </c>
      <c r="P4744" s="3" t="str">
        <f t="shared" si="820"/>
        <v>NORMAL</v>
      </c>
    </row>
    <row r="4745" spans="4:16" x14ac:dyDescent="0.2">
      <c r="D4745" s="2">
        <v>38655.8125</v>
      </c>
      <c r="E4745">
        <v>0</v>
      </c>
      <c r="F4745" s="1">
        <f t="shared" si="821"/>
        <v>-6.00140308804544E-2</v>
      </c>
      <c r="G4745" s="1">
        <f t="shared" si="823"/>
        <v>-3.0007015440227203E-3</v>
      </c>
      <c r="H4745" s="1">
        <f t="shared" si="822"/>
        <v>5.7013329336431683E-2</v>
      </c>
      <c r="I4745" s="1">
        <f t="shared" si="824"/>
        <v>1.0373365486004367</v>
      </c>
      <c r="J4745" s="1">
        <f t="shared" si="825"/>
        <v>1.0184972010763882</v>
      </c>
      <c r="K4745" s="1">
        <f t="shared" si="826"/>
        <v>2.0940077314892083</v>
      </c>
      <c r="L4745" s="1">
        <f t="shared" si="827"/>
        <v>-1.9799810728163447</v>
      </c>
      <c r="M4745" s="1">
        <f t="shared" si="828"/>
        <v>3.1125049325655962</v>
      </c>
      <c r="N4745" s="1">
        <f t="shared" si="829"/>
        <v>-2.9984782738927325</v>
      </c>
      <c r="O4745" s="1">
        <f t="shared" si="830"/>
        <v>5.7436844926891668E-2</v>
      </c>
      <c r="P4745" s="3" t="str">
        <f t="shared" si="820"/>
        <v>NORMAL</v>
      </c>
    </row>
    <row r="4746" spans="4:16" x14ac:dyDescent="0.2">
      <c r="D4746" s="2">
        <v>38655.833333333336</v>
      </c>
      <c r="E4746">
        <v>0</v>
      </c>
      <c r="F4746" s="1">
        <f t="shared" si="821"/>
        <v>-5.7013329336431683E-2</v>
      </c>
      <c r="G4746" s="1">
        <f t="shared" si="823"/>
        <v>-2.8506664668215844E-3</v>
      </c>
      <c r="H4746" s="1">
        <f t="shared" si="822"/>
        <v>5.41626628696101E-2</v>
      </c>
      <c r="I4746" s="1">
        <f t="shared" si="824"/>
        <v>0.98562412085721085</v>
      </c>
      <c r="J4746" s="1">
        <f t="shared" si="825"/>
        <v>0.99278603981785063</v>
      </c>
      <c r="K4746" s="1">
        <f t="shared" si="826"/>
        <v>2.0397347425053112</v>
      </c>
      <c r="L4746" s="1">
        <f t="shared" si="827"/>
        <v>-1.9314094167660911</v>
      </c>
      <c r="M4746" s="1">
        <f t="shared" si="828"/>
        <v>3.0325207823231621</v>
      </c>
      <c r="N4746" s="1">
        <f t="shared" si="829"/>
        <v>-2.9241954565839419</v>
      </c>
      <c r="O4746" s="1">
        <f t="shared" si="830"/>
        <v>5.5977894957568601E-2</v>
      </c>
      <c r="P4746" s="3" t="str">
        <f t="shared" si="820"/>
        <v>NORMAL</v>
      </c>
    </row>
    <row r="4747" spans="4:16" x14ac:dyDescent="0.2">
      <c r="D4747" s="2">
        <v>38655.854166666664</v>
      </c>
      <c r="E4747">
        <v>1</v>
      </c>
      <c r="F4747" s="1">
        <f t="shared" si="821"/>
        <v>0.94583733713038987</v>
      </c>
      <c r="G4747" s="1">
        <f t="shared" si="823"/>
        <v>4.7291866856519496E-2</v>
      </c>
      <c r="H4747" s="1">
        <f t="shared" si="822"/>
        <v>0.10145452972612959</v>
      </c>
      <c r="I4747" s="1">
        <f t="shared" si="824"/>
        <v>0.97883680755907088</v>
      </c>
      <c r="J4747" s="1">
        <f t="shared" si="825"/>
        <v>0.98936181832485881</v>
      </c>
      <c r="K4747" s="1">
        <f t="shared" si="826"/>
        <v>2.0801781663758474</v>
      </c>
      <c r="L4747" s="1">
        <f t="shared" si="827"/>
        <v>-1.8772691069235881</v>
      </c>
      <c r="M4747" s="1">
        <f t="shared" si="828"/>
        <v>3.0695399847007061</v>
      </c>
      <c r="N4747" s="1">
        <f t="shared" si="829"/>
        <v>-2.866630925248447</v>
      </c>
      <c r="O4747" s="1">
        <f t="shared" si="830"/>
        <v>0.95271015021920069</v>
      </c>
      <c r="P4747" s="3" t="str">
        <f t="shared" si="820"/>
        <v>NORMAL</v>
      </c>
    </row>
    <row r="4748" spans="4:16" x14ac:dyDescent="0.2">
      <c r="D4748" s="2">
        <v>38655.875</v>
      </c>
      <c r="E4748">
        <v>0</v>
      </c>
      <c r="F4748" s="1">
        <f t="shared" si="821"/>
        <v>-0.10145452972612959</v>
      </c>
      <c r="G4748" s="1">
        <f t="shared" si="823"/>
        <v>-5.07272648630648E-3</v>
      </c>
      <c r="H4748" s="1">
        <f t="shared" si="822"/>
        <v>9.6381803239823108E-2</v>
      </c>
      <c r="I4748" s="1">
        <f t="shared" si="824"/>
        <v>0.93038388570720998</v>
      </c>
      <c r="J4748" s="1">
        <f t="shared" si="825"/>
        <v>0.96456409103138918</v>
      </c>
      <c r="K4748" s="1">
        <f t="shared" si="826"/>
        <v>2.0255099853026013</v>
      </c>
      <c r="L4748" s="1">
        <f t="shared" si="827"/>
        <v>-1.8327463788229552</v>
      </c>
      <c r="M4748" s="1">
        <f t="shared" si="828"/>
        <v>2.9900740763339906</v>
      </c>
      <c r="N4748" s="1">
        <f t="shared" si="829"/>
        <v>-2.7973104698543443</v>
      </c>
      <c r="O4748" s="1">
        <f t="shared" si="830"/>
        <v>0.10254542660430099</v>
      </c>
      <c r="P4748" s="3" t="str">
        <f t="shared" si="820"/>
        <v>NORMAL</v>
      </c>
    </row>
    <row r="4749" spans="4:16" x14ac:dyDescent="0.2">
      <c r="D4749" s="2">
        <v>38655.895833333336</v>
      </c>
      <c r="E4749">
        <v>0</v>
      </c>
      <c r="F4749" s="1">
        <f t="shared" si="821"/>
        <v>-9.6381803239823108E-2</v>
      </c>
      <c r="G4749" s="1">
        <f t="shared" si="823"/>
        <v>-4.8190901619911556E-3</v>
      </c>
      <c r="H4749" s="1">
        <f t="shared" si="822"/>
        <v>9.1562713077831953E-2</v>
      </c>
      <c r="I4749" s="1">
        <f t="shared" si="824"/>
        <v>0.884305940391648</v>
      </c>
      <c r="J4749" s="1">
        <f t="shared" si="825"/>
        <v>0.94037542523805251</v>
      </c>
      <c r="K4749" s="1">
        <f t="shared" si="826"/>
        <v>1.9723135635539371</v>
      </c>
      <c r="L4749" s="1">
        <f t="shared" si="827"/>
        <v>-1.789188137398273</v>
      </c>
      <c r="M4749" s="1">
        <f t="shared" si="828"/>
        <v>2.9126889887919898</v>
      </c>
      <c r="N4749" s="1">
        <f t="shared" si="829"/>
        <v>-2.7295635626363257</v>
      </c>
      <c r="O4749" s="1">
        <f t="shared" si="830"/>
        <v>9.9922653285551985E-2</v>
      </c>
      <c r="P4749" s="3" t="str">
        <f t="shared" si="820"/>
        <v>NORMAL</v>
      </c>
    </row>
    <row r="4750" spans="4:16" x14ac:dyDescent="0.2">
      <c r="D4750" s="2">
        <v>38655.916666666664</v>
      </c>
      <c r="E4750">
        <v>0</v>
      </c>
      <c r="F4750" s="1">
        <f t="shared" si="821"/>
        <v>-9.1562713077831953E-2</v>
      </c>
      <c r="G4750" s="1">
        <f t="shared" si="823"/>
        <v>-4.5781356538915977E-3</v>
      </c>
      <c r="H4750" s="1">
        <f t="shared" si="822"/>
        <v>8.6984577423940362E-2</v>
      </c>
      <c r="I4750" s="1">
        <f t="shared" si="824"/>
        <v>0.84048887056730881</v>
      </c>
      <c r="J4750" s="1">
        <f t="shared" si="825"/>
        <v>0.91678180095773543</v>
      </c>
      <c r="K4750" s="1">
        <f t="shared" si="826"/>
        <v>1.9205481793394112</v>
      </c>
      <c r="L4750" s="1">
        <f t="shared" si="827"/>
        <v>-1.7465790244915305</v>
      </c>
      <c r="M4750" s="1">
        <f t="shared" si="828"/>
        <v>2.8373299802971466</v>
      </c>
      <c r="N4750" s="1">
        <f t="shared" si="829"/>
        <v>-2.6633608254492658</v>
      </c>
      <c r="O4750" s="1">
        <f t="shared" si="830"/>
        <v>9.7368253806348878E-2</v>
      </c>
      <c r="P4750" s="3" t="str">
        <f t="shared" si="820"/>
        <v>NORMAL</v>
      </c>
    </row>
    <row r="4751" spans="4:16" x14ac:dyDescent="0.2">
      <c r="D4751" s="2">
        <v>38655.9375</v>
      </c>
      <c r="E4751">
        <v>0</v>
      </c>
      <c r="F4751" s="1">
        <f t="shared" si="821"/>
        <v>-8.6984577423940362E-2</v>
      </c>
      <c r="G4751" s="1">
        <f t="shared" si="823"/>
        <v>-4.3492288711970183E-3</v>
      </c>
      <c r="H4751" s="1">
        <f t="shared" si="822"/>
        <v>8.2635348552743348E-2</v>
      </c>
      <c r="I4751" s="1">
        <f t="shared" si="824"/>
        <v>0.79882382708265032</v>
      </c>
      <c r="J4751" s="1">
        <f t="shared" si="825"/>
        <v>0.89376944850596141</v>
      </c>
      <c r="K4751" s="1">
        <f t="shared" si="826"/>
        <v>1.8701742455646662</v>
      </c>
      <c r="L4751" s="1">
        <f t="shared" si="827"/>
        <v>-1.7049035484591795</v>
      </c>
      <c r="M4751" s="1">
        <f t="shared" si="828"/>
        <v>2.7639436940706275</v>
      </c>
      <c r="N4751" s="1">
        <f t="shared" si="829"/>
        <v>-2.5986729969651408</v>
      </c>
      <c r="O4751" s="1">
        <f t="shared" si="830"/>
        <v>9.488034920967027E-2</v>
      </c>
      <c r="P4751" s="3" t="str">
        <f t="shared" si="820"/>
        <v>NORMAL</v>
      </c>
    </row>
    <row r="4752" spans="4:16" x14ac:dyDescent="0.2">
      <c r="D4752" s="2">
        <v>38655.958333333336</v>
      </c>
      <c r="E4752">
        <v>0</v>
      </c>
      <c r="F4752" s="1">
        <f t="shared" si="821"/>
        <v>-8.2635348552743348E-2</v>
      </c>
      <c r="G4752" s="1">
        <f t="shared" si="823"/>
        <v>-4.1317674276371676E-3</v>
      </c>
      <c r="H4752" s="1">
        <f t="shared" si="822"/>
        <v>7.8503581125106178E-2</v>
      </c>
      <c r="I4752" s="1">
        <f t="shared" si="824"/>
        <v>0.75920699426796334</v>
      </c>
      <c r="J4752" s="1">
        <f t="shared" si="825"/>
        <v>0.87132485002320648</v>
      </c>
      <c r="K4752" s="1">
        <f t="shared" si="826"/>
        <v>1.8211532811715192</v>
      </c>
      <c r="L4752" s="1">
        <f t="shared" si="827"/>
        <v>-1.6641461189213067</v>
      </c>
      <c r="M4752" s="1">
        <f t="shared" si="828"/>
        <v>2.6924781311947257</v>
      </c>
      <c r="N4752" s="1">
        <f t="shared" si="829"/>
        <v>-2.5354709689445132</v>
      </c>
      <c r="O4752" s="1">
        <f t="shared" si="830"/>
        <v>9.2457119328567178E-2</v>
      </c>
      <c r="P4752" s="3" t="str">
        <f t="shared" si="820"/>
        <v>NORMAL</v>
      </c>
    </row>
    <row r="4753" spans="4:16" x14ac:dyDescent="0.2">
      <c r="D4753" s="2">
        <v>38655.979166666664</v>
      </c>
      <c r="E4753">
        <v>0</v>
      </c>
      <c r="F4753" s="1">
        <f t="shared" si="821"/>
        <v>-7.8503581125106178E-2</v>
      </c>
      <c r="G4753" s="1">
        <f t="shared" si="823"/>
        <v>-3.9251790562553094E-3</v>
      </c>
      <c r="H4753" s="1">
        <f t="shared" si="822"/>
        <v>7.4578402068850871E-2</v>
      </c>
      <c r="I4753" s="1">
        <f t="shared" si="824"/>
        <v>0.72153937813641478</v>
      </c>
      <c r="J4753" s="1">
        <f t="shared" si="825"/>
        <v>0.84943474036350475</v>
      </c>
      <c r="K4753" s="1">
        <f t="shared" si="826"/>
        <v>1.7734478827958604</v>
      </c>
      <c r="L4753" s="1">
        <f t="shared" si="827"/>
        <v>-1.6242910786581586</v>
      </c>
      <c r="M4753" s="1">
        <f t="shared" si="828"/>
        <v>2.6228826231593652</v>
      </c>
      <c r="N4753" s="1">
        <f t="shared" si="829"/>
        <v>-2.4737258190216633</v>
      </c>
      <c r="O4753" s="1">
        <f t="shared" si="830"/>
        <v>9.0096800433288854E-2</v>
      </c>
      <c r="P4753" s="3" t="str">
        <f t="shared" si="820"/>
        <v>NORMAL</v>
      </c>
    </row>
    <row r="4754" spans="4:16" x14ac:dyDescent="0.2">
      <c r="D4754" s="2">
        <v>38656</v>
      </c>
      <c r="E4754">
        <v>0</v>
      </c>
      <c r="F4754" s="1">
        <f t="shared" si="821"/>
        <v>-7.4578402068850871E-2</v>
      </c>
      <c r="G4754" s="1">
        <f t="shared" si="823"/>
        <v>-3.7289201034425437E-3</v>
      </c>
      <c r="H4754" s="1">
        <f t="shared" si="822"/>
        <v>7.0849481965408329E-2</v>
      </c>
      <c r="I4754" s="1">
        <f t="shared" si="824"/>
        <v>0.6857266012872133</v>
      </c>
      <c r="J4754" s="1">
        <f t="shared" si="825"/>
        <v>0.82808610741106703</v>
      </c>
      <c r="K4754" s="1">
        <f t="shared" si="826"/>
        <v>1.7270216967875425</v>
      </c>
      <c r="L4754" s="1">
        <f t="shared" si="827"/>
        <v>-1.5853227328567256</v>
      </c>
      <c r="M4754" s="1">
        <f t="shared" si="828"/>
        <v>2.5551078041986095</v>
      </c>
      <c r="N4754" s="1">
        <f t="shared" si="829"/>
        <v>-2.4134088402677927</v>
      </c>
      <c r="O4754" s="1">
        <f t="shared" si="830"/>
        <v>8.7797683006155355E-2</v>
      </c>
      <c r="P4754" s="3" t="str">
        <f t="shared" ref="P4754:P4817" si="831">IF(O4754&gt;=$B$3,"LARGE",IF(O4754&gt;=$B$2,"SMALL","NORMAL"))</f>
        <v>NORMAL</v>
      </c>
    </row>
    <row r="4755" spans="4:16" x14ac:dyDescent="0.2">
      <c r="D4755" s="2">
        <v>38656.020833333336</v>
      </c>
      <c r="E4755">
        <v>0</v>
      </c>
      <c r="F4755" s="1">
        <f t="shared" si="821"/>
        <v>-7.0849481965408329E-2</v>
      </c>
      <c r="G4755" s="1">
        <f t="shared" si="823"/>
        <v>-3.5424740982704164E-3</v>
      </c>
      <c r="H4755" s="1">
        <f t="shared" si="822"/>
        <v>6.7307007867137919E-2</v>
      </c>
      <c r="I4755" s="1">
        <f t="shared" si="824"/>
        <v>0.65167870455485399</v>
      </c>
      <c r="J4755" s="1">
        <f t="shared" si="825"/>
        <v>0.80726619188149706</v>
      </c>
      <c r="K4755" s="1">
        <f t="shared" si="826"/>
        <v>1.681839391630132</v>
      </c>
      <c r="L4755" s="1">
        <f t="shared" si="827"/>
        <v>-1.5472253758958563</v>
      </c>
      <c r="M4755" s="1">
        <f t="shared" si="828"/>
        <v>2.4891055835116291</v>
      </c>
      <c r="N4755" s="1">
        <f t="shared" si="829"/>
        <v>-2.354491567777353</v>
      </c>
      <c r="O4755" s="1">
        <f t="shared" si="830"/>
        <v>8.555810963537662E-2</v>
      </c>
      <c r="P4755" s="3" t="str">
        <f t="shared" si="831"/>
        <v>NORMAL</v>
      </c>
    </row>
    <row r="4756" spans="4:16" x14ac:dyDescent="0.2">
      <c r="D4756" s="2">
        <v>38656.041666666664</v>
      </c>
      <c r="E4756">
        <v>0</v>
      </c>
      <c r="F4756" s="1">
        <f t="shared" si="821"/>
        <v>-6.7307007867137919E-2</v>
      </c>
      <c r="G4756" s="1">
        <f t="shared" si="823"/>
        <v>-3.3653503933568961E-3</v>
      </c>
      <c r="H4756" s="1">
        <f t="shared" si="822"/>
        <v>6.3941657473781027E-2</v>
      </c>
      <c r="I4756" s="1">
        <f t="shared" si="824"/>
        <v>0.6193099554092425</v>
      </c>
      <c r="J4756" s="1">
        <f t="shared" si="825"/>
        <v>0.78696248665946111</v>
      </c>
      <c r="K4756" s="1">
        <f t="shared" si="826"/>
        <v>1.6378666307927032</v>
      </c>
      <c r="L4756" s="1">
        <f t="shared" si="827"/>
        <v>-1.5099833158451412</v>
      </c>
      <c r="M4756" s="1">
        <f t="shared" si="828"/>
        <v>2.4248291174521643</v>
      </c>
      <c r="N4756" s="1">
        <f t="shared" si="829"/>
        <v>-2.2969458025046023</v>
      </c>
      <c r="O4756" s="1">
        <f t="shared" si="830"/>
        <v>8.3376473019717734E-2</v>
      </c>
      <c r="P4756" s="3" t="str">
        <f t="shared" si="831"/>
        <v>NORMAL</v>
      </c>
    </row>
    <row r="4757" spans="4:16" x14ac:dyDescent="0.2">
      <c r="D4757" s="2">
        <v>38656.0625</v>
      </c>
      <c r="E4757">
        <v>0</v>
      </c>
      <c r="F4757" s="1">
        <f t="shared" si="821"/>
        <v>-6.3941657473781027E-2</v>
      </c>
      <c r="G4757" s="1">
        <f t="shared" si="823"/>
        <v>-3.1970828736890516E-3</v>
      </c>
      <c r="H4757" s="1">
        <f t="shared" si="822"/>
        <v>6.0744574600091979E-2</v>
      </c>
      <c r="I4757" s="1">
        <f t="shared" si="824"/>
        <v>0.58853866307790381</v>
      </c>
      <c r="J4757" s="1">
        <f t="shared" si="825"/>
        <v>0.76716273572033189</v>
      </c>
      <c r="K4757" s="1">
        <f t="shared" si="826"/>
        <v>1.5950700460407559</v>
      </c>
      <c r="L4757" s="1">
        <f t="shared" si="827"/>
        <v>-1.4735808968405717</v>
      </c>
      <c r="M4757" s="1">
        <f t="shared" si="828"/>
        <v>2.362232781761088</v>
      </c>
      <c r="N4757" s="1">
        <f t="shared" si="829"/>
        <v>-2.2407436325609038</v>
      </c>
      <c r="O4757" s="1">
        <f t="shared" si="830"/>
        <v>8.1251214076548769E-2</v>
      </c>
      <c r="P4757" s="3" t="str">
        <f t="shared" si="831"/>
        <v>NORMAL</v>
      </c>
    </row>
    <row r="4758" spans="4:16" x14ac:dyDescent="0.2">
      <c r="D4758" s="2">
        <v>38656.083333333336</v>
      </c>
      <c r="E4758">
        <v>0</v>
      </c>
      <c r="F4758" s="1">
        <f t="shared" si="821"/>
        <v>-6.0744574600091979E-2</v>
      </c>
      <c r="G4758" s="1">
        <f t="shared" si="823"/>
        <v>-3.0372287300045992E-3</v>
      </c>
      <c r="H4758" s="1">
        <f t="shared" si="822"/>
        <v>5.7707345870087377E-2</v>
      </c>
      <c r="I4758" s="1">
        <f t="shared" si="824"/>
        <v>0.55928700033281753</v>
      </c>
      <c r="J4758" s="1">
        <f t="shared" si="825"/>
        <v>0.74785493267933822</v>
      </c>
      <c r="K4758" s="1">
        <f t="shared" si="826"/>
        <v>1.5534172112287639</v>
      </c>
      <c r="L4758" s="1">
        <f t="shared" si="827"/>
        <v>-1.438002519488589</v>
      </c>
      <c r="M4758" s="1">
        <f t="shared" si="828"/>
        <v>2.3012721439081019</v>
      </c>
      <c r="N4758" s="1">
        <f t="shared" si="829"/>
        <v>-2.185857452167927</v>
      </c>
      <c r="O4758" s="1">
        <f t="shared" si="830"/>
        <v>7.9180820146400238E-2</v>
      </c>
      <c r="P4758" s="3" t="str">
        <f t="shared" si="831"/>
        <v>NORMAL</v>
      </c>
    </row>
    <row r="4759" spans="4:16" x14ac:dyDescent="0.2">
      <c r="D4759" s="2">
        <v>38656.104166666664</v>
      </c>
      <c r="E4759">
        <v>0</v>
      </c>
      <c r="F4759" s="1">
        <f t="shared" si="821"/>
        <v>-5.7707345870087377E-2</v>
      </c>
      <c r="G4759" s="1">
        <f t="shared" si="823"/>
        <v>-2.885367293504369E-3</v>
      </c>
      <c r="H4759" s="1">
        <f t="shared" si="822"/>
        <v>5.4821978576583011E-2</v>
      </c>
      <c r="I4759" s="1">
        <f t="shared" si="824"/>
        <v>0.53148083186012673</v>
      </c>
      <c r="J4759" s="1">
        <f t="shared" si="825"/>
        <v>0.72902731900809226</v>
      </c>
      <c r="K4759" s="1">
        <f t="shared" si="826"/>
        <v>1.5128766165927676</v>
      </c>
      <c r="L4759" s="1">
        <f t="shared" si="827"/>
        <v>-1.4032326594396014</v>
      </c>
      <c r="M4759" s="1">
        <f t="shared" si="828"/>
        <v>2.2419039356008597</v>
      </c>
      <c r="N4759" s="1">
        <f t="shared" si="829"/>
        <v>-2.1322599784476939</v>
      </c>
      <c r="O4759" s="1">
        <f t="shared" si="830"/>
        <v>7.716382328767879E-2</v>
      </c>
      <c r="P4759" s="3" t="str">
        <f t="shared" si="831"/>
        <v>NORMAL</v>
      </c>
    </row>
    <row r="4760" spans="4:16" x14ac:dyDescent="0.2">
      <c r="D4760" s="2">
        <v>38656.125</v>
      </c>
      <c r="E4760">
        <v>0</v>
      </c>
      <c r="F4760" s="1">
        <f t="shared" si="821"/>
        <v>-5.4821978576583011E-2</v>
      </c>
      <c r="G4760" s="1">
        <f t="shared" si="823"/>
        <v>-2.7410989288291507E-3</v>
      </c>
      <c r="H4760" s="1">
        <f t="shared" si="822"/>
        <v>5.2080879647753861E-2</v>
      </c>
      <c r="I4760" s="1">
        <f t="shared" si="824"/>
        <v>0.50504954911053535</v>
      </c>
      <c r="J4760" s="1">
        <f t="shared" si="825"/>
        <v>0.71066838195499826</v>
      </c>
      <c r="K4760" s="1">
        <f t="shared" si="826"/>
        <v>1.4734176435577504</v>
      </c>
      <c r="L4760" s="1">
        <f t="shared" si="827"/>
        <v>-1.3692558842622427</v>
      </c>
      <c r="M4760" s="1">
        <f t="shared" si="828"/>
        <v>2.1840860255127486</v>
      </c>
      <c r="N4760" s="1">
        <f t="shared" si="829"/>
        <v>-2.0799242662172408</v>
      </c>
      <c r="O4760" s="1">
        <f t="shared" si="830"/>
        <v>7.5198798655684504E-2</v>
      </c>
      <c r="P4760" s="3" t="str">
        <f t="shared" si="831"/>
        <v>NORMAL</v>
      </c>
    </row>
    <row r="4761" spans="4:16" x14ac:dyDescent="0.2">
      <c r="D4761" s="2">
        <v>38656.145833333336</v>
      </c>
      <c r="E4761">
        <v>0</v>
      </c>
      <c r="F4761" s="1">
        <f t="shared" si="821"/>
        <v>-5.2080879647753861E-2</v>
      </c>
      <c r="G4761" s="1">
        <f t="shared" si="823"/>
        <v>-2.6040439823876932E-3</v>
      </c>
      <c r="H4761" s="1">
        <f t="shared" si="822"/>
        <v>4.9476835665366169E-2</v>
      </c>
      <c r="I4761" s="1">
        <f t="shared" si="824"/>
        <v>0.47992591151119052</v>
      </c>
      <c r="J4761" s="1">
        <f t="shared" si="825"/>
        <v>0.69276685220295475</v>
      </c>
      <c r="K4761" s="1">
        <f t="shared" si="826"/>
        <v>1.4350105400712756</v>
      </c>
      <c r="L4761" s="1">
        <f t="shared" si="827"/>
        <v>-1.3360568687405434</v>
      </c>
      <c r="M4761" s="1">
        <f t="shared" si="828"/>
        <v>2.1277773922742305</v>
      </c>
      <c r="N4761" s="1">
        <f t="shared" si="829"/>
        <v>-2.0288237209434983</v>
      </c>
      <c r="O4761" s="1">
        <f t="shared" si="830"/>
        <v>7.3284362960517616E-2</v>
      </c>
      <c r="P4761" s="3" t="str">
        <f t="shared" si="831"/>
        <v>NORMAL</v>
      </c>
    </row>
    <row r="4762" spans="4:16" x14ac:dyDescent="0.2">
      <c r="D4762" s="2">
        <v>38656.166666666664</v>
      </c>
      <c r="E4762">
        <v>0</v>
      </c>
      <c r="F4762" s="1">
        <f t="shared" si="821"/>
        <v>-4.9476835665366169E-2</v>
      </c>
      <c r="G4762" s="1">
        <f t="shared" si="823"/>
        <v>-2.4738417832683088E-3</v>
      </c>
      <c r="H4762" s="1">
        <f t="shared" si="822"/>
        <v>4.700299388209786E-2</v>
      </c>
      <c r="I4762" s="1">
        <f t="shared" si="824"/>
        <v>0.45604589390583522</v>
      </c>
      <c r="J4762" s="1">
        <f t="shared" si="825"/>
        <v>0.67531170129491702</v>
      </c>
      <c r="K4762" s="1">
        <f t="shared" si="826"/>
        <v>1.397626396471932</v>
      </c>
      <c r="L4762" s="1">
        <f t="shared" si="827"/>
        <v>-1.3036204087077361</v>
      </c>
      <c r="M4762" s="1">
        <f t="shared" si="828"/>
        <v>2.072938097766849</v>
      </c>
      <c r="N4762" s="1">
        <f t="shared" si="829"/>
        <v>-1.9789321100026531</v>
      </c>
      <c r="O4762" s="1">
        <f t="shared" si="830"/>
        <v>7.1419172998871072E-2</v>
      </c>
      <c r="P4762" s="3" t="str">
        <f t="shared" si="831"/>
        <v>NORMAL</v>
      </c>
    </row>
    <row r="4763" spans="4:16" x14ac:dyDescent="0.2">
      <c r="D4763" s="2">
        <v>38656.1875</v>
      </c>
      <c r="E4763">
        <v>0</v>
      </c>
      <c r="F4763" s="1">
        <f t="shared" si="821"/>
        <v>-4.700299388209786E-2</v>
      </c>
      <c r="G4763" s="1">
        <f t="shared" si="823"/>
        <v>-2.3501496941048931E-3</v>
      </c>
      <c r="H4763" s="1">
        <f t="shared" si="822"/>
        <v>4.4652844187992966E-2</v>
      </c>
      <c r="I4763" s="1">
        <f t="shared" si="824"/>
        <v>0.43334854007865276</v>
      </c>
      <c r="J4763" s="1">
        <f t="shared" si="825"/>
        <v>0.65829213885527504</v>
      </c>
      <c r="K4763" s="1">
        <f t="shared" si="826"/>
        <v>1.3612371218985431</v>
      </c>
      <c r="L4763" s="1">
        <f t="shared" si="827"/>
        <v>-1.2719314335225571</v>
      </c>
      <c r="M4763" s="1">
        <f t="shared" si="828"/>
        <v>2.019529260753818</v>
      </c>
      <c r="N4763" s="1">
        <f t="shared" si="829"/>
        <v>-1.930223572377832</v>
      </c>
      <c r="O4763" s="1">
        <f t="shared" si="830"/>
        <v>6.9601924255079758E-2</v>
      </c>
      <c r="P4763" s="3" t="str">
        <f t="shared" si="831"/>
        <v>NORMAL</v>
      </c>
    </row>
    <row r="4764" spans="4:16" x14ac:dyDescent="0.2">
      <c r="D4764" s="2">
        <v>38656.208333333336</v>
      </c>
      <c r="E4764">
        <v>0</v>
      </c>
      <c r="F4764" s="1">
        <f t="shared" ref="F4764:F4827" si="832">E4764-H4763</f>
        <v>-4.4652844187992966E-2</v>
      </c>
      <c r="G4764" s="1">
        <f t="shared" si="823"/>
        <v>-2.2326422093996482E-3</v>
      </c>
      <c r="H4764" s="1">
        <f t="shared" ref="H4764:H4827" si="833">H4763+G4764</f>
        <v>4.2420201978593315E-2</v>
      </c>
      <c r="I4764" s="1">
        <f t="shared" si="824"/>
        <v>0.41177582220818876</v>
      </c>
      <c r="J4764" s="1">
        <f t="shared" si="825"/>
        <v>0.64169760963259692</v>
      </c>
      <c r="K4764" s="1">
        <f t="shared" si="826"/>
        <v>1.3258154212437872</v>
      </c>
      <c r="L4764" s="1">
        <f t="shared" si="827"/>
        <v>-1.2409750172866005</v>
      </c>
      <c r="M4764" s="1">
        <f t="shared" si="828"/>
        <v>1.967513030876384</v>
      </c>
      <c r="N4764" s="1">
        <f t="shared" si="829"/>
        <v>-1.8826726269191973</v>
      </c>
      <c r="O4764" s="1">
        <f t="shared" si="830"/>
        <v>6.783134956714082E-2</v>
      </c>
      <c r="P4764" s="3" t="str">
        <f t="shared" si="831"/>
        <v>NORMAL</v>
      </c>
    </row>
    <row r="4765" spans="4:16" x14ac:dyDescent="0.2">
      <c r="D4765" s="2">
        <v>38656.229166666664</v>
      </c>
      <c r="E4765">
        <v>0</v>
      </c>
      <c r="F4765" s="1">
        <f t="shared" si="832"/>
        <v>-4.2420201978593315E-2</v>
      </c>
      <c r="G4765" s="1">
        <f t="shared" si="823"/>
        <v>-2.1210100989296657E-3</v>
      </c>
      <c r="H4765" s="1">
        <f t="shared" si="833"/>
        <v>4.0299191879663653E-2</v>
      </c>
      <c r="I4765" s="1">
        <f t="shared" si="824"/>
        <v>0.39127250609073477</v>
      </c>
      <c r="J4765" s="1">
        <f t="shared" si="825"/>
        <v>0.62551779038707989</v>
      </c>
      <c r="K4765" s="1">
        <f t="shared" si="826"/>
        <v>1.2913347726538233</v>
      </c>
      <c r="L4765" s="1">
        <f t="shared" si="827"/>
        <v>-1.2107363888944962</v>
      </c>
      <c r="M4765" s="1">
        <f t="shared" si="828"/>
        <v>1.9168525630409032</v>
      </c>
      <c r="N4765" s="1">
        <f t="shared" si="829"/>
        <v>-1.8362541792815761</v>
      </c>
      <c r="O4765" s="1">
        <f t="shared" si="830"/>
        <v>6.6106217853734786E-2</v>
      </c>
      <c r="P4765" s="3" t="str">
        <f t="shared" si="831"/>
        <v>NORMAL</v>
      </c>
    </row>
    <row r="4766" spans="4:16" x14ac:dyDescent="0.2">
      <c r="D4766" s="2">
        <v>38656.25</v>
      </c>
      <c r="E4766">
        <v>0</v>
      </c>
      <c r="F4766" s="1">
        <f t="shared" si="832"/>
        <v>-4.0299191879663653E-2</v>
      </c>
      <c r="G4766" s="1">
        <f t="shared" si="823"/>
        <v>-2.0149595939831827E-3</v>
      </c>
      <c r="H4766" s="1">
        <f t="shared" si="833"/>
        <v>3.8284232285680467E-2</v>
      </c>
      <c r="I4766" s="1">
        <f t="shared" si="824"/>
        <v>0.37178602196734034</v>
      </c>
      <c r="J4766" s="1">
        <f t="shared" si="825"/>
        <v>0.60974258664402003</v>
      </c>
      <c r="K4766" s="1">
        <f t="shared" si="826"/>
        <v>1.2577694055737205</v>
      </c>
      <c r="L4766" s="1">
        <f t="shared" si="827"/>
        <v>-1.1812009410023596</v>
      </c>
      <c r="M4766" s="1">
        <f t="shared" si="828"/>
        <v>1.8675119922177406</v>
      </c>
      <c r="N4766" s="1">
        <f t="shared" si="829"/>
        <v>-1.7909435276463797</v>
      </c>
      <c r="O4766" s="1">
        <f t="shared" si="830"/>
        <v>6.4425332898566959E-2</v>
      </c>
      <c r="P4766" s="3" t="str">
        <f t="shared" si="831"/>
        <v>NORMAL</v>
      </c>
    </row>
    <row r="4767" spans="4:16" x14ac:dyDescent="0.2">
      <c r="D4767" s="2">
        <v>38656.270833333336</v>
      </c>
      <c r="E4767">
        <v>0</v>
      </c>
      <c r="F4767" s="1">
        <f t="shared" si="832"/>
        <v>-3.8284232285680467E-2</v>
      </c>
      <c r="G4767" s="1">
        <f t="shared" si="823"/>
        <v>-1.9142116142840235E-3</v>
      </c>
      <c r="H4767" s="1">
        <f t="shared" si="833"/>
        <v>3.6370020671396441E-2</v>
      </c>
      <c r="I4767" s="1">
        <f t="shared" si="824"/>
        <v>0.35326634078495422</v>
      </c>
      <c r="J4767" s="1">
        <f t="shared" si="825"/>
        <v>0.59436212933274457</v>
      </c>
      <c r="K4767" s="1">
        <f t="shared" si="826"/>
        <v>1.2250942793368855</v>
      </c>
      <c r="L4767" s="1">
        <f t="shared" si="827"/>
        <v>-1.1523542379940928</v>
      </c>
      <c r="M4767" s="1">
        <f t="shared" si="828"/>
        <v>1.8194564086696301</v>
      </c>
      <c r="N4767" s="1">
        <f t="shared" si="829"/>
        <v>-1.7467163673268373</v>
      </c>
      <c r="O4767" s="1">
        <f t="shared" si="830"/>
        <v>6.2787532188614492E-2</v>
      </c>
      <c r="P4767" s="3" t="str">
        <f t="shared" si="831"/>
        <v>NORMAL</v>
      </c>
    </row>
    <row r="4768" spans="4:16" x14ac:dyDescent="0.2">
      <c r="D4768" s="2">
        <v>38656.291666666664</v>
      </c>
      <c r="E4768">
        <v>0</v>
      </c>
      <c r="F4768" s="1">
        <f t="shared" si="832"/>
        <v>-3.6370020671396441E-2</v>
      </c>
      <c r="G4768" s="1">
        <f t="shared" si="823"/>
        <v>-1.8185010335698222E-3</v>
      </c>
      <c r="H4768" s="1">
        <f t="shared" si="833"/>
        <v>3.4551519637826621E-2</v>
      </c>
      <c r="I4768" s="1">
        <f t="shared" si="824"/>
        <v>0.33566585571987928</v>
      </c>
      <c r="J4768" s="1">
        <f t="shared" si="825"/>
        <v>0.57936677132873204</v>
      </c>
      <c r="K4768" s="1">
        <f t="shared" si="826"/>
        <v>1.1932850622952906</v>
      </c>
      <c r="L4768" s="1">
        <f t="shared" si="827"/>
        <v>-1.1241820230196375</v>
      </c>
      <c r="M4768" s="1">
        <f t="shared" si="828"/>
        <v>1.7726518336240227</v>
      </c>
      <c r="N4768" s="1">
        <f t="shared" si="829"/>
        <v>-1.7035487943483696</v>
      </c>
      <c r="O4768" s="1">
        <f t="shared" si="830"/>
        <v>6.1191685803109505E-2</v>
      </c>
      <c r="P4768" s="3" t="str">
        <f t="shared" si="831"/>
        <v>NORMAL</v>
      </c>
    </row>
    <row r="4769" spans="4:16" x14ac:dyDescent="0.2">
      <c r="D4769" s="2">
        <v>38656.3125</v>
      </c>
      <c r="E4769">
        <v>1</v>
      </c>
      <c r="F4769" s="1">
        <f t="shared" si="832"/>
        <v>0.96544848036217334</v>
      </c>
      <c r="G4769" s="1">
        <f t="shared" si="823"/>
        <v>4.8272424018108669E-2</v>
      </c>
      <c r="H4769" s="1">
        <f t="shared" si="833"/>
        <v>8.2823943655935289E-2</v>
      </c>
      <c r="I4769" s="1">
        <f t="shared" si="824"/>
        <v>0.36315687442498273</v>
      </c>
      <c r="J4769" s="1">
        <f t="shared" si="825"/>
        <v>0.60262498655879071</v>
      </c>
      <c r="K4769" s="1">
        <f t="shared" si="826"/>
        <v>1.2880739167735167</v>
      </c>
      <c r="L4769" s="1">
        <f t="shared" si="827"/>
        <v>-1.1224260294616462</v>
      </c>
      <c r="M4769" s="1">
        <f t="shared" si="828"/>
        <v>1.8906989033323074</v>
      </c>
      <c r="N4769" s="1">
        <f t="shared" si="829"/>
        <v>-1.7250510160204369</v>
      </c>
      <c r="O4769" s="1">
        <f t="shared" si="830"/>
        <v>1.6663856612763506</v>
      </c>
      <c r="P4769" s="3" t="str">
        <f t="shared" si="831"/>
        <v>NORMAL</v>
      </c>
    </row>
    <row r="4770" spans="4:16" x14ac:dyDescent="0.2">
      <c r="D4770" s="2">
        <v>38656.333333333336</v>
      </c>
      <c r="E4770">
        <v>3</v>
      </c>
      <c r="F4770" s="1">
        <f t="shared" si="832"/>
        <v>2.9171760563440645</v>
      </c>
      <c r="G4770" s="1">
        <f t="shared" si="823"/>
        <v>0.14585880281720323</v>
      </c>
      <c r="H4770" s="1">
        <f t="shared" si="833"/>
        <v>0.22868274647313852</v>
      </c>
      <c r="I4770" s="1">
        <f t="shared" si="824"/>
        <v>0.7492200475298213</v>
      </c>
      <c r="J4770" s="1">
        <f t="shared" si="825"/>
        <v>0.86557498088254681</v>
      </c>
      <c r="K4770" s="1">
        <f t="shared" si="826"/>
        <v>1.9598327082382321</v>
      </c>
      <c r="L4770" s="1">
        <f t="shared" si="827"/>
        <v>-1.5024672152919551</v>
      </c>
      <c r="M4770" s="1">
        <f t="shared" si="828"/>
        <v>2.8254076891207789</v>
      </c>
      <c r="N4770" s="1">
        <f t="shared" si="829"/>
        <v>-2.368042196174502</v>
      </c>
      <c r="O4770" s="1">
        <f t="shared" si="830"/>
        <v>4.8407817820535586</v>
      </c>
      <c r="P4770" s="3" t="str">
        <f t="shared" si="831"/>
        <v>LARGE</v>
      </c>
    </row>
    <row r="4771" spans="4:16" x14ac:dyDescent="0.2">
      <c r="D4771" s="2">
        <v>38656.354166666664</v>
      </c>
      <c r="E4771">
        <v>2</v>
      </c>
      <c r="F4771" s="1">
        <f t="shared" si="832"/>
        <v>1.7713172535268615</v>
      </c>
      <c r="G4771" s="1">
        <f t="shared" si="823"/>
        <v>8.8565862676343088E-2</v>
      </c>
      <c r="H4771" s="1">
        <f t="shared" si="833"/>
        <v>0.31724860914948161</v>
      </c>
      <c r="I4771" s="1">
        <f t="shared" si="824"/>
        <v>0.86079337375382259</v>
      </c>
      <c r="J4771" s="1">
        <f t="shared" si="825"/>
        <v>0.92778950940060889</v>
      </c>
      <c r="K4771" s="1">
        <f t="shared" si="826"/>
        <v>2.1728276279506993</v>
      </c>
      <c r="L4771" s="1">
        <f t="shared" si="827"/>
        <v>-1.5383304096517363</v>
      </c>
      <c r="M4771" s="1">
        <f t="shared" si="828"/>
        <v>3.1006171373513083</v>
      </c>
      <c r="N4771" s="1">
        <f t="shared" si="829"/>
        <v>-2.4661199190523448</v>
      </c>
      <c r="O4771" s="1">
        <f t="shared" si="830"/>
        <v>2.0464053289997048</v>
      </c>
      <c r="P4771" s="3" t="str">
        <f t="shared" si="831"/>
        <v>SMALL</v>
      </c>
    </row>
    <row r="4772" spans="4:16" x14ac:dyDescent="0.2">
      <c r="D4772" s="2">
        <v>38656.375</v>
      </c>
      <c r="E4772">
        <v>2</v>
      </c>
      <c r="F4772" s="1">
        <f t="shared" si="832"/>
        <v>1.6827513908505183</v>
      </c>
      <c r="G4772" s="1">
        <f t="shared" si="823"/>
        <v>8.4137569542525922E-2</v>
      </c>
      <c r="H4772" s="1">
        <f t="shared" si="833"/>
        <v>0.40138617869200754</v>
      </c>
      <c r="I4772" s="1">
        <f t="shared" si="824"/>
        <v>0.95225718662807568</v>
      </c>
      <c r="J4772" s="1">
        <f t="shared" si="825"/>
        <v>0.97583665980945589</v>
      </c>
      <c r="K4772" s="1">
        <f t="shared" si="826"/>
        <v>2.3530594983109192</v>
      </c>
      <c r="L4772" s="1">
        <f t="shared" si="827"/>
        <v>-1.5502871409269043</v>
      </c>
      <c r="M4772" s="1">
        <f t="shared" si="828"/>
        <v>3.3288961581203749</v>
      </c>
      <c r="N4772" s="1">
        <f t="shared" si="829"/>
        <v>-2.52612380073636</v>
      </c>
      <c r="O4772" s="1">
        <f t="shared" si="830"/>
        <v>1.813721079835928</v>
      </c>
      <c r="P4772" s="3" t="str">
        <f t="shared" si="831"/>
        <v>NORMAL</v>
      </c>
    </row>
    <row r="4773" spans="4:16" x14ac:dyDescent="0.2">
      <c r="D4773" s="2">
        <v>38656.395833333336</v>
      </c>
      <c r="E4773">
        <v>20</v>
      </c>
      <c r="F4773" s="1">
        <f t="shared" si="832"/>
        <v>19.598613821307993</v>
      </c>
      <c r="G4773" s="1">
        <f t="shared" si="823"/>
        <v>0.97993069106539965</v>
      </c>
      <c r="H4773" s="1">
        <f t="shared" si="833"/>
        <v>1.3813168697574072</v>
      </c>
      <c r="I4773" s="1">
        <f t="shared" si="824"/>
        <v>19.149663353842993</v>
      </c>
      <c r="J4773" s="1">
        <f t="shared" si="825"/>
        <v>4.3760328328113571</v>
      </c>
      <c r="K4773" s="1">
        <f t="shared" si="826"/>
        <v>10.133382535380122</v>
      </c>
      <c r="L4773" s="1">
        <f t="shared" si="827"/>
        <v>-7.3707487958653068</v>
      </c>
      <c r="M4773" s="1">
        <f t="shared" si="828"/>
        <v>14.509415368191478</v>
      </c>
      <c r="N4773" s="1">
        <f t="shared" si="829"/>
        <v>-11.746781628676663</v>
      </c>
      <c r="O4773" s="1">
        <f t="shared" si="830"/>
        <v>20.083908125705037</v>
      </c>
      <c r="P4773" s="3" t="str">
        <f t="shared" si="831"/>
        <v>LARGE</v>
      </c>
    </row>
    <row r="4774" spans="4:16" x14ac:dyDescent="0.2">
      <c r="D4774" s="2">
        <v>38656.416666666664</v>
      </c>
      <c r="E4774">
        <v>12</v>
      </c>
      <c r="F4774" s="1">
        <f t="shared" si="832"/>
        <v>10.618683130242593</v>
      </c>
      <c r="G4774" s="1">
        <f t="shared" si="823"/>
        <v>0.53093415651212961</v>
      </c>
      <c r="H4774" s="1">
        <f t="shared" si="833"/>
        <v>1.9122510262695367</v>
      </c>
      <c r="I4774" s="1">
        <f t="shared" si="824"/>
        <v>23.548110678624528</v>
      </c>
      <c r="J4774" s="1">
        <f t="shared" si="825"/>
        <v>4.8526395578720383</v>
      </c>
      <c r="K4774" s="1">
        <f t="shared" si="826"/>
        <v>11.617530142013614</v>
      </c>
      <c r="L4774" s="1">
        <f t="shared" si="827"/>
        <v>-7.7930280894745394</v>
      </c>
      <c r="M4774" s="1">
        <f t="shared" si="828"/>
        <v>16.470169699885652</v>
      </c>
      <c r="N4774" s="1">
        <f t="shared" si="829"/>
        <v>-12.645667647346578</v>
      </c>
      <c r="O4774" s="1">
        <f t="shared" si="830"/>
        <v>2.4265547211218434</v>
      </c>
      <c r="P4774" s="3" t="str">
        <f t="shared" si="831"/>
        <v>SMALL</v>
      </c>
    </row>
    <row r="4775" spans="4:16" x14ac:dyDescent="0.2">
      <c r="D4775" s="2">
        <v>38656.4375</v>
      </c>
      <c r="E4775">
        <v>7</v>
      </c>
      <c r="F4775" s="1">
        <f t="shared" si="832"/>
        <v>5.0877489737304629</v>
      </c>
      <c r="G4775" s="1">
        <f t="shared" si="823"/>
        <v>0.25438744868652313</v>
      </c>
      <c r="H4775" s="1">
        <f t="shared" si="833"/>
        <v>2.1666384749560597</v>
      </c>
      <c r="I4775" s="1">
        <f t="shared" si="824"/>
        <v>23.600251651628835</v>
      </c>
      <c r="J4775" s="1">
        <f t="shared" si="825"/>
        <v>4.8580090213614087</v>
      </c>
      <c r="K4775" s="1">
        <f t="shared" si="826"/>
        <v>11.882656517678877</v>
      </c>
      <c r="L4775" s="1">
        <f t="shared" si="827"/>
        <v>-7.5493795677667581</v>
      </c>
      <c r="M4775" s="1">
        <f t="shared" si="828"/>
        <v>16.740665539040286</v>
      </c>
      <c r="N4775" s="1">
        <f t="shared" si="829"/>
        <v>-12.407388589128168</v>
      </c>
      <c r="O4775" s="1">
        <f t="shared" si="830"/>
        <v>1.0484497999603177</v>
      </c>
      <c r="P4775" s="3" t="str">
        <f t="shared" si="831"/>
        <v>NORMAL</v>
      </c>
    </row>
    <row r="4776" spans="4:16" x14ac:dyDescent="0.2">
      <c r="D4776" s="2">
        <v>38656.458333333336</v>
      </c>
      <c r="E4776">
        <v>11</v>
      </c>
      <c r="F4776" s="1">
        <f t="shared" si="832"/>
        <v>8.8333615250439408</v>
      </c>
      <c r="G4776" s="1">
        <f t="shared" si="823"/>
        <v>0.44166807625219706</v>
      </c>
      <c r="H4776" s="1">
        <f t="shared" si="833"/>
        <v>2.6083065512082566</v>
      </c>
      <c r="I4776" s="1">
        <f t="shared" si="824"/>
        <v>26.126582171073405</v>
      </c>
      <c r="J4776" s="1">
        <f t="shared" si="825"/>
        <v>5.1114168457555298</v>
      </c>
      <c r="K4776" s="1">
        <f t="shared" si="826"/>
        <v>12.831140242719316</v>
      </c>
      <c r="L4776" s="1">
        <f t="shared" si="827"/>
        <v>-7.614527140302803</v>
      </c>
      <c r="M4776" s="1">
        <f t="shared" si="828"/>
        <v>17.942557088474846</v>
      </c>
      <c r="N4776" s="1">
        <f t="shared" si="829"/>
        <v>-12.725943986058333</v>
      </c>
      <c r="O4776" s="1">
        <f t="shared" si="830"/>
        <v>1.818308999880877</v>
      </c>
      <c r="P4776" s="3" t="str">
        <f t="shared" si="831"/>
        <v>NORMAL</v>
      </c>
    </row>
    <row r="4777" spans="4:16" x14ac:dyDescent="0.2">
      <c r="D4777" s="2">
        <v>38656.479166666664</v>
      </c>
      <c r="E4777">
        <v>19</v>
      </c>
      <c r="F4777" s="1">
        <f t="shared" si="832"/>
        <v>16.391693448791742</v>
      </c>
      <c r="G4777" s="1">
        <f t="shared" si="823"/>
        <v>0.8195846724395871</v>
      </c>
      <c r="H4777" s="1">
        <f t="shared" si="833"/>
        <v>3.4278912236478436</v>
      </c>
      <c r="I4777" s="1">
        <f t="shared" si="824"/>
        <v>37.582914733179933</v>
      </c>
      <c r="J4777" s="1">
        <f t="shared" si="825"/>
        <v>6.1304905785083736</v>
      </c>
      <c r="K4777" s="1">
        <f t="shared" si="826"/>
        <v>15.688872380664591</v>
      </c>
      <c r="L4777" s="1">
        <f t="shared" si="827"/>
        <v>-8.8330899333689032</v>
      </c>
      <c r="M4777" s="1">
        <f t="shared" si="828"/>
        <v>21.819362959172967</v>
      </c>
      <c r="N4777" s="1">
        <f t="shared" si="829"/>
        <v>-14.963580511877279</v>
      </c>
      <c r="O4777" s="1">
        <f t="shared" si="830"/>
        <v>3.2068786294358369</v>
      </c>
      <c r="P4777" s="3" t="str">
        <f t="shared" si="831"/>
        <v>LARGE</v>
      </c>
    </row>
    <row r="4778" spans="4:16" x14ac:dyDescent="0.2">
      <c r="D4778" s="2">
        <v>38656.5</v>
      </c>
      <c r="E4778">
        <v>21</v>
      </c>
      <c r="F4778" s="1">
        <f t="shared" si="832"/>
        <v>17.572108776352156</v>
      </c>
      <c r="G4778" s="1">
        <f t="shared" si="823"/>
        <v>0.87860543881760789</v>
      </c>
      <c r="H4778" s="1">
        <f t="shared" si="833"/>
        <v>4.3064966624654515</v>
      </c>
      <c r="I4778" s="1">
        <f t="shared" si="824"/>
        <v>50.370771821798677</v>
      </c>
      <c r="J4778" s="1">
        <f t="shared" si="825"/>
        <v>7.097236914588569</v>
      </c>
      <c r="K4778" s="1">
        <f t="shared" si="826"/>
        <v>18.50097049164259</v>
      </c>
      <c r="L4778" s="1">
        <f t="shared" si="827"/>
        <v>-9.8879771667116856</v>
      </c>
      <c r="M4778" s="1">
        <f t="shared" si="828"/>
        <v>25.598207406231158</v>
      </c>
      <c r="N4778" s="1">
        <f t="shared" si="829"/>
        <v>-16.985214081300253</v>
      </c>
      <c r="O4778" s="1">
        <f t="shared" si="830"/>
        <v>2.8663462656568788</v>
      </c>
      <c r="P4778" s="3" t="str">
        <f t="shared" si="831"/>
        <v>SMALL</v>
      </c>
    </row>
    <row r="4779" spans="4:16" x14ac:dyDescent="0.2">
      <c r="D4779" s="2">
        <v>38656.520833333336</v>
      </c>
      <c r="E4779">
        <v>9</v>
      </c>
      <c r="F4779" s="1">
        <f t="shared" si="832"/>
        <v>4.6935033375345485</v>
      </c>
      <c r="G4779" s="1">
        <f t="shared" si="823"/>
        <v>0.23467516687672743</v>
      </c>
      <c r="H4779" s="1">
        <f t="shared" si="833"/>
        <v>4.5411718293421792</v>
      </c>
      <c r="I4779" s="1">
        <f t="shared" si="824"/>
        <v>48.898609475732513</v>
      </c>
      <c r="J4779" s="1">
        <f t="shared" si="825"/>
        <v>6.9927540694444925</v>
      </c>
      <c r="K4779" s="1">
        <f t="shared" si="826"/>
        <v>18.526679968231164</v>
      </c>
      <c r="L4779" s="1">
        <f t="shared" si="827"/>
        <v>-9.4443363095468058</v>
      </c>
      <c r="M4779" s="1">
        <f t="shared" si="828"/>
        <v>25.519434037675655</v>
      </c>
      <c r="N4779" s="1">
        <f t="shared" si="829"/>
        <v>-16.437090378991297</v>
      </c>
      <c r="O4779" s="1">
        <f t="shared" si="830"/>
        <v>0.66131416972807</v>
      </c>
      <c r="P4779" s="3" t="str">
        <f t="shared" si="831"/>
        <v>NORMAL</v>
      </c>
    </row>
    <row r="4780" spans="4:16" x14ac:dyDescent="0.2">
      <c r="D4780" s="2">
        <v>38656.541666666664</v>
      </c>
      <c r="E4780">
        <v>4</v>
      </c>
      <c r="F4780" s="1">
        <f t="shared" si="832"/>
        <v>-0.54117182934217922</v>
      </c>
      <c r="G4780" s="1">
        <f t="shared" si="823"/>
        <v>-2.7058591467108963E-2</v>
      </c>
      <c r="H4780" s="1">
        <f t="shared" si="833"/>
        <v>4.5141132378750699</v>
      </c>
      <c r="I4780" s="1">
        <f t="shared" si="824"/>
        <v>46.467590182017382</v>
      </c>
      <c r="J4780" s="1">
        <f t="shared" si="825"/>
        <v>6.8167140311162671</v>
      </c>
      <c r="K4780" s="1">
        <f t="shared" si="826"/>
        <v>18.147541300107605</v>
      </c>
      <c r="L4780" s="1">
        <f t="shared" si="827"/>
        <v>-9.1193148243574633</v>
      </c>
      <c r="M4780" s="1">
        <f t="shared" si="828"/>
        <v>24.964255331223871</v>
      </c>
      <c r="N4780" s="1">
        <f t="shared" si="829"/>
        <v>-15.936028855473733</v>
      </c>
      <c r="O4780" s="1">
        <f t="shared" si="830"/>
        <v>7.7390370656231319E-2</v>
      </c>
      <c r="P4780" s="3" t="str">
        <f t="shared" si="831"/>
        <v>NORMAL</v>
      </c>
    </row>
    <row r="4781" spans="4:16" x14ac:dyDescent="0.2">
      <c r="D4781" s="2">
        <v>38656.5625</v>
      </c>
      <c r="E4781">
        <v>9</v>
      </c>
      <c r="F4781" s="1">
        <f t="shared" si="832"/>
        <v>4.4858867621249301</v>
      </c>
      <c r="G4781" s="1">
        <f t="shared" si="823"/>
        <v>0.22429433810624652</v>
      </c>
      <c r="H4781" s="1">
        <f t="shared" si="833"/>
        <v>4.7384075759813165</v>
      </c>
      <c r="I4781" s="1">
        <f t="shared" si="824"/>
        <v>45.100061724940375</v>
      </c>
      <c r="J4781" s="1">
        <f t="shared" si="825"/>
        <v>6.7156579517527826</v>
      </c>
      <c r="K4781" s="1">
        <f t="shared" si="826"/>
        <v>18.169723479486883</v>
      </c>
      <c r="L4781" s="1">
        <f t="shared" si="827"/>
        <v>-8.6929083275242487</v>
      </c>
      <c r="M4781" s="1">
        <f t="shared" si="828"/>
        <v>24.885381431239665</v>
      </c>
      <c r="N4781" s="1">
        <f t="shared" si="829"/>
        <v>-15.408566279277032</v>
      </c>
      <c r="O4781" s="1">
        <f t="shared" si="830"/>
        <v>0.65807172512271961</v>
      </c>
      <c r="P4781" s="3" t="str">
        <f t="shared" si="831"/>
        <v>NORMAL</v>
      </c>
    </row>
    <row r="4782" spans="4:16" x14ac:dyDescent="0.2">
      <c r="D4782" s="2">
        <v>38656.583333333336</v>
      </c>
      <c r="E4782">
        <v>22</v>
      </c>
      <c r="F4782" s="1">
        <f t="shared" si="832"/>
        <v>17.261592424018684</v>
      </c>
      <c r="G4782" s="1">
        <f t="shared" si="823"/>
        <v>0.86307962120093418</v>
      </c>
      <c r="H4782" s="1">
        <f t="shared" si="833"/>
        <v>5.6014871971822506</v>
      </c>
      <c r="I4782" s="1">
        <f t="shared" si="824"/>
        <v>56.998280856807966</v>
      </c>
      <c r="J4782" s="1">
        <f t="shared" si="825"/>
        <v>7.5497205813730597</v>
      </c>
      <c r="K4782" s="1">
        <f t="shared" si="826"/>
        <v>20.700928359928369</v>
      </c>
      <c r="L4782" s="1">
        <f t="shared" si="827"/>
        <v>-9.4979539655638696</v>
      </c>
      <c r="M4782" s="1">
        <f t="shared" si="828"/>
        <v>28.250648941301431</v>
      </c>
      <c r="N4782" s="1">
        <f t="shared" si="829"/>
        <v>-17.047674546936928</v>
      </c>
      <c r="O4782" s="1">
        <f t="shared" si="830"/>
        <v>2.5703501500569157</v>
      </c>
      <c r="P4782" s="3" t="str">
        <f t="shared" si="831"/>
        <v>SMALL</v>
      </c>
    </row>
    <row r="4783" spans="4:16" x14ac:dyDescent="0.2">
      <c r="D4783" s="2">
        <v>38656.604166666664</v>
      </c>
      <c r="E4783">
        <v>23</v>
      </c>
      <c r="F4783" s="1">
        <f t="shared" si="832"/>
        <v>17.398512802817748</v>
      </c>
      <c r="G4783" s="1">
        <f t="shared" si="823"/>
        <v>0.86992564014088747</v>
      </c>
      <c r="H4783" s="1">
        <f t="shared" si="833"/>
        <v>6.4714128373231379</v>
      </c>
      <c r="I4783" s="1">
        <f t="shared" si="824"/>
        <v>68.527008582083695</v>
      </c>
      <c r="J4783" s="1">
        <f t="shared" si="825"/>
        <v>8.2781041659358028</v>
      </c>
      <c r="K4783" s="1">
        <f t="shared" si="826"/>
        <v>23.027621169194745</v>
      </c>
      <c r="L4783" s="1">
        <f t="shared" si="827"/>
        <v>-10.084795494548468</v>
      </c>
      <c r="M4783" s="1">
        <f t="shared" si="828"/>
        <v>31.305725335130546</v>
      </c>
      <c r="N4783" s="1">
        <f t="shared" si="829"/>
        <v>-18.362899660484274</v>
      </c>
      <c r="O4783" s="1">
        <f t="shared" si="830"/>
        <v>2.304524070168104</v>
      </c>
      <c r="P4783" s="3" t="str">
        <f t="shared" si="831"/>
        <v>SMALL</v>
      </c>
    </row>
    <row r="4784" spans="4:16" x14ac:dyDescent="0.2">
      <c r="D4784" s="2">
        <v>38656.625</v>
      </c>
      <c r="E4784">
        <v>21</v>
      </c>
      <c r="F4784" s="1">
        <f t="shared" si="832"/>
        <v>14.528587162676862</v>
      </c>
      <c r="G4784" s="1">
        <f t="shared" si="823"/>
        <v>0.72642935813384313</v>
      </c>
      <c r="H4784" s="1">
        <f t="shared" si="833"/>
        <v>7.1978421954569809</v>
      </c>
      <c r="I4784" s="1">
        <f t="shared" si="824"/>
        <v>75.126950787795707</v>
      </c>
      <c r="J4784" s="1">
        <f t="shared" si="825"/>
        <v>8.6675804459950481</v>
      </c>
      <c r="K4784" s="1">
        <f t="shared" si="826"/>
        <v>24.533003087447078</v>
      </c>
      <c r="L4784" s="1">
        <f t="shared" si="827"/>
        <v>-10.137318696533114</v>
      </c>
      <c r="M4784" s="1">
        <f t="shared" si="828"/>
        <v>33.200583533442121</v>
      </c>
      <c r="N4784" s="1">
        <f t="shared" si="829"/>
        <v>-18.804899142528161</v>
      </c>
      <c r="O4784" s="1">
        <f t="shared" si="830"/>
        <v>1.7550621339680219</v>
      </c>
      <c r="P4784" s="3" t="str">
        <f t="shared" si="831"/>
        <v>NORMAL</v>
      </c>
    </row>
    <row r="4785" spans="4:16" x14ac:dyDescent="0.2">
      <c r="D4785" s="2">
        <v>38656.645833333336</v>
      </c>
      <c r="E4785">
        <v>11</v>
      </c>
      <c r="F4785" s="1">
        <f t="shared" si="832"/>
        <v>3.8021578045430191</v>
      </c>
      <c r="G4785" s="1">
        <f t="shared" si="823"/>
        <v>0.19010789022715097</v>
      </c>
      <c r="H4785" s="1">
        <f t="shared" si="833"/>
        <v>7.3879500856841318</v>
      </c>
      <c r="I4785" s="1">
        <f t="shared" si="824"/>
        <v>72.057282437011679</v>
      </c>
      <c r="J4785" s="1">
        <f t="shared" si="825"/>
        <v>8.4886561031185419</v>
      </c>
      <c r="K4785" s="1">
        <f t="shared" si="826"/>
        <v>24.365262291921216</v>
      </c>
      <c r="L4785" s="1">
        <f t="shared" si="827"/>
        <v>-9.589362120552952</v>
      </c>
      <c r="M4785" s="1">
        <f t="shared" si="828"/>
        <v>32.853918395039756</v>
      </c>
      <c r="N4785" s="1">
        <f t="shared" si="829"/>
        <v>-18.078018223671492</v>
      </c>
      <c r="O4785" s="1">
        <f t="shared" si="830"/>
        <v>0.4386642648698863</v>
      </c>
      <c r="P4785" s="3" t="str">
        <f t="shared" si="831"/>
        <v>NORMAL</v>
      </c>
    </row>
    <row r="4786" spans="4:16" x14ac:dyDescent="0.2">
      <c r="D4786" s="2">
        <v>38656.666666666664</v>
      </c>
      <c r="E4786">
        <v>22</v>
      </c>
      <c r="F4786" s="1">
        <f t="shared" si="832"/>
        <v>14.612049914315868</v>
      </c>
      <c r="G4786" s="1">
        <f t="shared" si="823"/>
        <v>0.7306024957157935</v>
      </c>
      <c r="H4786" s="1">
        <f t="shared" si="833"/>
        <v>8.1185525813999249</v>
      </c>
      <c r="I4786" s="1">
        <f t="shared" si="824"/>
        <v>78.596238443337867</v>
      </c>
      <c r="J4786" s="1">
        <f t="shared" si="825"/>
        <v>8.8654519593384453</v>
      </c>
      <c r="K4786" s="1">
        <f t="shared" si="826"/>
        <v>25.849456500076816</v>
      </c>
      <c r="L4786" s="1">
        <f t="shared" si="827"/>
        <v>-9.6123513372769658</v>
      </c>
      <c r="M4786" s="1">
        <f t="shared" si="828"/>
        <v>34.714908459415263</v>
      </c>
      <c r="N4786" s="1">
        <f t="shared" si="829"/>
        <v>-18.477803296615413</v>
      </c>
      <c r="O4786" s="1">
        <f t="shared" si="830"/>
        <v>1.7213619843720289</v>
      </c>
      <c r="P4786" s="3" t="str">
        <f t="shared" si="831"/>
        <v>NORMAL</v>
      </c>
    </row>
    <row r="4787" spans="4:16" x14ac:dyDescent="0.2">
      <c r="D4787" s="2">
        <v>38656.6875</v>
      </c>
      <c r="E4787">
        <v>23</v>
      </c>
      <c r="F4787" s="1">
        <f t="shared" si="832"/>
        <v>14.881447418600075</v>
      </c>
      <c r="G4787" s="1">
        <f t="shared" si="823"/>
        <v>0.74407237093000378</v>
      </c>
      <c r="H4787" s="1">
        <f t="shared" si="833"/>
        <v>8.862624952329929</v>
      </c>
      <c r="I4787" s="1">
        <f t="shared" si="824"/>
        <v>85.185656691617524</v>
      </c>
      <c r="J4787" s="1">
        <f t="shared" si="825"/>
        <v>9.2296076130904687</v>
      </c>
      <c r="K4787" s="1">
        <f t="shared" si="826"/>
        <v>27.321840178510868</v>
      </c>
      <c r="L4787" s="1">
        <f t="shared" si="827"/>
        <v>-9.5965902738510085</v>
      </c>
      <c r="M4787" s="1">
        <f t="shared" si="828"/>
        <v>36.551447791601333</v>
      </c>
      <c r="N4787" s="1">
        <f t="shared" si="829"/>
        <v>-18.826197886941479</v>
      </c>
      <c r="O4787" s="1">
        <f t="shared" si="830"/>
        <v>1.6785886931488774</v>
      </c>
      <c r="P4787" s="3" t="str">
        <f t="shared" si="831"/>
        <v>NORMAL</v>
      </c>
    </row>
    <row r="4788" spans="4:16" x14ac:dyDescent="0.2">
      <c r="D4788" s="2">
        <v>38656.708333333336</v>
      </c>
      <c r="E4788">
        <v>13</v>
      </c>
      <c r="F4788" s="1">
        <f t="shared" si="832"/>
        <v>4.137375047670071</v>
      </c>
      <c r="G4788" s="1">
        <f t="shared" si="823"/>
        <v>0.20686875238350355</v>
      </c>
      <c r="H4788" s="1">
        <f t="shared" si="833"/>
        <v>9.0694937047134321</v>
      </c>
      <c r="I4788" s="1">
        <f t="shared" si="824"/>
        <v>81.739472790578077</v>
      </c>
      <c r="J4788" s="1">
        <f t="shared" si="825"/>
        <v>9.0409884852585716</v>
      </c>
      <c r="K4788" s="1">
        <f t="shared" si="826"/>
        <v>27.151470675230577</v>
      </c>
      <c r="L4788" s="1">
        <f t="shared" si="827"/>
        <v>-9.0124832658037111</v>
      </c>
      <c r="M4788" s="1">
        <f t="shared" si="828"/>
        <v>36.192459160489143</v>
      </c>
      <c r="N4788" s="1">
        <f t="shared" si="829"/>
        <v>-18.053471751062283</v>
      </c>
      <c r="O4788" s="1">
        <f t="shared" si="830"/>
        <v>0.44827204157649997</v>
      </c>
      <c r="P4788" s="3" t="str">
        <f t="shared" si="831"/>
        <v>NORMAL</v>
      </c>
    </row>
    <row r="4789" spans="4:16" x14ac:dyDescent="0.2">
      <c r="D4789" s="2">
        <v>38656.729166666664</v>
      </c>
      <c r="E4789">
        <v>13</v>
      </c>
      <c r="F4789" s="1">
        <f t="shared" si="832"/>
        <v>3.9305062952865679</v>
      </c>
      <c r="G4789" s="1">
        <f t="shared" si="823"/>
        <v>0.19652531476432841</v>
      </c>
      <c r="H4789" s="1">
        <f t="shared" si="833"/>
        <v>9.2660190194777599</v>
      </c>
      <c r="I4789" s="1">
        <f t="shared" si="824"/>
        <v>78.386320938570321</v>
      </c>
      <c r="J4789" s="1">
        <f t="shared" si="825"/>
        <v>8.8536049685182086</v>
      </c>
      <c r="K4789" s="1">
        <f t="shared" si="826"/>
        <v>26.973228956514177</v>
      </c>
      <c r="L4789" s="1">
        <f t="shared" si="827"/>
        <v>-8.4411909175586572</v>
      </c>
      <c r="M4789" s="1">
        <f t="shared" si="828"/>
        <v>35.826833925032389</v>
      </c>
      <c r="N4789" s="1">
        <f t="shared" si="829"/>
        <v>-17.294795886076866</v>
      </c>
      <c r="O4789" s="1">
        <f t="shared" si="830"/>
        <v>0.43474298210812906</v>
      </c>
      <c r="P4789" s="3" t="str">
        <f t="shared" si="831"/>
        <v>NORMAL</v>
      </c>
    </row>
    <row r="4790" spans="4:16" x14ac:dyDescent="0.2">
      <c r="D4790" s="2">
        <v>38656.75</v>
      </c>
      <c r="E4790">
        <v>8</v>
      </c>
      <c r="F4790" s="1">
        <f t="shared" si="832"/>
        <v>-1.2660190194777599</v>
      </c>
      <c r="G4790" s="1">
        <f t="shared" si="823"/>
        <v>-6.3300950973887993E-2</v>
      </c>
      <c r="H4790" s="1">
        <f t="shared" si="833"/>
        <v>9.2027180685038719</v>
      </c>
      <c r="I4790" s="1">
        <f t="shared" si="824"/>
        <v>74.543138089131574</v>
      </c>
      <c r="J4790" s="1">
        <f t="shared" si="825"/>
        <v>8.6338368115879724</v>
      </c>
      <c r="K4790" s="1">
        <f t="shared" si="826"/>
        <v>26.470391691679815</v>
      </c>
      <c r="L4790" s="1">
        <f t="shared" si="827"/>
        <v>-8.064955554672073</v>
      </c>
      <c r="M4790" s="1">
        <f t="shared" si="828"/>
        <v>35.104228503267791</v>
      </c>
      <c r="N4790" s="1">
        <f t="shared" si="829"/>
        <v>-16.698792366260044</v>
      </c>
      <c r="O4790" s="1">
        <f t="shared" si="830"/>
        <v>0.14299474891634434</v>
      </c>
      <c r="P4790" s="3" t="str">
        <f t="shared" si="831"/>
        <v>NORMAL</v>
      </c>
    </row>
    <row r="4791" spans="4:16" x14ac:dyDescent="0.2">
      <c r="D4791" s="2">
        <v>38656.770833333336</v>
      </c>
      <c r="E4791">
        <v>7</v>
      </c>
      <c r="F4791" s="1">
        <f t="shared" si="832"/>
        <v>-2.2027180685038719</v>
      </c>
      <c r="G4791" s="1">
        <f t="shared" si="823"/>
        <v>-0.1101359034251936</v>
      </c>
      <c r="H4791" s="1">
        <f t="shared" si="833"/>
        <v>9.092582165078678</v>
      </c>
      <c r="I4791" s="1">
        <f t="shared" si="824"/>
        <v>71.046449611917382</v>
      </c>
      <c r="J4791" s="1">
        <f t="shared" si="825"/>
        <v>8.4289055998935822</v>
      </c>
      <c r="K4791" s="1">
        <f t="shared" si="826"/>
        <v>25.950393364865842</v>
      </c>
      <c r="L4791" s="1">
        <f t="shared" si="827"/>
        <v>-7.7652290347084865</v>
      </c>
      <c r="M4791" s="1">
        <f t="shared" si="828"/>
        <v>34.379298964759428</v>
      </c>
      <c r="N4791" s="1">
        <f t="shared" si="829"/>
        <v>-16.194134634602069</v>
      </c>
      <c r="O4791" s="1">
        <f t="shared" si="830"/>
        <v>0.25512621057968993</v>
      </c>
      <c r="P4791" s="3" t="str">
        <f t="shared" si="831"/>
        <v>NORMAL</v>
      </c>
    </row>
    <row r="4792" spans="4:16" x14ac:dyDescent="0.2">
      <c r="D4792" s="2">
        <v>38656.791666666664</v>
      </c>
      <c r="E4792">
        <v>1</v>
      </c>
      <c r="F4792" s="1">
        <f t="shared" si="832"/>
        <v>-8.092582165078678</v>
      </c>
      <c r="G4792" s="1">
        <f t="shared" si="823"/>
        <v>-0.40462910825393394</v>
      </c>
      <c r="H4792" s="1">
        <f t="shared" si="833"/>
        <v>8.6879530568247443</v>
      </c>
      <c r="I4792" s="1">
        <f t="shared" si="824"/>
        <v>70.604896721002603</v>
      </c>
      <c r="J4792" s="1">
        <f t="shared" si="825"/>
        <v>8.4026719988943164</v>
      </c>
      <c r="K4792" s="1">
        <f t="shared" si="826"/>
        <v>25.493297054613379</v>
      </c>
      <c r="L4792" s="1">
        <f t="shared" si="827"/>
        <v>-8.1173909409638885</v>
      </c>
      <c r="M4792" s="1">
        <f t="shared" si="828"/>
        <v>33.895969053507692</v>
      </c>
      <c r="N4792" s="1">
        <f t="shared" si="829"/>
        <v>-16.520062939858207</v>
      </c>
      <c r="O4792" s="1">
        <f t="shared" si="830"/>
        <v>0.96009880157880156</v>
      </c>
      <c r="P4792" s="3" t="str">
        <f t="shared" si="831"/>
        <v>NORMAL</v>
      </c>
    </row>
    <row r="4793" spans="4:16" x14ac:dyDescent="0.2">
      <c r="D4793" s="2">
        <v>38656.8125</v>
      </c>
      <c r="E4793">
        <v>0</v>
      </c>
      <c r="F4793" s="1">
        <f t="shared" si="832"/>
        <v>-8.6879530568247443</v>
      </c>
      <c r="G4793" s="1">
        <f t="shared" si="823"/>
        <v>-0.43439765284123721</v>
      </c>
      <c r="H4793" s="1">
        <f t="shared" si="833"/>
        <v>8.2535554039835066</v>
      </c>
      <c r="I4793" s="1">
        <f t="shared" si="824"/>
        <v>70.65997698003801</v>
      </c>
      <c r="J4793" s="1">
        <f t="shared" si="825"/>
        <v>8.4059489042010007</v>
      </c>
      <c r="K4793" s="1">
        <f t="shared" si="826"/>
        <v>25.065453212385506</v>
      </c>
      <c r="L4793" s="1">
        <f t="shared" si="827"/>
        <v>-8.5583424044184948</v>
      </c>
      <c r="M4793" s="1">
        <f t="shared" si="828"/>
        <v>33.471402116586511</v>
      </c>
      <c r="N4793" s="1">
        <f t="shared" si="829"/>
        <v>-16.964291308619494</v>
      </c>
      <c r="O4793" s="1">
        <f t="shared" si="830"/>
        <v>1.0339512309855683</v>
      </c>
      <c r="P4793" s="3" t="str">
        <f t="shared" si="831"/>
        <v>NORMAL</v>
      </c>
    </row>
    <row r="4794" spans="4:16" x14ac:dyDescent="0.2">
      <c r="D4794" s="2">
        <v>38656.833333333336</v>
      </c>
      <c r="E4794">
        <v>0</v>
      </c>
      <c r="F4794" s="1">
        <f t="shared" si="832"/>
        <v>-8.2535554039835066</v>
      </c>
      <c r="G4794" s="1">
        <f t="shared" si="823"/>
        <v>-0.41267777019917534</v>
      </c>
      <c r="H4794" s="1">
        <f t="shared" si="833"/>
        <v>7.8408776337843316</v>
      </c>
      <c r="I4794" s="1">
        <f t="shared" si="824"/>
        <v>70.362734029350818</v>
      </c>
      <c r="J4794" s="1">
        <f t="shared" si="825"/>
        <v>8.3882497595953129</v>
      </c>
      <c r="K4794" s="1">
        <f t="shared" si="826"/>
        <v>24.617377152974957</v>
      </c>
      <c r="L4794" s="1">
        <f t="shared" si="827"/>
        <v>-8.9356218854062952</v>
      </c>
      <c r="M4794" s="1">
        <f t="shared" si="828"/>
        <v>33.005626912570271</v>
      </c>
      <c r="N4794" s="1">
        <f t="shared" si="829"/>
        <v>-17.32387164500161</v>
      </c>
      <c r="O4794" s="1">
        <f t="shared" si="830"/>
        <v>0.98187075582373184</v>
      </c>
      <c r="P4794" s="3" t="str">
        <f t="shared" si="831"/>
        <v>NORMAL</v>
      </c>
    </row>
    <row r="4795" spans="4:16" x14ac:dyDescent="0.2">
      <c r="D4795" s="2">
        <v>38656.854166666664</v>
      </c>
      <c r="E4795">
        <v>0</v>
      </c>
      <c r="F4795" s="1">
        <f t="shared" si="832"/>
        <v>-7.8408776337843316</v>
      </c>
      <c r="G4795" s="1">
        <f t="shared" si="823"/>
        <v>-0.39204388168921661</v>
      </c>
      <c r="H4795" s="1">
        <f t="shared" si="833"/>
        <v>7.4488337520951147</v>
      </c>
      <c r="I4795" s="1">
        <f t="shared" si="824"/>
        <v>69.764867026112299</v>
      </c>
      <c r="J4795" s="1">
        <f t="shared" si="825"/>
        <v>8.3525365623930252</v>
      </c>
      <c r="K4795" s="1">
        <f t="shared" si="826"/>
        <v>24.153906876881166</v>
      </c>
      <c r="L4795" s="1">
        <f t="shared" si="827"/>
        <v>-9.2562393726909349</v>
      </c>
      <c r="M4795" s="1">
        <f t="shared" si="828"/>
        <v>32.506443439274186</v>
      </c>
      <c r="N4795" s="1">
        <f t="shared" si="829"/>
        <v>-17.608775935083958</v>
      </c>
      <c r="O4795" s="1">
        <f t="shared" si="830"/>
        <v>0.93474537102512445</v>
      </c>
      <c r="P4795" s="3" t="str">
        <f t="shared" si="831"/>
        <v>NORMAL</v>
      </c>
    </row>
    <row r="4796" spans="4:16" x14ac:dyDescent="0.2">
      <c r="D4796" s="2">
        <v>38656.875</v>
      </c>
      <c r="E4796">
        <v>0</v>
      </c>
      <c r="F4796" s="1">
        <f t="shared" si="832"/>
        <v>-7.4488337520951147</v>
      </c>
      <c r="G4796" s="1">
        <f t="shared" si="823"/>
        <v>-0.37244168760475577</v>
      </c>
      <c r="H4796" s="1">
        <f t="shared" si="833"/>
        <v>7.0763920644903591</v>
      </c>
      <c r="I4796" s="1">
        <f t="shared" si="824"/>
        <v>68.912167077458378</v>
      </c>
      <c r="J4796" s="1">
        <f t="shared" si="825"/>
        <v>8.3013352587073825</v>
      </c>
      <c r="K4796" s="1">
        <f t="shared" si="826"/>
        <v>23.679062581905125</v>
      </c>
      <c r="L4796" s="1">
        <f t="shared" si="827"/>
        <v>-9.5262784529244051</v>
      </c>
      <c r="M4796" s="1">
        <f t="shared" si="828"/>
        <v>31.980397840612508</v>
      </c>
      <c r="N4796" s="1">
        <f t="shared" si="829"/>
        <v>-17.827613711631788</v>
      </c>
      <c r="O4796" s="1">
        <f t="shared" si="830"/>
        <v>0.89180498600068414</v>
      </c>
      <c r="P4796" s="3" t="str">
        <f t="shared" si="831"/>
        <v>NORMAL</v>
      </c>
    </row>
    <row r="4797" spans="4:16" x14ac:dyDescent="0.2">
      <c r="D4797" s="2">
        <v>38656.895833333336</v>
      </c>
      <c r="E4797">
        <v>0</v>
      </c>
      <c r="F4797" s="1">
        <f t="shared" si="832"/>
        <v>-7.0763920644903591</v>
      </c>
      <c r="G4797" s="1">
        <f t="shared" si="823"/>
        <v>-0.353819603224518</v>
      </c>
      <c r="H4797" s="1">
        <f t="shared" si="833"/>
        <v>6.7225724612658411</v>
      </c>
      <c r="I4797" s="1">
        <f t="shared" si="824"/>
        <v>67.845136644478615</v>
      </c>
      <c r="J4797" s="1">
        <f t="shared" si="825"/>
        <v>8.2368159287723923</v>
      </c>
      <c r="K4797" s="1">
        <f t="shared" si="826"/>
        <v>23.196204318810626</v>
      </c>
      <c r="L4797" s="1">
        <f t="shared" si="827"/>
        <v>-9.7510593962789436</v>
      </c>
      <c r="M4797" s="1">
        <f t="shared" si="828"/>
        <v>31.433020247583016</v>
      </c>
      <c r="N4797" s="1">
        <f t="shared" si="829"/>
        <v>-17.987875325051334</v>
      </c>
      <c r="O4797" s="1">
        <f t="shared" si="830"/>
        <v>0.85244022123643737</v>
      </c>
      <c r="P4797" s="3" t="str">
        <f t="shared" si="831"/>
        <v>NORMAL</v>
      </c>
    </row>
    <row r="4798" spans="4:16" x14ac:dyDescent="0.2">
      <c r="D4798" s="2">
        <v>38656.916666666664</v>
      </c>
      <c r="E4798">
        <v>0</v>
      </c>
      <c r="F4798" s="1">
        <f t="shared" si="832"/>
        <v>-6.7225724612658411</v>
      </c>
      <c r="G4798" s="1">
        <f t="shared" si="823"/>
        <v>-0.33612862306329205</v>
      </c>
      <c r="H4798" s="1">
        <f t="shared" si="833"/>
        <v>6.386443838202549</v>
      </c>
      <c r="I4798" s="1">
        <f t="shared" si="824"/>
        <v>66.599546385860762</v>
      </c>
      <c r="J4798" s="1">
        <f t="shared" si="825"/>
        <v>8.1608545132149466</v>
      </c>
      <c r="K4798" s="1">
        <f t="shared" si="826"/>
        <v>22.708152864632442</v>
      </c>
      <c r="L4798" s="1">
        <f t="shared" si="827"/>
        <v>-9.9352651882273442</v>
      </c>
      <c r="M4798" s="1">
        <f t="shared" si="828"/>
        <v>30.869007377847389</v>
      </c>
      <c r="N4798" s="1">
        <f t="shared" si="829"/>
        <v>-18.096119701442291</v>
      </c>
      <c r="O4798" s="1">
        <f t="shared" si="830"/>
        <v>0.81616155070103247</v>
      </c>
      <c r="P4798" s="3" t="str">
        <f t="shared" si="831"/>
        <v>NORMAL</v>
      </c>
    </row>
    <row r="4799" spans="4:16" x14ac:dyDescent="0.2">
      <c r="D4799" s="2">
        <v>38656.9375</v>
      </c>
      <c r="E4799">
        <v>0</v>
      </c>
      <c r="F4799" s="1">
        <f t="shared" si="832"/>
        <v>-6.386443838202549</v>
      </c>
      <c r="G4799" s="1">
        <f t="shared" si="823"/>
        <v>-0.31932219191012745</v>
      </c>
      <c r="H4799" s="1">
        <f t="shared" si="833"/>
        <v>6.0671216462924216</v>
      </c>
      <c r="I4799" s="1">
        <f t="shared" si="824"/>
        <v>65.2069356492472</v>
      </c>
      <c r="J4799" s="1">
        <f t="shared" si="825"/>
        <v>8.0750811543443444</v>
      </c>
      <c r="K4799" s="1">
        <f t="shared" si="826"/>
        <v>22.217283954981109</v>
      </c>
      <c r="L4799" s="1">
        <f t="shared" si="827"/>
        <v>-10.083040662396268</v>
      </c>
      <c r="M4799" s="1">
        <f t="shared" si="828"/>
        <v>30.292365109325452</v>
      </c>
      <c r="N4799" s="1">
        <f t="shared" si="829"/>
        <v>-18.158121816740611</v>
      </c>
      <c r="O4799" s="1">
        <f t="shared" si="830"/>
        <v>0.7825704805619218</v>
      </c>
      <c r="P4799" s="3" t="str">
        <f t="shared" si="831"/>
        <v>NORMAL</v>
      </c>
    </row>
    <row r="4800" spans="4:16" x14ac:dyDescent="0.2">
      <c r="D4800" s="2">
        <v>38656.958333333336</v>
      </c>
      <c r="E4800">
        <v>0</v>
      </c>
      <c r="F4800" s="1">
        <f t="shared" si="832"/>
        <v>-6.0671216462924216</v>
      </c>
      <c r="G4800" s="1">
        <f t="shared" si="823"/>
        <v>-0.30335608231462108</v>
      </c>
      <c r="H4800" s="1">
        <f t="shared" si="833"/>
        <v>5.7637655639778007</v>
      </c>
      <c r="I4800" s="1">
        <f t="shared" si="824"/>
        <v>63.695062207653066</v>
      </c>
      <c r="J4800" s="1">
        <f t="shared" si="825"/>
        <v>7.9809186318150784</v>
      </c>
      <c r="K4800" s="1">
        <f t="shared" si="826"/>
        <v>21.725602827607958</v>
      </c>
      <c r="L4800" s="1">
        <f t="shared" si="827"/>
        <v>-10.198071699652356</v>
      </c>
      <c r="M4800" s="1">
        <f t="shared" si="828"/>
        <v>29.706521459423037</v>
      </c>
      <c r="N4800" s="1">
        <f t="shared" si="829"/>
        <v>-18.178990331467432</v>
      </c>
      <c r="O4800" s="1">
        <f t="shared" si="830"/>
        <v>0.75133878289611333</v>
      </c>
      <c r="P4800" s="3" t="str">
        <f t="shared" si="831"/>
        <v>NORMAL</v>
      </c>
    </row>
    <row r="4801" spans="4:16" x14ac:dyDescent="0.2">
      <c r="D4801" s="2">
        <v>38656.979166666664</v>
      </c>
      <c r="E4801">
        <v>0</v>
      </c>
      <c r="F4801" s="1">
        <f t="shared" si="832"/>
        <v>-5.7637655639778007</v>
      </c>
      <c r="G4801" s="1">
        <f t="shared" si="823"/>
        <v>-0.28818827819889004</v>
      </c>
      <c r="H4801" s="1">
        <f t="shared" si="833"/>
        <v>5.4755772857789111</v>
      </c>
      <c r="I4801" s="1">
        <f t="shared" si="824"/>
        <v>62.088306287403988</v>
      </c>
      <c r="J4801" s="1">
        <f t="shared" si="825"/>
        <v>7.8796133336226584</v>
      </c>
      <c r="K4801" s="1">
        <f t="shared" si="826"/>
        <v>21.234803953024226</v>
      </c>
      <c r="L4801" s="1">
        <f t="shared" si="827"/>
        <v>-10.283649381466406</v>
      </c>
      <c r="M4801" s="1">
        <f t="shared" si="828"/>
        <v>29.114417286646887</v>
      </c>
      <c r="N4801" s="1">
        <f t="shared" si="829"/>
        <v>-18.163262715089065</v>
      </c>
      <c r="O4801" s="1">
        <f t="shared" si="830"/>
        <v>0.72219324990999978</v>
      </c>
      <c r="P4801" s="3" t="str">
        <f t="shared" si="831"/>
        <v>NORMAL</v>
      </c>
    </row>
    <row r="4802" spans="4:16" x14ac:dyDescent="0.2">
      <c r="D4802" s="2">
        <v>38657</v>
      </c>
      <c r="E4802">
        <v>0</v>
      </c>
      <c r="F4802" s="1">
        <f t="shared" si="832"/>
        <v>-5.4755772857789111</v>
      </c>
      <c r="G4802" s="1">
        <f t="shared" si="823"/>
        <v>-0.27377886428894554</v>
      </c>
      <c r="H4802" s="1">
        <f t="shared" si="833"/>
        <v>5.2017984214899657</v>
      </c>
      <c r="I4802" s="1">
        <f t="shared" si="824"/>
        <v>60.408033437129333</v>
      </c>
      <c r="J4802" s="1">
        <f t="shared" si="825"/>
        <v>7.7722605101173325</v>
      </c>
      <c r="K4802" s="1">
        <f t="shared" si="826"/>
        <v>20.74631944172463</v>
      </c>
      <c r="L4802" s="1">
        <f t="shared" si="827"/>
        <v>-10.3427225987447</v>
      </c>
      <c r="M4802" s="1">
        <f t="shared" si="828"/>
        <v>28.518579951841961</v>
      </c>
      <c r="N4802" s="1">
        <f t="shared" si="829"/>
        <v>-18.114983108862031</v>
      </c>
      <c r="O4802" s="1">
        <f t="shared" si="830"/>
        <v>0.6949043124253802</v>
      </c>
      <c r="P4802" s="3" t="str">
        <f t="shared" si="831"/>
        <v>NORMAL</v>
      </c>
    </row>
    <row r="4803" spans="4:16" x14ac:dyDescent="0.2">
      <c r="D4803" s="2">
        <v>38657.020833333336</v>
      </c>
      <c r="E4803">
        <v>0</v>
      </c>
      <c r="F4803" s="1">
        <f t="shared" si="832"/>
        <v>-5.2017984214899657</v>
      </c>
      <c r="G4803" s="1">
        <f t="shared" ref="G4803:G4866" si="834">$B$1*F4803</f>
        <v>-0.2600899210744983</v>
      </c>
      <c r="H4803" s="1">
        <f t="shared" si="833"/>
        <v>4.9417085004154675</v>
      </c>
      <c r="I4803" s="1">
        <f t="shared" ref="I4803:I4866" si="835">(1-$B$1)*(I4802+F4803*G4803)</f>
        <v>58.672920339119102</v>
      </c>
      <c r="J4803" s="1">
        <f t="shared" ref="J4803:J4866" si="836">SQRT(I4803)</f>
        <v>7.6598250854127929</v>
      </c>
      <c r="K4803" s="1">
        <f t="shared" si="826"/>
        <v>20.261358671241055</v>
      </c>
      <c r="L4803" s="1">
        <f t="shared" si="827"/>
        <v>-10.377941670410118</v>
      </c>
      <c r="M4803" s="1">
        <f t="shared" si="828"/>
        <v>27.921183756653846</v>
      </c>
      <c r="N4803" s="1">
        <f t="shared" si="829"/>
        <v>-18.037766755822915</v>
      </c>
      <c r="O4803" s="1">
        <f t="shared" si="830"/>
        <v>0.66927741481627689</v>
      </c>
      <c r="P4803" s="3" t="str">
        <f t="shared" si="831"/>
        <v>NORMAL</v>
      </c>
    </row>
    <row r="4804" spans="4:16" x14ac:dyDescent="0.2">
      <c r="D4804" s="2">
        <v>38657.041666666664</v>
      </c>
      <c r="E4804">
        <v>2</v>
      </c>
      <c r="F4804" s="1">
        <f t="shared" si="832"/>
        <v>-2.9417085004154675</v>
      </c>
      <c r="G4804" s="1">
        <f t="shared" si="834"/>
        <v>-0.14708542502077337</v>
      </c>
      <c r="H4804" s="1">
        <f t="shared" si="833"/>
        <v>4.7946230753946946</v>
      </c>
      <c r="I4804" s="1">
        <f t="shared" si="835"/>
        <v>56.150322644980434</v>
      </c>
      <c r="J4804" s="1">
        <f t="shared" si="836"/>
        <v>7.4933518965133645</v>
      </c>
      <c r="K4804" s="1">
        <f t="shared" ref="K4804:K4867" si="837">H4804+$B$2*J4804</f>
        <v>19.781326868421424</v>
      </c>
      <c r="L4804" s="1">
        <f t="shared" ref="L4804:L4867" si="838">H4804-$B$2*J4804</f>
        <v>-10.192080717632034</v>
      </c>
      <c r="M4804" s="1">
        <f t="shared" ref="M4804:M4867" si="839">H4804+$B$3*J4804</f>
        <v>27.274678764934791</v>
      </c>
      <c r="N4804" s="1">
        <f t="shared" ref="N4804:N4867" si="840">H4804-$B$3*J4804</f>
        <v>-17.685432614145398</v>
      </c>
      <c r="O4804" s="1">
        <f t="shared" ref="O4804:O4867" si="841">ABS(F4804/J4803)</f>
        <v>0.38404382183838559</v>
      </c>
      <c r="P4804" s="3" t="str">
        <f t="shared" si="831"/>
        <v>NORMAL</v>
      </c>
    </row>
    <row r="4805" spans="4:16" x14ac:dyDescent="0.2">
      <c r="D4805" s="2">
        <v>38657.0625</v>
      </c>
      <c r="E4805">
        <v>0</v>
      </c>
      <c r="F4805" s="1">
        <f t="shared" si="832"/>
        <v>-4.7946230753946946</v>
      </c>
      <c r="G4805" s="1">
        <f t="shared" si="834"/>
        <v>-0.23973115376973475</v>
      </c>
      <c r="H4805" s="1">
        <f t="shared" si="833"/>
        <v>4.5548919216249599</v>
      </c>
      <c r="I4805" s="1">
        <f t="shared" si="835"/>
        <v>54.434756008399006</v>
      </c>
      <c r="J4805" s="1">
        <f t="shared" si="836"/>
        <v>7.377991326126577</v>
      </c>
      <c r="K4805" s="1">
        <f t="shared" si="837"/>
        <v>19.310874573878113</v>
      </c>
      <c r="L4805" s="1">
        <f t="shared" si="838"/>
        <v>-10.201090730628195</v>
      </c>
      <c r="M4805" s="1">
        <f t="shared" si="839"/>
        <v>26.688865900004693</v>
      </c>
      <c r="N4805" s="1">
        <f t="shared" si="840"/>
        <v>-17.579082056754771</v>
      </c>
      <c r="O4805" s="1">
        <f t="shared" si="841"/>
        <v>0.63985024880862984</v>
      </c>
      <c r="P4805" s="3" t="str">
        <f t="shared" si="831"/>
        <v>NORMAL</v>
      </c>
    </row>
    <row r="4806" spans="4:16" x14ac:dyDescent="0.2">
      <c r="D4806" s="2">
        <v>38657.083333333336</v>
      </c>
      <c r="E4806">
        <v>0</v>
      </c>
      <c r="F4806" s="1">
        <f t="shared" si="832"/>
        <v>-4.5548919216249599</v>
      </c>
      <c r="G4806" s="1">
        <f t="shared" si="834"/>
        <v>-0.227744596081248</v>
      </c>
      <c r="H4806" s="1">
        <f t="shared" si="833"/>
        <v>4.3271473255437121</v>
      </c>
      <c r="I4806" s="1">
        <f t="shared" si="835"/>
        <v>52.698502627819053</v>
      </c>
      <c r="J4806" s="1">
        <f t="shared" si="836"/>
        <v>7.2593734321785002</v>
      </c>
      <c r="K4806" s="1">
        <f t="shared" si="837"/>
        <v>18.845894189900712</v>
      </c>
      <c r="L4806" s="1">
        <f t="shared" si="838"/>
        <v>-10.191599538813289</v>
      </c>
      <c r="M4806" s="1">
        <f t="shared" si="839"/>
        <v>26.105267622079214</v>
      </c>
      <c r="N4806" s="1">
        <f t="shared" si="840"/>
        <v>-17.450972970991788</v>
      </c>
      <c r="O4806" s="1">
        <f t="shared" si="841"/>
        <v>0.61736205971066982</v>
      </c>
      <c r="P4806" s="3" t="str">
        <f t="shared" si="831"/>
        <v>NORMAL</v>
      </c>
    </row>
    <row r="4807" spans="4:16" x14ac:dyDescent="0.2">
      <c r="D4807" s="2">
        <v>38657.104166666664</v>
      </c>
      <c r="E4807">
        <v>0</v>
      </c>
      <c r="F4807" s="1">
        <f t="shared" si="832"/>
        <v>-4.3271473255437121</v>
      </c>
      <c r="G4807" s="1">
        <f t="shared" si="834"/>
        <v>-0.2163573662771856</v>
      </c>
      <c r="H4807" s="1">
        <f t="shared" si="833"/>
        <v>4.1107899592665262</v>
      </c>
      <c r="I4807" s="1">
        <f t="shared" si="835"/>
        <v>50.952977185333701</v>
      </c>
      <c r="J4807" s="1">
        <f t="shared" si="836"/>
        <v>7.138135413771141</v>
      </c>
      <c r="K4807" s="1">
        <f t="shared" si="837"/>
        <v>18.38706078680881</v>
      </c>
      <c r="L4807" s="1">
        <f t="shared" si="838"/>
        <v>-10.165480868275756</v>
      </c>
      <c r="M4807" s="1">
        <f t="shared" si="839"/>
        <v>25.525196200579948</v>
      </c>
      <c r="N4807" s="1">
        <f t="shared" si="840"/>
        <v>-17.303616282046896</v>
      </c>
      <c r="O4807" s="1">
        <f t="shared" si="841"/>
        <v>0.5960772463313212</v>
      </c>
      <c r="P4807" s="3" t="str">
        <f t="shared" si="831"/>
        <v>NORMAL</v>
      </c>
    </row>
    <row r="4808" spans="4:16" x14ac:dyDescent="0.2">
      <c r="D4808" s="2">
        <v>38657.125</v>
      </c>
      <c r="E4808">
        <v>0</v>
      </c>
      <c r="F4808" s="1">
        <f t="shared" si="832"/>
        <v>-4.1107899592665262</v>
      </c>
      <c r="G4808" s="1">
        <f t="shared" si="834"/>
        <v>-0.20553949796332632</v>
      </c>
      <c r="H4808" s="1">
        <f t="shared" si="833"/>
        <v>3.9052504613031997</v>
      </c>
      <c r="I4808" s="1">
        <f t="shared" si="835"/>
        <v>49.208011545304323</v>
      </c>
      <c r="J4808" s="1">
        <f t="shared" si="836"/>
        <v>7.014842232388717</v>
      </c>
      <c r="K4808" s="1">
        <f t="shared" si="837"/>
        <v>17.934934926080633</v>
      </c>
      <c r="L4808" s="1">
        <f t="shared" si="838"/>
        <v>-10.124434003474235</v>
      </c>
      <c r="M4808" s="1">
        <f t="shared" si="839"/>
        <v>24.949777158469352</v>
      </c>
      <c r="N4808" s="1">
        <f t="shared" si="840"/>
        <v>-17.139276235862951</v>
      </c>
      <c r="O4808" s="1">
        <f t="shared" si="841"/>
        <v>0.57589128266407585</v>
      </c>
      <c r="P4808" s="3" t="str">
        <f t="shared" si="831"/>
        <v>NORMAL</v>
      </c>
    </row>
    <row r="4809" spans="4:16" x14ac:dyDescent="0.2">
      <c r="D4809" s="2">
        <v>38657.145833333336</v>
      </c>
      <c r="E4809">
        <v>0</v>
      </c>
      <c r="F4809" s="1">
        <f t="shared" si="832"/>
        <v>-3.9052504613031997</v>
      </c>
      <c r="G4809" s="1">
        <f t="shared" si="834"/>
        <v>-0.19526252306516001</v>
      </c>
      <c r="H4809" s="1">
        <f t="shared" si="833"/>
        <v>3.7099879382380396</v>
      </c>
      <c r="I4809" s="1">
        <f t="shared" si="835"/>
        <v>47.472032573400774</v>
      </c>
      <c r="J4809" s="1">
        <f t="shared" si="836"/>
        <v>6.8899951069213961</v>
      </c>
      <c r="K4809" s="1">
        <f t="shared" si="837"/>
        <v>17.48997815208083</v>
      </c>
      <c r="L4809" s="1">
        <f t="shared" si="838"/>
        <v>-10.070002275604752</v>
      </c>
      <c r="M4809" s="1">
        <f t="shared" si="839"/>
        <v>24.379973259002227</v>
      </c>
      <c r="N4809" s="1">
        <f t="shared" si="840"/>
        <v>-16.959997382526147</v>
      </c>
      <c r="O4809" s="1">
        <f t="shared" si="841"/>
        <v>0.5567125149689035</v>
      </c>
      <c r="P4809" s="3" t="str">
        <f t="shared" si="831"/>
        <v>NORMAL</v>
      </c>
    </row>
    <row r="4810" spans="4:16" x14ac:dyDescent="0.2">
      <c r="D4810" s="2">
        <v>38657.166666666664</v>
      </c>
      <c r="E4810">
        <v>0</v>
      </c>
      <c r="F4810" s="1">
        <f t="shared" si="832"/>
        <v>-3.7099879382380396</v>
      </c>
      <c r="G4810" s="1">
        <f t="shared" si="834"/>
        <v>-0.18549939691190198</v>
      </c>
      <c r="H4810" s="1">
        <f t="shared" si="833"/>
        <v>3.5244885413261375</v>
      </c>
      <c r="I4810" s="1">
        <f t="shared" si="835"/>
        <v>45.752221443569638</v>
      </c>
      <c r="J4810" s="1">
        <f t="shared" si="836"/>
        <v>6.7640388410748828</v>
      </c>
      <c r="K4810" s="1">
        <f t="shared" si="837"/>
        <v>17.052566223475903</v>
      </c>
      <c r="L4810" s="1">
        <f t="shared" si="838"/>
        <v>-10.003589140823628</v>
      </c>
      <c r="M4810" s="1">
        <f t="shared" si="839"/>
        <v>23.816605064550785</v>
      </c>
      <c r="N4810" s="1">
        <f t="shared" si="840"/>
        <v>-16.767627981898514</v>
      </c>
      <c r="O4810" s="1">
        <f t="shared" si="841"/>
        <v>0.53846017024179649</v>
      </c>
      <c r="P4810" s="3" t="str">
        <f t="shared" si="831"/>
        <v>NORMAL</v>
      </c>
    </row>
    <row r="4811" spans="4:16" x14ac:dyDescent="0.2">
      <c r="D4811" s="2">
        <v>38657.1875</v>
      </c>
      <c r="E4811">
        <v>0</v>
      </c>
      <c r="F4811" s="1">
        <f t="shared" si="832"/>
        <v>-3.5244885413261375</v>
      </c>
      <c r="G4811" s="1">
        <f t="shared" si="834"/>
        <v>-0.17622442706630689</v>
      </c>
      <c r="H4811" s="1">
        <f t="shared" si="833"/>
        <v>3.3482641142598308</v>
      </c>
      <c r="I4811" s="1">
        <f t="shared" si="835"/>
        <v>44.054656296593272</v>
      </c>
      <c r="J4811" s="1">
        <f t="shared" si="836"/>
        <v>6.6373681754587999</v>
      </c>
      <c r="K4811" s="1">
        <f t="shared" si="837"/>
        <v>16.62300046517743</v>
      </c>
      <c r="L4811" s="1">
        <f t="shared" si="838"/>
        <v>-9.9264722366577693</v>
      </c>
      <c r="M4811" s="1">
        <f t="shared" si="839"/>
        <v>23.26036864063623</v>
      </c>
      <c r="N4811" s="1">
        <f t="shared" si="840"/>
        <v>-16.563840412116569</v>
      </c>
      <c r="O4811" s="1">
        <f t="shared" si="841"/>
        <v>0.52106272955198707</v>
      </c>
      <c r="P4811" s="3" t="str">
        <f t="shared" si="831"/>
        <v>NORMAL</v>
      </c>
    </row>
    <row r="4812" spans="4:16" x14ac:dyDescent="0.2">
      <c r="D4812" s="2">
        <v>38657.208333333336</v>
      </c>
      <c r="E4812">
        <v>0</v>
      </c>
      <c r="F4812" s="1">
        <f t="shared" si="832"/>
        <v>-3.3482641142598308</v>
      </c>
      <c r="G4812" s="1">
        <f t="shared" si="834"/>
        <v>-0.16741320571299156</v>
      </c>
      <c r="H4812" s="1">
        <f t="shared" si="833"/>
        <v>3.1808509085468391</v>
      </c>
      <c r="I4812" s="1">
        <f t="shared" si="835"/>
        <v>42.384439929258512</v>
      </c>
      <c r="J4812" s="1">
        <f t="shared" si="836"/>
        <v>6.5103333193668753</v>
      </c>
      <c r="K4812" s="1">
        <f t="shared" si="837"/>
        <v>16.201517547280588</v>
      </c>
      <c r="L4812" s="1">
        <f t="shared" si="838"/>
        <v>-9.8398157301869116</v>
      </c>
      <c r="M4812" s="1">
        <f t="shared" si="839"/>
        <v>22.711850866647467</v>
      </c>
      <c r="N4812" s="1">
        <f t="shared" si="840"/>
        <v>-16.350149049553785</v>
      </c>
      <c r="O4812" s="1">
        <f t="shared" si="841"/>
        <v>0.50445658968260954</v>
      </c>
      <c r="P4812" s="3" t="str">
        <f t="shared" si="831"/>
        <v>NORMAL</v>
      </c>
    </row>
    <row r="4813" spans="4:16" x14ac:dyDescent="0.2">
      <c r="D4813" s="2">
        <v>38657.229166666664</v>
      </c>
      <c r="E4813">
        <v>0</v>
      </c>
      <c r="F4813" s="1">
        <f t="shared" si="832"/>
        <v>-3.1808509085468391</v>
      </c>
      <c r="G4813" s="1">
        <f t="shared" si="834"/>
        <v>-0.15904254542734197</v>
      </c>
      <c r="H4813" s="1">
        <f t="shared" si="833"/>
        <v>3.0218083631194972</v>
      </c>
      <c r="I4813" s="1">
        <f t="shared" si="835"/>
        <v>40.745814026659744</v>
      </c>
      <c r="J4813" s="1">
        <f t="shared" si="836"/>
        <v>6.3832447882452188</v>
      </c>
      <c r="K4813" s="1">
        <f t="shared" si="837"/>
        <v>15.788297939609935</v>
      </c>
      <c r="L4813" s="1">
        <f t="shared" si="838"/>
        <v>-9.7446812133709404</v>
      </c>
      <c r="M4813" s="1">
        <f t="shared" si="839"/>
        <v>22.171542727855154</v>
      </c>
      <c r="N4813" s="1">
        <f t="shared" si="840"/>
        <v>-16.12792600161616</v>
      </c>
      <c r="O4813" s="1">
        <f t="shared" si="841"/>
        <v>0.48858495448834782</v>
      </c>
      <c r="P4813" s="3" t="str">
        <f t="shared" si="831"/>
        <v>NORMAL</v>
      </c>
    </row>
    <row r="4814" spans="4:16" x14ac:dyDescent="0.2">
      <c r="D4814" s="2">
        <v>38657.25</v>
      </c>
      <c r="E4814">
        <v>0</v>
      </c>
      <c r="F4814" s="1">
        <f t="shared" si="832"/>
        <v>-3.0218083631194972</v>
      </c>
      <c r="G4814" s="1">
        <f t="shared" si="834"/>
        <v>-0.15109041815597488</v>
      </c>
      <c r="H4814" s="1">
        <f t="shared" si="833"/>
        <v>2.8707179449635225</v>
      </c>
      <c r="I4814" s="1">
        <f t="shared" si="835"/>
        <v>39.142261300039152</v>
      </c>
      <c r="J4814" s="1">
        <f t="shared" si="836"/>
        <v>6.2563776500495196</v>
      </c>
      <c r="K4814" s="1">
        <f t="shared" si="837"/>
        <v>15.383473245062561</v>
      </c>
      <c r="L4814" s="1">
        <f t="shared" si="838"/>
        <v>-9.6420373551355176</v>
      </c>
      <c r="M4814" s="1">
        <f t="shared" si="839"/>
        <v>21.639850895112083</v>
      </c>
      <c r="N4814" s="1">
        <f t="shared" si="840"/>
        <v>-15.898415005185036</v>
      </c>
      <c r="O4814" s="1">
        <f t="shared" si="841"/>
        <v>0.47339691071916501</v>
      </c>
      <c r="P4814" s="3" t="str">
        <f t="shared" si="831"/>
        <v>NORMAL</v>
      </c>
    </row>
    <row r="4815" spans="4:16" x14ac:dyDescent="0.2">
      <c r="D4815" s="2">
        <v>38657.270833333336</v>
      </c>
      <c r="E4815">
        <v>0</v>
      </c>
      <c r="F4815" s="1">
        <f t="shared" si="832"/>
        <v>-2.8707179449635225</v>
      </c>
      <c r="G4815" s="1">
        <f t="shared" si="834"/>
        <v>-0.14353589724817614</v>
      </c>
      <c r="H4815" s="1">
        <f t="shared" si="833"/>
        <v>2.7271820477153463</v>
      </c>
      <c r="I4815" s="1">
        <f t="shared" si="835"/>
        <v>37.576596757215128</v>
      </c>
      <c r="J4815" s="1">
        <f t="shared" si="836"/>
        <v>6.1299752656283308</v>
      </c>
      <c r="K4815" s="1">
        <f t="shared" si="837"/>
        <v>14.987132578972009</v>
      </c>
      <c r="L4815" s="1">
        <f t="shared" si="838"/>
        <v>-9.5327684835413145</v>
      </c>
      <c r="M4815" s="1">
        <f t="shared" si="839"/>
        <v>21.117107844600337</v>
      </c>
      <c r="N4815" s="1">
        <f t="shared" si="840"/>
        <v>-15.662743749169646</v>
      </c>
      <c r="O4815" s="1">
        <f t="shared" si="841"/>
        <v>0.4588466530534327</v>
      </c>
      <c r="P4815" s="3" t="str">
        <f t="shared" si="831"/>
        <v>NORMAL</v>
      </c>
    </row>
    <row r="4816" spans="4:16" x14ac:dyDescent="0.2">
      <c r="D4816" s="2">
        <v>38657.291666666664</v>
      </c>
      <c r="E4816">
        <v>2</v>
      </c>
      <c r="F4816" s="1">
        <f t="shared" si="832"/>
        <v>-0.72718204771534634</v>
      </c>
      <c r="G4816" s="1">
        <f t="shared" si="834"/>
        <v>-3.6359102385767318E-2</v>
      </c>
      <c r="H4816" s="1">
        <f t="shared" si="833"/>
        <v>2.6908229453295789</v>
      </c>
      <c r="I4816" s="1">
        <f t="shared" si="835"/>
        <v>35.722884621554044</v>
      </c>
      <c r="J4816" s="1">
        <f t="shared" si="836"/>
        <v>5.9768624395709526</v>
      </c>
      <c r="K4816" s="1">
        <f t="shared" si="837"/>
        <v>14.644547824471484</v>
      </c>
      <c r="L4816" s="1">
        <f t="shared" si="838"/>
        <v>-9.2629019338123264</v>
      </c>
      <c r="M4816" s="1">
        <f t="shared" si="839"/>
        <v>20.621410264042439</v>
      </c>
      <c r="N4816" s="1">
        <f t="shared" si="840"/>
        <v>-15.239764373383281</v>
      </c>
      <c r="O4816" s="1">
        <f t="shared" si="841"/>
        <v>0.11862724011184231</v>
      </c>
      <c r="P4816" s="3" t="str">
        <f t="shared" si="831"/>
        <v>NORMAL</v>
      </c>
    </row>
    <row r="4817" spans="4:16" x14ac:dyDescent="0.2">
      <c r="D4817" s="2">
        <v>38657.3125</v>
      </c>
      <c r="E4817">
        <v>0</v>
      </c>
      <c r="F4817" s="1">
        <f t="shared" si="832"/>
        <v>-2.6908229453295789</v>
      </c>
      <c r="G4817" s="1">
        <f t="shared" si="834"/>
        <v>-0.13454114726647895</v>
      </c>
      <c r="H4817" s="1">
        <f t="shared" si="833"/>
        <v>2.5562817980630999</v>
      </c>
      <c r="I4817" s="1">
        <f t="shared" si="835"/>
        <v>34.280665476324167</v>
      </c>
      <c r="J4817" s="1">
        <f t="shared" si="836"/>
        <v>5.8549692976414631</v>
      </c>
      <c r="K4817" s="1">
        <f t="shared" si="837"/>
        <v>14.266220393346027</v>
      </c>
      <c r="L4817" s="1">
        <f t="shared" si="838"/>
        <v>-9.1536567972198259</v>
      </c>
      <c r="M4817" s="1">
        <f t="shared" si="839"/>
        <v>20.121189690987489</v>
      </c>
      <c r="N4817" s="1">
        <f t="shared" si="840"/>
        <v>-15.008626094861288</v>
      </c>
      <c r="O4817" s="1">
        <f t="shared" si="841"/>
        <v>0.45020660464167195</v>
      </c>
      <c r="P4817" s="3" t="str">
        <f t="shared" si="831"/>
        <v>NORMAL</v>
      </c>
    </row>
    <row r="4818" spans="4:16" x14ac:dyDescent="0.2">
      <c r="D4818" s="2">
        <v>38657.333333333336</v>
      </c>
      <c r="E4818">
        <v>3</v>
      </c>
      <c r="F4818" s="1">
        <f t="shared" si="832"/>
        <v>0.44371820193690015</v>
      </c>
      <c r="G4818" s="1">
        <f t="shared" si="834"/>
        <v>2.2185910096845007E-2</v>
      </c>
      <c r="H4818" s="1">
        <f t="shared" si="833"/>
        <v>2.5784677081599447</v>
      </c>
      <c r="I4818" s="1">
        <f t="shared" si="835"/>
        <v>32.575984280037638</v>
      </c>
      <c r="J4818" s="1">
        <f t="shared" si="836"/>
        <v>5.7075374970329928</v>
      </c>
      <c r="K4818" s="1">
        <f t="shared" si="837"/>
        <v>13.99354270222593</v>
      </c>
      <c r="L4818" s="1">
        <f t="shared" si="838"/>
        <v>-8.8366072859060409</v>
      </c>
      <c r="M4818" s="1">
        <f t="shared" si="839"/>
        <v>19.701080199258922</v>
      </c>
      <c r="N4818" s="1">
        <f t="shared" si="840"/>
        <v>-14.544144782939032</v>
      </c>
      <c r="O4818" s="1">
        <f t="shared" si="841"/>
        <v>7.5784889617720383E-2</v>
      </c>
      <c r="P4818" s="3" t="str">
        <f t="shared" ref="P4818:P4881" si="842">IF(O4818&gt;=$B$3,"LARGE",IF(O4818&gt;=$B$2,"SMALL","NORMAL"))</f>
        <v>NORMAL</v>
      </c>
    </row>
    <row r="4819" spans="4:16" x14ac:dyDescent="0.2">
      <c r="D4819" s="2">
        <v>38657.354166666664</v>
      </c>
      <c r="E4819">
        <v>1</v>
      </c>
      <c r="F4819" s="1">
        <f t="shared" si="832"/>
        <v>-1.5784677081599447</v>
      </c>
      <c r="G4819" s="1">
        <f t="shared" si="834"/>
        <v>-7.8923385407997246E-2</v>
      </c>
      <c r="H4819" s="1">
        <f t="shared" si="833"/>
        <v>2.4995443227519476</v>
      </c>
      <c r="I4819" s="1">
        <f t="shared" si="835"/>
        <v>31.065534180556682</v>
      </c>
      <c r="J4819" s="1">
        <f t="shared" si="836"/>
        <v>5.5736463989525458</v>
      </c>
      <c r="K4819" s="1">
        <f t="shared" si="837"/>
        <v>13.64683712065704</v>
      </c>
      <c r="L4819" s="1">
        <f t="shared" si="838"/>
        <v>-8.6477484751531435</v>
      </c>
      <c r="M4819" s="1">
        <f t="shared" si="839"/>
        <v>19.220483519609584</v>
      </c>
      <c r="N4819" s="1">
        <f t="shared" si="840"/>
        <v>-14.221394874105687</v>
      </c>
      <c r="O4819" s="1">
        <f t="shared" si="841"/>
        <v>0.27655844731296036</v>
      </c>
      <c r="P4819" s="3" t="str">
        <f t="shared" si="842"/>
        <v>NORMAL</v>
      </c>
    </row>
    <row r="4820" spans="4:16" x14ac:dyDescent="0.2">
      <c r="D4820" s="2">
        <v>38657.375</v>
      </c>
      <c r="E4820">
        <v>11</v>
      </c>
      <c r="F4820" s="1">
        <f t="shared" si="832"/>
        <v>8.500455677248052</v>
      </c>
      <c r="G4820" s="1">
        <f t="shared" si="834"/>
        <v>0.42502278386240261</v>
      </c>
      <c r="H4820" s="1">
        <f t="shared" si="833"/>
        <v>2.9245671066143504</v>
      </c>
      <c r="I4820" s="1">
        <f t="shared" si="835"/>
        <v>32.94450044076963</v>
      </c>
      <c r="J4820" s="1">
        <f t="shared" si="836"/>
        <v>5.7397299972010556</v>
      </c>
      <c r="K4820" s="1">
        <f t="shared" si="837"/>
        <v>14.404027101016462</v>
      </c>
      <c r="L4820" s="1">
        <f t="shared" si="838"/>
        <v>-8.5548928877877604</v>
      </c>
      <c r="M4820" s="1">
        <f t="shared" si="839"/>
        <v>20.143757098217517</v>
      </c>
      <c r="N4820" s="1">
        <f t="shared" si="840"/>
        <v>-14.294622884988815</v>
      </c>
      <c r="O4820" s="1">
        <f t="shared" si="841"/>
        <v>1.5251157086042524</v>
      </c>
      <c r="P4820" s="3" t="str">
        <f t="shared" si="842"/>
        <v>NORMAL</v>
      </c>
    </row>
    <row r="4821" spans="4:16" x14ac:dyDescent="0.2">
      <c r="D4821" s="2">
        <v>38657.395833333336</v>
      </c>
      <c r="E4821">
        <v>18</v>
      </c>
      <c r="F4821" s="1">
        <f t="shared" si="832"/>
        <v>15.075432893385649</v>
      </c>
      <c r="G4821" s="1">
        <f t="shared" si="834"/>
        <v>0.75377164466928248</v>
      </c>
      <c r="H4821" s="1">
        <f t="shared" si="833"/>
        <v>3.6783387512836327</v>
      </c>
      <c r="I4821" s="1">
        <f t="shared" si="835"/>
        <v>42.092537572572411</v>
      </c>
      <c r="J4821" s="1">
        <f t="shared" si="836"/>
        <v>6.4878761989246074</v>
      </c>
      <c r="K4821" s="1">
        <f t="shared" si="837"/>
        <v>16.654091149132846</v>
      </c>
      <c r="L4821" s="1">
        <f t="shared" si="838"/>
        <v>-9.2974136465655821</v>
      </c>
      <c r="M4821" s="1">
        <f t="shared" si="839"/>
        <v>23.141967348057456</v>
      </c>
      <c r="N4821" s="1">
        <f t="shared" si="840"/>
        <v>-15.78528984549019</v>
      </c>
      <c r="O4821" s="1">
        <f t="shared" si="841"/>
        <v>2.6265055848858907</v>
      </c>
      <c r="P4821" s="3" t="str">
        <f t="shared" si="842"/>
        <v>SMALL</v>
      </c>
    </row>
    <row r="4822" spans="4:16" x14ac:dyDescent="0.2">
      <c r="D4822" s="2">
        <v>38657.416666666664</v>
      </c>
      <c r="E4822">
        <v>14</v>
      </c>
      <c r="F4822" s="1">
        <f t="shared" si="832"/>
        <v>10.321661248716367</v>
      </c>
      <c r="G4822" s="1">
        <f t="shared" si="834"/>
        <v>0.51608306243581836</v>
      </c>
      <c r="H4822" s="1">
        <f t="shared" si="833"/>
        <v>4.1944218137194511</v>
      </c>
      <c r="I4822" s="1">
        <f t="shared" si="835"/>
        <v>45.048403513273307</v>
      </c>
      <c r="J4822" s="1">
        <f t="shared" si="836"/>
        <v>6.711810747724738</v>
      </c>
      <c r="K4822" s="1">
        <f t="shared" si="837"/>
        <v>17.618043309168925</v>
      </c>
      <c r="L4822" s="1">
        <f t="shared" si="838"/>
        <v>-9.2291996817300248</v>
      </c>
      <c r="M4822" s="1">
        <f t="shared" si="839"/>
        <v>24.329854056893666</v>
      </c>
      <c r="N4822" s="1">
        <f t="shared" si="840"/>
        <v>-15.941010429454764</v>
      </c>
      <c r="O4822" s="1">
        <f t="shared" si="841"/>
        <v>1.5909152598237348</v>
      </c>
      <c r="P4822" s="3" t="str">
        <f t="shared" si="842"/>
        <v>NORMAL</v>
      </c>
    </row>
    <row r="4823" spans="4:16" x14ac:dyDescent="0.2">
      <c r="D4823" s="2">
        <v>38657.4375</v>
      </c>
      <c r="E4823">
        <v>11</v>
      </c>
      <c r="F4823" s="1">
        <f t="shared" si="832"/>
        <v>6.8055781862805489</v>
      </c>
      <c r="G4823" s="1">
        <f t="shared" si="834"/>
        <v>0.34027890931402749</v>
      </c>
      <c r="H4823" s="1">
        <f t="shared" si="833"/>
        <v>4.5347007230334784</v>
      </c>
      <c r="I4823" s="1">
        <f t="shared" si="835"/>
        <v>44.995988323964582</v>
      </c>
      <c r="J4823" s="1">
        <f t="shared" si="836"/>
        <v>6.7079049131576527</v>
      </c>
      <c r="K4823" s="1">
        <f t="shared" si="837"/>
        <v>17.950510549348785</v>
      </c>
      <c r="L4823" s="1">
        <f t="shared" si="838"/>
        <v>-8.8811091032818261</v>
      </c>
      <c r="M4823" s="1">
        <f t="shared" si="839"/>
        <v>24.658415462506436</v>
      </c>
      <c r="N4823" s="1">
        <f t="shared" si="840"/>
        <v>-15.589014016439481</v>
      </c>
      <c r="O4823" s="1">
        <f t="shared" si="841"/>
        <v>1.0139705128884329</v>
      </c>
      <c r="P4823" s="3" t="str">
        <f t="shared" si="842"/>
        <v>NORMAL</v>
      </c>
    </row>
    <row r="4824" spans="4:16" x14ac:dyDescent="0.2">
      <c r="D4824" s="2">
        <v>38657.458333333336</v>
      </c>
      <c r="E4824">
        <v>19</v>
      </c>
      <c r="F4824" s="1">
        <f t="shared" si="832"/>
        <v>14.465299276966523</v>
      </c>
      <c r="G4824" s="1">
        <f t="shared" si="834"/>
        <v>0.72326496384832617</v>
      </c>
      <c r="H4824" s="1">
        <f t="shared" si="833"/>
        <v>5.2579656868818043</v>
      </c>
      <c r="I4824" s="1">
        <f t="shared" si="835"/>
        <v>52.685320858446239</v>
      </c>
      <c r="J4824" s="1">
        <f t="shared" si="836"/>
        <v>7.2584654616830848</v>
      </c>
      <c r="K4824" s="1">
        <f t="shared" si="837"/>
        <v>19.774896610247975</v>
      </c>
      <c r="L4824" s="1">
        <f t="shared" si="838"/>
        <v>-9.2589652364843644</v>
      </c>
      <c r="M4824" s="1">
        <f t="shared" si="839"/>
        <v>27.033362071931059</v>
      </c>
      <c r="N4824" s="1">
        <f t="shared" si="840"/>
        <v>-16.517430698167452</v>
      </c>
      <c r="O4824" s="1">
        <f t="shared" si="841"/>
        <v>2.1564556242579749</v>
      </c>
      <c r="P4824" s="3" t="str">
        <f t="shared" si="842"/>
        <v>SMALL</v>
      </c>
    </row>
    <row r="4825" spans="4:16" x14ac:dyDescent="0.2">
      <c r="D4825" s="2">
        <v>38657.479166666664</v>
      </c>
      <c r="E4825">
        <v>14</v>
      </c>
      <c r="F4825" s="1">
        <f t="shared" si="832"/>
        <v>8.7420343131181966</v>
      </c>
      <c r="G4825" s="1">
        <f t="shared" si="834"/>
        <v>0.43710171565590983</v>
      </c>
      <c r="H4825" s="1">
        <f t="shared" si="833"/>
        <v>5.6950674025377142</v>
      </c>
      <c r="I4825" s="1">
        <f t="shared" si="835"/>
        <v>53.681155102281387</v>
      </c>
      <c r="J4825" s="1">
        <f t="shared" si="836"/>
        <v>7.3267424618503814</v>
      </c>
      <c r="K4825" s="1">
        <f t="shared" si="837"/>
        <v>20.348552326238476</v>
      </c>
      <c r="L4825" s="1">
        <f t="shared" si="838"/>
        <v>-8.9584175211630495</v>
      </c>
      <c r="M4825" s="1">
        <f t="shared" si="839"/>
        <v>27.675294788088859</v>
      </c>
      <c r="N4825" s="1">
        <f t="shared" si="840"/>
        <v>-16.285159983013433</v>
      </c>
      <c r="O4825" s="1">
        <f t="shared" si="841"/>
        <v>1.2043915286594342</v>
      </c>
      <c r="P4825" s="3" t="str">
        <f t="shared" si="842"/>
        <v>NORMAL</v>
      </c>
    </row>
    <row r="4826" spans="4:16" x14ac:dyDescent="0.2">
      <c r="D4826" s="2">
        <v>38657.5</v>
      </c>
      <c r="E4826">
        <v>20</v>
      </c>
      <c r="F4826" s="1">
        <f t="shared" si="832"/>
        <v>14.304932597462287</v>
      </c>
      <c r="G4826" s="1">
        <f t="shared" si="834"/>
        <v>0.71524662987311438</v>
      </c>
      <c r="H4826" s="1">
        <f t="shared" si="833"/>
        <v>6.4103140324108283</v>
      </c>
      <c r="I4826" s="1">
        <f t="shared" si="835"/>
        <v>60.717074436519425</v>
      </c>
      <c r="J4826" s="1">
        <f t="shared" si="836"/>
        <v>7.7921161719085932</v>
      </c>
      <c r="K4826" s="1">
        <f t="shared" si="837"/>
        <v>21.994546376228016</v>
      </c>
      <c r="L4826" s="1">
        <f t="shared" si="838"/>
        <v>-9.1739183114063572</v>
      </c>
      <c r="M4826" s="1">
        <f t="shared" si="839"/>
        <v>29.786662548136608</v>
      </c>
      <c r="N4826" s="1">
        <f t="shared" si="840"/>
        <v>-16.966034483314953</v>
      </c>
      <c r="O4826" s="1">
        <f t="shared" si="841"/>
        <v>1.9524273811924804</v>
      </c>
      <c r="P4826" s="3" t="str">
        <f t="shared" si="842"/>
        <v>NORMAL</v>
      </c>
    </row>
    <row r="4827" spans="4:16" x14ac:dyDescent="0.2">
      <c r="D4827" s="2">
        <v>38657.520833333336</v>
      </c>
      <c r="E4827">
        <v>10</v>
      </c>
      <c r="F4827" s="1">
        <f t="shared" si="832"/>
        <v>3.5896859675891717</v>
      </c>
      <c r="G4827" s="1">
        <f t="shared" si="834"/>
        <v>0.17948429837945859</v>
      </c>
      <c r="H4827" s="1">
        <f t="shared" si="833"/>
        <v>6.5897983307902868</v>
      </c>
      <c r="I4827" s="1">
        <f t="shared" si="835"/>
        <v>58.293298368624015</v>
      </c>
      <c r="J4827" s="1">
        <f t="shared" si="836"/>
        <v>7.6350048047544812</v>
      </c>
      <c r="K4827" s="1">
        <f t="shared" si="837"/>
        <v>21.859807940299248</v>
      </c>
      <c r="L4827" s="1">
        <f t="shared" si="838"/>
        <v>-8.6802112787186765</v>
      </c>
      <c r="M4827" s="1">
        <f t="shared" si="839"/>
        <v>29.494812745053732</v>
      </c>
      <c r="N4827" s="1">
        <f t="shared" si="840"/>
        <v>-16.315216083473157</v>
      </c>
      <c r="O4827" s="1">
        <f t="shared" si="841"/>
        <v>0.46068178250862984</v>
      </c>
      <c r="P4827" s="3" t="str">
        <f t="shared" si="842"/>
        <v>NORMAL</v>
      </c>
    </row>
    <row r="4828" spans="4:16" x14ac:dyDescent="0.2">
      <c r="D4828" s="2">
        <v>38657.541666666664</v>
      </c>
      <c r="E4828">
        <v>11</v>
      </c>
      <c r="F4828" s="1">
        <f t="shared" ref="F4828:F4891" si="843">E4828-H4827</f>
        <v>4.4102016692097132</v>
      </c>
      <c r="G4828" s="1">
        <f t="shared" si="834"/>
        <v>0.22051008346048567</v>
      </c>
      <c r="H4828" s="1">
        <f t="shared" ref="H4828:H4891" si="844">H4827+G4828</f>
        <v>6.8103084142507724</v>
      </c>
      <c r="I4828" s="1">
        <f t="shared" si="835"/>
        <v>56.302502691440068</v>
      </c>
      <c r="J4828" s="1">
        <f t="shared" si="836"/>
        <v>7.5034993630598832</v>
      </c>
      <c r="K4828" s="1">
        <f t="shared" si="837"/>
        <v>21.817307140370538</v>
      </c>
      <c r="L4828" s="1">
        <f t="shared" si="838"/>
        <v>-8.1966903118689949</v>
      </c>
      <c r="M4828" s="1">
        <f t="shared" si="839"/>
        <v>29.320806503430422</v>
      </c>
      <c r="N4828" s="1">
        <f t="shared" si="840"/>
        <v>-15.700189674928875</v>
      </c>
      <c r="O4828" s="1">
        <f t="shared" si="841"/>
        <v>0.57762919369263344</v>
      </c>
      <c r="P4828" s="3" t="str">
        <f t="shared" si="842"/>
        <v>NORMAL</v>
      </c>
    </row>
    <row r="4829" spans="4:16" x14ac:dyDescent="0.2">
      <c r="D4829" s="2">
        <v>38657.5625</v>
      </c>
      <c r="E4829">
        <v>12</v>
      </c>
      <c r="F4829" s="1">
        <f t="shared" si="843"/>
        <v>5.1896915857492276</v>
      </c>
      <c r="G4829" s="1">
        <f t="shared" si="834"/>
        <v>0.25948457928746138</v>
      </c>
      <c r="H4829" s="1">
        <f t="shared" si="844"/>
        <v>7.0697929935382335</v>
      </c>
      <c r="I4829" s="1">
        <f t="shared" si="835"/>
        <v>54.766690247739888</v>
      </c>
      <c r="J4829" s="1">
        <f t="shared" si="836"/>
        <v>7.4004520299600545</v>
      </c>
      <c r="K4829" s="1">
        <f t="shared" si="837"/>
        <v>21.870697053458343</v>
      </c>
      <c r="L4829" s="1">
        <f t="shared" si="838"/>
        <v>-7.7311110663818754</v>
      </c>
      <c r="M4829" s="1">
        <f t="shared" si="839"/>
        <v>29.271149083418397</v>
      </c>
      <c r="N4829" s="1">
        <f t="shared" si="840"/>
        <v>-15.131563096341932</v>
      </c>
      <c r="O4829" s="1">
        <f t="shared" si="841"/>
        <v>0.69163617328980509</v>
      </c>
      <c r="P4829" s="3" t="str">
        <f t="shared" si="842"/>
        <v>NORMAL</v>
      </c>
    </row>
    <row r="4830" spans="4:16" x14ac:dyDescent="0.2">
      <c r="D4830" s="2">
        <v>38657.583333333336</v>
      </c>
      <c r="E4830">
        <v>13</v>
      </c>
      <c r="F4830" s="1">
        <f t="shared" si="843"/>
        <v>5.9302070064617665</v>
      </c>
      <c r="G4830" s="1">
        <f t="shared" si="834"/>
        <v>0.29651035032308831</v>
      </c>
      <c r="H4830" s="1">
        <f t="shared" si="844"/>
        <v>7.3663033438613219</v>
      </c>
      <c r="I4830" s="1">
        <f t="shared" si="835"/>
        <v>53.698805104478581</v>
      </c>
      <c r="J4830" s="1">
        <f t="shared" si="836"/>
        <v>7.3279468546434332</v>
      </c>
      <c r="K4830" s="1">
        <f t="shared" si="837"/>
        <v>22.02219705314819</v>
      </c>
      <c r="L4830" s="1">
        <f t="shared" si="838"/>
        <v>-7.2895903654255445</v>
      </c>
      <c r="M4830" s="1">
        <f t="shared" si="839"/>
        <v>29.350143907791622</v>
      </c>
      <c r="N4830" s="1">
        <f t="shared" si="840"/>
        <v>-14.617537220068979</v>
      </c>
      <c r="O4830" s="1">
        <f t="shared" si="841"/>
        <v>0.80133037582756628</v>
      </c>
      <c r="P4830" s="3" t="str">
        <f t="shared" si="842"/>
        <v>NORMAL</v>
      </c>
    </row>
    <row r="4831" spans="4:16" x14ac:dyDescent="0.2">
      <c r="D4831" s="2">
        <v>38657.604166666664</v>
      </c>
      <c r="E4831">
        <v>19</v>
      </c>
      <c r="F4831" s="1">
        <f t="shared" si="843"/>
        <v>11.633696656138678</v>
      </c>
      <c r="G4831" s="1">
        <f t="shared" si="834"/>
        <v>0.58168483280693395</v>
      </c>
      <c r="H4831" s="1">
        <f t="shared" si="844"/>
        <v>7.9479881766682556</v>
      </c>
      <c r="I4831" s="1">
        <f t="shared" si="835"/>
        <v>57.442652498889629</v>
      </c>
      <c r="J4831" s="1">
        <f t="shared" si="836"/>
        <v>7.5790931184997081</v>
      </c>
      <c r="K4831" s="1">
        <f t="shared" si="837"/>
        <v>23.106174413667674</v>
      </c>
      <c r="L4831" s="1">
        <f t="shared" si="838"/>
        <v>-7.2101980603311606</v>
      </c>
      <c r="M4831" s="1">
        <f t="shared" si="839"/>
        <v>30.68526753216738</v>
      </c>
      <c r="N4831" s="1">
        <f t="shared" si="840"/>
        <v>-14.789291178830871</v>
      </c>
      <c r="O4831" s="1">
        <f t="shared" si="841"/>
        <v>1.5875792888381635</v>
      </c>
      <c r="P4831" s="3" t="str">
        <f t="shared" si="842"/>
        <v>NORMAL</v>
      </c>
    </row>
    <row r="4832" spans="4:16" x14ac:dyDescent="0.2">
      <c r="D4832" s="2">
        <v>38657.625</v>
      </c>
      <c r="E4832">
        <v>16</v>
      </c>
      <c r="F4832" s="1">
        <f t="shared" si="843"/>
        <v>8.0520118233317444</v>
      </c>
      <c r="G4832" s="1">
        <f t="shared" si="834"/>
        <v>0.40260059116658725</v>
      </c>
      <c r="H4832" s="1">
        <f t="shared" si="844"/>
        <v>8.3505887678348429</v>
      </c>
      <c r="I4832" s="1">
        <f t="shared" si="835"/>
        <v>57.65017735809117</v>
      </c>
      <c r="J4832" s="1">
        <f t="shared" si="836"/>
        <v>7.592771388504409</v>
      </c>
      <c r="K4832" s="1">
        <f t="shared" si="837"/>
        <v>23.536131544843663</v>
      </c>
      <c r="L4832" s="1">
        <f t="shared" si="838"/>
        <v>-6.8349540091739751</v>
      </c>
      <c r="M4832" s="1">
        <f t="shared" si="839"/>
        <v>31.128902933348069</v>
      </c>
      <c r="N4832" s="1">
        <f t="shared" si="840"/>
        <v>-14.427725397678383</v>
      </c>
      <c r="O4832" s="1">
        <f t="shared" si="841"/>
        <v>1.0623977958098569</v>
      </c>
      <c r="P4832" s="3" t="str">
        <f t="shared" si="842"/>
        <v>NORMAL</v>
      </c>
    </row>
    <row r="4833" spans="4:16" x14ac:dyDescent="0.2">
      <c r="D4833" s="2">
        <v>38657.645833333336</v>
      </c>
      <c r="E4833">
        <v>10</v>
      </c>
      <c r="F4833" s="1">
        <f t="shared" si="843"/>
        <v>1.6494112321651571</v>
      </c>
      <c r="G4833" s="1">
        <f t="shared" si="834"/>
        <v>8.2470561608257859E-2</v>
      </c>
      <c r="H4833" s="1">
        <f t="shared" si="844"/>
        <v>8.4330593294431004</v>
      </c>
      <c r="I4833" s="1">
        <f t="shared" si="835"/>
        <v>54.896894967294259</v>
      </c>
      <c r="J4833" s="1">
        <f t="shared" si="836"/>
        <v>7.4092438863418622</v>
      </c>
      <c r="K4833" s="1">
        <f t="shared" si="837"/>
        <v>23.251547102126825</v>
      </c>
      <c r="L4833" s="1">
        <f t="shared" si="838"/>
        <v>-6.3854284432406239</v>
      </c>
      <c r="M4833" s="1">
        <f t="shared" si="839"/>
        <v>30.660790988468687</v>
      </c>
      <c r="N4833" s="1">
        <f t="shared" si="840"/>
        <v>-13.794672329582486</v>
      </c>
      <c r="O4833" s="1">
        <f t="shared" si="841"/>
        <v>0.21723441254433065</v>
      </c>
      <c r="P4833" s="3" t="str">
        <f t="shared" si="842"/>
        <v>NORMAL</v>
      </c>
    </row>
    <row r="4834" spans="4:16" x14ac:dyDescent="0.2">
      <c r="D4834" s="2">
        <v>38657.666666666664</v>
      </c>
      <c r="E4834">
        <v>27</v>
      </c>
      <c r="F4834" s="1">
        <f t="shared" si="843"/>
        <v>18.5669406705569</v>
      </c>
      <c r="G4834" s="1">
        <f t="shared" si="834"/>
        <v>0.92834703352784498</v>
      </c>
      <c r="H4834" s="1">
        <f t="shared" si="844"/>
        <v>9.3614063629709463</v>
      </c>
      <c r="I4834" s="1">
        <f t="shared" si="835"/>
        <v>68.52678629746859</v>
      </c>
      <c r="J4834" s="1">
        <f t="shared" si="836"/>
        <v>8.2780907398668084</v>
      </c>
      <c r="K4834" s="1">
        <f t="shared" si="837"/>
        <v>25.917587842704563</v>
      </c>
      <c r="L4834" s="1">
        <f t="shared" si="838"/>
        <v>-7.1947751167626706</v>
      </c>
      <c r="M4834" s="1">
        <f t="shared" si="839"/>
        <v>34.195678582571375</v>
      </c>
      <c r="N4834" s="1">
        <f t="shared" si="840"/>
        <v>-15.472865856629479</v>
      </c>
      <c r="O4834" s="1">
        <f t="shared" si="841"/>
        <v>2.5059157122338815</v>
      </c>
      <c r="P4834" s="3" t="str">
        <f t="shared" si="842"/>
        <v>SMALL</v>
      </c>
    </row>
    <row r="4835" spans="4:16" x14ac:dyDescent="0.2">
      <c r="D4835" s="2">
        <v>38657.6875</v>
      </c>
      <c r="E4835">
        <v>18</v>
      </c>
      <c r="F4835" s="1">
        <f t="shared" si="843"/>
        <v>8.6385936370290537</v>
      </c>
      <c r="G4835" s="1">
        <f t="shared" si="834"/>
        <v>0.4319296818514527</v>
      </c>
      <c r="H4835" s="1">
        <f t="shared" si="844"/>
        <v>9.7933360448223983</v>
      </c>
      <c r="I4835" s="1">
        <f t="shared" si="835"/>
        <v>68.645148733816811</v>
      </c>
      <c r="J4835" s="1">
        <f t="shared" si="836"/>
        <v>8.2852367940703306</v>
      </c>
      <c r="K4835" s="1">
        <f t="shared" si="837"/>
        <v>26.363809632963061</v>
      </c>
      <c r="L4835" s="1">
        <f t="shared" si="838"/>
        <v>-6.777137543318263</v>
      </c>
      <c r="M4835" s="1">
        <f t="shared" si="839"/>
        <v>34.64904642703339</v>
      </c>
      <c r="N4835" s="1">
        <f t="shared" si="840"/>
        <v>-15.062374337388595</v>
      </c>
      <c r="O4835" s="1">
        <f t="shared" si="841"/>
        <v>1.0435490390828992</v>
      </c>
      <c r="P4835" s="3" t="str">
        <f t="shared" si="842"/>
        <v>NORMAL</v>
      </c>
    </row>
    <row r="4836" spans="4:16" x14ac:dyDescent="0.2">
      <c r="D4836" s="2">
        <v>38657.708333333336</v>
      </c>
      <c r="E4836">
        <v>11</v>
      </c>
      <c r="F4836" s="1">
        <f t="shared" si="843"/>
        <v>1.2066639551776017</v>
      </c>
      <c r="G4836" s="1">
        <f t="shared" si="834"/>
        <v>6.0333197758880089E-2</v>
      </c>
      <c r="H4836" s="1">
        <f t="shared" si="844"/>
        <v>9.8536692425812777</v>
      </c>
      <c r="I4836" s="1">
        <f t="shared" si="835"/>
        <v>65.282053097410397</v>
      </c>
      <c r="J4836" s="1">
        <f t="shared" si="836"/>
        <v>8.0797310040254686</v>
      </c>
      <c r="K4836" s="1">
        <f t="shared" si="837"/>
        <v>26.013131250632213</v>
      </c>
      <c r="L4836" s="1">
        <f t="shared" si="838"/>
        <v>-6.3057927654696595</v>
      </c>
      <c r="M4836" s="1">
        <f t="shared" si="839"/>
        <v>34.092862254657682</v>
      </c>
      <c r="N4836" s="1">
        <f t="shared" si="840"/>
        <v>-14.385523769495128</v>
      </c>
      <c r="O4836" s="1">
        <f t="shared" si="841"/>
        <v>0.1456402496596356</v>
      </c>
      <c r="P4836" s="3" t="str">
        <f t="shared" si="842"/>
        <v>NORMAL</v>
      </c>
    </row>
    <row r="4837" spans="4:16" x14ac:dyDescent="0.2">
      <c r="D4837" s="2">
        <v>38657.729166666664</v>
      </c>
      <c r="E4837">
        <v>11</v>
      </c>
      <c r="F4837" s="1">
        <f t="shared" si="843"/>
        <v>1.1463307574187223</v>
      </c>
      <c r="G4837" s="1">
        <f t="shared" si="834"/>
        <v>5.7316537870936116E-2</v>
      </c>
      <c r="H4837" s="1">
        <f t="shared" si="844"/>
        <v>9.9109857804522132</v>
      </c>
      <c r="I4837" s="1">
        <f t="shared" si="835"/>
        <v>62.080368967296579</v>
      </c>
      <c r="J4837" s="1">
        <f t="shared" si="836"/>
        <v>7.8791096557476958</v>
      </c>
      <c r="K4837" s="1">
        <f t="shared" si="837"/>
        <v>25.669205091947603</v>
      </c>
      <c r="L4837" s="1">
        <f t="shared" si="838"/>
        <v>-5.8472335310431784</v>
      </c>
      <c r="M4837" s="1">
        <f t="shared" si="839"/>
        <v>33.548314747695301</v>
      </c>
      <c r="N4837" s="1">
        <f t="shared" si="840"/>
        <v>-13.726343186790873</v>
      </c>
      <c r="O4837" s="1">
        <f t="shared" si="841"/>
        <v>0.14187734181343406</v>
      </c>
      <c r="P4837" s="3" t="str">
        <f t="shared" si="842"/>
        <v>NORMAL</v>
      </c>
    </row>
    <row r="4838" spans="4:16" x14ac:dyDescent="0.2">
      <c r="D4838" s="2">
        <v>38657.75</v>
      </c>
      <c r="E4838">
        <v>23</v>
      </c>
      <c r="F4838" s="1">
        <f t="shared" si="843"/>
        <v>13.089014219547787</v>
      </c>
      <c r="G4838" s="1">
        <f t="shared" si="834"/>
        <v>0.65445071097738938</v>
      </c>
      <c r="H4838" s="1">
        <f t="shared" si="844"/>
        <v>10.565436491429603</v>
      </c>
      <c r="I4838" s="1">
        <f t="shared" si="835"/>
        <v>67.114159447809143</v>
      </c>
      <c r="J4838" s="1">
        <f t="shared" si="836"/>
        <v>8.1923232021087369</v>
      </c>
      <c r="K4838" s="1">
        <f t="shared" si="837"/>
        <v>26.950082895647078</v>
      </c>
      <c r="L4838" s="1">
        <f t="shared" si="838"/>
        <v>-5.8192099127878709</v>
      </c>
      <c r="M4838" s="1">
        <f t="shared" si="839"/>
        <v>35.14240609775581</v>
      </c>
      <c r="N4838" s="1">
        <f t="shared" si="840"/>
        <v>-14.011533114896606</v>
      </c>
      <c r="O4838" s="1">
        <f t="shared" si="841"/>
        <v>1.6612301124657582</v>
      </c>
      <c r="P4838" s="3" t="str">
        <f t="shared" si="842"/>
        <v>NORMAL</v>
      </c>
    </row>
    <row r="4839" spans="4:16" x14ac:dyDescent="0.2">
      <c r="D4839" s="2">
        <v>38657.770833333336</v>
      </c>
      <c r="E4839">
        <v>28</v>
      </c>
      <c r="F4839" s="1">
        <f t="shared" si="843"/>
        <v>17.434563508570399</v>
      </c>
      <c r="G4839" s="1">
        <f t="shared" si="834"/>
        <v>0.87172817542851999</v>
      </c>
      <c r="H4839" s="1">
        <f t="shared" si="844"/>
        <v>11.437164666858123</v>
      </c>
      <c r="I4839" s="1">
        <f t="shared" si="835"/>
        <v>78.196741700301473</v>
      </c>
      <c r="J4839" s="1">
        <f t="shared" si="836"/>
        <v>8.8428921569982677</v>
      </c>
      <c r="K4839" s="1">
        <f t="shared" si="837"/>
        <v>29.122948980854659</v>
      </c>
      <c r="L4839" s="1">
        <f t="shared" si="838"/>
        <v>-6.2486196471384119</v>
      </c>
      <c r="M4839" s="1">
        <f t="shared" si="839"/>
        <v>37.965841137852927</v>
      </c>
      <c r="N4839" s="1">
        <f t="shared" si="840"/>
        <v>-15.09151180413668</v>
      </c>
      <c r="O4839" s="1">
        <f t="shared" si="841"/>
        <v>2.1281586527351206</v>
      </c>
      <c r="P4839" s="3" t="str">
        <f t="shared" si="842"/>
        <v>SMALL</v>
      </c>
    </row>
    <row r="4840" spans="4:16" x14ac:dyDescent="0.2">
      <c r="D4840" s="2">
        <v>38657.791666666664</v>
      </c>
      <c r="E4840">
        <v>22</v>
      </c>
      <c r="F4840" s="1">
        <f t="shared" si="843"/>
        <v>10.562835333141877</v>
      </c>
      <c r="G4840" s="1">
        <f t="shared" si="834"/>
        <v>0.52814176665709389</v>
      </c>
      <c r="H4840" s="1">
        <f t="shared" si="844"/>
        <v>11.965306433515217</v>
      </c>
      <c r="I4840" s="1">
        <f t="shared" si="835"/>
        <v>79.58664540335225</v>
      </c>
      <c r="J4840" s="1">
        <f t="shared" si="836"/>
        <v>8.9211347598471047</v>
      </c>
      <c r="K4840" s="1">
        <f t="shared" si="837"/>
        <v>29.807575953209426</v>
      </c>
      <c r="L4840" s="1">
        <f t="shared" si="838"/>
        <v>-5.8769630861789928</v>
      </c>
      <c r="M4840" s="1">
        <f t="shared" si="839"/>
        <v>38.728710713056529</v>
      </c>
      <c r="N4840" s="1">
        <f t="shared" si="840"/>
        <v>-14.798097846026096</v>
      </c>
      <c r="O4840" s="1">
        <f t="shared" si="841"/>
        <v>1.1945000736871416</v>
      </c>
      <c r="P4840" s="3" t="str">
        <f t="shared" si="842"/>
        <v>NORMAL</v>
      </c>
    </row>
    <row r="4841" spans="4:16" x14ac:dyDescent="0.2">
      <c r="D4841" s="2">
        <v>38657.8125</v>
      </c>
      <c r="E4841">
        <v>41</v>
      </c>
      <c r="F4841" s="1">
        <f t="shared" si="843"/>
        <v>29.034693566484783</v>
      </c>
      <c r="G4841" s="1">
        <f t="shared" si="834"/>
        <v>1.4517346783242393</v>
      </c>
      <c r="H4841" s="1">
        <f t="shared" si="844"/>
        <v>13.417041111839456</v>
      </c>
      <c r="I4841" s="1">
        <f t="shared" si="835"/>
        <v>115.6504510819191</v>
      </c>
      <c r="J4841" s="1">
        <f t="shared" si="836"/>
        <v>10.754089969956505</v>
      </c>
      <c r="K4841" s="1">
        <f t="shared" si="837"/>
        <v>34.925221051752466</v>
      </c>
      <c r="L4841" s="1">
        <f t="shared" si="838"/>
        <v>-8.0911388280735537</v>
      </c>
      <c r="M4841" s="1">
        <f t="shared" si="839"/>
        <v>45.679311021708969</v>
      </c>
      <c r="N4841" s="1">
        <f t="shared" si="840"/>
        <v>-18.84522879803006</v>
      </c>
      <c r="O4841" s="1">
        <f t="shared" si="841"/>
        <v>3.2545964552812556</v>
      </c>
      <c r="P4841" s="3" t="str">
        <f t="shared" si="842"/>
        <v>LARGE</v>
      </c>
    </row>
    <row r="4842" spans="4:16" x14ac:dyDescent="0.2">
      <c r="D4842" s="2">
        <v>38657.833333333336</v>
      </c>
      <c r="E4842">
        <v>53</v>
      </c>
      <c r="F4842" s="1">
        <f t="shared" si="843"/>
        <v>39.582958888160547</v>
      </c>
      <c r="G4842" s="1">
        <f t="shared" si="834"/>
        <v>1.9791479444080275</v>
      </c>
      <c r="H4842" s="1">
        <f t="shared" si="844"/>
        <v>15.396189056247483</v>
      </c>
      <c r="I4842" s="1">
        <f t="shared" si="835"/>
        <v>184.29143365905904</v>
      </c>
      <c r="J4842" s="1">
        <f t="shared" si="836"/>
        <v>13.575398103151857</v>
      </c>
      <c r="K4842" s="1">
        <f t="shared" si="837"/>
        <v>42.546985262551196</v>
      </c>
      <c r="L4842" s="1">
        <f t="shared" si="838"/>
        <v>-11.754607150056231</v>
      </c>
      <c r="M4842" s="1">
        <f t="shared" si="839"/>
        <v>56.122383365703058</v>
      </c>
      <c r="N4842" s="1">
        <f t="shared" si="840"/>
        <v>-25.330005253208089</v>
      </c>
      <c r="O4842" s="1">
        <f t="shared" si="841"/>
        <v>3.6807353294181748</v>
      </c>
      <c r="P4842" s="3" t="str">
        <f t="shared" si="842"/>
        <v>LARGE</v>
      </c>
    </row>
    <row r="4843" spans="4:16" x14ac:dyDescent="0.2">
      <c r="D4843" s="2">
        <v>38657.854166666664</v>
      </c>
      <c r="E4843">
        <v>34</v>
      </c>
      <c r="F4843" s="1">
        <f t="shared" si="843"/>
        <v>18.603810943752517</v>
      </c>
      <c r="G4843" s="1">
        <f t="shared" si="834"/>
        <v>0.93019054718762595</v>
      </c>
      <c r="H4843" s="1">
        <f t="shared" si="844"/>
        <v>16.326379603435107</v>
      </c>
      <c r="I4843" s="1">
        <f t="shared" si="835"/>
        <v>191.51669660357317</v>
      </c>
      <c r="J4843" s="1">
        <f t="shared" si="836"/>
        <v>13.838955762758012</v>
      </c>
      <c r="K4843" s="1">
        <f t="shared" si="837"/>
        <v>44.004291128951131</v>
      </c>
      <c r="L4843" s="1">
        <f t="shared" si="838"/>
        <v>-11.351531922080916</v>
      </c>
      <c r="M4843" s="1">
        <f t="shared" si="839"/>
        <v>57.843246891709143</v>
      </c>
      <c r="N4843" s="1">
        <f t="shared" si="840"/>
        <v>-25.190487684838928</v>
      </c>
      <c r="O4843" s="1">
        <f t="shared" si="841"/>
        <v>1.3704062895535412</v>
      </c>
      <c r="P4843" s="3" t="str">
        <f t="shared" si="842"/>
        <v>NORMAL</v>
      </c>
    </row>
    <row r="4844" spans="4:16" x14ac:dyDescent="0.2">
      <c r="D4844" s="2">
        <v>38657.875</v>
      </c>
      <c r="E4844">
        <v>46</v>
      </c>
      <c r="F4844" s="1">
        <f t="shared" si="843"/>
        <v>29.673620396564893</v>
      </c>
      <c r="G4844" s="1">
        <f t="shared" si="834"/>
        <v>1.4836810198282446</v>
      </c>
      <c r="H4844" s="1">
        <f t="shared" si="844"/>
        <v>17.810060623263354</v>
      </c>
      <c r="I4844" s="1">
        <f t="shared" si="835"/>
        <v>223.76573977676753</v>
      </c>
      <c r="J4844" s="1">
        <f t="shared" si="836"/>
        <v>14.95880141511236</v>
      </c>
      <c r="K4844" s="1">
        <f t="shared" si="837"/>
        <v>47.727663453488077</v>
      </c>
      <c r="L4844" s="1">
        <f t="shared" si="838"/>
        <v>-12.107542206961366</v>
      </c>
      <c r="M4844" s="1">
        <f t="shared" si="839"/>
        <v>62.686464868600432</v>
      </c>
      <c r="N4844" s="1">
        <f t="shared" si="840"/>
        <v>-27.066343622073724</v>
      </c>
      <c r="O4844" s="1">
        <f t="shared" si="841"/>
        <v>2.1442094985533169</v>
      </c>
      <c r="P4844" s="3" t="str">
        <f t="shared" si="842"/>
        <v>SMALL</v>
      </c>
    </row>
    <row r="4845" spans="4:16" x14ac:dyDescent="0.2">
      <c r="D4845" s="2">
        <v>38657.895833333336</v>
      </c>
      <c r="E4845">
        <v>28</v>
      </c>
      <c r="F4845" s="1">
        <f t="shared" si="843"/>
        <v>10.189939376736646</v>
      </c>
      <c r="G4845" s="1">
        <f t="shared" si="834"/>
        <v>0.50949696883683238</v>
      </c>
      <c r="H4845" s="1">
        <f t="shared" si="844"/>
        <v>18.319557592100185</v>
      </c>
      <c r="I4845" s="1">
        <f t="shared" si="835"/>
        <v>217.50960885175363</v>
      </c>
      <c r="J4845" s="1">
        <f t="shared" si="836"/>
        <v>14.748206970738973</v>
      </c>
      <c r="K4845" s="1">
        <f t="shared" si="837"/>
        <v>47.815971533578136</v>
      </c>
      <c r="L4845" s="1">
        <f t="shared" si="838"/>
        <v>-11.176856349377761</v>
      </c>
      <c r="M4845" s="1">
        <f t="shared" si="839"/>
        <v>62.564178504317098</v>
      </c>
      <c r="N4845" s="1">
        <f t="shared" si="840"/>
        <v>-25.925063320116731</v>
      </c>
      <c r="O4845" s="1">
        <f t="shared" si="841"/>
        <v>0.68120025755820934</v>
      </c>
      <c r="P4845" s="3" t="str">
        <f t="shared" si="842"/>
        <v>NORMAL</v>
      </c>
    </row>
    <row r="4846" spans="4:16" x14ac:dyDescent="0.2">
      <c r="D4846" s="2">
        <v>38657.916666666664</v>
      </c>
      <c r="E4846">
        <v>16</v>
      </c>
      <c r="F4846" s="1">
        <f t="shared" si="843"/>
        <v>-2.3195575921001854</v>
      </c>
      <c r="G4846" s="1">
        <f t="shared" si="834"/>
        <v>-0.11597787960500927</v>
      </c>
      <c r="H4846" s="1">
        <f t="shared" si="844"/>
        <v>18.203579712495177</v>
      </c>
      <c r="I4846" s="1">
        <f t="shared" si="835"/>
        <v>206.88969491176172</v>
      </c>
      <c r="J4846" s="1">
        <f t="shared" si="836"/>
        <v>14.383660692318966</v>
      </c>
      <c r="K4846" s="1">
        <f t="shared" si="837"/>
        <v>46.970901097133108</v>
      </c>
      <c r="L4846" s="1">
        <f t="shared" si="838"/>
        <v>-10.563741672142754</v>
      </c>
      <c r="M4846" s="1">
        <f t="shared" si="839"/>
        <v>61.35456178945207</v>
      </c>
      <c r="N4846" s="1">
        <f t="shared" si="840"/>
        <v>-24.947402364461716</v>
      </c>
      <c r="O4846" s="1">
        <f t="shared" si="841"/>
        <v>0.15727726066648506</v>
      </c>
      <c r="P4846" s="3" t="str">
        <f t="shared" si="842"/>
        <v>NORMAL</v>
      </c>
    </row>
    <row r="4847" spans="4:16" x14ac:dyDescent="0.2">
      <c r="D4847" s="2">
        <v>38657.9375</v>
      </c>
      <c r="E4847">
        <v>5</v>
      </c>
      <c r="F4847" s="1">
        <f t="shared" si="843"/>
        <v>-13.203579712495177</v>
      </c>
      <c r="G4847" s="1">
        <f t="shared" si="834"/>
        <v>-0.66017898562475885</v>
      </c>
      <c r="H4847" s="1">
        <f t="shared" si="844"/>
        <v>17.543400726870416</v>
      </c>
      <c r="I4847" s="1">
        <f t="shared" si="835"/>
        <v>204.8260997343238</v>
      </c>
      <c r="J4847" s="1">
        <f t="shared" si="836"/>
        <v>14.311746914137485</v>
      </c>
      <c r="K4847" s="1">
        <f t="shared" si="837"/>
        <v>46.16689455514539</v>
      </c>
      <c r="L4847" s="1">
        <f t="shared" si="838"/>
        <v>-11.080093101404554</v>
      </c>
      <c r="M4847" s="1">
        <f t="shared" si="839"/>
        <v>60.47864146928287</v>
      </c>
      <c r="N4847" s="1">
        <f t="shared" si="840"/>
        <v>-25.391840015542037</v>
      </c>
      <c r="O4847" s="1">
        <f t="shared" si="841"/>
        <v>0.91795683970395903</v>
      </c>
      <c r="P4847" s="3" t="str">
        <f t="shared" si="842"/>
        <v>NORMAL</v>
      </c>
    </row>
    <row r="4848" spans="4:16" x14ac:dyDescent="0.2">
      <c r="D4848" s="2">
        <v>38657.958333333336</v>
      </c>
      <c r="E4848">
        <v>4</v>
      </c>
      <c r="F4848" s="1">
        <f t="shared" si="843"/>
        <v>-13.543400726870416</v>
      </c>
      <c r="G4848" s="1">
        <f t="shared" si="834"/>
        <v>-0.67717003634352091</v>
      </c>
      <c r="H4848" s="1">
        <f t="shared" si="844"/>
        <v>16.866230690526894</v>
      </c>
      <c r="I4848" s="1">
        <f t="shared" si="835"/>
        <v>203.29742065191581</v>
      </c>
      <c r="J4848" s="1">
        <f t="shared" si="836"/>
        <v>14.258240447261219</v>
      </c>
      <c r="K4848" s="1">
        <f t="shared" si="837"/>
        <v>45.382711585049336</v>
      </c>
      <c r="L4848" s="1">
        <f t="shared" si="838"/>
        <v>-11.650250203995544</v>
      </c>
      <c r="M4848" s="1">
        <f t="shared" si="839"/>
        <v>59.640952032310551</v>
      </c>
      <c r="N4848" s="1">
        <f t="shared" si="840"/>
        <v>-25.908490651256766</v>
      </c>
      <c r="O4848" s="1">
        <f t="shared" si="841"/>
        <v>0.94631359876074406</v>
      </c>
      <c r="P4848" s="3" t="str">
        <f t="shared" si="842"/>
        <v>NORMAL</v>
      </c>
    </row>
    <row r="4849" spans="4:16" x14ac:dyDescent="0.2">
      <c r="D4849" s="2">
        <v>38657.979166666664</v>
      </c>
      <c r="E4849">
        <v>1</v>
      </c>
      <c r="F4849" s="1">
        <f t="shared" si="843"/>
        <v>-15.866230690526894</v>
      </c>
      <c r="G4849" s="1">
        <f t="shared" si="834"/>
        <v>-0.79331153452634473</v>
      </c>
      <c r="H4849" s="1">
        <f t="shared" si="844"/>
        <v>16.072919156000548</v>
      </c>
      <c r="I4849" s="1">
        <f t="shared" si="835"/>
        <v>205.09007024475835</v>
      </c>
      <c r="J4849" s="1">
        <f t="shared" si="836"/>
        <v>14.320966107241452</v>
      </c>
      <c r="K4849" s="1">
        <f t="shared" si="837"/>
        <v>44.714851370483451</v>
      </c>
      <c r="L4849" s="1">
        <f t="shared" si="838"/>
        <v>-12.569013058482355</v>
      </c>
      <c r="M4849" s="1">
        <f t="shared" si="839"/>
        <v>59.035817477724905</v>
      </c>
      <c r="N4849" s="1">
        <f t="shared" si="840"/>
        <v>-26.889979165723805</v>
      </c>
      <c r="O4849" s="1">
        <f t="shared" si="841"/>
        <v>1.1127762046946363</v>
      </c>
      <c r="P4849" s="3" t="str">
        <f t="shared" si="842"/>
        <v>NORMAL</v>
      </c>
    </row>
    <row r="4850" spans="4:16" x14ac:dyDescent="0.2">
      <c r="D4850" s="2">
        <v>38658</v>
      </c>
      <c r="E4850">
        <v>0</v>
      </c>
      <c r="F4850" s="1">
        <f t="shared" si="843"/>
        <v>-16.072919156000548</v>
      </c>
      <c r="G4850" s="1">
        <f t="shared" si="834"/>
        <v>-0.80364595780002746</v>
      </c>
      <c r="H4850" s="1">
        <f t="shared" si="844"/>
        <v>15.269273198200521</v>
      </c>
      <c r="I4850" s="1">
        <f t="shared" si="835"/>
        <v>207.10665641679856</v>
      </c>
      <c r="J4850" s="1">
        <f t="shared" si="836"/>
        <v>14.391200659319519</v>
      </c>
      <c r="K4850" s="1">
        <f t="shared" si="837"/>
        <v>44.051674516839562</v>
      </c>
      <c r="L4850" s="1">
        <f t="shared" si="838"/>
        <v>-13.513128120438518</v>
      </c>
      <c r="M4850" s="1">
        <f t="shared" si="839"/>
        <v>58.442875176159077</v>
      </c>
      <c r="N4850" s="1">
        <f t="shared" si="840"/>
        <v>-27.904328779758032</v>
      </c>
      <c r="O4850" s="1">
        <f t="shared" si="841"/>
        <v>1.1223348366052772</v>
      </c>
      <c r="P4850" s="3" t="str">
        <f t="shared" si="842"/>
        <v>NORMAL</v>
      </c>
    </row>
    <row r="4851" spans="4:16" x14ac:dyDescent="0.2">
      <c r="D4851" s="2">
        <v>38658.020833333336</v>
      </c>
      <c r="E4851">
        <v>0</v>
      </c>
      <c r="F4851" s="1">
        <f t="shared" si="843"/>
        <v>-15.269273198200521</v>
      </c>
      <c r="G4851" s="1">
        <f t="shared" si="834"/>
        <v>-0.76346365991002607</v>
      </c>
      <c r="H4851" s="1">
        <f t="shared" si="844"/>
        <v>14.505809538290494</v>
      </c>
      <c r="I4851" s="1">
        <f t="shared" si="835"/>
        <v>207.82598203601967</v>
      </c>
      <c r="J4851" s="1">
        <f t="shared" si="836"/>
        <v>14.416170852068161</v>
      </c>
      <c r="K4851" s="1">
        <f t="shared" si="837"/>
        <v>43.338151242426818</v>
      </c>
      <c r="L4851" s="1">
        <f t="shared" si="838"/>
        <v>-14.326532165845828</v>
      </c>
      <c r="M4851" s="1">
        <f t="shared" si="839"/>
        <v>57.754322094494974</v>
      </c>
      <c r="N4851" s="1">
        <f t="shared" si="840"/>
        <v>-28.742703017913989</v>
      </c>
      <c r="O4851" s="1">
        <f t="shared" si="841"/>
        <v>1.0610145435163796</v>
      </c>
      <c r="P4851" s="3" t="str">
        <f t="shared" si="842"/>
        <v>NORMAL</v>
      </c>
    </row>
    <row r="4852" spans="4:16" x14ac:dyDescent="0.2">
      <c r="D4852" s="2">
        <v>38658.041666666664</v>
      </c>
      <c r="E4852">
        <v>0</v>
      </c>
      <c r="F4852" s="1">
        <f t="shared" si="843"/>
        <v>-14.505809538290494</v>
      </c>
      <c r="G4852" s="1">
        <f t="shared" si="834"/>
        <v>-0.72529047691452475</v>
      </c>
      <c r="H4852" s="1">
        <f t="shared" si="844"/>
        <v>13.780519061375969</v>
      </c>
      <c r="I4852" s="1">
        <f t="shared" si="835"/>
        <v>207.42956217637374</v>
      </c>
      <c r="J4852" s="1">
        <f t="shared" si="836"/>
        <v>14.402415150813205</v>
      </c>
      <c r="K4852" s="1">
        <f t="shared" si="837"/>
        <v>42.585349363002379</v>
      </c>
      <c r="L4852" s="1">
        <f t="shared" si="838"/>
        <v>-15.024311240250441</v>
      </c>
      <c r="M4852" s="1">
        <f t="shared" si="839"/>
        <v>56.987764513815584</v>
      </c>
      <c r="N4852" s="1">
        <f t="shared" si="840"/>
        <v>-29.426726391063646</v>
      </c>
      <c r="O4852" s="1">
        <f t="shared" si="841"/>
        <v>1.0062179261845716</v>
      </c>
      <c r="P4852" s="3" t="str">
        <f t="shared" si="842"/>
        <v>NORMAL</v>
      </c>
    </row>
    <row r="4853" spans="4:16" x14ac:dyDescent="0.2">
      <c r="D4853" s="2">
        <v>38658.0625</v>
      </c>
      <c r="E4853">
        <v>0</v>
      </c>
      <c r="F4853" s="1">
        <f t="shared" si="843"/>
        <v>-13.780519061375969</v>
      </c>
      <c r="G4853" s="1">
        <f t="shared" si="834"/>
        <v>-0.68902595306879855</v>
      </c>
      <c r="H4853" s="1">
        <f t="shared" si="844"/>
        <v>13.091493108307171</v>
      </c>
      <c r="I4853" s="1">
        <f t="shared" si="835"/>
        <v>206.07846258359999</v>
      </c>
      <c r="J4853" s="1">
        <f t="shared" si="836"/>
        <v>14.355433207799756</v>
      </c>
      <c r="K4853" s="1">
        <f t="shared" si="837"/>
        <v>41.802359523906681</v>
      </c>
      <c r="L4853" s="1">
        <f t="shared" si="838"/>
        <v>-15.61937330729234</v>
      </c>
      <c r="M4853" s="1">
        <f t="shared" si="839"/>
        <v>56.157792731706436</v>
      </c>
      <c r="N4853" s="1">
        <f t="shared" si="840"/>
        <v>-29.974806515092098</v>
      </c>
      <c r="O4853" s="1">
        <f t="shared" si="841"/>
        <v>0.95682001366263059</v>
      </c>
      <c r="P4853" s="3" t="str">
        <f t="shared" si="842"/>
        <v>NORMAL</v>
      </c>
    </row>
    <row r="4854" spans="4:16" x14ac:dyDescent="0.2">
      <c r="D4854" s="2">
        <v>38658.083333333336</v>
      </c>
      <c r="E4854">
        <v>0</v>
      </c>
      <c r="F4854" s="1">
        <f t="shared" si="843"/>
        <v>-13.091493108307171</v>
      </c>
      <c r="G4854" s="1">
        <f t="shared" si="834"/>
        <v>-0.65457465541535864</v>
      </c>
      <c r="H4854" s="1">
        <f t="shared" si="844"/>
        <v>12.436918452891813</v>
      </c>
      <c r="I4854" s="1">
        <f t="shared" si="835"/>
        <v>203.91543106515053</v>
      </c>
      <c r="J4854" s="1">
        <f t="shared" si="836"/>
        <v>14.279896045320166</v>
      </c>
      <c r="K4854" s="1">
        <f t="shared" si="837"/>
        <v>40.996710543532146</v>
      </c>
      <c r="L4854" s="1">
        <f t="shared" si="838"/>
        <v>-16.122873637748519</v>
      </c>
      <c r="M4854" s="1">
        <f t="shared" si="839"/>
        <v>55.276606588852317</v>
      </c>
      <c r="N4854" s="1">
        <f t="shared" si="840"/>
        <v>-30.402769683068687</v>
      </c>
      <c r="O4854" s="1">
        <f t="shared" si="841"/>
        <v>0.91195388664371013</v>
      </c>
      <c r="P4854" s="3" t="str">
        <f t="shared" si="842"/>
        <v>NORMAL</v>
      </c>
    </row>
    <row r="4855" spans="4:16" x14ac:dyDescent="0.2">
      <c r="D4855" s="2">
        <v>38658.104166666664</v>
      </c>
      <c r="E4855">
        <v>0</v>
      </c>
      <c r="F4855" s="1">
        <f t="shared" si="843"/>
        <v>-12.436918452891813</v>
      </c>
      <c r="G4855" s="1">
        <f t="shared" si="834"/>
        <v>-0.62184592264459071</v>
      </c>
      <c r="H4855" s="1">
        <f t="shared" si="844"/>
        <v>11.815072530247223</v>
      </c>
      <c r="I4855" s="1">
        <f t="shared" si="835"/>
        <v>201.06681419057733</v>
      </c>
      <c r="J4855" s="1">
        <f t="shared" si="836"/>
        <v>14.179803037792075</v>
      </c>
      <c r="K4855" s="1">
        <f t="shared" si="837"/>
        <v>40.174678605831375</v>
      </c>
      <c r="L4855" s="1">
        <f t="shared" si="838"/>
        <v>-16.544533545336925</v>
      </c>
      <c r="M4855" s="1">
        <f t="shared" si="839"/>
        <v>54.354481643623444</v>
      </c>
      <c r="N4855" s="1">
        <f t="shared" si="840"/>
        <v>-30.724336583129002</v>
      </c>
      <c r="O4855" s="1">
        <f t="shared" si="841"/>
        <v>0.87093900497739707</v>
      </c>
      <c r="P4855" s="3" t="str">
        <f t="shared" si="842"/>
        <v>NORMAL</v>
      </c>
    </row>
    <row r="4856" spans="4:16" x14ac:dyDescent="0.2">
      <c r="D4856" s="2">
        <v>38658.125</v>
      </c>
      <c r="E4856">
        <v>0</v>
      </c>
      <c r="F4856" s="1">
        <f t="shared" si="843"/>
        <v>-11.815072530247223</v>
      </c>
      <c r="G4856" s="1">
        <f t="shared" si="834"/>
        <v>-0.59075362651236119</v>
      </c>
      <c r="H4856" s="1">
        <f t="shared" si="844"/>
        <v>11.224318903734861</v>
      </c>
      <c r="I4856" s="1">
        <f t="shared" si="835"/>
        <v>197.64428057856108</v>
      </c>
      <c r="J4856" s="1">
        <f t="shared" si="836"/>
        <v>14.058601658008561</v>
      </c>
      <c r="K4856" s="1">
        <f t="shared" si="837"/>
        <v>39.34152221975198</v>
      </c>
      <c r="L4856" s="1">
        <f t="shared" si="838"/>
        <v>-16.89288441228226</v>
      </c>
      <c r="M4856" s="1">
        <f t="shared" si="839"/>
        <v>53.400123877760542</v>
      </c>
      <c r="N4856" s="1">
        <f t="shared" si="840"/>
        <v>-30.951486070290819</v>
      </c>
      <c r="O4856" s="1">
        <f t="shared" si="841"/>
        <v>0.83323248558231999</v>
      </c>
      <c r="P4856" s="3" t="str">
        <f t="shared" si="842"/>
        <v>NORMAL</v>
      </c>
    </row>
    <row r="4857" spans="4:16" x14ac:dyDescent="0.2">
      <c r="D4857" s="2">
        <v>38658.145833333336</v>
      </c>
      <c r="E4857">
        <v>0</v>
      </c>
      <c r="F4857" s="1">
        <f t="shared" si="843"/>
        <v>-11.224318903734861</v>
      </c>
      <c r="G4857" s="1">
        <f t="shared" si="834"/>
        <v>-0.56121594518674311</v>
      </c>
      <c r="H4857" s="1">
        <f t="shared" si="844"/>
        <v>10.663102958548118</v>
      </c>
      <c r="I4857" s="1">
        <f t="shared" si="835"/>
        <v>193.74636995513816</v>
      </c>
      <c r="J4857" s="1">
        <f t="shared" si="836"/>
        <v>13.919280511403532</v>
      </c>
      <c r="K4857" s="1">
        <f t="shared" si="837"/>
        <v>38.501663981355179</v>
      </c>
      <c r="L4857" s="1">
        <f t="shared" si="838"/>
        <v>-17.175458064258947</v>
      </c>
      <c r="M4857" s="1">
        <f t="shared" si="839"/>
        <v>52.420944492758714</v>
      </c>
      <c r="N4857" s="1">
        <f t="shared" si="840"/>
        <v>-31.094738575662483</v>
      </c>
      <c r="O4857" s="1">
        <f t="shared" si="841"/>
        <v>0.79839511615587067</v>
      </c>
      <c r="P4857" s="3" t="str">
        <f t="shared" si="842"/>
        <v>NORMAL</v>
      </c>
    </row>
    <row r="4858" spans="4:16" x14ac:dyDescent="0.2">
      <c r="D4858" s="2">
        <v>38658.166666666664</v>
      </c>
      <c r="E4858">
        <v>0</v>
      </c>
      <c r="F4858" s="1">
        <f t="shared" si="843"/>
        <v>-10.663102958548118</v>
      </c>
      <c r="G4858" s="1">
        <f t="shared" si="834"/>
        <v>-0.53315514792740593</v>
      </c>
      <c r="H4858" s="1">
        <f t="shared" si="844"/>
        <v>10.129947810620711</v>
      </c>
      <c r="I4858" s="1">
        <f t="shared" si="835"/>
        <v>189.45988528084962</v>
      </c>
      <c r="J4858" s="1">
        <f t="shared" si="836"/>
        <v>13.764442788607521</v>
      </c>
      <c r="K4858" s="1">
        <f t="shared" si="837"/>
        <v>37.658833387835756</v>
      </c>
      <c r="L4858" s="1">
        <f t="shared" si="838"/>
        <v>-17.398937766594329</v>
      </c>
      <c r="M4858" s="1">
        <f t="shared" si="839"/>
        <v>51.423276176443274</v>
      </c>
      <c r="N4858" s="1">
        <f t="shared" si="840"/>
        <v>-31.163380555201847</v>
      </c>
      <c r="O4858" s="1">
        <f t="shared" si="841"/>
        <v>0.76606710740632367</v>
      </c>
      <c r="P4858" s="3" t="str">
        <f t="shared" si="842"/>
        <v>NORMAL</v>
      </c>
    </row>
    <row r="4859" spans="4:16" x14ac:dyDescent="0.2">
      <c r="D4859" s="2">
        <v>38658.1875</v>
      </c>
      <c r="E4859">
        <v>0</v>
      </c>
      <c r="F4859" s="1">
        <f t="shared" si="843"/>
        <v>-10.129947810620711</v>
      </c>
      <c r="G4859" s="1">
        <f t="shared" si="834"/>
        <v>-0.5064973905310356</v>
      </c>
      <c r="H4859" s="1">
        <f t="shared" si="844"/>
        <v>9.6234504200896751</v>
      </c>
      <c r="I4859" s="1">
        <f t="shared" si="835"/>
        <v>184.86114354248735</v>
      </c>
      <c r="J4859" s="1">
        <f t="shared" si="836"/>
        <v>13.59636508565754</v>
      </c>
      <c r="K4859" s="1">
        <f t="shared" si="837"/>
        <v>36.816180591404759</v>
      </c>
      <c r="L4859" s="1">
        <f t="shared" si="838"/>
        <v>-17.569279751225405</v>
      </c>
      <c r="M4859" s="1">
        <f t="shared" si="839"/>
        <v>50.412545677062298</v>
      </c>
      <c r="N4859" s="1">
        <f t="shared" si="840"/>
        <v>-31.165644836882947</v>
      </c>
      <c r="O4859" s="1">
        <f t="shared" si="841"/>
        <v>0.73595044610196725</v>
      </c>
      <c r="P4859" s="3" t="str">
        <f t="shared" si="842"/>
        <v>NORMAL</v>
      </c>
    </row>
    <row r="4860" spans="4:16" x14ac:dyDescent="0.2">
      <c r="D4860" s="2">
        <v>38658.208333333336</v>
      </c>
      <c r="E4860">
        <v>0</v>
      </c>
      <c r="F4860" s="1">
        <f t="shared" si="843"/>
        <v>-9.6234504200896751</v>
      </c>
      <c r="G4860" s="1">
        <f t="shared" si="834"/>
        <v>-0.48117252100448377</v>
      </c>
      <c r="H4860" s="1">
        <f t="shared" si="844"/>
        <v>9.1422778990851921</v>
      </c>
      <c r="I4860" s="1">
        <f t="shared" si="835"/>
        <v>180.01709926978938</v>
      </c>
      <c r="J4860" s="1">
        <f t="shared" si="836"/>
        <v>13.417045102025609</v>
      </c>
      <c r="K4860" s="1">
        <f t="shared" si="837"/>
        <v>35.976368103136409</v>
      </c>
      <c r="L4860" s="1">
        <f t="shared" si="838"/>
        <v>-17.691812304966028</v>
      </c>
      <c r="M4860" s="1">
        <f t="shared" si="839"/>
        <v>49.39341320516202</v>
      </c>
      <c r="N4860" s="1">
        <f t="shared" si="840"/>
        <v>-31.108857406991632</v>
      </c>
      <c r="O4860" s="1">
        <f t="shared" si="841"/>
        <v>0.70779582332936974</v>
      </c>
      <c r="P4860" s="3" t="str">
        <f t="shared" si="842"/>
        <v>NORMAL</v>
      </c>
    </row>
    <row r="4861" spans="4:16" x14ac:dyDescent="0.2">
      <c r="D4861" s="2">
        <v>38658.229166666664</v>
      </c>
      <c r="E4861">
        <v>0</v>
      </c>
      <c r="F4861" s="1">
        <f t="shared" si="843"/>
        <v>-9.1422778990851921</v>
      </c>
      <c r="G4861" s="1">
        <f t="shared" si="834"/>
        <v>-0.45711389495425964</v>
      </c>
      <c r="H4861" s="1">
        <f t="shared" si="844"/>
        <v>8.6851640041309324</v>
      </c>
      <c r="I4861" s="1">
        <f t="shared" si="835"/>
        <v>174.98635345254473</v>
      </c>
      <c r="J4861" s="1">
        <f t="shared" si="836"/>
        <v>13.228240754255447</v>
      </c>
      <c r="K4861" s="1">
        <f t="shared" si="837"/>
        <v>35.14164551264183</v>
      </c>
      <c r="L4861" s="1">
        <f t="shared" si="838"/>
        <v>-17.771317504379962</v>
      </c>
      <c r="M4861" s="1">
        <f t="shared" si="839"/>
        <v>48.369886266897275</v>
      </c>
      <c r="N4861" s="1">
        <f t="shared" si="840"/>
        <v>-30.99955825863541</v>
      </c>
      <c r="O4861" s="1">
        <f t="shared" si="841"/>
        <v>0.6813927977110964</v>
      </c>
      <c r="P4861" s="3" t="str">
        <f t="shared" si="842"/>
        <v>NORMAL</v>
      </c>
    </row>
    <row r="4862" spans="4:16" x14ac:dyDescent="0.2">
      <c r="D4862" s="2">
        <v>38658.25</v>
      </c>
      <c r="E4862">
        <v>0</v>
      </c>
      <c r="F4862" s="1">
        <f t="shared" si="843"/>
        <v>-8.6851640041309324</v>
      </c>
      <c r="G4862" s="1">
        <f t="shared" si="834"/>
        <v>-0.43425820020654665</v>
      </c>
      <c r="H4862" s="1">
        <f t="shared" si="844"/>
        <v>8.2509058039243861</v>
      </c>
      <c r="I4862" s="1">
        <f t="shared" si="835"/>
        <v>169.82005928440344</v>
      </c>
      <c r="J4862" s="1">
        <f t="shared" si="836"/>
        <v>13.031502572013844</v>
      </c>
      <c r="K4862" s="1">
        <f t="shared" si="837"/>
        <v>34.313910947952074</v>
      </c>
      <c r="L4862" s="1">
        <f t="shared" si="838"/>
        <v>-17.812099340103302</v>
      </c>
      <c r="M4862" s="1">
        <f t="shared" si="839"/>
        <v>47.345413519965916</v>
      </c>
      <c r="N4862" s="1">
        <f t="shared" si="840"/>
        <v>-30.843601912117148</v>
      </c>
      <c r="O4862" s="1">
        <f t="shared" si="841"/>
        <v>0.65656228711568965</v>
      </c>
      <c r="P4862" s="3" t="str">
        <f t="shared" si="842"/>
        <v>NORMAL</v>
      </c>
    </row>
    <row r="4863" spans="4:16" x14ac:dyDescent="0.2">
      <c r="D4863" s="2">
        <v>38658.270833333336</v>
      </c>
      <c r="E4863">
        <v>3</v>
      </c>
      <c r="F4863" s="1">
        <f t="shared" si="843"/>
        <v>-5.2509058039243861</v>
      </c>
      <c r="G4863" s="1">
        <f t="shared" si="834"/>
        <v>-0.26254529019621931</v>
      </c>
      <c r="H4863" s="1">
        <f t="shared" si="844"/>
        <v>7.9883605137281668</v>
      </c>
      <c r="I4863" s="1">
        <f t="shared" si="835"/>
        <v>162.63872687886339</v>
      </c>
      <c r="J4863" s="1">
        <f t="shared" si="836"/>
        <v>12.752988939023799</v>
      </c>
      <c r="K4863" s="1">
        <f t="shared" si="837"/>
        <v>33.494338391775763</v>
      </c>
      <c r="L4863" s="1">
        <f t="shared" si="838"/>
        <v>-17.517617364319431</v>
      </c>
      <c r="M4863" s="1">
        <f t="shared" si="839"/>
        <v>46.247327330799564</v>
      </c>
      <c r="N4863" s="1">
        <f t="shared" si="840"/>
        <v>-30.270606303343229</v>
      </c>
      <c r="O4863" s="1">
        <f t="shared" si="841"/>
        <v>0.40293939819350616</v>
      </c>
      <c r="P4863" s="3" t="str">
        <f t="shared" si="842"/>
        <v>NORMAL</v>
      </c>
    </row>
    <row r="4864" spans="4:16" x14ac:dyDescent="0.2">
      <c r="D4864" s="2">
        <v>38658.291666666664</v>
      </c>
      <c r="E4864">
        <v>0</v>
      </c>
      <c r="F4864" s="1">
        <f t="shared" si="843"/>
        <v>-7.9883605137281668</v>
      </c>
      <c r="G4864" s="1">
        <f t="shared" si="834"/>
        <v>-0.39941802568640838</v>
      </c>
      <c r="H4864" s="1">
        <f t="shared" si="844"/>
        <v>7.5889424880417584</v>
      </c>
      <c r="I4864" s="1">
        <f t="shared" si="835"/>
        <v>157.53795096054156</v>
      </c>
      <c r="J4864" s="1">
        <f t="shared" si="836"/>
        <v>12.551412309399351</v>
      </c>
      <c r="K4864" s="1">
        <f t="shared" si="837"/>
        <v>32.691767106840459</v>
      </c>
      <c r="L4864" s="1">
        <f t="shared" si="838"/>
        <v>-17.513882130756944</v>
      </c>
      <c r="M4864" s="1">
        <f t="shared" si="839"/>
        <v>45.243179416239812</v>
      </c>
      <c r="N4864" s="1">
        <f t="shared" si="840"/>
        <v>-30.065294440156293</v>
      </c>
      <c r="O4864" s="1">
        <f t="shared" si="841"/>
        <v>0.6263912367463913</v>
      </c>
      <c r="P4864" s="3" t="str">
        <f t="shared" si="842"/>
        <v>NORMAL</v>
      </c>
    </row>
    <row r="4865" spans="4:16" x14ac:dyDescent="0.2">
      <c r="D4865" s="2">
        <v>38658.3125</v>
      </c>
      <c r="E4865">
        <v>0</v>
      </c>
      <c r="F4865" s="1">
        <f t="shared" si="843"/>
        <v>-7.5889424880417584</v>
      </c>
      <c r="G4865" s="1">
        <f t="shared" si="834"/>
        <v>-0.37944712440208794</v>
      </c>
      <c r="H4865" s="1">
        <f t="shared" si="844"/>
        <v>7.2094953636396708</v>
      </c>
      <c r="I4865" s="1">
        <f t="shared" si="835"/>
        <v>152.39667569663771</v>
      </c>
      <c r="J4865" s="1">
        <f t="shared" si="836"/>
        <v>12.34490484761376</v>
      </c>
      <c r="K4865" s="1">
        <f t="shared" si="837"/>
        <v>31.899305058867192</v>
      </c>
      <c r="L4865" s="1">
        <f t="shared" si="838"/>
        <v>-17.480314331587849</v>
      </c>
      <c r="M4865" s="1">
        <f t="shared" si="839"/>
        <v>44.244209906480947</v>
      </c>
      <c r="N4865" s="1">
        <f t="shared" si="840"/>
        <v>-29.825219179201607</v>
      </c>
      <c r="O4865" s="1">
        <f t="shared" si="841"/>
        <v>0.60462857095042932</v>
      </c>
      <c r="P4865" s="3" t="str">
        <f t="shared" si="842"/>
        <v>NORMAL</v>
      </c>
    </row>
    <row r="4866" spans="4:16" x14ac:dyDescent="0.2">
      <c r="D4866" s="2">
        <v>38658.333333333336</v>
      </c>
      <c r="E4866">
        <v>3</v>
      </c>
      <c r="F4866" s="1">
        <f t="shared" si="843"/>
        <v>-4.2094953636396708</v>
      </c>
      <c r="G4866" s="1">
        <f t="shared" si="834"/>
        <v>-0.21047476818198355</v>
      </c>
      <c r="H4866" s="1">
        <f t="shared" si="844"/>
        <v>6.9990205954576874</v>
      </c>
      <c r="I4866" s="1">
        <f t="shared" si="835"/>
        <v>145.61853484458976</v>
      </c>
      <c r="J4866" s="1">
        <f t="shared" si="836"/>
        <v>12.067250508901759</v>
      </c>
      <c r="K4866" s="1">
        <f t="shared" si="837"/>
        <v>31.133521613261205</v>
      </c>
      <c r="L4866" s="1">
        <f t="shared" si="838"/>
        <v>-17.135480422345832</v>
      </c>
      <c r="M4866" s="1">
        <f t="shared" si="839"/>
        <v>43.200772122162967</v>
      </c>
      <c r="N4866" s="1">
        <f t="shared" si="840"/>
        <v>-29.202730931247594</v>
      </c>
      <c r="O4866" s="1">
        <f t="shared" si="841"/>
        <v>0.34099050706359685</v>
      </c>
      <c r="P4866" s="3" t="str">
        <f t="shared" si="842"/>
        <v>NORMAL</v>
      </c>
    </row>
    <row r="4867" spans="4:16" x14ac:dyDescent="0.2">
      <c r="D4867" s="2">
        <v>38658.354166666664</v>
      </c>
      <c r="E4867">
        <v>4</v>
      </c>
      <c r="F4867" s="1">
        <f t="shared" si="843"/>
        <v>-2.9990205954576874</v>
      </c>
      <c r="G4867" s="1">
        <f t="shared" ref="G4867:G4930" si="845">$B$1*F4867</f>
        <v>-0.14995102977288438</v>
      </c>
      <c r="H4867" s="1">
        <f t="shared" si="844"/>
        <v>6.8490695656848031</v>
      </c>
      <c r="I4867" s="1">
        <f t="shared" ref="I4867:I4930" si="846">(1-$B$1)*(I4866+F4867*G4867)</f>
        <v>138.7648290176293</v>
      </c>
      <c r="J4867" s="1">
        <f t="shared" ref="J4867:J4930" si="847">SQRT(I4867)</f>
        <v>11.779848429314756</v>
      </c>
      <c r="K4867" s="1">
        <f t="shared" si="837"/>
        <v>30.408766424314315</v>
      </c>
      <c r="L4867" s="1">
        <f t="shared" si="838"/>
        <v>-16.710627292944707</v>
      </c>
      <c r="M4867" s="1">
        <f t="shared" si="839"/>
        <v>42.188614853629069</v>
      </c>
      <c r="N4867" s="1">
        <f t="shared" si="840"/>
        <v>-28.490475722259465</v>
      </c>
      <c r="O4867" s="1">
        <f t="shared" si="841"/>
        <v>0.24852559356792769</v>
      </c>
      <c r="P4867" s="3" t="str">
        <f t="shared" si="842"/>
        <v>NORMAL</v>
      </c>
    </row>
    <row r="4868" spans="4:16" x14ac:dyDescent="0.2">
      <c r="D4868" s="2">
        <v>38658.375</v>
      </c>
      <c r="E4868">
        <v>6</v>
      </c>
      <c r="F4868" s="1">
        <f t="shared" si="843"/>
        <v>-0.84906956568480307</v>
      </c>
      <c r="G4868" s="1">
        <f t="shared" si="845"/>
        <v>-4.2453478284240155E-2</v>
      </c>
      <c r="H4868" s="1">
        <f t="shared" si="844"/>
        <v>6.8066160874005632</v>
      </c>
      <c r="I4868" s="1">
        <f t="shared" si="846"/>
        <v>131.860831225298</v>
      </c>
      <c r="J4868" s="1">
        <f t="shared" si="847"/>
        <v>11.48306715234645</v>
      </c>
      <c r="K4868" s="1">
        <f t="shared" ref="K4868:K4931" si="848">H4868+$B$2*J4868</f>
        <v>29.772750392093464</v>
      </c>
      <c r="L4868" s="1">
        <f t="shared" ref="L4868:L4931" si="849">H4868-$B$2*J4868</f>
        <v>-16.159518217292337</v>
      </c>
      <c r="M4868" s="1">
        <f t="shared" ref="M4868:M4931" si="850">H4868+$B$3*J4868</f>
        <v>41.255817544439914</v>
      </c>
      <c r="N4868" s="1">
        <f t="shared" ref="N4868:N4931" si="851">H4868-$B$3*J4868</f>
        <v>-27.642585369638788</v>
      </c>
      <c r="O4868" s="1">
        <f t="shared" ref="O4868:O4931" si="852">ABS(F4868/J4867)</f>
        <v>7.207814012036437E-2</v>
      </c>
      <c r="P4868" s="3" t="str">
        <f t="shared" si="842"/>
        <v>NORMAL</v>
      </c>
    </row>
    <row r="4869" spans="4:16" x14ac:dyDescent="0.2">
      <c r="D4869" s="2">
        <v>38658.395833333336</v>
      </c>
      <c r="E4869">
        <v>19</v>
      </c>
      <c r="F4869" s="1">
        <f t="shared" si="843"/>
        <v>12.193383912599437</v>
      </c>
      <c r="G4869" s="1">
        <f t="shared" si="845"/>
        <v>0.60966919562997191</v>
      </c>
      <c r="H4869" s="1">
        <f t="shared" si="844"/>
        <v>7.4162852830305352</v>
      </c>
      <c r="I4869" s="1">
        <f t="shared" si="846"/>
        <v>132.33002369793493</v>
      </c>
      <c r="J4869" s="1">
        <f t="shared" si="847"/>
        <v>11.503478765049072</v>
      </c>
      <c r="K4869" s="1">
        <f t="shared" si="848"/>
        <v>30.423242813128681</v>
      </c>
      <c r="L4869" s="1">
        <f t="shared" si="849"/>
        <v>-15.590672247067609</v>
      </c>
      <c r="M4869" s="1">
        <f t="shared" si="850"/>
        <v>41.926721578177748</v>
      </c>
      <c r="N4869" s="1">
        <f t="shared" si="851"/>
        <v>-27.094151012116679</v>
      </c>
      <c r="O4869" s="1">
        <f t="shared" si="852"/>
        <v>1.0618577554959121</v>
      </c>
      <c r="P4869" s="3" t="str">
        <f t="shared" si="842"/>
        <v>NORMAL</v>
      </c>
    </row>
    <row r="4870" spans="4:16" x14ac:dyDescent="0.2">
      <c r="D4870" s="2">
        <v>38658.416666666664</v>
      </c>
      <c r="E4870">
        <v>9</v>
      </c>
      <c r="F4870" s="1">
        <f t="shared" si="843"/>
        <v>1.5837147169694648</v>
      </c>
      <c r="G4870" s="1">
        <f t="shared" si="845"/>
        <v>7.9185735848473243E-2</v>
      </c>
      <c r="H4870" s="1">
        <f t="shared" si="844"/>
        <v>7.4954710188790088</v>
      </c>
      <c r="I4870" s="1">
        <f t="shared" si="846"/>
        <v>125.8326597475136</v>
      </c>
      <c r="J4870" s="1">
        <f t="shared" si="847"/>
        <v>11.217515756508373</v>
      </c>
      <c r="K4870" s="1">
        <f t="shared" si="848"/>
        <v>29.930502531895755</v>
      </c>
      <c r="L4870" s="1">
        <f t="shared" si="849"/>
        <v>-14.939560494137737</v>
      </c>
      <c r="M4870" s="1">
        <f t="shared" si="850"/>
        <v>41.148018288404124</v>
      </c>
      <c r="N4870" s="1">
        <f t="shared" si="851"/>
        <v>-26.157076250646107</v>
      </c>
      <c r="O4870" s="1">
        <f t="shared" si="852"/>
        <v>0.13767267704976799</v>
      </c>
      <c r="P4870" s="3" t="str">
        <f t="shared" si="842"/>
        <v>NORMAL</v>
      </c>
    </row>
    <row r="4871" spans="4:16" x14ac:dyDescent="0.2">
      <c r="D4871" s="2">
        <v>38658.4375</v>
      </c>
      <c r="E4871">
        <v>8</v>
      </c>
      <c r="F4871" s="1">
        <f t="shared" si="843"/>
        <v>0.5045289811209912</v>
      </c>
      <c r="G4871" s="1">
        <f t="shared" si="845"/>
        <v>2.5226449056049562E-2</v>
      </c>
      <c r="H4871" s="1">
        <f t="shared" si="844"/>
        <v>7.520697467935058</v>
      </c>
      <c r="I4871" s="1">
        <f t="shared" si="846"/>
        <v>119.55311786104549</v>
      </c>
      <c r="J4871" s="1">
        <f t="shared" si="847"/>
        <v>10.934034839026511</v>
      </c>
      <c r="K4871" s="1">
        <f t="shared" si="848"/>
        <v>29.38876714598808</v>
      </c>
      <c r="L4871" s="1">
        <f t="shared" si="849"/>
        <v>-14.347372210117964</v>
      </c>
      <c r="M4871" s="1">
        <f t="shared" si="850"/>
        <v>40.322801985014593</v>
      </c>
      <c r="N4871" s="1">
        <f t="shared" si="851"/>
        <v>-25.281407049144477</v>
      </c>
      <c r="O4871" s="1">
        <f t="shared" si="852"/>
        <v>4.4976890790482268E-2</v>
      </c>
      <c r="P4871" s="3" t="str">
        <f t="shared" si="842"/>
        <v>NORMAL</v>
      </c>
    </row>
    <row r="4872" spans="4:16" x14ac:dyDescent="0.2">
      <c r="D4872" s="2">
        <v>38658.458333333336</v>
      </c>
      <c r="E4872">
        <v>12</v>
      </c>
      <c r="F4872" s="1">
        <f t="shared" si="843"/>
        <v>4.479302532064942</v>
      </c>
      <c r="G4872" s="1">
        <f t="shared" si="845"/>
        <v>0.22396512660324711</v>
      </c>
      <c r="H4872" s="1">
        <f t="shared" si="844"/>
        <v>7.7446625945383047</v>
      </c>
      <c r="I4872" s="1">
        <f t="shared" si="846"/>
        <v>114.52850914874698</v>
      </c>
      <c r="J4872" s="1">
        <f t="shared" si="847"/>
        <v>10.701799341640964</v>
      </c>
      <c r="K4872" s="1">
        <f t="shared" si="848"/>
        <v>29.148261277820232</v>
      </c>
      <c r="L4872" s="1">
        <f t="shared" si="849"/>
        <v>-13.658936088743623</v>
      </c>
      <c r="M4872" s="1">
        <f t="shared" si="850"/>
        <v>39.850060619461196</v>
      </c>
      <c r="N4872" s="1">
        <f t="shared" si="851"/>
        <v>-24.360735430384587</v>
      </c>
      <c r="O4872" s="1">
        <f t="shared" si="852"/>
        <v>0.40966601972742089</v>
      </c>
      <c r="P4872" s="3" t="str">
        <f t="shared" si="842"/>
        <v>NORMAL</v>
      </c>
    </row>
    <row r="4873" spans="4:16" x14ac:dyDescent="0.2">
      <c r="D4873" s="2">
        <v>38658.479166666664</v>
      </c>
      <c r="E4873">
        <v>11</v>
      </c>
      <c r="F4873" s="1">
        <f t="shared" si="843"/>
        <v>3.2553374054616953</v>
      </c>
      <c r="G4873" s="1">
        <f t="shared" si="845"/>
        <v>0.16276687027308478</v>
      </c>
      <c r="H4873" s="1">
        <f t="shared" si="844"/>
        <v>7.9074294648113899</v>
      </c>
      <c r="I4873" s="1">
        <f t="shared" si="846"/>
        <v>109.30545171842103</v>
      </c>
      <c r="J4873" s="1">
        <f t="shared" si="847"/>
        <v>10.454924759098988</v>
      </c>
      <c r="K4873" s="1">
        <f t="shared" si="848"/>
        <v>28.817278983009366</v>
      </c>
      <c r="L4873" s="1">
        <f t="shared" si="849"/>
        <v>-13.002420053386587</v>
      </c>
      <c r="M4873" s="1">
        <f t="shared" si="850"/>
        <v>39.27220374210836</v>
      </c>
      <c r="N4873" s="1">
        <f t="shared" si="851"/>
        <v>-23.457344812485577</v>
      </c>
      <c r="O4873" s="1">
        <f t="shared" si="852"/>
        <v>0.30418598793897189</v>
      </c>
      <c r="P4873" s="3" t="str">
        <f t="shared" si="842"/>
        <v>NORMAL</v>
      </c>
    </row>
    <row r="4874" spans="4:16" x14ac:dyDescent="0.2">
      <c r="D4874" s="2">
        <v>38658.5</v>
      </c>
      <c r="E4874">
        <v>14</v>
      </c>
      <c r="F4874" s="1">
        <f t="shared" si="843"/>
        <v>6.0925705351886101</v>
      </c>
      <c r="G4874" s="1">
        <f t="shared" si="845"/>
        <v>0.30462852675943053</v>
      </c>
      <c r="H4874" s="1">
        <f t="shared" si="844"/>
        <v>8.2120579915708198</v>
      </c>
      <c r="I4874" s="1">
        <f t="shared" si="846"/>
        <v>105.60335137949677</v>
      </c>
      <c r="J4874" s="1">
        <f t="shared" si="847"/>
        <v>10.276349126975823</v>
      </c>
      <c r="K4874" s="1">
        <f t="shared" si="848"/>
        <v>28.764756245522467</v>
      </c>
      <c r="L4874" s="1">
        <f t="shared" si="849"/>
        <v>-12.340640262380827</v>
      </c>
      <c r="M4874" s="1">
        <f t="shared" si="850"/>
        <v>39.041105372498293</v>
      </c>
      <c r="N4874" s="1">
        <f t="shared" si="851"/>
        <v>-22.61698938935665</v>
      </c>
      <c r="O4874" s="1">
        <f t="shared" si="852"/>
        <v>0.58274647360672838</v>
      </c>
      <c r="P4874" s="3" t="str">
        <f t="shared" si="842"/>
        <v>NORMAL</v>
      </c>
    </row>
    <row r="4875" spans="4:16" x14ac:dyDescent="0.2">
      <c r="D4875" s="2">
        <v>38658.520833333336</v>
      </c>
      <c r="E4875">
        <v>20</v>
      </c>
      <c r="F4875" s="1">
        <f t="shared" si="843"/>
        <v>11.78794200842918</v>
      </c>
      <c r="G4875" s="1">
        <f t="shared" si="845"/>
        <v>0.58939710042145899</v>
      </c>
      <c r="H4875" s="1">
        <f t="shared" si="844"/>
        <v>8.8014550919922794</v>
      </c>
      <c r="I4875" s="1">
        <f t="shared" si="846"/>
        <v>106.92357370824118</v>
      </c>
      <c r="J4875" s="1">
        <f t="shared" si="847"/>
        <v>10.340385568644971</v>
      </c>
      <c r="K4875" s="1">
        <f t="shared" si="848"/>
        <v>29.482226229282219</v>
      </c>
      <c r="L4875" s="1">
        <f t="shared" si="849"/>
        <v>-11.879316045297662</v>
      </c>
      <c r="M4875" s="1">
        <f t="shared" si="850"/>
        <v>39.822611797927195</v>
      </c>
      <c r="N4875" s="1">
        <f t="shared" si="851"/>
        <v>-22.219701613942632</v>
      </c>
      <c r="O4875" s="1">
        <f t="shared" si="852"/>
        <v>1.1470943486617602</v>
      </c>
      <c r="P4875" s="3" t="str">
        <f t="shared" si="842"/>
        <v>NORMAL</v>
      </c>
    </row>
    <row r="4876" spans="4:16" x14ac:dyDescent="0.2">
      <c r="D4876" s="2">
        <v>38658.541666666664</v>
      </c>
      <c r="E4876">
        <v>15</v>
      </c>
      <c r="F4876" s="1">
        <f t="shared" si="843"/>
        <v>6.1985449080077206</v>
      </c>
      <c r="G4876" s="1">
        <f t="shared" si="845"/>
        <v>0.30992724540038608</v>
      </c>
      <c r="H4876" s="1">
        <f t="shared" si="844"/>
        <v>9.1113823373926657</v>
      </c>
      <c r="I4876" s="1">
        <f t="shared" si="846"/>
        <v>103.40243807421707</v>
      </c>
      <c r="J4876" s="1">
        <f t="shared" si="847"/>
        <v>10.168698937141224</v>
      </c>
      <c r="K4876" s="1">
        <f t="shared" si="848"/>
        <v>29.448780211675114</v>
      </c>
      <c r="L4876" s="1">
        <f t="shared" si="849"/>
        <v>-11.226015536889783</v>
      </c>
      <c r="M4876" s="1">
        <f t="shared" si="850"/>
        <v>39.617479148816344</v>
      </c>
      <c r="N4876" s="1">
        <f t="shared" si="851"/>
        <v>-21.394714474031009</v>
      </c>
      <c r="O4876" s="1">
        <f t="shared" si="852"/>
        <v>0.59945007532441497</v>
      </c>
      <c r="P4876" s="3" t="str">
        <f t="shared" si="842"/>
        <v>NORMAL</v>
      </c>
    </row>
    <row r="4877" spans="4:16" x14ac:dyDescent="0.2">
      <c r="D4877" s="2">
        <v>38658.5625</v>
      </c>
      <c r="E4877">
        <v>14</v>
      </c>
      <c r="F4877" s="1">
        <f t="shared" si="843"/>
        <v>4.8886176626073343</v>
      </c>
      <c r="G4877" s="1">
        <f t="shared" si="845"/>
        <v>0.24443088313036673</v>
      </c>
      <c r="H4877" s="1">
        <f t="shared" si="844"/>
        <v>9.3558132205230322</v>
      </c>
      <c r="I4877" s="1">
        <f t="shared" si="846"/>
        <v>99.367498846436135</v>
      </c>
      <c r="J4877" s="1">
        <f t="shared" si="847"/>
        <v>9.9683247763320857</v>
      </c>
      <c r="K4877" s="1">
        <f t="shared" si="848"/>
        <v>29.292462773187204</v>
      </c>
      <c r="L4877" s="1">
        <f t="shared" si="849"/>
        <v>-10.580836332141139</v>
      </c>
      <c r="M4877" s="1">
        <f t="shared" si="850"/>
        <v>39.260787549519293</v>
      </c>
      <c r="N4877" s="1">
        <f t="shared" si="851"/>
        <v>-20.549161108473225</v>
      </c>
      <c r="O4877" s="1">
        <f t="shared" si="852"/>
        <v>0.48075153889664624</v>
      </c>
      <c r="P4877" s="3" t="str">
        <f t="shared" si="842"/>
        <v>NORMAL</v>
      </c>
    </row>
    <row r="4878" spans="4:16" x14ac:dyDescent="0.2">
      <c r="D4878" s="2">
        <v>38658.583333333336</v>
      </c>
      <c r="E4878">
        <v>40</v>
      </c>
      <c r="F4878" s="1">
        <f t="shared" si="843"/>
        <v>30.644186779476968</v>
      </c>
      <c r="G4878" s="1">
        <f t="shared" si="845"/>
        <v>1.5322093389738485</v>
      </c>
      <c r="H4878" s="1">
        <f t="shared" si="844"/>
        <v>10.88802255949688</v>
      </c>
      <c r="I4878" s="1">
        <f t="shared" si="846"/>
        <v>139.00476761444918</v>
      </c>
      <c r="J4878" s="1">
        <f t="shared" si="847"/>
        <v>11.790028312707701</v>
      </c>
      <c r="K4878" s="1">
        <f t="shared" si="848"/>
        <v>34.468079184912284</v>
      </c>
      <c r="L4878" s="1">
        <f t="shared" si="849"/>
        <v>-12.692034065918522</v>
      </c>
      <c r="M4878" s="1">
        <f t="shared" si="850"/>
        <v>46.258107497619982</v>
      </c>
      <c r="N4878" s="1">
        <f t="shared" si="851"/>
        <v>-24.482062378626217</v>
      </c>
      <c r="O4878" s="1">
        <f t="shared" si="852"/>
        <v>3.0741561362683361</v>
      </c>
      <c r="P4878" s="3" t="str">
        <f t="shared" si="842"/>
        <v>LARGE</v>
      </c>
    </row>
    <row r="4879" spans="4:16" x14ac:dyDescent="0.2">
      <c r="D4879" s="2">
        <v>38658.604166666664</v>
      </c>
      <c r="E4879">
        <v>17</v>
      </c>
      <c r="F4879" s="1">
        <f t="shared" si="843"/>
        <v>6.1119774405031198</v>
      </c>
      <c r="G4879" s="1">
        <f t="shared" si="845"/>
        <v>0.30559887202515601</v>
      </c>
      <c r="H4879" s="1">
        <f t="shared" si="844"/>
        <v>11.193621431522036</v>
      </c>
      <c r="I4879" s="1">
        <f t="shared" si="846"/>
        <v>133.82895197480462</v>
      </c>
      <c r="J4879" s="1">
        <f t="shared" si="847"/>
        <v>11.568446394170854</v>
      </c>
      <c r="K4879" s="1">
        <f t="shared" si="848"/>
        <v>34.330514219863744</v>
      </c>
      <c r="L4879" s="1">
        <f t="shared" si="849"/>
        <v>-11.943271356819672</v>
      </c>
      <c r="M4879" s="1">
        <f t="shared" si="850"/>
        <v>45.898960614034593</v>
      </c>
      <c r="N4879" s="1">
        <f t="shared" si="851"/>
        <v>-23.511717750990524</v>
      </c>
      <c r="O4879" s="1">
        <f t="shared" si="852"/>
        <v>0.51840226998568095</v>
      </c>
      <c r="P4879" s="3" t="str">
        <f t="shared" si="842"/>
        <v>NORMAL</v>
      </c>
    </row>
    <row r="4880" spans="4:16" x14ac:dyDescent="0.2">
      <c r="D4880" s="2">
        <v>38658.625</v>
      </c>
      <c r="E4880">
        <v>12</v>
      </c>
      <c r="F4880" s="1">
        <f t="shared" si="843"/>
        <v>0.80637856847796385</v>
      </c>
      <c r="G4880" s="1">
        <f t="shared" si="845"/>
        <v>4.0318928423898198E-2</v>
      </c>
      <c r="H4880" s="1">
        <f t="shared" si="844"/>
        <v>11.233940359945935</v>
      </c>
      <c r="I4880" s="1">
        <f t="shared" si="846"/>
        <v>127.16839107986017</v>
      </c>
      <c r="J4880" s="1">
        <f t="shared" si="847"/>
        <v>11.27689634074288</v>
      </c>
      <c r="K4880" s="1">
        <f t="shared" si="848"/>
        <v>33.787733041431693</v>
      </c>
      <c r="L4880" s="1">
        <f t="shared" si="849"/>
        <v>-11.319852321539825</v>
      </c>
      <c r="M4880" s="1">
        <f t="shared" si="850"/>
        <v>45.064629382174573</v>
      </c>
      <c r="N4880" s="1">
        <f t="shared" si="851"/>
        <v>-22.596748662282707</v>
      </c>
      <c r="O4880" s="1">
        <f t="shared" si="852"/>
        <v>6.9705001086773799E-2</v>
      </c>
      <c r="P4880" s="3" t="str">
        <f t="shared" si="842"/>
        <v>NORMAL</v>
      </c>
    </row>
    <row r="4881" spans="4:16" x14ac:dyDescent="0.2">
      <c r="D4881" s="2">
        <v>38658.645833333336</v>
      </c>
      <c r="E4881">
        <v>10</v>
      </c>
      <c r="F4881" s="1">
        <f t="shared" si="843"/>
        <v>-1.2339403599459349</v>
      </c>
      <c r="G4881" s="1">
        <f t="shared" si="845"/>
        <v>-6.1697017997296745E-2</v>
      </c>
      <c r="H4881" s="1">
        <f t="shared" si="844"/>
        <v>11.172243341948638</v>
      </c>
      <c r="I4881" s="1">
        <f t="shared" si="846"/>
        <v>120.88229544443257</v>
      </c>
      <c r="J4881" s="1">
        <f t="shared" si="847"/>
        <v>10.994648491172084</v>
      </c>
      <c r="K4881" s="1">
        <f t="shared" si="848"/>
        <v>33.161540324292808</v>
      </c>
      <c r="L4881" s="1">
        <f t="shared" si="849"/>
        <v>-10.81705364039553</v>
      </c>
      <c r="M4881" s="1">
        <f t="shared" si="850"/>
        <v>44.156188815464887</v>
      </c>
      <c r="N4881" s="1">
        <f t="shared" si="851"/>
        <v>-21.811702131567614</v>
      </c>
      <c r="O4881" s="1">
        <f t="shared" si="852"/>
        <v>0.10942198302273722</v>
      </c>
      <c r="P4881" s="3" t="str">
        <f t="shared" si="842"/>
        <v>NORMAL</v>
      </c>
    </row>
    <row r="4882" spans="4:16" x14ac:dyDescent="0.2">
      <c r="D4882" s="2">
        <v>38658.666666666664</v>
      </c>
      <c r="E4882">
        <v>11</v>
      </c>
      <c r="F4882" s="1">
        <f t="shared" si="843"/>
        <v>-0.17224334194863822</v>
      </c>
      <c r="G4882" s="1">
        <f t="shared" si="845"/>
        <v>-8.6121670974319119E-3</v>
      </c>
      <c r="H4882" s="1">
        <f t="shared" si="844"/>
        <v>11.163631174851206</v>
      </c>
      <c r="I4882" s="1">
        <f t="shared" si="846"/>
        <v>114.8395898912311</v>
      </c>
      <c r="J4882" s="1">
        <f t="shared" si="847"/>
        <v>10.716323524942268</v>
      </c>
      <c r="K4882" s="1">
        <f t="shared" si="848"/>
        <v>32.596278224735741</v>
      </c>
      <c r="L4882" s="1">
        <f t="shared" si="849"/>
        <v>-10.269015875033331</v>
      </c>
      <c r="M4882" s="1">
        <f t="shared" si="850"/>
        <v>43.312601749678009</v>
      </c>
      <c r="N4882" s="1">
        <f t="shared" si="851"/>
        <v>-20.985339399975601</v>
      </c>
      <c r="O4882" s="1">
        <f t="shared" si="852"/>
        <v>1.5666107205422466E-2</v>
      </c>
      <c r="P4882" s="3" t="str">
        <f t="shared" ref="P4882:P4945" si="853">IF(O4882&gt;=$B$3,"LARGE",IF(O4882&gt;=$B$2,"SMALL","NORMAL"))</f>
        <v>NORMAL</v>
      </c>
    </row>
    <row r="4883" spans="4:16" x14ac:dyDescent="0.2">
      <c r="D4883" s="2">
        <v>38658.6875</v>
      </c>
      <c r="E4883">
        <v>26</v>
      </c>
      <c r="F4883" s="1">
        <f t="shared" si="843"/>
        <v>14.836368825148794</v>
      </c>
      <c r="G4883" s="1">
        <f t="shared" si="845"/>
        <v>0.74181844125743979</v>
      </c>
      <c r="H4883" s="1">
        <f t="shared" si="844"/>
        <v>11.905449616108646</v>
      </c>
      <c r="I4883" s="1">
        <f t="shared" si="846"/>
        <v>119.55320779267228</v>
      </c>
      <c r="J4883" s="1">
        <f t="shared" si="847"/>
        <v>10.934038951488708</v>
      </c>
      <c r="K4883" s="1">
        <f t="shared" si="848"/>
        <v>33.773527519086059</v>
      </c>
      <c r="L4883" s="1">
        <f t="shared" si="849"/>
        <v>-9.9626282868687692</v>
      </c>
      <c r="M4883" s="1">
        <f t="shared" si="850"/>
        <v>44.707566470574768</v>
      </c>
      <c r="N4883" s="1">
        <f t="shared" si="851"/>
        <v>-20.896667238357473</v>
      </c>
      <c r="O4883" s="1">
        <f t="shared" si="852"/>
        <v>1.3844644378846076</v>
      </c>
      <c r="P4883" s="3" t="str">
        <f t="shared" si="853"/>
        <v>NORMAL</v>
      </c>
    </row>
    <row r="4884" spans="4:16" x14ac:dyDescent="0.2">
      <c r="D4884" s="2">
        <v>38658.708333333336</v>
      </c>
      <c r="E4884">
        <v>34</v>
      </c>
      <c r="F4884" s="1">
        <f t="shared" si="843"/>
        <v>22.094550383891352</v>
      </c>
      <c r="G4884" s="1">
        <f t="shared" si="845"/>
        <v>1.1047275191945676</v>
      </c>
      <c r="H4884" s="1">
        <f t="shared" si="844"/>
        <v>13.010177135303213</v>
      </c>
      <c r="I4884" s="1">
        <f t="shared" si="846"/>
        <v>136.76358234468856</v>
      </c>
      <c r="J4884" s="1">
        <f t="shared" si="847"/>
        <v>11.694596288230242</v>
      </c>
      <c r="K4884" s="1">
        <f t="shared" si="848"/>
        <v>36.399369711763697</v>
      </c>
      <c r="L4884" s="1">
        <f t="shared" si="849"/>
        <v>-10.379015441157271</v>
      </c>
      <c r="M4884" s="1">
        <f t="shared" si="850"/>
        <v>48.093965999993941</v>
      </c>
      <c r="N4884" s="1">
        <f t="shared" si="851"/>
        <v>-22.073611729387512</v>
      </c>
      <c r="O4884" s="1">
        <f t="shared" si="852"/>
        <v>2.0207126096695589</v>
      </c>
      <c r="P4884" s="3" t="str">
        <f t="shared" si="853"/>
        <v>SMALL</v>
      </c>
    </row>
    <row r="4885" spans="4:16" x14ac:dyDescent="0.2">
      <c r="D4885" s="2">
        <v>38658.729166666664</v>
      </c>
      <c r="E4885">
        <v>8</v>
      </c>
      <c r="F4885" s="1">
        <f t="shared" si="843"/>
        <v>-5.0101771353032127</v>
      </c>
      <c r="G4885" s="1">
        <f t="shared" si="845"/>
        <v>-0.25050885676516066</v>
      </c>
      <c r="H4885" s="1">
        <f t="shared" si="844"/>
        <v>12.759668278538053</v>
      </c>
      <c r="I4885" s="1">
        <f t="shared" si="846"/>
        <v>131.1177422864921</v>
      </c>
      <c r="J4885" s="1">
        <f t="shared" si="847"/>
        <v>11.450665582685231</v>
      </c>
      <c r="K4885" s="1">
        <f t="shared" si="848"/>
        <v>35.660999443908516</v>
      </c>
      <c r="L4885" s="1">
        <f t="shared" si="849"/>
        <v>-10.141662886832409</v>
      </c>
      <c r="M4885" s="1">
        <f t="shared" si="850"/>
        <v>47.111665026593741</v>
      </c>
      <c r="N4885" s="1">
        <f t="shared" si="851"/>
        <v>-21.592328469517639</v>
      </c>
      <c r="O4885" s="1">
        <f t="shared" si="852"/>
        <v>0.42841813533534207</v>
      </c>
      <c r="P4885" s="3" t="str">
        <f t="shared" si="853"/>
        <v>NORMAL</v>
      </c>
    </row>
    <row r="4886" spans="4:16" x14ac:dyDescent="0.2">
      <c r="D4886" s="2">
        <v>38658.75</v>
      </c>
      <c r="E4886">
        <v>11</v>
      </c>
      <c r="F4886" s="1">
        <f t="shared" si="843"/>
        <v>-1.7596682785380526</v>
      </c>
      <c r="G4886" s="1">
        <f t="shared" si="845"/>
        <v>-8.7983413926902634E-2</v>
      </c>
      <c r="H4886" s="1">
        <f t="shared" si="844"/>
        <v>12.67168486461115</v>
      </c>
      <c r="I4886" s="1">
        <f t="shared" si="846"/>
        <v>124.70893571356591</v>
      </c>
      <c r="J4886" s="1">
        <f t="shared" si="847"/>
        <v>11.167315510612472</v>
      </c>
      <c r="K4886" s="1">
        <f t="shared" si="848"/>
        <v>35.006315885836095</v>
      </c>
      <c r="L4886" s="1">
        <f t="shared" si="849"/>
        <v>-9.6629461566137937</v>
      </c>
      <c r="M4886" s="1">
        <f t="shared" si="850"/>
        <v>46.17363139644857</v>
      </c>
      <c r="N4886" s="1">
        <f t="shared" si="851"/>
        <v>-20.830261667226267</v>
      </c>
      <c r="O4886" s="1">
        <f t="shared" si="852"/>
        <v>0.15367388610133551</v>
      </c>
      <c r="P4886" s="3" t="str">
        <f t="shared" si="853"/>
        <v>NORMAL</v>
      </c>
    </row>
    <row r="4887" spans="4:16" x14ac:dyDescent="0.2">
      <c r="D4887" s="2">
        <v>38658.770833333336</v>
      </c>
      <c r="E4887">
        <v>2</v>
      </c>
      <c r="F4887" s="1">
        <f t="shared" si="843"/>
        <v>-10.67168486461115</v>
      </c>
      <c r="G4887" s="1">
        <f t="shared" si="845"/>
        <v>-0.53358424323055753</v>
      </c>
      <c r="H4887" s="1">
        <f t="shared" si="844"/>
        <v>12.138100621380593</v>
      </c>
      <c r="I4887" s="1">
        <f t="shared" si="846"/>
        <v>123.8830196757422</v>
      </c>
      <c r="J4887" s="1">
        <f t="shared" si="847"/>
        <v>11.130274914652476</v>
      </c>
      <c r="K4887" s="1">
        <f t="shared" si="848"/>
        <v>34.398650450685544</v>
      </c>
      <c r="L4887" s="1">
        <f t="shared" si="849"/>
        <v>-10.12244920792436</v>
      </c>
      <c r="M4887" s="1">
        <f t="shared" si="850"/>
        <v>45.528925365338026</v>
      </c>
      <c r="N4887" s="1">
        <f t="shared" si="851"/>
        <v>-21.252724122576836</v>
      </c>
      <c r="O4887" s="1">
        <f t="shared" si="852"/>
        <v>0.955617744879661</v>
      </c>
      <c r="P4887" s="3" t="str">
        <f t="shared" si="853"/>
        <v>NORMAL</v>
      </c>
    </row>
    <row r="4888" spans="4:16" x14ac:dyDescent="0.2">
      <c r="D4888" s="2">
        <v>38658.791666666664</v>
      </c>
      <c r="E4888">
        <v>1</v>
      </c>
      <c r="F4888" s="1">
        <f t="shared" si="843"/>
        <v>-11.138100621380593</v>
      </c>
      <c r="G4888" s="1">
        <f t="shared" si="845"/>
        <v>-0.55690503106902967</v>
      </c>
      <c r="H4888" s="1">
        <f t="shared" si="844"/>
        <v>11.581195590311562</v>
      </c>
      <c r="I4888" s="1">
        <f t="shared" si="846"/>
        <v>123.58158975092503</v>
      </c>
      <c r="J4888" s="1">
        <f t="shared" si="847"/>
        <v>11.116725675797035</v>
      </c>
      <c r="K4888" s="1">
        <f t="shared" si="848"/>
        <v>33.814646941905636</v>
      </c>
      <c r="L4888" s="1">
        <f t="shared" si="849"/>
        <v>-10.652255761282508</v>
      </c>
      <c r="M4888" s="1">
        <f t="shared" si="850"/>
        <v>44.931372617702664</v>
      </c>
      <c r="N4888" s="1">
        <f t="shared" si="851"/>
        <v>-21.768981437079542</v>
      </c>
      <c r="O4888" s="1">
        <f t="shared" si="852"/>
        <v>1.0007031009375891</v>
      </c>
      <c r="P4888" s="3" t="str">
        <f t="shared" si="853"/>
        <v>NORMAL</v>
      </c>
    </row>
    <row r="4889" spans="4:16" x14ac:dyDescent="0.2">
      <c r="D4889" s="2">
        <v>38658.8125</v>
      </c>
      <c r="E4889">
        <v>0</v>
      </c>
      <c r="F4889" s="1">
        <f t="shared" si="843"/>
        <v>-11.581195590311562</v>
      </c>
      <c r="G4889" s="1">
        <f t="shared" si="845"/>
        <v>-0.57905977951557819</v>
      </c>
      <c r="H4889" s="1">
        <f t="shared" si="844"/>
        <v>11.002135810795984</v>
      </c>
      <c r="I4889" s="1">
        <f t="shared" si="846"/>
        <v>123.77340460017875</v>
      </c>
      <c r="J4889" s="1">
        <f t="shared" si="847"/>
        <v>11.125349639457573</v>
      </c>
      <c r="K4889" s="1">
        <f t="shared" si="848"/>
        <v>33.252835089711127</v>
      </c>
      <c r="L4889" s="1">
        <f t="shared" si="849"/>
        <v>-11.248563468119162</v>
      </c>
      <c r="M4889" s="1">
        <f t="shared" si="850"/>
        <v>44.378184729168701</v>
      </c>
      <c r="N4889" s="1">
        <f t="shared" si="851"/>
        <v>-22.373913107576733</v>
      </c>
      <c r="O4889" s="1">
        <f t="shared" si="852"/>
        <v>1.0417811798239975</v>
      </c>
      <c r="P4889" s="3" t="str">
        <f t="shared" si="853"/>
        <v>NORMAL</v>
      </c>
    </row>
    <row r="4890" spans="4:16" x14ac:dyDescent="0.2">
      <c r="D4890" s="2">
        <v>38658.833333333336</v>
      </c>
      <c r="E4890">
        <v>0</v>
      </c>
      <c r="F4890" s="1">
        <f t="shared" si="843"/>
        <v>-11.002135810795984</v>
      </c>
      <c r="G4890" s="1">
        <f t="shared" si="845"/>
        <v>-0.55010679053979927</v>
      </c>
      <c r="H4890" s="1">
        <f t="shared" si="844"/>
        <v>10.452029020256186</v>
      </c>
      <c r="I4890" s="1">
        <f t="shared" si="846"/>
        <v>123.33446650913177</v>
      </c>
      <c r="J4890" s="1">
        <f t="shared" si="847"/>
        <v>11.105605184281124</v>
      </c>
      <c r="K4890" s="1">
        <f t="shared" si="848"/>
        <v>32.663239388818432</v>
      </c>
      <c r="L4890" s="1">
        <f t="shared" si="849"/>
        <v>-11.759181348306063</v>
      </c>
      <c r="M4890" s="1">
        <f t="shared" si="850"/>
        <v>43.768844573099557</v>
      </c>
      <c r="N4890" s="1">
        <f t="shared" si="851"/>
        <v>-22.864786532587189</v>
      </c>
      <c r="O4890" s="1">
        <f t="shared" si="852"/>
        <v>0.98892494774055517</v>
      </c>
      <c r="P4890" s="3" t="str">
        <f t="shared" si="853"/>
        <v>NORMAL</v>
      </c>
    </row>
    <row r="4891" spans="4:16" x14ac:dyDescent="0.2">
      <c r="D4891" s="2">
        <v>38658.854166666664</v>
      </c>
      <c r="E4891">
        <v>0</v>
      </c>
      <c r="F4891" s="1">
        <f t="shared" si="843"/>
        <v>-10.452029020256186</v>
      </c>
      <c r="G4891" s="1">
        <f t="shared" si="845"/>
        <v>-0.5226014510128093</v>
      </c>
      <c r="H4891" s="1">
        <f t="shared" si="844"/>
        <v>9.9294275692433764</v>
      </c>
      <c r="I4891" s="1">
        <f t="shared" si="846"/>
        <v>122.35687643908835</v>
      </c>
      <c r="J4891" s="1">
        <f t="shared" si="847"/>
        <v>11.061504257517978</v>
      </c>
      <c r="K4891" s="1">
        <f t="shared" si="848"/>
        <v>32.052436084279336</v>
      </c>
      <c r="L4891" s="1">
        <f t="shared" si="849"/>
        <v>-12.193580945792579</v>
      </c>
      <c r="M4891" s="1">
        <f t="shared" si="850"/>
        <v>43.113940341797303</v>
      </c>
      <c r="N4891" s="1">
        <f t="shared" si="851"/>
        <v>-23.255085203310554</v>
      </c>
      <c r="O4891" s="1">
        <f t="shared" si="852"/>
        <v>0.94114898259214086</v>
      </c>
      <c r="P4891" s="3" t="str">
        <f t="shared" si="853"/>
        <v>NORMAL</v>
      </c>
    </row>
    <row r="4892" spans="4:16" x14ac:dyDescent="0.2">
      <c r="D4892" s="2">
        <v>38658.875</v>
      </c>
      <c r="E4892">
        <v>0</v>
      </c>
      <c r="F4892" s="1">
        <f t="shared" ref="F4892:F4955" si="854">E4892-H4891</f>
        <v>-9.9294275692433764</v>
      </c>
      <c r="G4892" s="1">
        <f t="shared" si="845"/>
        <v>-0.49647137846216882</v>
      </c>
      <c r="H4892" s="1">
        <f t="shared" ref="H4892:H4955" si="855">H4891+G4892</f>
        <v>9.4329561907812085</v>
      </c>
      <c r="I4892" s="1">
        <f t="shared" si="846"/>
        <v>120.92222538014433</v>
      </c>
      <c r="J4892" s="1">
        <f t="shared" si="847"/>
        <v>10.996464221746203</v>
      </c>
      <c r="K4892" s="1">
        <f t="shared" si="848"/>
        <v>31.425884634273615</v>
      </c>
      <c r="L4892" s="1">
        <f t="shared" si="849"/>
        <v>-12.559972252711198</v>
      </c>
      <c r="M4892" s="1">
        <f t="shared" si="850"/>
        <v>42.422348856019823</v>
      </c>
      <c r="N4892" s="1">
        <f t="shared" si="851"/>
        <v>-23.556436474457403</v>
      </c>
      <c r="O4892" s="1">
        <f t="shared" si="852"/>
        <v>0.8976561720793822</v>
      </c>
      <c r="P4892" s="3" t="str">
        <f t="shared" si="853"/>
        <v>NORMAL</v>
      </c>
    </row>
    <row r="4893" spans="4:16" x14ac:dyDescent="0.2">
      <c r="D4893" s="2">
        <v>38658.895833333336</v>
      </c>
      <c r="E4893">
        <v>0</v>
      </c>
      <c r="F4893" s="1">
        <f t="shared" si="854"/>
        <v>-9.4329561907812085</v>
      </c>
      <c r="G4893" s="1">
        <f t="shared" si="845"/>
        <v>-0.47164780953906044</v>
      </c>
      <c r="H4893" s="1">
        <f t="shared" si="855"/>
        <v>8.9613083812421479</v>
      </c>
      <c r="I4893" s="1">
        <f t="shared" si="846"/>
        <v>119.10269557975398</v>
      </c>
      <c r="J4893" s="1">
        <f t="shared" si="847"/>
        <v>10.913418143723533</v>
      </c>
      <c r="K4893" s="1">
        <f t="shared" si="848"/>
        <v>30.788144668689213</v>
      </c>
      <c r="L4893" s="1">
        <f t="shared" si="849"/>
        <v>-12.865527906204917</v>
      </c>
      <c r="M4893" s="1">
        <f t="shared" si="850"/>
        <v>41.701562812412746</v>
      </c>
      <c r="N4893" s="1">
        <f t="shared" si="851"/>
        <v>-23.77894604992845</v>
      </c>
      <c r="O4893" s="1">
        <f t="shared" si="852"/>
        <v>0.85781720383602411</v>
      </c>
      <c r="P4893" s="3" t="str">
        <f t="shared" si="853"/>
        <v>NORMAL</v>
      </c>
    </row>
    <row r="4894" spans="4:16" x14ac:dyDescent="0.2">
      <c r="D4894" s="2">
        <v>38658.916666666664</v>
      </c>
      <c r="E4894">
        <v>1</v>
      </c>
      <c r="F4894" s="1">
        <f t="shared" si="854"/>
        <v>-7.9613083812421479</v>
      </c>
      <c r="G4894" s="1">
        <f t="shared" si="845"/>
        <v>-0.39806541906210741</v>
      </c>
      <c r="H4894" s="1">
        <f t="shared" si="855"/>
        <v>8.5632429621800412</v>
      </c>
      <c r="I4894" s="1">
        <f t="shared" si="846"/>
        <v>116.15822627997501</v>
      </c>
      <c r="J4894" s="1">
        <f t="shared" si="847"/>
        <v>10.777672581776411</v>
      </c>
      <c r="K4894" s="1">
        <f t="shared" si="848"/>
        <v>30.118588125732863</v>
      </c>
      <c r="L4894" s="1">
        <f t="shared" si="849"/>
        <v>-12.992102201372781</v>
      </c>
      <c r="M4894" s="1">
        <f t="shared" si="850"/>
        <v>40.896260707509271</v>
      </c>
      <c r="N4894" s="1">
        <f t="shared" si="851"/>
        <v>-23.769774783149188</v>
      </c>
      <c r="O4894" s="1">
        <f t="shared" si="852"/>
        <v>0.72949723692396162</v>
      </c>
      <c r="P4894" s="3" t="str">
        <f t="shared" si="853"/>
        <v>NORMAL</v>
      </c>
    </row>
    <row r="4895" spans="4:16" x14ac:dyDescent="0.2">
      <c r="D4895" s="2">
        <v>38658.9375</v>
      </c>
      <c r="E4895">
        <v>2</v>
      </c>
      <c r="F4895" s="1">
        <f t="shared" si="854"/>
        <v>-6.5632429621800412</v>
      </c>
      <c r="G4895" s="1">
        <f t="shared" si="845"/>
        <v>-0.32816214810900207</v>
      </c>
      <c r="H4895" s="1">
        <f t="shared" si="855"/>
        <v>8.2350808140710399</v>
      </c>
      <c r="I4895" s="1">
        <f t="shared" si="846"/>
        <v>112.39643247955503</v>
      </c>
      <c r="J4895" s="1">
        <f t="shared" si="847"/>
        <v>10.60171837390312</v>
      </c>
      <c r="K4895" s="1">
        <f t="shared" si="848"/>
        <v>29.43851756187728</v>
      </c>
      <c r="L4895" s="1">
        <f t="shared" si="849"/>
        <v>-12.9683559337352</v>
      </c>
      <c r="M4895" s="1">
        <f t="shared" si="850"/>
        <v>40.040235935780402</v>
      </c>
      <c r="N4895" s="1">
        <f t="shared" si="851"/>
        <v>-23.570074307638322</v>
      </c>
      <c r="O4895" s="1">
        <f t="shared" si="852"/>
        <v>0.60896663100320925</v>
      </c>
      <c r="P4895" s="3" t="str">
        <f t="shared" si="853"/>
        <v>NORMAL</v>
      </c>
    </row>
    <row r="4896" spans="4:16" x14ac:dyDescent="0.2">
      <c r="D4896" s="2">
        <v>38658.958333333336</v>
      </c>
      <c r="E4896">
        <v>0</v>
      </c>
      <c r="F4896" s="1">
        <f t="shared" si="854"/>
        <v>-8.2350808140710399</v>
      </c>
      <c r="G4896" s="1">
        <f t="shared" si="845"/>
        <v>-0.41175404070355204</v>
      </c>
      <c r="H4896" s="1">
        <f t="shared" si="855"/>
        <v>7.8233267733674881</v>
      </c>
      <c r="I4896" s="1">
        <f t="shared" si="846"/>
        <v>109.99789726625562</v>
      </c>
      <c r="J4896" s="1">
        <f t="shared" si="847"/>
        <v>10.48798823732443</v>
      </c>
      <c r="K4896" s="1">
        <f t="shared" si="848"/>
        <v>28.799303248016347</v>
      </c>
      <c r="L4896" s="1">
        <f t="shared" si="849"/>
        <v>-13.152649701281373</v>
      </c>
      <c r="M4896" s="1">
        <f t="shared" si="850"/>
        <v>39.287291485340781</v>
      </c>
      <c r="N4896" s="1">
        <f t="shared" si="851"/>
        <v>-23.640637938605803</v>
      </c>
      <c r="O4896" s="1">
        <f t="shared" si="852"/>
        <v>0.77676849390210878</v>
      </c>
      <c r="P4896" s="3" t="str">
        <f t="shared" si="853"/>
        <v>NORMAL</v>
      </c>
    </row>
    <row r="4897" spans="4:16" x14ac:dyDescent="0.2">
      <c r="D4897" s="2">
        <v>38658.979166666664</v>
      </c>
      <c r="E4897">
        <v>0</v>
      </c>
      <c r="F4897" s="1">
        <f t="shared" si="854"/>
        <v>-7.8233267733674881</v>
      </c>
      <c r="G4897" s="1">
        <f t="shared" si="845"/>
        <v>-0.39116633866837441</v>
      </c>
      <c r="H4897" s="1">
        <f t="shared" si="855"/>
        <v>7.4321604346991137</v>
      </c>
      <c r="I4897" s="1">
        <f t="shared" si="846"/>
        <v>107.40521338858004</v>
      </c>
      <c r="J4897" s="1">
        <f t="shared" si="847"/>
        <v>10.363648652312564</v>
      </c>
      <c r="K4897" s="1">
        <f t="shared" si="848"/>
        <v>28.159457739324242</v>
      </c>
      <c r="L4897" s="1">
        <f t="shared" si="849"/>
        <v>-13.295136869926015</v>
      </c>
      <c r="M4897" s="1">
        <f t="shared" si="850"/>
        <v>38.523106391636809</v>
      </c>
      <c r="N4897" s="1">
        <f t="shared" si="851"/>
        <v>-23.658785522238581</v>
      </c>
      <c r="O4897" s="1">
        <f t="shared" si="852"/>
        <v>0.74593206974870541</v>
      </c>
      <c r="P4897" s="3" t="str">
        <f t="shared" si="853"/>
        <v>NORMAL</v>
      </c>
    </row>
    <row r="4898" spans="4:16" x14ac:dyDescent="0.2">
      <c r="D4898" s="2">
        <v>38659</v>
      </c>
      <c r="E4898">
        <v>0</v>
      </c>
      <c r="F4898" s="1">
        <f t="shared" si="854"/>
        <v>-7.4321604346991137</v>
      </c>
      <c r="G4898" s="1">
        <f t="shared" si="845"/>
        <v>-0.37160802173495572</v>
      </c>
      <c r="H4898" s="1">
        <f t="shared" si="855"/>
        <v>7.0605524129641584</v>
      </c>
      <c r="I4898" s="1">
        <f t="shared" si="846"/>
        <v>104.65871063368861</v>
      </c>
      <c r="J4898" s="1">
        <f t="shared" si="847"/>
        <v>10.230283995749513</v>
      </c>
      <c r="K4898" s="1">
        <f t="shared" si="848"/>
        <v>27.521120404463183</v>
      </c>
      <c r="L4898" s="1">
        <f t="shared" si="849"/>
        <v>-13.400015578534868</v>
      </c>
      <c r="M4898" s="1">
        <f t="shared" si="850"/>
        <v>37.751404400212699</v>
      </c>
      <c r="N4898" s="1">
        <f t="shared" si="851"/>
        <v>-23.630299574284379</v>
      </c>
      <c r="O4898" s="1">
        <f t="shared" si="852"/>
        <v>0.71713743721335899</v>
      </c>
      <c r="P4898" s="3" t="str">
        <f t="shared" si="853"/>
        <v>NORMAL</v>
      </c>
    </row>
    <row r="4899" spans="4:16" x14ac:dyDescent="0.2">
      <c r="D4899" s="2">
        <v>38659.020833333336</v>
      </c>
      <c r="E4899">
        <v>0</v>
      </c>
      <c r="F4899" s="1">
        <f t="shared" si="854"/>
        <v>-7.0605524129641584</v>
      </c>
      <c r="G4899" s="1">
        <f t="shared" si="845"/>
        <v>-0.35302762064820792</v>
      </c>
      <c r="H4899" s="1">
        <f t="shared" si="855"/>
        <v>6.7075247923159509</v>
      </c>
      <c r="I4899" s="1">
        <f t="shared" si="846"/>
        <v>101.79371661987435</v>
      </c>
      <c r="J4899" s="1">
        <f t="shared" si="847"/>
        <v>10.089287220605543</v>
      </c>
      <c r="K4899" s="1">
        <f t="shared" si="848"/>
        <v>26.886099233527037</v>
      </c>
      <c r="L4899" s="1">
        <f t="shared" si="849"/>
        <v>-13.471049648895136</v>
      </c>
      <c r="M4899" s="1">
        <f t="shared" si="850"/>
        <v>36.975386454132583</v>
      </c>
      <c r="N4899" s="1">
        <f t="shared" si="851"/>
        <v>-23.560336869500681</v>
      </c>
      <c r="O4899" s="1">
        <f t="shared" si="852"/>
        <v>0.69016191690256912</v>
      </c>
      <c r="P4899" s="3" t="str">
        <f t="shared" si="853"/>
        <v>NORMAL</v>
      </c>
    </row>
    <row r="4900" spans="4:16" x14ac:dyDescent="0.2">
      <c r="D4900" s="2">
        <v>38659.041666666664</v>
      </c>
      <c r="E4900">
        <v>0</v>
      </c>
      <c r="F4900" s="1">
        <f t="shared" si="854"/>
        <v>-6.7075247923159509</v>
      </c>
      <c r="G4900" s="1">
        <f t="shared" si="845"/>
        <v>-0.33537623961579754</v>
      </c>
      <c r="H4900" s="1">
        <f t="shared" si="855"/>
        <v>6.3721485527001533</v>
      </c>
      <c r="I4900" s="1">
        <f t="shared" si="846"/>
        <v>98.841098008758451</v>
      </c>
      <c r="J4900" s="1">
        <f t="shared" si="847"/>
        <v>9.9418860388136849</v>
      </c>
      <c r="K4900" s="1">
        <f t="shared" si="848"/>
        <v>26.255920630327523</v>
      </c>
      <c r="L4900" s="1">
        <f t="shared" si="849"/>
        <v>-13.511623524927217</v>
      </c>
      <c r="M4900" s="1">
        <f t="shared" si="850"/>
        <v>36.197806669141208</v>
      </c>
      <c r="N4900" s="1">
        <f t="shared" si="851"/>
        <v>-23.453509563740901</v>
      </c>
      <c r="O4900" s="1">
        <f t="shared" si="852"/>
        <v>0.66481651732711555</v>
      </c>
      <c r="P4900" s="3" t="str">
        <f t="shared" si="853"/>
        <v>NORMAL</v>
      </c>
    </row>
    <row r="4901" spans="4:16" x14ac:dyDescent="0.2">
      <c r="D4901" s="2">
        <v>38659.0625</v>
      </c>
      <c r="E4901">
        <v>0</v>
      </c>
      <c r="F4901" s="1">
        <f t="shared" si="854"/>
        <v>-6.3721485527001533</v>
      </c>
      <c r="G4901" s="1">
        <f t="shared" si="845"/>
        <v>-0.31860742763500771</v>
      </c>
      <c r="H4901" s="1">
        <f t="shared" si="855"/>
        <v>6.0535411250651459</v>
      </c>
      <c r="I4901" s="1">
        <f t="shared" si="846"/>
        <v>95.827746274260264</v>
      </c>
      <c r="J4901" s="1">
        <f t="shared" si="847"/>
        <v>9.7891647383349447</v>
      </c>
      <c r="K4901" s="1">
        <f t="shared" si="848"/>
        <v>25.631870601735034</v>
      </c>
      <c r="L4901" s="1">
        <f t="shared" si="849"/>
        <v>-13.524788351604744</v>
      </c>
      <c r="M4901" s="1">
        <f t="shared" si="850"/>
        <v>35.421035340069977</v>
      </c>
      <c r="N4901" s="1">
        <f t="shared" si="851"/>
        <v>-23.313953089939687</v>
      </c>
      <c r="O4901" s="1">
        <f t="shared" si="852"/>
        <v>0.64093960922735638</v>
      </c>
      <c r="P4901" s="3" t="str">
        <f t="shared" si="853"/>
        <v>NORMAL</v>
      </c>
    </row>
    <row r="4902" spans="4:16" x14ac:dyDescent="0.2">
      <c r="D4902" s="2">
        <v>38659.083333333336</v>
      </c>
      <c r="E4902">
        <v>0</v>
      </c>
      <c r="F4902" s="1">
        <f t="shared" si="854"/>
        <v>-6.0535411250651459</v>
      </c>
      <c r="G4902" s="1">
        <f t="shared" si="845"/>
        <v>-0.3026770562532573</v>
      </c>
      <c r="H4902" s="1">
        <f t="shared" si="855"/>
        <v>5.7508640688118886</v>
      </c>
      <c r="I4902" s="1">
        <f t="shared" si="846"/>
        <v>92.777013567807856</v>
      </c>
      <c r="J4902" s="1">
        <f t="shared" si="847"/>
        <v>9.6320825145867524</v>
      </c>
      <c r="K4902" s="1">
        <f t="shared" si="848"/>
        <v>25.015029097985394</v>
      </c>
      <c r="L4902" s="1">
        <f t="shared" si="849"/>
        <v>-13.513300960361615</v>
      </c>
      <c r="M4902" s="1">
        <f t="shared" si="850"/>
        <v>34.647111612572147</v>
      </c>
      <c r="N4902" s="1">
        <f t="shared" si="851"/>
        <v>-23.145383474948368</v>
      </c>
      <c r="O4902" s="1">
        <f t="shared" si="852"/>
        <v>0.61839199634256059</v>
      </c>
      <c r="P4902" s="3" t="str">
        <f t="shared" si="853"/>
        <v>NORMAL</v>
      </c>
    </row>
    <row r="4903" spans="4:16" x14ac:dyDescent="0.2">
      <c r="D4903" s="2">
        <v>38659.104166666664</v>
      </c>
      <c r="E4903">
        <v>0</v>
      </c>
      <c r="F4903" s="1">
        <f t="shared" si="854"/>
        <v>-5.7508640688118886</v>
      </c>
      <c r="G4903" s="1">
        <f t="shared" si="845"/>
        <v>-0.28754320344059442</v>
      </c>
      <c r="H4903" s="1">
        <f t="shared" si="855"/>
        <v>5.4633208653712941</v>
      </c>
      <c r="I4903" s="1">
        <f t="shared" si="846"/>
        <v>89.709103672470164</v>
      </c>
      <c r="J4903" s="1">
        <f t="shared" si="847"/>
        <v>9.4714889891964802</v>
      </c>
      <c r="K4903" s="1">
        <f t="shared" si="848"/>
        <v>24.406298843764255</v>
      </c>
      <c r="L4903" s="1">
        <f t="shared" si="849"/>
        <v>-13.479657113021666</v>
      </c>
      <c r="M4903" s="1">
        <f t="shared" si="850"/>
        <v>33.877787832960735</v>
      </c>
      <c r="N4903" s="1">
        <f t="shared" si="851"/>
        <v>-22.951146102218146</v>
      </c>
      <c r="O4903" s="1">
        <f t="shared" si="852"/>
        <v>0.59705303189656278</v>
      </c>
      <c r="P4903" s="3" t="str">
        <f t="shared" si="853"/>
        <v>NORMAL</v>
      </c>
    </row>
    <row r="4904" spans="4:16" x14ac:dyDescent="0.2">
      <c r="D4904" s="2">
        <v>38659.125</v>
      </c>
      <c r="E4904">
        <v>0</v>
      </c>
      <c r="F4904" s="1">
        <f t="shared" si="854"/>
        <v>-5.4633208653712941</v>
      </c>
      <c r="G4904" s="1">
        <f t="shared" si="845"/>
        <v>-0.2731660432685647</v>
      </c>
      <c r="H4904" s="1">
        <f t="shared" si="855"/>
        <v>5.1901548221027296</v>
      </c>
      <c r="I4904" s="1">
        <f t="shared" si="846"/>
        <v>86.64142254555172</v>
      </c>
      <c r="J4904" s="1">
        <f t="shared" si="847"/>
        <v>9.3081374369715721</v>
      </c>
      <c r="K4904" s="1">
        <f t="shared" si="848"/>
        <v>23.806429696045875</v>
      </c>
      <c r="L4904" s="1">
        <f t="shared" si="849"/>
        <v>-13.426120051840414</v>
      </c>
      <c r="M4904" s="1">
        <f t="shared" si="850"/>
        <v>33.114567133017445</v>
      </c>
      <c r="N4904" s="1">
        <f t="shared" si="851"/>
        <v>-22.734257488811988</v>
      </c>
      <c r="O4904" s="1">
        <f t="shared" si="852"/>
        <v>0.57681752801517838</v>
      </c>
      <c r="P4904" s="3" t="str">
        <f t="shared" si="853"/>
        <v>NORMAL</v>
      </c>
    </row>
    <row r="4905" spans="4:16" x14ac:dyDescent="0.2">
      <c r="D4905" s="2">
        <v>38659.145833333336</v>
      </c>
      <c r="E4905">
        <v>0</v>
      </c>
      <c r="F4905" s="1">
        <f t="shared" si="854"/>
        <v>-5.1901548221027296</v>
      </c>
      <c r="G4905" s="1">
        <f t="shared" si="845"/>
        <v>-0.25950774110513647</v>
      </c>
      <c r="H4905" s="1">
        <f t="shared" si="855"/>
        <v>4.9306470809975931</v>
      </c>
      <c r="I4905" s="1">
        <f t="shared" si="846"/>
        <v>83.588892504450442</v>
      </c>
      <c r="J4905" s="1">
        <f t="shared" si="847"/>
        <v>9.1426961288479038</v>
      </c>
      <c r="K4905" s="1">
        <f t="shared" si="848"/>
        <v>23.216039338693399</v>
      </c>
      <c r="L4905" s="1">
        <f t="shared" si="849"/>
        <v>-13.354745176698215</v>
      </c>
      <c r="M4905" s="1">
        <f t="shared" si="850"/>
        <v>32.358735467541308</v>
      </c>
      <c r="N4905" s="1">
        <f t="shared" si="851"/>
        <v>-22.497441305546118</v>
      </c>
      <c r="O4905" s="1">
        <f t="shared" si="852"/>
        <v>0.55759327333174413</v>
      </c>
      <c r="P4905" s="3" t="str">
        <f t="shared" si="853"/>
        <v>NORMAL</v>
      </c>
    </row>
    <row r="4906" spans="4:16" x14ac:dyDescent="0.2">
      <c r="D4906" s="2">
        <v>38659.166666666664</v>
      </c>
      <c r="E4906">
        <v>0</v>
      </c>
      <c r="F4906" s="1">
        <f t="shared" si="854"/>
        <v>-4.9306470809975931</v>
      </c>
      <c r="G4906" s="1">
        <f t="shared" si="845"/>
        <v>-0.24653235404987967</v>
      </c>
      <c r="H4906" s="1">
        <f t="shared" si="855"/>
        <v>4.6841147269477137</v>
      </c>
      <c r="I4906" s="1">
        <f t="shared" si="846"/>
        <v>80.564233709502048</v>
      </c>
      <c r="J4906" s="1">
        <f t="shared" si="847"/>
        <v>8.9757581133574469</v>
      </c>
      <c r="K4906" s="1">
        <f t="shared" si="848"/>
        <v>22.635630953662606</v>
      </c>
      <c r="L4906" s="1">
        <f t="shared" si="849"/>
        <v>-13.26740149976718</v>
      </c>
      <c r="M4906" s="1">
        <f t="shared" si="850"/>
        <v>31.611389067020056</v>
      </c>
      <c r="N4906" s="1">
        <f t="shared" si="851"/>
        <v>-22.243159613124625</v>
      </c>
      <c r="O4906" s="1">
        <f t="shared" si="852"/>
        <v>0.53929902202917435</v>
      </c>
      <c r="P4906" s="3" t="str">
        <f t="shared" si="853"/>
        <v>NORMAL</v>
      </c>
    </row>
    <row r="4907" spans="4:16" x14ac:dyDescent="0.2">
      <c r="D4907" s="2">
        <v>38659.1875</v>
      </c>
      <c r="E4907">
        <v>0</v>
      </c>
      <c r="F4907" s="1">
        <f t="shared" si="854"/>
        <v>-4.6841147269477137</v>
      </c>
      <c r="G4907" s="1">
        <f t="shared" si="845"/>
        <v>-0.2342057363473857</v>
      </c>
      <c r="H4907" s="1">
        <f t="shared" si="855"/>
        <v>4.4499089906003277</v>
      </c>
      <c r="I4907" s="1">
        <f t="shared" si="846"/>
        <v>77.578216235849339</v>
      </c>
      <c r="J4907" s="1">
        <f t="shared" si="847"/>
        <v>8.8078496942130737</v>
      </c>
      <c r="K4907" s="1">
        <f t="shared" si="848"/>
        <v>22.065608379026475</v>
      </c>
      <c r="L4907" s="1">
        <f t="shared" si="849"/>
        <v>-13.16579039782582</v>
      </c>
      <c r="M4907" s="1">
        <f t="shared" si="850"/>
        <v>30.873458073239547</v>
      </c>
      <c r="N4907" s="1">
        <f t="shared" si="851"/>
        <v>-21.973640092038892</v>
      </c>
      <c r="O4907" s="1">
        <f t="shared" si="852"/>
        <v>0.52186285189403203</v>
      </c>
      <c r="P4907" s="3" t="str">
        <f t="shared" si="853"/>
        <v>NORMAL</v>
      </c>
    </row>
    <row r="4908" spans="4:16" x14ac:dyDescent="0.2">
      <c r="D4908" s="2">
        <v>38659.208333333336</v>
      </c>
      <c r="E4908">
        <v>0</v>
      </c>
      <c r="F4908" s="1">
        <f t="shared" si="854"/>
        <v>-4.4499089906003277</v>
      </c>
      <c r="G4908" s="1">
        <f t="shared" si="845"/>
        <v>-0.2224954495300164</v>
      </c>
      <c r="H4908" s="1">
        <f t="shared" si="855"/>
        <v>4.2274135410703115</v>
      </c>
      <c r="I4908" s="1">
        <f t="shared" si="846"/>
        <v>74.639885700226586</v>
      </c>
      <c r="J4908" s="1">
        <f t="shared" si="847"/>
        <v>8.6394378115839565</v>
      </c>
      <c r="K4908" s="1">
        <f t="shared" si="848"/>
        <v>21.506289164238225</v>
      </c>
      <c r="L4908" s="1">
        <f t="shared" si="849"/>
        <v>-13.051462082097601</v>
      </c>
      <c r="M4908" s="1">
        <f t="shared" si="850"/>
        <v>30.145726975822182</v>
      </c>
      <c r="N4908" s="1">
        <f t="shared" si="851"/>
        <v>-21.690899893681557</v>
      </c>
      <c r="O4908" s="1">
        <f t="shared" si="852"/>
        <v>0.50522081382973683</v>
      </c>
      <c r="P4908" s="3" t="str">
        <f t="shared" si="853"/>
        <v>NORMAL</v>
      </c>
    </row>
    <row r="4909" spans="4:16" x14ac:dyDescent="0.2">
      <c r="D4909" s="2">
        <v>38659.229166666664</v>
      </c>
      <c r="E4909">
        <v>0</v>
      </c>
      <c r="F4909" s="1">
        <f t="shared" si="854"/>
        <v>-4.2274135410703115</v>
      </c>
      <c r="G4909" s="1">
        <f t="shared" si="845"/>
        <v>-0.21137067705351559</v>
      </c>
      <c r="H4909" s="1">
        <f t="shared" si="855"/>
        <v>4.0160428640167956</v>
      </c>
      <c r="I4909" s="1">
        <f t="shared" si="846"/>
        <v>71.756765114458418</v>
      </c>
      <c r="J4909" s="1">
        <f t="shared" si="847"/>
        <v>8.4709364957163036</v>
      </c>
      <c r="K4909" s="1">
        <f t="shared" si="848"/>
        <v>20.957915855449404</v>
      </c>
      <c r="L4909" s="1">
        <f t="shared" si="849"/>
        <v>-12.925830127415811</v>
      </c>
      <c r="M4909" s="1">
        <f t="shared" si="850"/>
        <v>29.428852351165709</v>
      </c>
      <c r="N4909" s="1">
        <f t="shared" si="851"/>
        <v>-21.396766623132116</v>
      </c>
      <c r="O4909" s="1">
        <f t="shared" si="852"/>
        <v>0.48931581351301567</v>
      </c>
      <c r="P4909" s="3" t="str">
        <f t="shared" si="853"/>
        <v>NORMAL</v>
      </c>
    </row>
    <row r="4910" spans="4:16" x14ac:dyDescent="0.2">
      <c r="D4910" s="2">
        <v>38659.25</v>
      </c>
      <c r="E4910">
        <v>1</v>
      </c>
      <c r="F4910" s="1">
        <f t="shared" si="854"/>
        <v>-3.0160428640167956</v>
      </c>
      <c r="G4910" s="1">
        <f t="shared" si="845"/>
        <v>-0.15080214320083979</v>
      </c>
      <c r="H4910" s="1">
        <f t="shared" si="855"/>
        <v>3.8652407208159558</v>
      </c>
      <c r="I4910" s="1">
        <f t="shared" si="846"/>
        <v>68.601011300220861</v>
      </c>
      <c r="J4910" s="1">
        <f t="shared" si="847"/>
        <v>8.2825727464490679</v>
      </c>
      <c r="K4910" s="1">
        <f t="shared" si="848"/>
        <v>20.43038621371409</v>
      </c>
      <c r="L4910" s="1">
        <f t="shared" si="849"/>
        <v>-12.69990477208218</v>
      </c>
      <c r="M4910" s="1">
        <f t="shared" si="850"/>
        <v>28.712958960163157</v>
      </c>
      <c r="N4910" s="1">
        <f t="shared" si="851"/>
        <v>-20.982477518531248</v>
      </c>
      <c r="O4910" s="1">
        <f t="shared" si="852"/>
        <v>0.35604597738892135</v>
      </c>
      <c r="P4910" s="3" t="str">
        <f t="shared" si="853"/>
        <v>NORMAL</v>
      </c>
    </row>
    <row r="4911" spans="4:16" x14ac:dyDescent="0.2">
      <c r="D4911" s="2">
        <v>38659.270833333336</v>
      </c>
      <c r="E4911">
        <v>1</v>
      </c>
      <c r="F4911" s="1">
        <f t="shared" si="854"/>
        <v>-2.8652407208159558</v>
      </c>
      <c r="G4911" s="1">
        <f t="shared" si="845"/>
        <v>-0.14326203604079779</v>
      </c>
      <c r="H4911" s="1">
        <f t="shared" si="855"/>
        <v>3.7219786847751579</v>
      </c>
      <c r="I4911" s="1">
        <f t="shared" si="846"/>
        <v>65.560916943650355</v>
      </c>
      <c r="J4911" s="1">
        <f t="shared" si="847"/>
        <v>8.0969696148405017</v>
      </c>
      <c r="K4911" s="1">
        <f t="shared" si="848"/>
        <v>19.915917914456163</v>
      </c>
      <c r="L4911" s="1">
        <f t="shared" si="849"/>
        <v>-12.471960544905846</v>
      </c>
      <c r="M4911" s="1">
        <f t="shared" si="850"/>
        <v>28.012887529296663</v>
      </c>
      <c r="N4911" s="1">
        <f t="shared" si="851"/>
        <v>-20.568930159746344</v>
      </c>
      <c r="O4911" s="1">
        <f t="shared" si="852"/>
        <v>0.34593607669118892</v>
      </c>
      <c r="P4911" s="3" t="str">
        <f t="shared" si="853"/>
        <v>NORMAL</v>
      </c>
    </row>
    <row r="4912" spans="4:16" x14ac:dyDescent="0.2">
      <c r="D4912" s="2">
        <v>38659.291666666664</v>
      </c>
      <c r="E4912">
        <v>0</v>
      </c>
      <c r="F4912" s="1">
        <f t="shared" si="854"/>
        <v>-3.7219786847751579</v>
      </c>
      <c r="G4912" s="1">
        <f t="shared" si="845"/>
        <v>-0.1860989342387579</v>
      </c>
      <c r="H4912" s="1">
        <f t="shared" si="855"/>
        <v>3.5358797505364001</v>
      </c>
      <c r="I4912" s="1">
        <f t="shared" si="846"/>
        <v>62.940894549639061</v>
      </c>
      <c r="J4912" s="1">
        <f t="shared" si="847"/>
        <v>7.9335297661027946</v>
      </c>
      <c r="K4912" s="1">
        <f t="shared" si="848"/>
        <v>19.40293928274199</v>
      </c>
      <c r="L4912" s="1">
        <f t="shared" si="849"/>
        <v>-12.331179781669189</v>
      </c>
      <c r="M4912" s="1">
        <f t="shared" si="850"/>
        <v>27.336469048844783</v>
      </c>
      <c r="N4912" s="1">
        <f t="shared" si="851"/>
        <v>-20.264709547771986</v>
      </c>
      <c r="O4912" s="1">
        <f t="shared" si="852"/>
        <v>0.4596755158810702</v>
      </c>
      <c r="P4912" s="3" t="str">
        <f t="shared" si="853"/>
        <v>NORMAL</v>
      </c>
    </row>
    <row r="4913" spans="4:16" x14ac:dyDescent="0.2">
      <c r="D4913" s="2">
        <v>38659.3125</v>
      </c>
      <c r="E4913">
        <v>0</v>
      </c>
      <c r="F4913" s="1">
        <f t="shared" si="854"/>
        <v>-3.5358797505364001</v>
      </c>
      <c r="G4913" s="1">
        <f t="shared" si="845"/>
        <v>-0.17679398752682002</v>
      </c>
      <c r="H4913" s="1">
        <f t="shared" si="855"/>
        <v>3.3590857630095803</v>
      </c>
      <c r="I4913" s="1">
        <f t="shared" si="846"/>
        <v>60.387715988644139</v>
      </c>
      <c r="J4913" s="1">
        <f t="shared" si="847"/>
        <v>7.770953351336253</v>
      </c>
      <c r="K4913" s="1">
        <f t="shared" si="848"/>
        <v>18.900992465682087</v>
      </c>
      <c r="L4913" s="1">
        <f t="shared" si="849"/>
        <v>-12.182820939662925</v>
      </c>
      <c r="M4913" s="1">
        <f t="shared" si="850"/>
        <v>26.67194581701834</v>
      </c>
      <c r="N4913" s="1">
        <f t="shared" si="851"/>
        <v>-19.953774290999178</v>
      </c>
      <c r="O4913" s="1">
        <f t="shared" si="852"/>
        <v>0.44568809278865767</v>
      </c>
      <c r="P4913" s="3" t="str">
        <f t="shared" si="853"/>
        <v>NORMAL</v>
      </c>
    </row>
    <row r="4914" spans="4:16" x14ac:dyDescent="0.2">
      <c r="D4914" s="2">
        <v>38659.333333333336</v>
      </c>
      <c r="E4914">
        <v>0</v>
      </c>
      <c r="F4914" s="1">
        <f t="shared" si="854"/>
        <v>-3.3590857630095803</v>
      </c>
      <c r="G4914" s="1">
        <f t="shared" si="845"/>
        <v>-0.16795428815047903</v>
      </c>
      <c r="H4914" s="1">
        <f t="shared" si="855"/>
        <v>3.1911314748591013</v>
      </c>
      <c r="I4914" s="1">
        <f t="shared" si="846"/>
        <v>57.904294404466484</v>
      </c>
      <c r="J4914" s="1">
        <f t="shared" si="847"/>
        <v>7.6094871315001571</v>
      </c>
      <c r="K4914" s="1">
        <f t="shared" si="848"/>
        <v>18.410105737859414</v>
      </c>
      <c r="L4914" s="1">
        <f t="shared" si="849"/>
        <v>-12.027842788141212</v>
      </c>
      <c r="M4914" s="1">
        <f t="shared" si="850"/>
        <v>26.019592869359574</v>
      </c>
      <c r="N4914" s="1">
        <f t="shared" si="851"/>
        <v>-19.63732991964137</v>
      </c>
      <c r="O4914" s="1">
        <f t="shared" si="852"/>
        <v>0.43226173303845267</v>
      </c>
      <c r="P4914" s="3" t="str">
        <f t="shared" si="853"/>
        <v>NORMAL</v>
      </c>
    </row>
    <row r="4915" spans="4:16" x14ac:dyDescent="0.2">
      <c r="D4915" s="2">
        <v>38659.354166666664</v>
      </c>
      <c r="E4915">
        <v>1</v>
      </c>
      <c r="F4915" s="1">
        <f t="shared" si="854"/>
        <v>-2.1911314748591013</v>
      </c>
      <c r="G4915" s="1">
        <f t="shared" si="845"/>
        <v>-0.10955657374295508</v>
      </c>
      <c r="H4915" s="1">
        <f t="shared" si="855"/>
        <v>3.0815749011161464</v>
      </c>
      <c r="I4915" s="1">
        <f t="shared" si="846"/>
        <v>55.237129898398777</v>
      </c>
      <c r="J4915" s="1">
        <f t="shared" si="847"/>
        <v>7.4321685865162381</v>
      </c>
      <c r="K4915" s="1">
        <f t="shared" si="848"/>
        <v>17.945912074148623</v>
      </c>
      <c r="L4915" s="1">
        <f t="shared" si="849"/>
        <v>-11.782762271916329</v>
      </c>
      <c r="M4915" s="1">
        <f t="shared" si="850"/>
        <v>25.37808066066486</v>
      </c>
      <c r="N4915" s="1">
        <f t="shared" si="851"/>
        <v>-19.21493085843257</v>
      </c>
      <c r="O4915" s="1">
        <f t="shared" si="852"/>
        <v>0.28794732640899218</v>
      </c>
      <c r="P4915" s="3" t="str">
        <f t="shared" si="853"/>
        <v>NORMAL</v>
      </c>
    </row>
    <row r="4916" spans="4:16" x14ac:dyDescent="0.2">
      <c r="D4916" s="2">
        <v>38659.375</v>
      </c>
      <c r="E4916">
        <v>13</v>
      </c>
      <c r="F4916" s="1">
        <f t="shared" si="854"/>
        <v>9.9184250988838532</v>
      </c>
      <c r="G4916" s="1">
        <f t="shared" si="845"/>
        <v>0.4959212549441927</v>
      </c>
      <c r="H4916" s="1">
        <f t="shared" si="855"/>
        <v>3.5774961560603389</v>
      </c>
      <c r="I4916" s="1">
        <f t="shared" si="846"/>
        <v>57.148093334481871</v>
      </c>
      <c r="J4916" s="1">
        <f t="shared" si="847"/>
        <v>7.5596357937722019</v>
      </c>
      <c r="K4916" s="1">
        <f t="shared" si="848"/>
        <v>18.696767743604742</v>
      </c>
      <c r="L4916" s="1">
        <f t="shared" si="849"/>
        <v>-11.541775431484066</v>
      </c>
      <c r="M4916" s="1">
        <f t="shared" si="850"/>
        <v>26.256403537376944</v>
      </c>
      <c r="N4916" s="1">
        <f t="shared" si="851"/>
        <v>-19.101411225256268</v>
      </c>
      <c r="O4916" s="1">
        <f t="shared" si="852"/>
        <v>1.3345263880152409</v>
      </c>
      <c r="P4916" s="3" t="str">
        <f t="shared" si="853"/>
        <v>NORMAL</v>
      </c>
    </row>
    <row r="4917" spans="4:16" x14ac:dyDescent="0.2">
      <c r="D4917" s="2">
        <v>38659.395833333336</v>
      </c>
      <c r="E4917">
        <v>9</v>
      </c>
      <c r="F4917" s="1">
        <f t="shared" si="854"/>
        <v>5.4225038439396611</v>
      </c>
      <c r="G4917" s="1">
        <f t="shared" si="845"/>
        <v>0.27112519219698306</v>
      </c>
      <c r="H4917" s="1">
        <f t="shared" si="855"/>
        <v>3.8486213482573222</v>
      </c>
      <c r="I4917" s="1">
        <f t="shared" si="846"/>
        <v>55.687357194790941</v>
      </c>
      <c r="J4917" s="1">
        <f t="shared" si="847"/>
        <v>7.4623962099844938</v>
      </c>
      <c r="K4917" s="1">
        <f t="shared" si="848"/>
        <v>18.773413768226309</v>
      </c>
      <c r="L4917" s="1">
        <f t="shared" si="849"/>
        <v>-11.076171071711666</v>
      </c>
      <c r="M4917" s="1">
        <f t="shared" si="850"/>
        <v>26.235809978210803</v>
      </c>
      <c r="N4917" s="1">
        <f t="shared" si="851"/>
        <v>-18.53856728169616</v>
      </c>
      <c r="O4917" s="1">
        <f t="shared" si="852"/>
        <v>0.71729696930728359</v>
      </c>
      <c r="P4917" s="3" t="str">
        <f t="shared" si="853"/>
        <v>NORMAL</v>
      </c>
    </row>
    <row r="4918" spans="4:16" x14ac:dyDescent="0.2">
      <c r="D4918" s="2">
        <v>38659.416666666664</v>
      </c>
      <c r="E4918">
        <v>10</v>
      </c>
      <c r="F4918" s="1">
        <f t="shared" si="854"/>
        <v>6.1513786517426778</v>
      </c>
      <c r="G4918" s="1">
        <f t="shared" si="845"/>
        <v>0.30756893258713391</v>
      </c>
      <c r="H4918" s="1">
        <f t="shared" si="855"/>
        <v>4.1561902808444557</v>
      </c>
      <c r="I4918" s="1">
        <f t="shared" si="846"/>
        <v>54.700363652614378</v>
      </c>
      <c r="J4918" s="1">
        <f t="shared" si="847"/>
        <v>7.3959694193942136</v>
      </c>
      <c r="K4918" s="1">
        <f t="shared" si="848"/>
        <v>18.948129119632881</v>
      </c>
      <c r="L4918" s="1">
        <f t="shared" si="849"/>
        <v>-10.635748557943971</v>
      </c>
      <c r="M4918" s="1">
        <f t="shared" si="850"/>
        <v>26.344098539027097</v>
      </c>
      <c r="N4918" s="1">
        <f t="shared" si="851"/>
        <v>-18.031717977338186</v>
      </c>
      <c r="O4918" s="1">
        <f t="shared" si="852"/>
        <v>0.82431681173833837</v>
      </c>
      <c r="P4918" s="3" t="str">
        <f t="shared" si="853"/>
        <v>NORMAL</v>
      </c>
    </row>
    <row r="4919" spans="4:16" x14ac:dyDescent="0.2">
      <c r="D4919" s="2">
        <v>38659.4375</v>
      </c>
      <c r="E4919">
        <v>16</v>
      </c>
      <c r="F4919" s="1">
        <f t="shared" si="854"/>
        <v>11.843809719155544</v>
      </c>
      <c r="G4919" s="1">
        <f t="shared" si="845"/>
        <v>0.59219048595777724</v>
      </c>
      <c r="H4919" s="1">
        <f t="shared" si="855"/>
        <v>4.7483807668022333</v>
      </c>
      <c r="I4919" s="1">
        <f t="shared" si="846"/>
        <v>58.628447331502912</v>
      </c>
      <c r="J4919" s="1">
        <f t="shared" si="847"/>
        <v>7.6569215309746328</v>
      </c>
      <c r="K4919" s="1">
        <f t="shared" si="848"/>
        <v>20.062223828751499</v>
      </c>
      <c r="L4919" s="1">
        <f t="shared" si="849"/>
        <v>-10.565462295147032</v>
      </c>
      <c r="M4919" s="1">
        <f t="shared" si="850"/>
        <v>27.719145359726134</v>
      </c>
      <c r="N4919" s="1">
        <f t="shared" si="851"/>
        <v>-18.222383826121664</v>
      </c>
      <c r="O4919" s="1">
        <f t="shared" si="852"/>
        <v>1.6013870592944721</v>
      </c>
      <c r="P4919" s="3" t="str">
        <f t="shared" si="853"/>
        <v>NORMAL</v>
      </c>
    </row>
    <row r="4920" spans="4:16" x14ac:dyDescent="0.2">
      <c r="D4920" s="2">
        <v>38659.458333333336</v>
      </c>
      <c r="E4920">
        <v>14</v>
      </c>
      <c r="F4920" s="1">
        <f t="shared" si="854"/>
        <v>9.2516192331977667</v>
      </c>
      <c r="G4920" s="1">
        <f t="shared" si="845"/>
        <v>0.46258096165988838</v>
      </c>
      <c r="H4920" s="1">
        <f t="shared" si="855"/>
        <v>5.2109617284621219</v>
      </c>
      <c r="I4920" s="1">
        <f t="shared" si="846"/>
        <v>59.762666740641322</v>
      </c>
      <c r="J4920" s="1">
        <f t="shared" si="847"/>
        <v>7.7306317167901177</v>
      </c>
      <c r="K4920" s="1">
        <f t="shared" si="848"/>
        <v>20.672225162042359</v>
      </c>
      <c r="L4920" s="1">
        <f t="shared" si="849"/>
        <v>-10.250301705118114</v>
      </c>
      <c r="M4920" s="1">
        <f t="shared" si="850"/>
        <v>28.402856878832473</v>
      </c>
      <c r="N4920" s="1">
        <f t="shared" si="851"/>
        <v>-17.980933421908233</v>
      </c>
      <c r="O4920" s="1">
        <f t="shared" si="852"/>
        <v>1.208268779531315</v>
      </c>
      <c r="P4920" s="3" t="str">
        <f t="shared" si="853"/>
        <v>NORMAL</v>
      </c>
    </row>
    <row r="4921" spans="4:16" x14ac:dyDescent="0.2">
      <c r="D4921" s="2">
        <v>38659.479166666664</v>
      </c>
      <c r="E4921">
        <v>13</v>
      </c>
      <c r="F4921" s="1">
        <f t="shared" si="854"/>
        <v>7.7890382715378781</v>
      </c>
      <c r="G4921" s="1">
        <f t="shared" si="845"/>
        <v>0.3894519135768939</v>
      </c>
      <c r="H4921" s="1">
        <f t="shared" si="855"/>
        <v>5.6004136420390154</v>
      </c>
      <c r="I4921" s="1">
        <f t="shared" si="846"/>
        <v>59.656316470394636</v>
      </c>
      <c r="J4921" s="1">
        <f t="shared" si="847"/>
        <v>7.7237501558760062</v>
      </c>
      <c r="K4921" s="1">
        <f t="shared" si="848"/>
        <v>21.047913953791028</v>
      </c>
      <c r="L4921" s="1">
        <f t="shared" si="849"/>
        <v>-9.8470866697129971</v>
      </c>
      <c r="M4921" s="1">
        <f t="shared" si="850"/>
        <v>28.771664109667036</v>
      </c>
      <c r="N4921" s="1">
        <f t="shared" si="851"/>
        <v>-17.570836825589005</v>
      </c>
      <c r="O4921" s="1">
        <f t="shared" si="852"/>
        <v>1.0075552111247141</v>
      </c>
      <c r="P4921" s="3" t="str">
        <f t="shared" si="853"/>
        <v>NORMAL</v>
      </c>
    </row>
    <row r="4922" spans="4:16" x14ac:dyDescent="0.2">
      <c r="D4922" s="2">
        <v>38659.5</v>
      </c>
      <c r="E4922">
        <v>17</v>
      </c>
      <c r="F4922" s="1">
        <f t="shared" si="854"/>
        <v>11.399586357960985</v>
      </c>
      <c r="G4922" s="1">
        <f t="shared" si="845"/>
        <v>0.56997931789804923</v>
      </c>
      <c r="H4922" s="1">
        <f t="shared" si="855"/>
        <v>6.1703929599370646</v>
      </c>
      <c r="I4922" s="1">
        <f t="shared" si="846"/>
        <v>62.846152680673889</v>
      </c>
      <c r="J4922" s="1">
        <f t="shared" si="847"/>
        <v>7.9275565391029463</v>
      </c>
      <c r="K4922" s="1">
        <f t="shared" si="848"/>
        <v>22.025506038142957</v>
      </c>
      <c r="L4922" s="1">
        <f t="shared" si="849"/>
        <v>-9.6847201182688281</v>
      </c>
      <c r="M4922" s="1">
        <f t="shared" si="850"/>
        <v>29.953062577245905</v>
      </c>
      <c r="N4922" s="1">
        <f t="shared" si="851"/>
        <v>-17.612276657371776</v>
      </c>
      <c r="O4922" s="1">
        <f t="shared" si="852"/>
        <v>1.4759134006022332</v>
      </c>
      <c r="P4922" s="3" t="str">
        <f t="shared" si="853"/>
        <v>NORMAL</v>
      </c>
    </row>
    <row r="4923" spans="4:16" x14ac:dyDescent="0.2">
      <c r="D4923" s="2">
        <v>38659.520833333336</v>
      </c>
      <c r="E4923">
        <v>14</v>
      </c>
      <c r="F4923" s="1">
        <f t="shared" si="854"/>
        <v>7.8296070400629354</v>
      </c>
      <c r="G4923" s="1">
        <f t="shared" si="845"/>
        <v>0.39148035200314679</v>
      </c>
      <c r="H4923" s="1">
        <f t="shared" si="855"/>
        <v>6.5618733119402117</v>
      </c>
      <c r="I4923" s="1">
        <f t="shared" si="846"/>
        <v>62.615725500725837</v>
      </c>
      <c r="J4923" s="1">
        <f t="shared" si="847"/>
        <v>7.913009888830282</v>
      </c>
      <c r="K4923" s="1">
        <f t="shared" si="848"/>
        <v>22.387893089600777</v>
      </c>
      <c r="L4923" s="1">
        <f t="shared" si="849"/>
        <v>-9.2641464657203514</v>
      </c>
      <c r="M4923" s="1">
        <f t="shared" si="850"/>
        <v>30.300902978431058</v>
      </c>
      <c r="N4923" s="1">
        <f t="shared" si="851"/>
        <v>-17.177156354550636</v>
      </c>
      <c r="O4923" s="1">
        <f t="shared" si="852"/>
        <v>0.98764442756644222</v>
      </c>
      <c r="P4923" s="3" t="str">
        <f t="shared" si="853"/>
        <v>NORMAL</v>
      </c>
    </row>
    <row r="4924" spans="4:16" x14ac:dyDescent="0.2">
      <c r="D4924" s="2">
        <v>38659.541666666664</v>
      </c>
      <c r="E4924">
        <v>9</v>
      </c>
      <c r="F4924" s="1">
        <f t="shared" si="854"/>
        <v>2.4381266880597883</v>
      </c>
      <c r="G4924" s="1">
        <f t="shared" si="845"/>
        <v>0.12190633440298942</v>
      </c>
      <c r="H4924" s="1">
        <f t="shared" si="855"/>
        <v>6.6837796463432015</v>
      </c>
      <c r="I4924" s="1">
        <f t="shared" si="846"/>
        <v>59.76730115867344</v>
      </c>
      <c r="J4924" s="1">
        <f t="shared" si="847"/>
        <v>7.7309314547907775</v>
      </c>
      <c r="K4924" s="1">
        <f t="shared" si="848"/>
        <v>22.145642555924756</v>
      </c>
      <c r="L4924" s="1">
        <f t="shared" si="849"/>
        <v>-8.7780832632383543</v>
      </c>
      <c r="M4924" s="1">
        <f t="shared" si="850"/>
        <v>29.876574010715533</v>
      </c>
      <c r="N4924" s="1">
        <f t="shared" si="851"/>
        <v>-16.509014718029132</v>
      </c>
      <c r="O4924" s="1">
        <f t="shared" si="852"/>
        <v>0.30811621902575398</v>
      </c>
      <c r="P4924" s="3" t="str">
        <f t="shared" si="853"/>
        <v>NORMAL</v>
      </c>
    </row>
    <row r="4925" spans="4:16" x14ac:dyDescent="0.2">
      <c r="D4925" s="2">
        <v>38659.5625</v>
      </c>
      <c r="E4925">
        <v>9</v>
      </c>
      <c r="F4925" s="1">
        <f t="shared" si="854"/>
        <v>2.3162203536567985</v>
      </c>
      <c r="G4925" s="1">
        <f t="shared" si="845"/>
        <v>0.11581101768283993</v>
      </c>
      <c r="H4925" s="1">
        <f t="shared" si="855"/>
        <v>6.7995906640260415</v>
      </c>
      <c r="I4925" s="1">
        <f t="shared" si="846"/>
        <v>57.033767745257734</v>
      </c>
      <c r="J4925" s="1">
        <f t="shared" si="847"/>
        <v>7.5520704277209791</v>
      </c>
      <c r="K4925" s="1">
        <f t="shared" si="848"/>
        <v>21.903731519468</v>
      </c>
      <c r="L4925" s="1">
        <f t="shared" si="849"/>
        <v>-8.3045501914159168</v>
      </c>
      <c r="M4925" s="1">
        <f t="shared" si="850"/>
        <v>29.455801947188981</v>
      </c>
      <c r="N4925" s="1">
        <f t="shared" si="851"/>
        <v>-15.856620619136898</v>
      </c>
      <c r="O4925" s="1">
        <f t="shared" si="852"/>
        <v>0.29960430605311611</v>
      </c>
      <c r="P4925" s="3" t="str">
        <f t="shared" si="853"/>
        <v>NORMAL</v>
      </c>
    </row>
    <row r="4926" spans="4:16" x14ac:dyDescent="0.2">
      <c r="D4926" s="2">
        <v>38659.583333333336</v>
      </c>
      <c r="E4926">
        <v>18</v>
      </c>
      <c r="F4926" s="1">
        <f t="shared" si="854"/>
        <v>11.200409335973958</v>
      </c>
      <c r="G4926" s="1">
        <f t="shared" si="845"/>
        <v>0.56002046679869799</v>
      </c>
      <c r="H4926" s="1">
        <f t="shared" si="855"/>
        <v>7.3596111308247396</v>
      </c>
      <c r="I4926" s="1">
        <f t="shared" si="846"/>
        <v>60.140914899430044</v>
      </c>
      <c r="J4926" s="1">
        <f t="shared" si="847"/>
        <v>7.7550573756375289</v>
      </c>
      <c r="K4926" s="1">
        <f t="shared" si="848"/>
        <v>22.869725882099797</v>
      </c>
      <c r="L4926" s="1">
        <f t="shared" si="849"/>
        <v>-8.1505036204503192</v>
      </c>
      <c r="M4926" s="1">
        <f t="shared" si="850"/>
        <v>30.624783257737327</v>
      </c>
      <c r="N4926" s="1">
        <f t="shared" si="851"/>
        <v>-15.90556099608785</v>
      </c>
      <c r="O4926" s="1">
        <f t="shared" si="852"/>
        <v>1.4830912189141163</v>
      </c>
      <c r="P4926" s="3" t="str">
        <f t="shared" si="853"/>
        <v>NORMAL</v>
      </c>
    </row>
    <row r="4927" spans="4:16" x14ac:dyDescent="0.2">
      <c r="D4927" s="2">
        <v>38659.604166666664</v>
      </c>
      <c r="E4927">
        <v>13</v>
      </c>
      <c r="F4927" s="1">
        <f t="shared" si="854"/>
        <v>5.6403888691752604</v>
      </c>
      <c r="G4927" s="1">
        <f t="shared" si="845"/>
        <v>0.28201944345876301</v>
      </c>
      <c r="H4927" s="1">
        <f t="shared" si="855"/>
        <v>7.6416305742835027</v>
      </c>
      <c r="I4927" s="1">
        <f t="shared" si="846"/>
        <v>58.64503351774556</v>
      </c>
      <c r="J4927" s="1">
        <f t="shared" si="847"/>
        <v>7.6580045388955966</v>
      </c>
      <c r="K4927" s="1">
        <f t="shared" si="848"/>
        <v>22.957639652074697</v>
      </c>
      <c r="L4927" s="1">
        <f t="shared" si="849"/>
        <v>-7.6743785035076906</v>
      </c>
      <c r="M4927" s="1">
        <f t="shared" si="850"/>
        <v>30.615644190970293</v>
      </c>
      <c r="N4927" s="1">
        <f t="shared" si="851"/>
        <v>-15.332383042403286</v>
      </c>
      <c r="O4927" s="1">
        <f t="shared" si="852"/>
        <v>0.72731749050555217</v>
      </c>
      <c r="P4927" s="3" t="str">
        <f t="shared" si="853"/>
        <v>NORMAL</v>
      </c>
    </row>
    <row r="4928" spans="4:16" x14ac:dyDescent="0.2">
      <c r="D4928" s="2">
        <v>38659.625</v>
      </c>
      <c r="E4928">
        <v>14</v>
      </c>
      <c r="F4928" s="1">
        <f t="shared" si="854"/>
        <v>6.3583694257164973</v>
      </c>
      <c r="G4928" s="1">
        <f t="shared" si="845"/>
        <v>0.3179184712858249</v>
      </c>
      <c r="H4928" s="1">
        <f t="shared" si="855"/>
        <v>7.9595490455693279</v>
      </c>
      <c r="I4928" s="1">
        <f t="shared" si="846"/>
        <v>57.633152775167879</v>
      </c>
      <c r="J4928" s="1">
        <f t="shared" si="847"/>
        <v>7.5916502010543052</v>
      </c>
      <c r="K4928" s="1">
        <f t="shared" si="848"/>
        <v>23.142849447677939</v>
      </c>
      <c r="L4928" s="1">
        <f t="shared" si="849"/>
        <v>-7.2237513565392826</v>
      </c>
      <c r="M4928" s="1">
        <f t="shared" si="850"/>
        <v>30.734499648732243</v>
      </c>
      <c r="N4928" s="1">
        <f t="shared" si="851"/>
        <v>-14.815401557593585</v>
      </c>
      <c r="O4928" s="1">
        <f t="shared" si="852"/>
        <v>0.83029063164194383</v>
      </c>
      <c r="P4928" s="3" t="str">
        <f t="shared" si="853"/>
        <v>NORMAL</v>
      </c>
    </row>
    <row r="4929" spans="4:16" x14ac:dyDescent="0.2">
      <c r="D4929" s="2">
        <v>38659.645833333336</v>
      </c>
      <c r="E4929">
        <v>12</v>
      </c>
      <c r="F4929" s="1">
        <f t="shared" si="854"/>
        <v>4.0404509544306721</v>
      </c>
      <c r="G4929" s="1">
        <f t="shared" si="845"/>
        <v>0.20202254772153361</v>
      </c>
      <c r="H4929" s="1">
        <f t="shared" si="855"/>
        <v>8.1615715932908621</v>
      </c>
      <c r="I4929" s="1">
        <f t="shared" si="846"/>
        <v>55.526944222379569</v>
      </c>
      <c r="J4929" s="1">
        <f t="shared" si="847"/>
        <v>7.4516403712457544</v>
      </c>
      <c r="K4929" s="1">
        <f t="shared" si="848"/>
        <v>23.064852335782369</v>
      </c>
      <c r="L4929" s="1">
        <f t="shared" si="849"/>
        <v>-6.7417091492006467</v>
      </c>
      <c r="M4929" s="1">
        <f t="shared" si="850"/>
        <v>30.516492707028124</v>
      </c>
      <c r="N4929" s="1">
        <f t="shared" si="851"/>
        <v>-14.1933495204464</v>
      </c>
      <c r="O4929" s="1">
        <f t="shared" si="852"/>
        <v>0.5322230144204414</v>
      </c>
      <c r="P4929" s="3" t="str">
        <f t="shared" si="853"/>
        <v>NORMAL</v>
      </c>
    </row>
    <row r="4930" spans="4:16" x14ac:dyDescent="0.2">
      <c r="D4930" s="2">
        <v>38659.666666666664</v>
      </c>
      <c r="E4930">
        <v>12</v>
      </c>
      <c r="F4930" s="1">
        <f t="shared" si="854"/>
        <v>3.8384284067091379</v>
      </c>
      <c r="G4930" s="1">
        <f t="shared" si="845"/>
        <v>0.19192142033545689</v>
      </c>
      <c r="H4930" s="1">
        <f t="shared" si="855"/>
        <v>8.3534930136263199</v>
      </c>
      <c r="I4930" s="1">
        <f t="shared" si="846"/>
        <v>53.450439811348595</v>
      </c>
      <c r="J4930" s="1">
        <f t="shared" si="847"/>
        <v>7.3109807694555311</v>
      </c>
      <c r="K4930" s="1">
        <f t="shared" si="848"/>
        <v>22.975454552537382</v>
      </c>
      <c r="L4930" s="1">
        <f t="shared" si="849"/>
        <v>-6.2684685252847423</v>
      </c>
      <c r="M4930" s="1">
        <f t="shared" si="850"/>
        <v>30.286435321992911</v>
      </c>
      <c r="N4930" s="1">
        <f t="shared" si="851"/>
        <v>-13.579449294740272</v>
      </c>
      <c r="O4930" s="1">
        <f t="shared" si="852"/>
        <v>0.51511187006833969</v>
      </c>
      <c r="P4930" s="3" t="str">
        <f t="shared" si="853"/>
        <v>NORMAL</v>
      </c>
    </row>
    <row r="4931" spans="4:16" x14ac:dyDescent="0.2">
      <c r="D4931" s="2">
        <v>38659.6875</v>
      </c>
      <c r="E4931">
        <v>13</v>
      </c>
      <c r="F4931" s="1">
        <f t="shared" si="854"/>
        <v>4.6465069863736801</v>
      </c>
      <c r="G4931" s="1">
        <f t="shared" ref="G4931:G4994" si="856">$B$1*F4931</f>
        <v>0.23232534931868401</v>
      </c>
      <c r="H4931" s="1">
        <f t="shared" si="855"/>
        <v>8.5858183629450036</v>
      </c>
      <c r="I4931" s="1">
        <f t="shared" ref="I4931:I4994" si="857">(1-$B$1)*(I4930+F4931*G4931)</f>
        <v>51.80344411156608</v>
      </c>
      <c r="J4931" s="1">
        <f t="shared" ref="J4931:J4994" si="858">SQRT(I4931)</f>
        <v>7.1974609489434593</v>
      </c>
      <c r="K4931" s="1">
        <f t="shared" si="848"/>
        <v>22.980740260831922</v>
      </c>
      <c r="L4931" s="1">
        <f t="shared" si="849"/>
        <v>-5.8091035349419151</v>
      </c>
      <c r="M4931" s="1">
        <f t="shared" si="850"/>
        <v>30.178201209775381</v>
      </c>
      <c r="N4931" s="1">
        <f t="shared" si="851"/>
        <v>-13.006564483885375</v>
      </c>
      <c r="O4931" s="1">
        <f t="shared" si="852"/>
        <v>0.6355517998058855</v>
      </c>
      <c r="P4931" s="3" t="str">
        <f t="shared" si="853"/>
        <v>NORMAL</v>
      </c>
    </row>
    <row r="4932" spans="4:16" x14ac:dyDescent="0.2">
      <c r="D4932" s="2">
        <v>38659.708333333336</v>
      </c>
      <c r="E4932">
        <v>7</v>
      </c>
      <c r="F4932" s="1">
        <f t="shared" si="854"/>
        <v>-1.5858183629450036</v>
      </c>
      <c r="G4932" s="1">
        <f t="shared" si="856"/>
        <v>-7.9290918147250186E-2</v>
      </c>
      <c r="H4932" s="1">
        <f t="shared" si="855"/>
        <v>8.5065274447977526</v>
      </c>
      <c r="I4932" s="1">
        <f t="shared" si="857"/>
        <v>49.332725850299823</v>
      </c>
      <c r="J4932" s="1">
        <f t="shared" si="858"/>
        <v>7.0237259236319742</v>
      </c>
      <c r="K4932" s="1">
        <f t="shared" ref="K4932:K4995" si="859">H4932+$B$2*J4932</f>
        <v>22.553979292061701</v>
      </c>
      <c r="L4932" s="1">
        <f t="shared" ref="L4932:L4995" si="860">H4932-$B$2*J4932</f>
        <v>-5.5409244024661959</v>
      </c>
      <c r="M4932" s="1">
        <f t="shared" ref="M4932:M4995" si="861">H4932+$B$3*J4932</f>
        <v>29.577705215693676</v>
      </c>
      <c r="N4932" s="1">
        <f t="shared" ref="N4932:N4995" si="862">H4932-$B$3*J4932</f>
        <v>-12.564650326098169</v>
      </c>
      <c r="O4932" s="1">
        <f t="shared" ref="O4932:O4995" si="863">ABS(F4932/J4931)</f>
        <v>0.22033024898562201</v>
      </c>
      <c r="P4932" s="3" t="str">
        <f t="shared" si="853"/>
        <v>NORMAL</v>
      </c>
    </row>
    <row r="4933" spans="4:16" x14ac:dyDescent="0.2">
      <c r="D4933" s="2">
        <v>38659.729166666664</v>
      </c>
      <c r="E4933">
        <v>7</v>
      </c>
      <c r="F4933" s="1">
        <f t="shared" si="854"/>
        <v>-1.5065274447977526</v>
      </c>
      <c r="G4933" s="1">
        <f t="shared" si="856"/>
        <v>-7.532637223988764E-2</v>
      </c>
      <c r="H4933" s="1">
        <f t="shared" si="855"/>
        <v>8.4312010725578652</v>
      </c>
      <c r="I4933" s="1">
        <f t="shared" si="857"/>
        <v>46.973896742526449</v>
      </c>
      <c r="J4933" s="1">
        <f t="shared" si="858"/>
        <v>6.8537505602791269</v>
      </c>
      <c r="K4933" s="1">
        <f t="shared" si="859"/>
        <v>22.138702193116117</v>
      </c>
      <c r="L4933" s="1">
        <f t="shared" si="860"/>
        <v>-5.2763000480003885</v>
      </c>
      <c r="M4933" s="1">
        <f t="shared" si="861"/>
        <v>28.992452753395245</v>
      </c>
      <c r="N4933" s="1">
        <f t="shared" si="862"/>
        <v>-12.130050608279515</v>
      </c>
      <c r="O4933" s="1">
        <f t="shared" si="863"/>
        <v>0.21449120611738307</v>
      </c>
      <c r="P4933" s="3" t="str">
        <f t="shared" si="853"/>
        <v>NORMAL</v>
      </c>
    </row>
    <row r="4934" spans="4:16" x14ac:dyDescent="0.2">
      <c r="D4934" s="2">
        <v>38659.75</v>
      </c>
      <c r="E4934">
        <v>10</v>
      </c>
      <c r="F4934" s="1">
        <f t="shared" si="854"/>
        <v>1.5687989274421348</v>
      </c>
      <c r="G4934" s="1">
        <f t="shared" si="856"/>
        <v>7.8439946372106745E-2</v>
      </c>
      <c r="H4934" s="1">
        <f t="shared" si="855"/>
        <v>8.5096410189299725</v>
      </c>
      <c r="I4934" s="1">
        <f t="shared" si="857"/>
        <v>44.742105583950448</v>
      </c>
      <c r="J4934" s="1">
        <f t="shared" si="858"/>
        <v>6.6889539977451218</v>
      </c>
      <c r="K4934" s="1">
        <f t="shared" si="859"/>
        <v>21.887549014420216</v>
      </c>
      <c r="L4934" s="1">
        <f t="shared" si="860"/>
        <v>-4.8682669765602711</v>
      </c>
      <c r="M4934" s="1">
        <f t="shared" si="861"/>
        <v>28.576503012165336</v>
      </c>
      <c r="N4934" s="1">
        <f t="shared" si="862"/>
        <v>-11.557220974305391</v>
      </c>
      <c r="O4934" s="1">
        <f t="shared" si="863"/>
        <v>0.228896414254423</v>
      </c>
      <c r="P4934" s="3" t="str">
        <f t="shared" si="853"/>
        <v>NORMAL</v>
      </c>
    </row>
    <row r="4935" spans="4:16" x14ac:dyDescent="0.2">
      <c r="D4935" s="2">
        <v>38659.770833333336</v>
      </c>
      <c r="E4935">
        <v>4</v>
      </c>
      <c r="F4935" s="1">
        <f t="shared" si="854"/>
        <v>-4.5096410189299725</v>
      </c>
      <c r="G4935" s="1">
        <f t="shared" si="856"/>
        <v>-0.22548205094649865</v>
      </c>
      <c r="H4935" s="1">
        <f t="shared" si="855"/>
        <v>8.2841589679834744</v>
      </c>
      <c r="I4935" s="1">
        <f t="shared" si="857"/>
        <v>43.471001255434672</v>
      </c>
      <c r="J4935" s="1">
        <f t="shared" si="858"/>
        <v>6.5932542234798346</v>
      </c>
      <c r="K4935" s="1">
        <f t="shared" si="859"/>
        <v>21.470667414943144</v>
      </c>
      <c r="L4935" s="1">
        <f t="shared" si="860"/>
        <v>-4.9023494789761948</v>
      </c>
      <c r="M4935" s="1">
        <f t="shared" si="861"/>
        <v>28.063921638422975</v>
      </c>
      <c r="N4935" s="1">
        <f t="shared" si="862"/>
        <v>-11.495603702456028</v>
      </c>
      <c r="O4935" s="1">
        <f t="shared" si="863"/>
        <v>0.67419226092004725</v>
      </c>
      <c r="P4935" s="3" t="str">
        <f t="shared" si="853"/>
        <v>NORMAL</v>
      </c>
    </row>
    <row r="4936" spans="4:16" x14ac:dyDescent="0.2">
      <c r="D4936" s="2">
        <v>38659.791666666664</v>
      </c>
      <c r="E4936">
        <v>1</v>
      </c>
      <c r="F4936" s="1">
        <f t="shared" si="854"/>
        <v>-7.2841589679834744</v>
      </c>
      <c r="G4936" s="1">
        <f t="shared" si="856"/>
        <v>-0.36420794839917375</v>
      </c>
      <c r="H4936" s="1">
        <f t="shared" si="855"/>
        <v>7.9199510195843006</v>
      </c>
      <c r="I4936" s="1">
        <f t="shared" si="857"/>
        <v>43.817752356528501</v>
      </c>
      <c r="J4936" s="1">
        <f t="shared" si="858"/>
        <v>6.6194978930828663</v>
      </c>
      <c r="K4936" s="1">
        <f t="shared" si="859"/>
        <v>21.158946805750034</v>
      </c>
      <c r="L4936" s="1">
        <f t="shared" si="860"/>
        <v>-5.319044766581432</v>
      </c>
      <c r="M4936" s="1">
        <f t="shared" si="861"/>
        <v>27.778444698832899</v>
      </c>
      <c r="N4936" s="1">
        <f t="shared" si="862"/>
        <v>-11.9385426596643</v>
      </c>
      <c r="O4936" s="1">
        <f t="shared" si="863"/>
        <v>1.1047896412128622</v>
      </c>
      <c r="P4936" s="3" t="str">
        <f t="shared" si="853"/>
        <v>NORMAL</v>
      </c>
    </row>
    <row r="4937" spans="4:16" x14ac:dyDescent="0.2">
      <c r="D4937" s="2">
        <v>38659.8125</v>
      </c>
      <c r="E4937">
        <v>1</v>
      </c>
      <c r="F4937" s="1">
        <f t="shared" si="854"/>
        <v>-6.9199510195843006</v>
      </c>
      <c r="G4937" s="1">
        <f t="shared" si="856"/>
        <v>-0.34599755097921503</v>
      </c>
      <c r="H4937" s="1">
        <f t="shared" si="855"/>
        <v>7.5739534686050858</v>
      </c>
      <c r="I4937" s="1">
        <f t="shared" si="857"/>
        <v>43.901436539090753</v>
      </c>
      <c r="J4937" s="1">
        <f t="shared" si="858"/>
        <v>6.6258159149715858</v>
      </c>
      <c r="K4937" s="1">
        <f t="shared" si="859"/>
        <v>20.825585298548258</v>
      </c>
      <c r="L4937" s="1">
        <f t="shared" si="860"/>
        <v>-5.6776783613380859</v>
      </c>
      <c r="M4937" s="1">
        <f t="shared" si="861"/>
        <v>27.451401213519844</v>
      </c>
      <c r="N4937" s="1">
        <f t="shared" si="862"/>
        <v>-12.303494276309671</v>
      </c>
      <c r="O4937" s="1">
        <f t="shared" si="863"/>
        <v>1.0453891112822011</v>
      </c>
      <c r="P4937" s="3" t="str">
        <f t="shared" si="853"/>
        <v>NORMAL</v>
      </c>
    </row>
    <row r="4938" spans="4:16" x14ac:dyDescent="0.2">
      <c r="D4938" s="2">
        <v>38659.833333333336</v>
      </c>
      <c r="E4938">
        <v>0</v>
      </c>
      <c r="F4938" s="1">
        <f t="shared" si="854"/>
        <v>-7.5739534686050858</v>
      </c>
      <c r="G4938" s="1">
        <f t="shared" si="856"/>
        <v>-0.37869767343025429</v>
      </c>
      <c r="H4938" s="1">
        <f t="shared" si="855"/>
        <v>7.1952557951748313</v>
      </c>
      <c r="I4938" s="1">
        <f t="shared" si="857"/>
        <v>44.43119134150448</v>
      </c>
      <c r="J4938" s="1">
        <f t="shared" si="858"/>
        <v>6.6656726098349957</v>
      </c>
      <c r="K4938" s="1">
        <f t="shared" si="859"/>
        <v>20.526601014844822</v>
      </c>
      <c r="L4938" s="1">
        <f t="shared" si="860"/>
        <v>-6.13608942449516</v>
      </c>
      <c r="M4938" s="1">
        <f t="shared" si="861"/>
        <v>27.192273624679817</v>
      </c>
      <c r="N4938" s="1">
        <f t="shared" si="862"/>
        <v>-12.801762034330157</v>
      </c>
      <c r="O4938" s="1">
        <f t="shared" si="863"/>
        <v>1.14309747898234</v>
      </c>
      <c r="P4938" s="3" t="str">
        <f t="shared" si="853"/>
        <v>NORMAL</v>
      </c>
    </row>
    <row r="4939" spans="4:16" x14ac:dyDescent="0.2">
      <c r="D4939" s="2">
        <v>38659.854166666664</v>
      </c>
      <c r="E4939">
        <v>0</v>
      </c>
      <c r="F4939" s="1">
        <f t="shared" si="854"/>
        <v>-7.1952557951748313</v>
      </c>
      <c r="G4939" s="1">
        <f t="shared" si="856"/>
        <v>-0.3597627897587416</v>
      </c>
      <c r="H4939" s="1">
        <f t="shared" si="855"/>
        <v>6.8354930054160894</v>
      </c>
      <c r="I4939" s="1">
        <f t="shared" si="857"/>
        <v>44.668787807434107</v>
      </c>
      <c r="J4939" s="1">
        <f t="shared" si="858"/>
        <v>6.6834712393661206</v>
      </c>
      <c r="K4939" s="1">
        <f t="shared" si="859"/>
        <v>20.202435484148332</v>
      </c>
      <c r="L4939" s="1">
        <f t="shared" si="860"/>
        <v>-6.5314494733161519</v>
      </c>
      <c r="M4939" s="1">
        <f t="shared" si="861"/>
        <v>26.885906723514452</v>
      </c>
      <c r="N4939" s="1">
        <f t="shared" si="862"/>
        <v>-13.214920712682272</v>
      </c>
      <c r="O4939" s="1">
        <f t="shared" si="863"/>
        <v>1.0794493243725249</v>
      </c>
      <c r="P4939" s="3" t="str">
        <f t="shared" si="853"/>
        <v>NORMAL</v>
      </c>
    </row>
    <row r="4940" spans="4:16" x14ac:dyDescent="0.2">
      <c r="D4940" s="2">
        <v>38659.875</v>
      </c>
      <c r="E4940">
        <v>1</v>
      </c>
      <c r="F4940" s="1">
        <f t="shared" si="854"/>
        <v>-5.8354930054160894</v>
      </c>
      <c r="G4940" s="1">
        <f t="shared" si="856"/>
        <v>-0.29177465027080446</v>
      </c>
      <c r="H4940" s="1">
        <f t="shared" si="855"/>
        <v>6.5437183551452849</v>
      </c>
      <c r="I4940" s="1">
        <f t="shared" si="857"/>
        <v>44.052864901334758</v>
      </c>
      <c r="J4940" s="1">
        <f t="shared" si="858"/>
        <v>6.6372332263778979</v>
      </c>
      <c r="K4940" s="1">
        <f t="shared" si="859"/>
        <v>19.81818480790108</v>
      </c>
      <c r="L4940" s="1">
        <f t="shared" si="860"/>
        <v>-6.730748097610511</v>
      </c>
      <c r="M4940" s="1">
        <f t="shared" si="861"/>
        <v>26.455418034278978</v>
      </c>
      <c r="N4940" s="1">
        <f t="shared" si="862"/>
        <v>-13.36798132398841</v>
      </c>
      <c r="O4940" s="1">
        <f t="shared" si="863"/>
        <v>0.87312308176694486</v>
      </c>
      <c r="P4940" s="3" t="str">
        <f t="shared" si="853"/>
        <v>NORMAL</v>
      </c>
    </row>
    <row r="4941" spans="4:16" x14ac:dyDescent="0.2">
      <c r="D4941" s="2">
        <v>38659.895833333336</v>
      </c>
      <c r="E4941">
        <v>0</v>
      </c>
      <c r="F4941" s="1">
        <f t="shared" si="854"/>
        <v>-6.5437183551452849</v>
      </c>
      <c r="G4941" s="1">
        <f t="shared" si="856"/>
        <v>-0.32718591775726424</v>
      </c>
      <c r="H4941" s="1">
        <f t="shared" si="855"/>
        <v>6.2165324373880209</v>
      </c>
      <c r="I4941" s="1">
        <f t="shared" si="857"/>
        <v>43.884183527062618</v>
      </c>
      <c r="J4941" s="1">
        <f t="shared" si="858"/>
        <v>6.6245138332607185</v>
      </c>
      <c r="K4941" s="1">
        <f t="shared" si="859"/>
        <v>19.465560103909457</v>
      </c>
      <c r="L4941" s="1">
        <f t="shared" si="860"/>
        <v>-7.0324952291334162</v>
      </c>
      <c r="M4941" s="1">
        <f t="shared" si="861"/>
        <v>26.090073937170178</v>
      </c>
      <c r="N4941" s="1">
        <f t="shared" si="862"/>
        <v>-13.657009062394135</v>
      </c>
      <c r="O4941" s="1">
        <f t="shared" si="863"/>
        <v>0.98591056423014289</v>
      </c>
      <c r="P4941" s="3" t="str">
        <f t="shared" si="853"/>
        <v>NORMAL</v>
      </c>
    </row>
    <row r="4942" spans="4:16" x14ac:dyDescent="0.2">
      <c r="D4942" s="2">
        <v>38659.916666666664</v>
      </c>
      <c r="E4942">
        <v>0</v>
      </c>
      <c r="F4942" s="1">
        <f t="shared" si="854"/>
        <v>-6.2165324373880209</v>
      </c>
      <c r="G4942" s="1">
        <f t="shared" si="856"/>
        <v>-0.31082662186940108</v>
      </c>
      <c r="H4942" s="1">
        <f t="shared" si="855"/>
        <v>5.9057058155186199</v>
      </c>
      <c r="I4942" s="1">
        <f t="shared" si="857"/>
        <v>43.525624939101618</v>
      </c>
      <c r="J4942" s="1">
        <f t="shared" si="858"/>
        <v>6.5973953147512407</v>
      </c>
      <c r="K4942" s="1">
        <f t="shared" si="859"/>
        <v>19.100496445021101</v>
      </c>
      <c r="L4942" s="1">
        <f t="shared" si="860"/>
        <v>-7.2890848139838615</v>
      </c>
      <c r="M4942" s="1">
        <f t="shared" si="861"/>
        <v>25.697891759772343</v>
      </c>
      <c r="N4942" s="1">
        <f t="shared" si="862"/>
        <v>-13.886480128735105</v>
      </c>
      <c r="O4942" s="1">
        <f t="shared" si="863"/>
        <v>0.93841338305849975</v>
      </c>
      <c r="P4942" s="3" t="str">
        <f t="shared" si="853"/>
        <v>NORMAL</v>
      </c>
    </row>
    <row r="4943" spans="4:16" x14ac:dyDescent="0.2">
      <c r="D4943" s="2">
        <v>38659.9375</v>
      </c>
      <c r="E4943">
        <v>0</v>
      </c>
      <c r="F4943" s="1">
        <f t="shared" si="854"/>
        <v>-5.9057058155186199</v>
      </c>
      <c r="G4943" s="1">
        <f t="shared" si="856"/>
        <v>-0.29528529077593102</v>
      </c>
      <c r="H4943" s="1">
        <f t="shared" si="855"/>
        <v>5.6104205247426888</v>
      </c>
      <c r="I4943" s="1">
        <f t="shared" si="857"/>
        <v>43.006018348170436</v>
      </c>
      <c r="J4943" s="1">
        <f t="shared" si="858"/>
        <v>6.5578974029920927</v>
      </c>
      <c r="K4943" s="1">
        <f t="shared" si="859"/>
        <v>18.726215330726873</v>
      </c>
      <c r="L4943" s="1">
        <f t="shared" si="860"/>
        <v>-7.5053742812414965</v>
      </c>
      <c r="M4943" s="1">
        <f t="shared" si="861"/>
        <v>25.284112733718967</v>
      </c>
      <c r="N4943" s="1">
        <f t="shared" si="862"/>
        <v>-14.063271684233587</v>
      </c>
      <c r="O4943" s="1">
        <f t="shared" si="863"/>
        <v>0.89515718458069971</v>
      </c>
      <c r="P4943" s="3" t="str">
        <f t="shared" si="853"/>
        <v>NORMAL</v>
      </c>
    </row>
    <row r="4944" spans="4:16" x14ac:dyDescent="0.2">
      <c r="D4944" s="2">
        <v>38659.958333333336</v>
      </c>
      <c r="E4944">
        <v>0</v>
      </c>
      <c r="F4944" s="1">
        <f t="shared" si="854"/>
        <v>-5.6104205247426888</v>
      </c>
      <c r="G4944" s="1">
        <f t="shared" si="856"/>
        <v>-0.28052102623713443</v>
      </c>
      <c r="H4944" s="1">
        <f t="shared" si="855"/>
        <v>5.3298994985055543</v>
      </c>
      <c r="I4944" s="1">
        <f t="shared" si="857"/>
        <v>42.35086630782348</v>
      </c>
      <c r="J4944" s="1">
        <f t="shared" si="858"/>
        <v>6.5077543214094584</v>
      </c>
      <c r="K4944" s="1">
        <f t="shared" si="859"/>
        <v>18.345408141324469</v>
      </c>
      <c r="L4944" s="1">
        <f t="shared" si="860"/>
        <v>-7.6856091443133625</v>
      </c>
      <c r="M4944" s="1">
        <f t="shared" si="861"/>
        <v>24.85316246273393</v>
      </c>
      <c r="N4944" s="1">
        <f t="shared" si="862"/>
        <v>-14.193363465722822</v>
      </c>
      <c r="O4944" s="1">
        <f t="shared" si="863"/>
        <v>0.8555212410280908</v>
      </c>
      <c r="P4944" s="3" t="str">
        <f t="shared" si="853"/>
        <v>NORMAL</v>
      </c>
    </row>
    <row r="4945" spans="4:16" x14ac:dyDescent="0.2">
      <c r="D4945" s="2">
        <v>38659.979166666664</v>
      </c>
      <c r="E4945">
        <v>0</v>
      </c>
      <c r="F4945" s="1">
        <f t="shared" si="854"/>
        <v>-5.3298994985055543</v>
      </c>
      <c r="G4945" s="1">
        <f t="shared" si="856"/>
        <v>-0.26649497492527774</v>
      </c>
      <c r="H4945" s="1">
        <f t="shared" si="855"/>
        <v>5.0634045235802763</v>
      </c>
      <c r="I4945" s="1">
        <f t="shared" si="857"/>
        <v>41.582694853980364</v>
      </c>
      <c r="J4945" s="1">
        <f t="shared" si="858"/>
        <v>6.4484645345989433</v>
      </c>
      <c r="K4945" s="1">
        <f t="shared" si="859"/>
        <v>17.960333592778163</v>
      </c>
      <c r="L4945" s="1">
        <f t="shared" si="860"/>
        <v>-7.8335245456176104</v>
      </c>
      <c r="M4945" s="1">
        <f t="shared" si="861"/>
        <v>24.408798127377104</v>
      </c>
      <c r="N4945" s="1">
        <f t="shared" si="862"/>
        <v>-14.281989080216553</v>
      </c>
      <c r="O4945" s="1">
        <f t="shared" si="863"/>
        <v>0.8190074848048654</v>
      </c>
      <c r="P4945" s="3" t="str">
        <f t="shared" si="853"/>
        <v>NORMAL</v>
      </c>
    </row>
    <row r="4946" spans="4:16" x14ac:dyDescent="0.2">
      <c r="D4946" s="2">
        <v>38660</v>
      </c>
      <c r="E4946">
        <v>0</v>
      </c>
      <c r="F4946" s="1">
        <f t="shared" si="854"/>
        <v>-5.0634045235802763</v>
      </c>
      <c r="G4946" s="1">
        <f t="shared" si="856"/>
        <v>-0.2531702261790138</v>
      </c>
      <c r="H4946" s="1">
        <f t="shared" si="855"/>
        <v>4.8102342974012622</v>
      </c>
      <c r="I4946" s="1">
        <f t="shared" si="857"/>
        <v>40.721368216328464</v>
      </c>
      <c r="J4946" s="1">
        <f t="shared" si="858"/>
        <v>6.3813296589604631</v>
      </c>
      <c r="K4946" s="1">
        <f t="shared" si="859"/>
        <v>17.572893615322187</v>
      </c>
      <c r="L4946" s="1">
        <f t="shared" si="860"/>
        <v>-7.952425020519664</v>
      </c>
      <c r="M4946" s="1">
        <f t="shared" si="861"/>
        <v>23.954223274282651</v>
      </c>
      <c r="N4946" s="1">
        <f t="shared" si="862"/>
        <v>-14.333754679480126</v>
      </c>
      <c r="O4946" s="1">
        <f t="shared" si="863"/>
        <v>0.78521088181733956</v>
      </c>
      <c r="P4946" s="3" t="str">
        <f t="shared" ref="P4946:P5009" si="864">IF(O4946&gt;=$B$3,"LARGE",IF(O4946&gt;=$B$2,"SMALL","NORMAL"))</f>
        <v>NORMAL</v>
      </c>
    </row>
    <row r="4947" spans="4:16" x14ac:dyDescent="0.2">
      <c r="D4947" s="2">
        <v>38660.020833333336</v>
      </c>
      <c r="E4947">
        <v>0</v>
      </c>
      <c r="F4947" s="1">
        <f t="shared" si="854"/>
        <v>-4.8102342974012622</v>
      </c>
      <c r="G4947" s="1">
        <f t="shared" si="856"/>
        <v>-0.24051171487006312</v>
      </c>
      <c r="H4947" s="1">
        <f t="shared" si="855"/>
        <v>4.5697225825311989</v>
      </c>
      <c r="I4947" s="1">
        <f t="shared" si="857"/>
        <v>39.784371620317067</v>
      </c>
      <c r="J4947" s="1">
        <f t="shared" si="858"/>
        <v>6.3074853642570643</v>
      </c>
      <c r="K4947" s="1">
        <f t="shared" si="859"/>
        <v>17.184693311045329</v>
      </c>
      <c r="L4947" s="1">
        <f t="shared" si="860"/>
        <v>-8.0452481459829297</v>
      </c>
      <c r="M4947" s="1">
        <f t="shared" si="861"/>
        <v>23.492178675302391</v>
      </c>
      <c r="N4947" s="1">
        <f t="shared" si="862"/>
        <v>-14.352733510239993</v>
      </c>
      <c r="O4947" s="1">
        <f t="shared" si="863"/>
        <v>0.7537981195888982</v>
      </c>
      <c r="P4947" s="3" t="str">
        <f t="shared" si="864"/>
        <v>NORMAL</v>
      </c>
    </row>
    <row r="4948" spans="4:16" x14ac:dyDescent="0.2">
      <c r="D4948" s="2">
        <v>38660.041666666664</v>
      </c>
      <c r="E4948">
        <v>0</v>
      </c>
      <c r="F4948" s="1">
        <f t="shared" si="854"/>
        <v>-4.5697225825311989</v>
      </c>
      <c r="G4948" s="1">
        <f t="shared" si="856"/>
        <v>-0.22848612912655997</v>
      </c>
      <c r="H4948" s="1">
        <f t="shared" si="855"/>
        <v>4.3412364534046386</v>
      </c>
      <c r="I4948" s="1">
        <f t="shared" si="857"/>
        <v>38.787065352162756</v>
      </c>
      <c r="J4948" s="1">
        <f t="shared" si="858"/>
        <v>6.227926248131296</v>
      </c>
      <c r="K4948" s="1">
        <f t="shared" si="859"/>
        <v>16.797088949667231</v>
      </c>
      <c r="L4948" s="1">
        <f t="shared" si="860"/>
        <v>-8.1146160428579535</v>
      </c>
      <c r="M4948" s="1">
        <f t="shared" si="861"/>
        <v>23.025015197798524</v>
      </c>
      <c r="N4948" s="1">
        <f t="shared" si="862"/>
        <v>-14.342542290989249</v>
      </c>
      <c r="O4948" s="1">
        <f t="shared" si="863"/>
        <v>0.72449198351321897</v>
      </c>
      <c r="P4948" s="3" t="str">
        <f t="shared" si="864"/>
        <v>NORMAL</v>
      </c>
    </row>
    <row r="4949" spans="4:16" x14ac:dyDescent="0.2">
      <c r="D4949" s="2">
        <v>38660.0625</v>
      </c>
      <c r="E4949">
        <v>0</v>
      </c>
      <c r="F4949" s="1">
        <f t="shared" si="854"/>
        <v>-4.3412364534046386</v>
      </c>
      <c r="G4949" s="1">
        <f t="shared" si="856"/>
        <v>-0.21706182267023194</v>
      </c>
      <c r="H4949" s="1">
        <f t="shared" si="855"/>
        <v>4.1241746307344069</v>
      </c>
      <c r="I4949" s="1">
        <f t="shared" si="857"/>
        <v>37.742912946912156</v>
      </c>
      <c r="J4949" s="1">
        <f t="shared" si="858"/>
        <v>6.1435261004501447</v>
      </c>
      <c r="K4949" s="1">
        <f t="shared" si="859"/>
        <v>16.411226831634696</v>
      </c>
      <c r="L4949" s="1">
        <f t="shared" si="860"/>
        <v>-8.1628775701658824</v>
      </c>
      <c r="M4949" s="1">
        <f t="shared" si="861"/>
        <v>22.554752932084838</v>
      </c>
      <c r="N4949" s="1">
        <f t="shared" si="862"/>
        <v>-14.306403670616026</v>
      </c>
      <c r="O4949" s="1">
        <f t="shared" si="863"/>
        <v>0.69705970823068708</v>
      </c>
      <c r="P4949" s="3" t="str">
        <f t="shared" si="864"/>
        <v>NORMAL</v>
      </c>
    </row>
    <row r="4950" spans="4:16" x14ac:dyDescent="0.2">
      <c r="D4950" s="2">
        <v>38660.083333333336</v>
      </c>
      <c r="E4950">
        <v>0</v>
      </c>
      <c r="F4950" s="1">
        <f t="shared" si="854"/>
        <v>-4.1241746307344069</v>
      </c>
      <c r="G4950" s="1">
        <f t="shared" si="856"/>
        <v>-0.20620873153672037</v>
      </c>
      <c r="H4950" s="1">
        <f t="shared" si="855"/>
        <v>3.9179658991976867</v>
      </c>
      <c r="I4950" s="1">
        <f t="shared" si="857"/>
        <v>36.663686077844226</v>
      </c>
      <c r="J4950" s="1">
        <f t="shared" si="858"/>
        <v>6.0550545891712835</v>
      </c>
      <c r="K4950" s="1">
        <f t="shared" si="859"/>
        <v>16.028075077540255</v>
      </c>
      <c r="L4950" s="1">
        <f t="shared" si="860"/>
        <v>-8.1921432791448794</v>
      </c>
      <c r="M4950" s="1">
        <f t="shared" si="861"/>
        <v>22.083129666711535</v>
      </c>
      <c r="N4950" s="1">
        <f t="shared" si="862"/>
        <v>-14.247197868316164</v>
      </c>
      <c r="O4950" s="1">
        <f t="shared" si="863"/>
        <v>0.67130416039613194</v>
      </c>
      <c r="P4950" s="3" t="str">
        <f t="shared" si="864"/>
        <v>NORMAL</v>
      </c>
    </row>
    <row r="4951" spans="4:16" x14ac:dyDescent="0.2">
      <c r="D4951" s="2">
        <v>38660.104166666664</v>
      </c>
      <c r="E4951">
        <v>0</v>
      </c>
      <c r="F4951" s="1">
        <f t="shared" si="854"/>
        <v>-3.9179658991976867</v>
      </c>
      <c r="G4951" s="1">
        <f t="shared" si="856"/>
        <v>-0.19589829495988434</v>
      </c>
      <c r="H4951" s="1">
        <f t="shared" si="855"/>
        <v>3.7220676042378025</v>
      </c>
      <c r="I4951" s="1">
        <f t="shared" si="857"/>
        <v>35.559648471347622</v>
      </c>
      <c r="J4951" s="1">
        <f t="shared" si="858"/>
        <v>5.9631911315458961</v>
      </c>
      <c r="K4951" s="1">
        <f t="shared" si="859"/>
        <v>15.648449867329594</v>
      </c>
      <c r="L4951" s="1">
        <f t="shared" si="860"/>
        <v>-8.2043146588539901</v>
      </c>
      <c r="M4951" s="1">
        <f t="shared" si="861"/>
        <v>21.61164099887549</v>
      </c>
      <c r="N4951" s="1">
        <f t="shared" si="862"/>
        <v>-14.167505790399884</v>
      </c>
      <c r="O4951" s="1">
        <f t="shared" si="863"/>
        <v>0.64705707297907511</v>
      </c>
      <c r="P4951" s="3" t="str">
        <f t="shared" si="864"/>
        <v>NORMAL</v>
      </c>
    </row>
    <row r="4952" spans="4:16" x14ac:dyDescent="0.2">
      <c r="D4952" s="2">
        <v>38660.125</v>
      </c>
      <c r="E4952">
        <v>0</v>
      </c>
      <c r="F4952" s="1">
        <f t="shared" si="854"/>
        <v>-3.7220676042378025</v>
      </c>
      <c r="G4952" s="1">
        <f t="shared" si="856"/>
        <v>-0.18610338021189013</v>
      </c>
      <c r="H4952" s="1">
        <f t="shared" si="855"/>
        <v>3.5359642240259124</v>
      </c>
      <c r="I4952" s="1">
        <f t="shared" si="857"/>
        <v>34.439720942179775</v>
      </c>
      <c r="J4952" s="1">
        <f t="shared" si="858"/>
        <v>5.8685365247376433</v>
      </c>
      <c r="K4952" s="1">
        <f t="shared" si="859"/>
        <v>15.273037273501199</v>
      </c>
      <c r="L4952" s="1">
        <f t="shared" si="860"/>
        <v>-8.2011088254493743</v>
      </c>
      <c r="M4952" s="1">
        <f t="shared" si="861"/>
        <v>21.141573798238845</v>
      </c>
      <c r="N4952" s="1">
        <f t="shared" si="862"/>
        <v>-14.069645350187018</v>
      </c>
      <c r="O4952" s="1">
        <f t="shared" si="863"/>
        <v>0.62417378918942934</v>
      </c>
      <c r="P4952" s="3" t="str">
        <f t="shared" si="864"/>
        <v>NORMAL</v>
      </c>
    </row>
    <row r="4953" spans="4:16" x14ac:dyDescent="0.2">
      <c r="D4953" s="2">
        <v>38660.145833333336</v>
      </c>
      <c r="E4953">
        <v>0</v>
      </c>
      <c r="F4953" s="1">
        <f t="shared" si="854"/>
        <v>-3.5359642240259124</v>
      </c>
      <c r="G4953" s="1">
        <f t="shared" si="856"/>
        <v>-0.17679821120129563</v>
      </c>
      <c r="H4953" s="1">
        <f t="shared" si="855"/>
        <v>3.3591660128246166</v>
      </c>
      <c r="I4953" s="1">
        <f t="shared" si="857"/>
        <v>33.311629437266362</v>
      </c>
      <c r="J4953" s="1">
        <f t="shared" si="858"/>
        <v>5.771622773299236</v>
      </c>
      <c r="K4953" s="1">
        <f t="shared" si="859"/>
        <v>14.902411559423088</v>
      </c>
      <c r="L4953" s="1">
        <f t="shared" si="860"/>
        <v>-8.1840795337738559</v>
      </c>
      <c r="M4953" s="1">
        <f t="shared" si="861"/>
        <v>20.674034332722325</v>
      </c>
      <c r="N4953" s="1">
        <f t="shared" si="862"/>
        <v>-13.955702307073093</v>
      </c>
      <c r="O4953" s="1">
        <f t="shared" si="863"/>
        <v>0.6025291329653929</v>
      </c>
      <c r="P4953" s="3" t="str">
        <f t="shared" si="864"/>
        <v>NORMAL</v>
      </c>
    </row>
    <row r="4954" spans="4:16" x14ac:dyDescent="0.2">
      <c r="D4954" s="2">
        <v>38660.166666666664</v>
      </c>
      <c r="E4954">
        <v>0</v>
      </c>
      <c r="F4954" s="1">
        <f t="shared" si="854"/>
        <v>-3.3591660128246166</v>
      </c>
      <c r="G4954" s="1">
        <f t="shared" si="856"/>
        <v>-0.16795830064123085</v>
      </c>
      <c r="H4954" s="1">
        <f t="shared" si="855"/>
        <v>3.1912077121833855</v>
      </c>
      <c r="I4954" s="1">
        <f t="shared" si="857"/>
        <v>32.182037789734551</v>
      </c>
      <c r="J4954" s="1">
        <f t="shared" si="858"/>
        <v>5.6729214510457089</v>
      </c>
      <c r="K4954" s="1">
        <f t="shared" si="859"/>
        <v>14.537050614274804</v>
      </c>
      <c r="L4954" s="1">
        <f t="shared" si="860"/>
        <v>-8.1546351899080314</v>
      </c>
      <c r="M4954" s="1">
        <f t="shared" si="861"/>
        <v>20.20997206532051</v>
      </c>
      <c r="N4954" s="1">
        <f t="shared" si="862"/>
        <v>-13.827556640953741</v>
      </c>
      <c r="O4954" s="1">
        <f t="shared" si="863"/>
        <v>0.58201413099359833</v>
      </c>
      <c r="P4954" s="3" t="str">
        <f t="shared" si="864"/>
        <v>NORMAL</v>
      </c>
    </row>
    <row r="4955" spans="4:16" x14ac:dyDescent="0.2">
      <c r="D4955" s="2">
        <v>38660.1875</v>
      </c>
      <c r="E4955">
        <v>0</v>
      </c>
      <c r="F4955" s="1">
        <f t="shared" si="854"/>
        <v>-3.1912077121833855</v>
      </c>
      <c r="G4955" s="1">
        <f t="shared" si="856"/>
        <v>-0.1595603856091693</v>
      </c>
      <c r="H4955" s="1">
        <f t="shared" si="855"/>
        <v>3.0316473265742161</v>
      </c>
      <c r="I4955" s="1">
        <f t="shared" si="857"/>
        <v>31.05666671670701</v>
      </c>
      <c r="J4955" s="1">
        <f t="shared" si="858"/>
        <v>5.5728508607988969</v>
      </c>
      <c r="K4955" s="1">
        <f t="shared" si="859"/>
        <v>14.17734904817201</v>
      </c>
      <c r="L4955" s="1">
        <f t="shared" si="860"/>
        <v>-8.1140543950235777</v>
      </c>
      <c r="M4955" s="1">
        <f t="shared" si="861"/>
        <v>19.750199908970906</v>
      </c>
      <c r="N4955" s="1">
        <f t="shared" si="862"/>
        <v>-13.686905255822474</v>
      </c>
      <c r="O4955" s="1">
        <f t="shared" si="863"/>
        <v>0.56253338596732017</v>
      </c>
      <c r="P4955" s="3" t="str">
        <f t="shared" si="864"/>
        <v>NORMAL</v>
      </c>
    </row>
    <row r="4956" spans="4:16" x14ac:dyDescent="0.2">
      <c r="D4956" s="2">
        <v>38660.208333333336</v>
      </c>
      <c r="E4956">
        <v>0</v>
      </c>
      <c r="F4956" s="1">
        <f t="shared" ref="F4956:F5019" si="865">E4956-H4955</f>
        <v>-3.0316473265742161</v>
      </c>
      <c r="G4956" s="1">
        <f t="shared" si="856"/>
        <v>-0.1515823663287108</v>
      </c>
      <c r="H4956" s="1">
        <f t="shared" ref="H4956:H5019" si="866">H4955+G4956</f>
        <v>2.8800649602455053</v>
      </c>
      <c r="I4956" s="1">
        <f t="shared" si="857"/>
        <v>29.940400442726077</v>
      </c>
      <c r="J4956" s="1">
        <f t="shared" si="858"/>
        <v>5.4717821998619494</v>
      </c>
      <c r="K4956" s="1">
        <f t="shared" si="859"/>
        <v>13.823629359969404</v>
      </c>
      <c r="L4956" s="1">
        <f t="shared" si="860"/>
        <v>-8.0634994394783934</v>
      </c>
      <c r="M4956" s="1">
        <f t="shared" si="861"/>
        <v>19.295411559831354</v>
      </c>
      <c r="N4956" s="1">
        <f t="shared" si="862"/>
        <v>-13.535281639340344</v>
      </c>
      <c r="O4956" s="1">
        <f t="shared" si="863"/>
        <v>0.54400295329985093</v>
      </c>
      <c r="P4956" s="3" t="str">
        <f t="shared" si="864"/>
        <v>NORMAL</v>
      </c>
    </row>
    <row r="4957" spans="4:16" x14ac:dyDescent="0.2">
      <c r="D4957" s="2">
        <v>38660.229166666664</v>
      </c>
      <c r="E4957">
        <v>0</v>
      </c>
      <c r="F4957" s="1">
        <f t="shared" si="865"/>
        <v>-2.8800649602455053</v>
      </c>
      <c r="G4957" s="1">
        <f t="shared" si="856"/>
        <v>-0.14400324801227526</v>
      </c>
      <c r="H4957" s="1">
        <f t="shared" si="866"/>
        <v>2.73606171223323</v>
      </c>
      <c r="I4957" s="1">
        <f t="shared" si="857"/>
        <v>28.837382193913381</v>
      </c>
      <c r="J4957" s="1">
        <f t="shared" si="858"/>
        <v>5.3700448968247354</v>
      </c>
      <c r="K4957" s="1">
        <f t="shared" si="859"/>
        <v>13.476151505882701</v>
      </c>
      <c r="L4957" s="1">
        <f t="shared" si="860"/>
        <v>-8.0040280814162408</v>
      </c>
      <c r="M4957" s="1">
        <f t="shared" si="861"/>
        <v>18.846196402707434</v>
      </c>
      <c r="N4957" s="1">
        <f t="shared" si="862"/>
        <v>-13.374072978240974</v>
      </c>
      <c r="O4957" s="1">
        <f t="shared" si="863"/>
        <v>0.52634861093670138</v>
      </c>
      <c r="P4957" s="3" t="str">
        <f t="shared" si="864"/>
        <v>NORMAL</v>
      </c>
    </row>
    <row r="4958" spans="4:16" x14ac:dyDescent="0.2">
      <c r="D4958" s="2">
        <v>38660.25</v>
      </c>
      <c r="E4958">
        <v>0</v>
      </c>
      <c r="F4958" s="1">
        <f t="shared" si="865"/>
        <v>-2.73606171223323</v>
      </c>
      <c r="G4958" s="1">
        <f t="shared" si="856"/>
        <v>-0.13680308561166152</v>
      </c>
      <c r="H4958" s="1">
        <f t="shared" si="866"/>
        <v>2.5992586266215687</v>
      </c>
      <c r="I4958" s="1">
        <f t="shared" si="857"/>
        <v>27.75109968464227</v>
      </c>
      <c r="J4958" s="1">
        <f t="shared" si="858"/>
        <v>5.2679312528394169</v>
      </c>
      <c r="K4958" s="1">
        <f t="shared" si="859"/>
        <v>13.135121132300402</v>
      </c>
      <c r="L4958" s="1">
        <f t="shared" si="860"/>
        <v>-7.9366038790572651</v>
      </c>
      <c r="M4958" s="1">
        <f t="shared" si="861"/>
        <v>18.403052385139819</v>
      </c>
      <c r="N4958" s="1">
        <f t="shared" si="862"/>
        <v>-13.20453513189668</v>
      </c>
      <c r="O4958" s="1">
        <f t="shared" si="863"/>
        <v>0.50950443893887021</v>
      </c>
      <c r="P4958" s="3" t="str">
        <f t="shared" si="864"/>
        <v>NORMAL</v>
      </c>
    </row>
    <row r="4959" spans="4:16" x14ac:dyDescent="0.2">
      <c r="D4959" s="2">
        <v>38660.270833333336</v>
      </c>
      <c r="E4959">
        <v>0</v>
      </c>
      <c r="F4959" s="1">
        <f t="shared" si="865"/>
        <v>-2.5992586266215687</v>
      </c>
      <c r="G4959" s="1">
        <f t="shared" si="856"/>
        <v>-0.12996293133107845</v>
      </c>
      <c r="H4959" s="1">
        <f t="shared" si="866"/>
        <v>2.4692956952904903</v>
      </c>
      <c r="I4959" s="1">
        <f t="shared" si="857"/>
        <v>26.684461607293319</v>
      </c>
      <c r="J4959" s="1">
        <f t="shared" si="858"/>
        <v>5.1657004953145824</v>
      </c>
      <c r="K4959" s="1">
        <f t="shared" si="859"/>
        <v>12.800696685919656</v>
      </c>
      <c r="L4959" s="1">
        <f t="shared" si="860"/>
        <v>-7.8621052953386741</v>
      </c>
      <c r="M4959" s="1">
        <f t="shared" si="861"/>
        <v>17.966397181234239</v>
      </c>
      <c r="N4959" s="1">
        <f t="shared" si="862"/>
        <v>-13.027805790653257</v>
      </c>
      <c r="O4959" s="1">
        <f t="shared" si="863"/>
        <v>0.49341164526787767</v>
      </c>
      <c r="P4959" s="3" t="str">
        <f t="shared" si="864"/>
        <v>NORMAL</v>
      </c>
    </row>
    <row r="4960" spans="4:16" x14ac:dyDescent="0.2">
      <c r="D4960" s="2">
        <v>38660.291666666664</v>
      </c>
      <c r="E4960">
        <v>2</v>
      </c>
      <c r="F4960" s="1">
        <f t="shared" si="865"/>
        <v>-0.46929569529049031</v>
      </c>
      <c r="G4960" s="1">
        <f t="shared" si="856"/>
        <v>-2.3464784764524516E-2</v>
      </c>
      <c r="H4960" s="1">
        <f t="shared" si="866"/>
        <v>2.4458309105259657</v>
      </c>
      <c r="I4960" s="1">
        <f t="shared" si="857"/>
        <v>25.360699853285514</v>
      </c>
      <c r="J4960" s="1">
        <f t="shared" si="858"/>
        <v>5.0359408111380253</v>
      </c>
      <c r="K4960" s="1">
        <f t="shared" si="859"/>
        <v>12.517712532802015</v>
      </c>
      <c r="L4960" s="1">
        <f t="shared" si="860"/>
        <v>-7.6260507117500849</v>
      </c>
      <c r="M4960" s="1">
        <f t="shared" si="861"/>
        <v>17.553653343940042</v>
      </c>
      <c r="N4960" s="1">
        <f t="shared" si="862"/>
        <v>-12.661991522888108</v>
      </c>
      <c r="O4960" s="1">
        <f t="shared" si="863"/>
        <v>9.0848413630668881E-2</v>
      </c>
      <c r="P4960" s="3" t="str">
        <f t="shared" si="864"/>
        <v>NORMAL</v>
      </c>
    </row>
    <row r="4961" spans="4:16" x14ac:dyDescent="0.2">
      <c r="D4961" s="2">
        <v>38660.3125</v>
      </c>
      <c r="E4961">
        <v>0</v>
      </c>
      <c r="F4961" s="1">
        <f t="shared" si="865"/>
        <v>-2.4458309105259657</v>
      </c>
      <c r="G4961" s="1">
        <f t="shared" si="856"/>
        <v>-0.12229154552629828</v>
      </c>
      <c r="H4961" s="1">
        <f t="shared" si="866"/>
        <v>2.3235393649996672</v>
      </c>
      <c r="I4961" s="1">
        <f t="shared" si="857"/>
        <v>24.376814080658239</v>
      </c>
      <c r="J4961" s="1">
        <f t="shared" si="858"/>
        <v>4.9372881302044993</v>
      </c>
      <c r="K4961" s="1">
        <f t="shared" si="859"/>
        <v>12.198115625408665</v>
      </c>
      <c r="L4961" s="1">
        <f t="shared" si="860"/>
        <v>-7.5510368954093314</v>
      </c>
      <c r="M4961" s="1">
        <f t="shared" si="861"/>
        <v>17.135403755613165</v>
      </c>
      <c r="N4961" s="1">
        <f t="shared" si="862"/>
        <v>-12.488325025613829</v>
      </c>
      <c r="O4961" s="1">
        <f t="shared" si="863"/>
        <v>0.48567507090561995</v>
      </c>
      <c r="P4961" s="3" t="str">
        <f t="shared" si="864"/>
        <v>NORMAL</v>
      </c>
    </row>
    <row r="4962" spans="4:16" x14ac:dyDescent="0.2">
      <c r="D4962" s="2">
        <v>38660.333333333336</v>
      </c>
      <c r="E4962">
        <v>0</v>
      </c>
      <c r="F4962" s="1">
        <f t="shared" si="865"/>
        <v>-2.3235393649996672</v>
      </c>
      <c r="G4962" s="1">
        <f t="shared" si="856"/>
        <v>-0.11617696824998336</v>
      </c>
      <c r="H4962" s="1">
        <f t="shared" si="866"/>
        <v>2.2073623967496836</v>
      </c>
      <c r="I4962" s="1">
        <f t="shared" si="857"/>
        <v>23.414418047708722</v>
      </c>
      <c r="J4962" s="1">
        <f t="shared" si="858"/>
        <v>4.83884470175565</v>
      </c>
      <c r="K4962" s="1">
        <f t="shared" si="859"/>
        <v>11.885051800260984</v>
      </c>
      <c r="L4962" s="1">
        <f t="shared" si="860"/>
        <v>-7.4703270067616163</v>
      </c>
      <c r="M4962" s="1">
        <f t="shared" si="861"/>
        <v>16.723896502016633</v>
      </c>
      <c r="N4962" s="1">
        <f t="shared" si="862"/>
        <v>-12.309171708517265</v>
      </c>
      <c r="O4962" s="1">
        <f t="shared" si="863"/>
        <v>0.47061044519259759</v>
      </c>
      <c r="P4962" s="3" t="str">
        <f t="shared" si="864"/>
        <v>NORMAL</v>
      </c>
    </row>
    <row r="4963" spans="4:16" x14ac:dyDescent="0.2">
      <c r="D4963" s="2">
        <v>38660.354166666664</v>
      </c>
      <c r="E4963">
        <v>9</v>
      </c>
      <c r="F4963" s="1">
        <f t="shared" si="865"/>
        <v>6.7926376032503164</v>
      </c>
      <c r="G4963" s="1">
        <f t="shared" si="856"/>
        <v>0.33963188016251583</v>
      </c>
      <c r="H4963" s="1">
        <f t="shared" si="866"/>
        <v>2.5469942769121996</v>
      </c>
      <c r="I4963" s="1">
        <f t="shared" si="857"/>
        <v>24.435343611755069</v>
      </c>
      <c r="J4963" s="1">
        <f t="shared" si="858"/>
        <v>4.9432118720276463</v>
      </c>
      <c r="K4963" s="1">
        <f t="shared" si="859"/>
        <v>12.433418020967492</v>
      </c>
      <c r="L4963" s="1">
        <f t="shared" si="860"/>
        <v>-7.3394294671430931</v>
      </c>
      <c r="M4963" s="1">
        <f t="shared" si="861"/>
        <v>17.37662989299514</v>
      </c>
      <c r="N4963" s="1">
        <f t="shared" si="862"/>
        <v>-12.282641339170739</v>
      </c>
      <c r="O4963" s="1">
        <f t="shared" si="863"/>
        <v>1.4037725990226104</v>
      </c>
      <c r="P4963" s="3" t="str">
        <f t="shared" si="864"/>
        <v>NORMAL</v>
      </c>
    </row>
    <row r="4964" spans="4:16" x14ac:dyDescent="0.2">
      <c r="D4964" s="2">
        <v>38660.375</v>
      </c>
      <c r="E4964">
        <v>3</v>
      </c>
      <c r="F4964" s="1">
        <f t="shared" si="865"/>
        <v>0.4530057230878004</v>
      </c>
      <c r="G4964" s="1">
        <f t="shared" si="856"/>
        <v>2.265028615439002E-2</v>
      </c>
      <c r="H4964" s="1">
        <f t="shared" si="866"/>
        <v>2.5696445630665896</v>
      </c>
      <c r="I4964" s="1">
        <f t="shared" si="857"/>
        <v>23.223324104961954</v>
      </c>
      <c r="J4964" s="1">
        <f t="shared" si="858"/>
        <v>4.8190584251450979</v>
      </c>
      <c r="K4964" s="1">
        <f t="shared" si="859"/>
        <v>12.207761413356785</v>
      </c>
      <c r="L4964" s="1">
        <f t="shared" si="860"/>
        <v>-7.0684722872236065</v>
      </c>
      <c r="M4964" s="1">
        <f t="shared" si="861"/>
        <v>17.026819838501883</v>
      </c>
      <c r="N4964" s="1">
        <f t="shared" si="862"/>
        <v>-11.887530712368704</v>
      </c>
      <c r="O4964" s="1">
        <f t="shared" si="863"/>
        <v>9.1641979914161134E-2</v>
      </c>
      <c r="P4964" s="3" t="str">
        <f t="shared" si="864"/>
        <v>NORMAL</v>
      </c>
    </row>
    <row r="4965" spans="4:16" x14ac:dyDescent="0.2">
      <c r="D4965" s="2">
        <v>38660.395833333336</v>
      </c>
      <c r="E4965">
        <v>11</v>
      </c>
      <c r="F4965" s="1">
        <f t="shared" si="865"/>
        <v>8.4303554369334108</v>
      </c>
      <c r="G4965" s="1">
        <f t="shared" si="856"/>
        <v>0.42151777184667055</v>
      </c>
      <c r="H4965" s="1">
        <f t="shared" si="866"/>
        <v>2.9911623349132603</v>
      </c>
      <c r="I4965" s="1">
        <f t="shared" si="857"/>
        <v>25.438025307382912</v>
      </c>
      <c r="J4965" s="1">
        <f t="shared" si="858"/>
        <v>5.0436123272296527</v>
      </c>
      <c r="K4965" s="1">
        <f t="shared" si="859"/>
        <v>13.078386989372566</v>
      </c>
      <c r="L4965" s="1">
        <f t="shared" si="860"/>
        <v>-7.0960623195460446</v>
      </c>
      <c r="M4965" s="1">
        <f t="shared" si="861"/>
        <v>18.121999316602217</v>
      </c>
      <c r="N4965" s="1">
        <f t="shared" si="862"/>
        <v>-12.139674646775697</v>
      </c>
      <c r="O4965" s="1">
        <f t="shared" si="863"/>
        <v>1.7493781343146053</v>
      </c>
      <c r="P4965" s="3" t="str">
        <f t="shared" si="864"/>
        <v>NORMAL</v>
      </c>
    </row>
    <row r="4966" spans="4:16" x14ac:dyDescent="0.2">
      <c r="D4966" s="2">
        <v>38660.416666666664</v>
      </c>
      <c r="E4966">
        <v>20</v>
      </c>
      <c r="F4966" s="1">
        <f t="shared" si="865"/>
        <v>17.008837665086741</v>
      </c>
      <c r="G4966" s="1">
        <f t="shared" si="856"/>
        <v>0.85044188325433712</v>
      </c>
      <c r="H4966" s="1">
        <f t="shared" si="866"/>
        <v>3.8416042181675976</v>
      </c>
      <c r="I4966" s="1">
        <f t="shared" si="857"/>
        <v>37.907900581084249</v>
      </c>
      <c r="J4966" s="1">
        <f t="shared" si="858"/>
        <v>6.15693922181178</v>
      </c>
      <c r="K4966" s="1">
        <f t="shared" si="859"/>
        <v>16.155482661791158</v>
      </c>
      <c r="L4966" s="1">
        <f t="shared" si="860"/>
        <v>-8.472274225455962</v>
      </c>
      <c r="M4966" s="1">
        <f t="shared" si="861"/>
        <v>22.312421883602937</v>
      </c>
      <c r="N4966" s="1">
        <f t="shared" si="862"/>
        <v>-14.629213447267743</v>
      </c>
      <c r="O4966" s="1">
        <f t="shared" si="863"/>
        <v>3.3723523065519445</v>
      </c>
      <c r="P4966" s="3" t="str">
        <f t="shared" si="864"/>
        <v>LARGE</v>
      </c>
    </row>
    <row r="4967" spans="4:16" x14ac:dyDescent="0.2">
      <c r="D4967" s="2">
        <v>38660.4375</v>
      </c>
      <c r="E4967">
        <v>33</v>
      </c>
      <c r="F4967" s="1">
        <f t="shared" si="865"/>
        <v>29.158395781832404</v>
      </c>
      <c r="G4967" s="1">
        <f t="shared" si="856"/>
        <v>1.4579197890916202</v>
      </c>
      <c r="H4967" s="1">
        <f t="shared" si="866"/>
        <v>5.299524007259218</v>
      </c>
      <c r="I4967" s="1">
        <f t="shared" si="857"/>
        <v>76.39757766910418</v>
      </c>
      <c r="J4967" s="1">
        <f t="shared" si="858"/>
        <v>8.7405707862303927</v>
      </c>
      <c r="K4967" s="1">
        <f t="shared" si="859"/>
        <v>22.780665579720004</v>
      </c>
      <c r="L4967" s="1">
        <f t="shared" si="860"/>
        <v>-12.181617565201567</v>
      </c>
      <c r="M4967" s="1">
        <f t="shared" si="861"/>
        <v>31.521236365950397</v>
      </c>
      <c r="N4967" s="1">
        <f t="shared" si="862"/>
        <v>-20.922188351431959</v>
      </c>
      <c r="O4967" s="1">
        <f t="shared" si="863"/>
        <v>4.735858960331278</v>
      </c>
      <c r="P4967" s="3" t="str">
        <f t="shared" si="864"/>
        <v>LARGE</v>
      </c>
    </row>
    <row r="4968" spans="4:16" x14ac:dyDescent="0.2">
      <c r="D4968" s="2">
        <v>38660.458333333336</v>
      </c>
      <c r="E4968">
        <v>50</v>
      </c>
      <c r="F4968" s="1">
        <f t="shared" si="865"/>
        <v>44.700475992740785</v>
      </c>
      <c r="G4968" s="1">
        <f t="shared" si="856"/>
        <v>2.2350237996370392</v>
      </c>
      <c r="H4968" s="1">
        <f t="shared" si="866"/>
        <v>7.5345478068962572</v>
      </c>
      <c r="I4968" s="1">
        <f t="shared" si="857"/>
        <v>167.48899509958474</v>
      </c>
      <c r="J4968" s="1">
        <f t="shared" si="858"/>
        <v>12.941753942166601</v>
      </c>
      <c r="K4968" s="1">
        <f t="shared" si="859"/>
        <v>33.418055691229462</v>
      </c>
      <c r="L4968" s="1">
        <f t="shared" si="860"/>
        <v>-18.348960077436946</v>
      </c>
      <c r="M4968" s="1">
        <f t="shared" si="861"/>
        <v>46.359809633396061</v>
      </c>
      <c r="N4968" s="1">
        <f t="shared" si="862"/>
        <v>-31.290714019603548</v>
      </c>
      <c r="O4968" s="1">
        <f t="shared" si="863"/>
        <v>5.114136946658042</v>
      </c>
      <c r="P4968" s="3" t="str">
        <f t="shared" si="864"/>
        <v>LARGE</v>
      </c>
    </row>
    <row r="4969" spans="4:16" x14ac:dyDescent="0.2">
      <c r="D4969" s="2">
        <v>38660.479166666664</v>
      </c>
      <c r="E4969">
        <v>14</v>
      </c>
      <c r="F4969" s="1">
        <f t="shared" si="865"/>
        <v>6.4654521931037428</v>
      </c>
      <c r="G4969" s="1">
        <f t="shared" si="856"/>
        <v>0.32327260965518717</v>
      </c>
      <c r="H4969" s="1">
        <f t="shared" si="866"/>
        <v>7.8578204165514443</v>
      </c>
      <c r="I4969" s="1">
        <f t="shared" si="857"/>
        <v>161.10014376751772</v>
      </c>
      <c r="J4969" s="1">
        <f t="shared" si="858"/>
        <v>12.692523144257715</v>
      </c>
      <c r="K4969" s="1">
        <f t="shared" si="859"/>
        <v>33.242866705066874</v>
      </c>
      <c r="L4969" s="1">
        <f t="shared" si="860"/>
        <v>-17.527225871963985</v>
      </c>
      <c r="M4969" s="1">
        <f t="shared" si="861"/>
        <v>45.935389849324594</v>
      </c>
      <c r="N4969" s="1">
        <f t="shared" si="862"/>
        <v>-30.219749016221702</v>
      </c>
      <c r="O4969" s="1">
        <f t="shared" si="863"/>
        <v>0.49958083131515252</v>
      </c>
      <c r="P4969" s="3" t="str">
        <f t="shared" si="864"/>
        <v>NORMAL</v>
      </c>
    </row>
    <row r="4970" spans="4:16" x14ac:dyDescent="0.2">
      <c r="D4970" s="2">
        <v>38660.5</v>
      </c>
      <c r="E4970">
        <v>19</v>
      </c>
      <c r="F4970" s="1">
        <f t="shared" si="865"/>
        <v>11.142179583448556</v>
      </c>
      <c r="G4970" s="1">
        <f t="shared" si="856"/>
        <v>0.55710897917242785</v>
      </c>
      <c r="H4970" s="1">
        <f t="shared" si="866"/>
        <v>8.4149293957238722</v>
      </c>
      <c r="I4970" s="1">
        <f t="shared" si="857"/>
        <v>158.94217445795817</v>
      </c>
      <c r="J4970" s="1">
        <f t="shared" si="858"/>
        <v>12.607227072515121</v>
      </c>
      <c r="K4970" s="1">
        <f t="shared" si="859"/>
        <v>33.629383540754112</v>
      </c>
      <c r="L4970" s="1">
        <f t="shared" si="860"/>
        <v>-16.799524749306372</v>
      </c>
      <c r="M4970" s="1">
        <f t="shared" si="861"/>
        <v>46.236610613269235</v>
      </c>
      <c r="N4970" s="1">
        <f t="shared" si="862"/>
        <v>-29.406751821821487</v>
      </c>
      <c r="O4970" s="1">
        <f t="shared" si="863"/>
        <v>0.87785379288352472</v>
      </c>
      <c r="P4970" s="3" t="str">
        <f t="shared" si="864"/>
        <v>NORMAL</v>
      </c>
    </row>
    <row r="4971" spans="4:16" x14ac:dyDescent="0.2">
      <c r="D4971" s="2">
        <v>38660.520833333336</v>
      </c>
      <c r="E4971">
        <v>24</v>
      </c>
      <c r="F4971" s="1">
        <f t="shared" si="865"/>
        <v>15.585070604276128</v>
      </c>
      <c r="G4971" s="1">
        <f t="shared" si="856"/>
        <v>0.77925353021380639</v>
      </c>
      <c r="H4971" s="1">
        <f t="shared" si="866"/>
        <v>9.1941829259376782</v>
      </c>
      <c r="I4971" s="1">
        <f t="shared" si="857"/>
        <v>162.53255095772317</v>
      </c>
      <c r="J4971" s="1">
        <f t="shared" si="858"/>
        <v>12.748825473655335</v>
      </c>
      <c r="K4971" s="1">
        <f t="shared" si="859"/>
        <v>34.691833873248349</v>
      </c>
      <c r="L4971" s="1">
        <f t="shared" si="860"/>
        <v>-16.303468021372993</v>
      </c>
      <c r="M4971" s="1">
        <f t="shared" si="861"/>
        <v>47.440659346903686</v>
      </c>
      <c r="N4971" s="1">
        <f t="shared" si="862"/>
        <v>-29.052293495028326</v>
      </c>
      <c r="O4971" s="1">
        <f t="shared" si="863"/>
        <v>1.2362013085536447</v>
      </c>
      <c r="P4971" s="3" t="str">
        <f t="shared" si="864"/>
        <v>NORMAL</v>
      </c>
    </row>
    <row r="4972" spans="4:16" x14ac:dyDescent="0.2">
      <c r="D4972" s="2">
        <v>38660.541666666664</v>
      </c>
      <c r="E4972">
        <v>28</v>
      </c>
      <c r="F4972" s="1">
        <f t="shared" si="865"/>
        <v>18.805817074062322</v>
      </c>
      <c r="G4972" s="1">
        <f t="shared" si="856"/>
        <v>0.94029085370311616</v>
      </c>
      <c r="H4972" s="1">
        <f t="shared" si="866"/>
        <v>10.134473779640794</v>
      </c>
      <c r="I4972" s="1">
        <f t="shared" si="857"/>
        <v>171.20471431143397</v>
      </c>
      <c r="J4972" s="1">
        <f t="shared" si="858"/>
        <v>13.084521936679</v>
      </c>
      <c r="K4972" s="1">
        <f t="shared" si="859"/>
        <v>36.303517652998792</v>
      </c>
      <c r="L4972" s="1">
        <f t="shared" si="860"/>
        <v>-16.034570093717207</v>
      </c>
      <c r="M4972" s="1">
        <f t="shared" si="861"/>
        <v>49.388039589677796</v>
      </c>
      <c r="N4972" s="1">
        <f t="shared" si="862"/>
        <v>-29.11909203039621</v>
      </c>
      <c r="O4972" s="1">
        <f t="shared" si="863"/>
        <v>1.4751019309914775</v>
      </c>
      <c r="P4972" s="3" t="str">
        <f t="shared" si="864"/>
        <v>NORMAL</v>
      </c>
    </row>
    <row r="4973" spans="4:16" x14ac:dyDescent="0.2">
      <c r="D4973" s="2">
        <v>38660.5625</v>
      </c>
      <c r="E4973">
        <v>10</v>
      </c>
      <c r="F4973" s="1">
        <f t="shared" si="865"/>
        <v>-0.13447377964079443</v>
      </c>
      <c r="G4973" s="1">
        <f t="shared" si="856"/>
        <v>-6.7236889820397223E-3</v>
      </c>
      <c r="H4973" s="1">
        <f t="shared" si="866"/>
        <v>10.127750090658754</v>
      </c>
      <c r="I4973" s="1">
        <f t="shared" si="857"/>
        <v>162.64533754773927</v>
      </c>
      <c r="J4973" s="1">
        <f t="shared" si="858"/>
        <v>12.753248117547908</v>
      </c>
      <c r="K4973" s="1">
        <f t="shared" si="859"/>
        <v>35.634246325754575</v>
      </c>
      <c r="L4973" s="1">
        <f t="shared" si="860"/>
        <v>-15.378746144437063</v>
      </c>
      <c r="M4973" s="1">
        <f t="shared" si="861"/>
        <v>48.387494443302472</v>
      </c>
      <c r="N4973" s="1">
        <f t="shared" si="862"/>
        <v>-28.131994261984968</v>
      </c>
      <c r="O4973" s="1">
        <f t="shared" si="863"/>
        <v>1.0277316992669998E-2</v>
      </c>
      <c r="P4973" s="3" t="str">
        <f t="shared" si="864"/>
        <v>NORMAL</v>
      </c>
    </row>
    <row r="4974" spans="4:16" x14ac:dyDescent="0.2">
      <c r="D4974" s="2">
        <v>38660.583333333336</v>
      </c>
      <c r="E4974">
        <v>20</v>
      </c>
      <c r="F4974" s="1">
        <f t="shared" si="865"/>
        <v>9.8722499093412459</v>
      </c>
      <c r="G4974" s="1">
        <f t="shared" si="856"/>
        <v>0.49361249546706232</v>
      </c>
      <c r="H4974" s="1">
        <f t="shared" si="866"/>
        <v>10.621362586125816</v>
      </c>
      <c r="I4974" s="1">
        <f t="shared" si="857"/>
        <v>159.14248328829549</v>
      </c>
      <c r="J4974" s="1">
        <f t="shared" si="858"/>
        <v>12.615168777638113</v>
      </c>
      <c r="K4974" s="1">
        <f t="shared" si="859"/>
        <v>35.851700141402041</v>
      </c>
      <c r="L4974" s="1">
        <f t="shared" si="860"/>
        <v>-14.60897496915041</v>
      </c>
      <c r="M4974" s="1">
        <f t="shared" si="861"/>
        <v>48.466868919040152</v>
      </c>
      <c r="N4974" s="1">
        <f t="shared" si="862"/>
        <v>-27.224143746788524</v>
      </c>
      <c r="O4974" s="1">
        <f t="shared" si="863"/>
        <v>0.77409690600761261</v>
      </c>
      <c r="P4974" s="3" t="str">
        <f t="shared" si="864"/>
        <v>NORMAL</v>
      </c>
    </row>
    <row r="4975" spans="4:16" x14ac:dyDescent="0.2">
      <c r="D4975" s="2">
        <v>38660.604166666664</v>
      </c>
      <c r="E4975">
        <v>31</v>
      </c>
      <c r="F4975" s="1">
        <f t="shared" si="865"/>
        <v>20.378637413874184</v>
      </c>
      <c r="G4975" s="1">
        <f t="shared" si="856"/>
        <v>1.0189318706937092</v>
      </c>
      <c r="H4975" s="1">
        <f t="shared" si="866"/>
        <v>11.640294456819525</v>
      </c>
      <c r="I4975" s="1">
        <f t="shared" si="857"/>
        <v>170.91158010907296</v>
      </c>
      <c r="J4975" s="1">
        <f t="shared" si="858"/>
        <v>13.073315574446788</v>
      </c>
      <c r="K4975" s="1">
        <f t="shared" si="859"/>
        <v>37.786925605713101</v>
      </c>
      <c r="L4975" s="1">
        <f t="shared" si="860"/>
        <v>-14.506336692074051</v>
      </c>
      <c r="M4975" s="1">
        <f t="shared" si="861"/>
        <v>50.860241180159889</v>
      </c>
      <c r="N4975" s="1">
        <f t="shared" si="862"/>
        <v>-27.579652266520839</v>
      </c>
      <c r="O4975" s="1">
        <f t="shared" si="863"/>
        <v>1.6154074331528361</v>
      </c>
      <c r="P4975" s="3" t="str">
        <f t="shared" si="864"/>
        <v>NORMAL</v>
      </c>
    </row>
    <row r="4976" spans="4:16" x14ac:dyDescent="0.2">
      <c r="D4976" s="2">
        <v>38660.625</v>
      </c>
      <c r="E4976">
        <v>27</v>
      </c>
      <c r="F4976" s="1">
        <f t="shared" si="865"/>
        <v>15.359705543180475</v>
      </c>
      <c r="G4976" s="1">
        <f t="shared" si="856"/>
        <v>0.76798527715902376</v>
      </c>
      <c r="H4976" s="1">
        <f t="shared" si="866"/>
        <v>12.408279733978549</v>
      </c>
      <c r="I4976" s="1">
        <f t="shared" si="857"/>
        <v>173.57222743634671</v>
      </c>
      <c r="J4976" s="1">
        <f t="shared" si="858"/>
        <v>13.174681303027665</v>
      </c>
      <c r="K4976" s="1">
        <f t="shared" si="859"/>
        <v>38.757642340033883</v>
      </c>
      <c r="L4976" s="1">
        <f t="shared" si="860"/>
        <v>-13.94108287207678</v>
      </c>
      <c r="M4976" s="1">
        <f t="shared" si="861"/>
        <v>51.932323643061537</v>
      </c>
      <c r="N4976" s="1">
        <f t="shared" si="862"/>
        <v>-27.115764175104442</v>
      </c>
      <c r="O4976" s="1">
        <f t="shared" si="863"/>
        <v>1.1748898323239962</v>
      </c>
      <c r="P4976" s="3" t="str">
        <f t="shared" si="864"/>
        <v>NORMAL</v>
      </c>
    </row>
    <row r="4977" spans="4:16" x14ac:dyDescent="0.2">
      <c r="D4977" s="2">
        <v>38660.645833333336</v>
      </c>
      <c r="E4977">
        <v>16</v>
      </c>
      <c r="F4977" s="1">
        <f t="shared" si="865"/>
        <v>3.5917202660214507</v>
      </c>
      <c r="G4977" s="1">
        <f t="shared" si="856"/>
        <v>0.17958601330107254</v>
      </c>
      <c r="H4977" s="1">
        <f t="shared" si="866"/>
        <v>12.587865747279622</v>
      </c>
      <c r="I4977" s="1">
        <f t="shared" si="857"/>
        <v>165.50638765182345</v>
      </c>
      <c r="J4977" s="1">
        <f t="shared" si="858"/>
        <v>12.864928591011434</v>
      </c>
      <c r="K4977" s="1">
        <f t="shared" si="859"/>
        <v>38.317722929302491</v>
      </c>
      <c r="L4977" s="1">
        <f t="shared" si="860"/>
        <v>-13.141991434743247</v>
      </c>
      <c r="M4977" s="1">
        <f t="shared" si="861"/>
        <v>51.182651520313925</v>
      </c>
      <c r="N4977" s="1">
        <f t="shared" si="862"/>
        <v>-26.006920025754681</v>
      </c>
      <c r="O4977" s="1">
        <f t="shared" si="863"/>
        <v>0.27262293359582368</v>
      </c>
      <c r="P4977" s="3" t="str">
        <f t="shared" si="864"/>
        <v>NORMAL</v>
      </c>
    </row>
    <row r="4978" spans="4:16" x14ac:dyDescent="0.2">
      <c r="D4978" s="2">
        <v>38660.666666666664</v>
      </c>
      <c r="E4978">
        <v>14</v>
      </c>
      <c r="F4978" s="1">
        <f t="shared" si="865"/>
        <v>1.412134252720378</v>
      </c>
      <c r="G4978" s="1">
        <f t="shared" si="856"/>
        <v>7.0606712636018906E-2</v>
      </c>
      <c r="H4978" s="1">
        <f t="shared" si="866"/>
        <v>12.658472459915641</v>
      </c>
      <c r="I4978" s="1">
        <f t="shared" si="857"/>
        <v>157.3257891187483</v>
      </c>
      <c r="J4978" s="1">
        <f t="shared" si="858"/>
        <v>12.542957750018466</v>
      </c>
      <c r="K4978" s="1">
        <f t="shared" si="859"/>
        <v>37.744387959952576</v>
      </c>
      <c r="L4978" s="1">
        <f t="shared" si="860"/>
        <v>-12.427443040121291</v>
      </c>
      <c r="M4978" s="1">
        <f t="shared" si="861"/>
        <v>50.287345709971042</v>
      </c>
      <c r="N4978" s="1">
        <f t="shared" si="862"/>
        <v>-24.970400790139756</v>
      </c>
      <c r="O4978" s="1">
        <f t="shared" si="863"/>
        <v>0.10976619440445387</v>
      </c>
      <c r="P4978" s="3" t="str">
        <f t="shared" si="864"/>
        <v>NORMAL</v>
      </c>
    </row>
    <row r="4979" spans="4:16" x14ac:dyDescent="0.2">
      <c r="D4979" s="2">
        <v>38660.6875</v>
      </c>
      <c r="E4979">
        <v>16</v>
      </c>
      <c r="F4979" s="1">
        <f t="shared" si="865"/>
        <v>3.3415275400843587</v>
      </c>
      <c r="G4979" s="1">
        <f t="shared" si="856"/>
        <v>0.16707637700421796</v>
      </c>
      <c r="H4979" s="1">
        <f t="shared" si="866"/>
        <v>12.825548836919859</v>
      </c>
      <c r="I4979" s="1">
        <f t="shared" si="857"/>
        <v>149.98987546211515</v>
      </c>
      <c r="J4979" s="1">
        <f t="shared" si="858"/>
        <v>12.247035374412665</v>
      </c>
      <c r="K4979" s="1">
        <f t="shared" si="859"/>
        <v>37.319619585745187</v>
      </c>
      <c r="L4979" s="1">
        <f t="shared" si="860"/>
        <v>-11.66852191190547</v>
      </c>
      <c r="M4979" s="1">
        <f t="shared" si="861"/>
        <v>49.566654960157855</v>
      </c>
      <c r="N4979" s="1">
        <f t="shared" si="862"/>
        <v>-23.91555728631814</v>
      </c>
      <c r="O4979" s="1">
        <f t="shared" si="863"/>
        <v>0.26640666473419627</v>
      </c>
      <c r="P4979" s="3" t="str">
        <f t="shared" si="864"/>
        <v>NORMAL</v>
      </c>
    </row>
    <row r="4980" spans="4:16" x14ac:dyDescent="0.2">
      <c r="D4980" s="2">
        <v>38660.708333333336</v>
      </c>
      <c r="E4980">
        <v>17</v>
      </c>
      <c r="F4980" s="1">
        <f t="shared" si="865"/>
        <v>4.1744511630801409</v>
      </c>
      <c r="G4980" s="1">
        <f t="shared" si="856"/>
        <v>0.20872255815400706</v>
      </c>
      <c r="H4980" s="1">
        <f t="shared" si="866"/>
        <v>13.034271395073866</v>
      </c>
      <c r="I4980" s="1">
        <f t="shared" si="857"/>
        <v>143.31811870837407</v>
      </c>
      <c r="J4980" s="1">
        <f t="shared" si="858"/>
        <v>11.97155456523396</v>
      </c>
      <c r="K4980" s="1">
        <f t="shared" si="859"/>
        <v>36.97738052554179</v>
      </c>
      <c r="L4980" s="1">
        <f t="shared" si="860"/>
        <v>-10.908837735394055</v>
      </c>
      <c r="M4980" s="1">
        <f t="shared" si="861"/>
        <v>48.948935090775748</v>
      </c>
      <c r="N4980" s="1">
        <f t="shared" si="862"/>
        <v>-22.880392300628017</v>
      </c>
      <c r="O4980" s="1">
        <f t="shared" si="863"/>
        <v>0.34085401368250201</v>
      </c>
      <c r="P4980" s="3" t="str">
        <f t="shared" si="864"/>
        <v>NORMAL</v>
      </c>
    </row>
    <row r="4981" spans="4:16" x14ac:dyDescent="0.2">
      <c r="D4981" s="2">
        <v>38660.729166666664</v>
      </c>
      <c r="E4981">
        <v>14</v>
      </c>
      <c r="F4981" s="1">
        <f t="shared" si="865"/>
        <v>0.96572860492613444</v>
      </c>
      <c r="G4981" s="1">
        <f t="shared" si="856"/>
        <v>4.8286430246306723E-2</v>
      </c>
      <c r="H4981" s="1">
        <f t="shared" si="866"/>
        <v>13.082557825320173</v>
      </c>
      <c r="I4981" s="1">
        <f t="shared" si="857"/>
        <v>136.19651278052805</v>
      </c>
      <c r="J4981" s="1">
        <f t="shared" si="858"/>
        <v>11.670326164273561</v>
      </c>
      <c r="K4981" s="1">
        <f t="shared" si="859"/>
        <v>36.423210153867295</v>
      </c>
      <c r="L4981" s="1">
        <f t="shared" si="860"/>
        <v>-10.25809450322695</v>
      </c>
      <c r="M4981" s="1">
        <f t="shared" si="861"/>
        <v>48.093536318140856</v>
      </c>
      <c r="N4981" s="1">
        <f t="shared" si="862"/>
        <v>-21.928420667500511</v>
      </c>
      <c r="O4981" s="1">
        <f t="shared" si="863"/>
        <v>8.066860487197397E-2</v>
      </c>
      <c r="P4981" s="3" t="str">
        <f t="shared" si="864"/>
        <v>NORMAL</v>
      </c>
    </row>
    <row r="4982" spans="4:16" x14ac:dyDescent="0.2">
      <c r="D4982" s="2">
        <v>38660.75</v>
      </c>
      <c r="E4982">
        <v>2</v>
      </c>
      <c r="F4982" s="1">
        <f t="shared" si="865"/>
        <v>-11.082557825320173</v>
      </c>
      <c r="G4982" s="1">
        <f t="shared" si="856"/>
        <v>-0.5541278912660087</v>
      </c>
      <c r="H4982" s="1">
        <f t="shared" si="866"/>
        <v>12.528429934054165</v>
      </c>
      <c r="I4982" s="1">
        <f t="shared" si="857"/>
        <v>135.22078381920102</v>
      </c>
      <c r="J4982" s="1">
        <f t="shared" si="858"/>
        <v>11.628447180049493</v>
      </c>
      <c r="K4982" s="1">
        <f t="shared" si="859"/>
        <v>35.785324294153149</v>
      </c>
      <c r="L4982" s="1">
        <f t="shared" si="860"/>
        <v>-10.728464426044821</v>
      </c>
      <c r="M4982" s="1">
        <f t="shared" si="861"/>
        <v>47.413771474202647</v>
      </c>
      <c r="N4982" s="1">
        <f t="shared" si="862"/>
        <v>-22.356911606094314</v>
      </c>
      <c r="O4982" s="1">
        <f t="shared" si="863"/>
        <v>0.94963565450700704</v>
      </c>
      <c r="P4982" s="3" t="str">
        <f t="shared" si="864"/>
        <v>NORMAL</v>
      </c>
    </row>
    <row r="4983" spans="4:16" x14ac:dyDescent="0.2">
      <c r="D4983" s="2">
        <v>38660.770833333336</v>
      </c>
      <c r="E4983">
        <v>4</v>
      </c>
      <c r="F4983" s="1">
        <f t="shared" si="865"/>
        <v>-8.5284299340541647</v>
      </c>
      <c r="G4983" s="1">
        <f t="shared" si="856"/>
        <v>-0.42642149670270824</v>
      </c>
      <c r="H4983" s="1">
        <f t="shared" si="866"/>
        <v>12.102008437351456</v>
      </c>
      <c r="I4983" s="1">
        <f t="shared" si="857"/>
        <v>131.91461519239434</v>
      </c>
      <c r="J4983" s="1">
        <f t="shared" si="858"/>
        <v>11.485408795179836</v>
      </c>
      <c r="K4983" s="1">
        <f t="shared" si="859"/>
        <v>35.07282602771113</v>
      </c>
      <c r="L4983" s="1">
        <f t="shared" si="860"/>
        <v>-10.868809153008216</v>
      </c>
      <c r="M4983" s="1">
        <f t="shared" si="861"/>
        <v>46.558234822890967</v>
      </c>
      <c r="N4983" s="1">
        <f t="shared" si="862"/>
        <v>-22.354217948188051</v>
      </c>
      <c r="O4983" s="1">
        <f t="shared" si="863"/>
        <v>0.73341090190322955</v>
      </c>
      <c r="P4983" s="3" t="str">
        <f t="shared" si="864"/>
        <v>NORMAL</v>
      </c>
    </row>
    <row r="4984" spans="4:16" x14ac:dyDescent="0.2">
      <c r="D4984" s="2">
        <v>38660.791666666664</v>
      </c>
      <c r="E4984">
        <v>0</v>
      </c>
      <c r="F4984" s="1">
        <f t="shared" si="865"/>
        <v>-12.102008437351456</v>
      </c>
      <c r="G4984" s="1">
        <f t="shared" si="856"/>
        <v>-0.60510042186757285</v>
      </c>
      <c r="H4984" s="1">
        <f t="shared" si="866"/>
        <v>11.496908015483884</v>
      </c>
      <c r="I4984" s="1">
        <f t="shared" si="857"/>
        <v>132.27566832311661</v>
      </c>
      <c r="J4984" s="1">
        <f t="shared" si="858"/>
        <v>11.501115959902178</v>
      </c>
      <c r="K4984" s="1">
        <f t="shared" si="859"/>
        <v>34.499139935288241</v>
      </c>
      <c r="L4984" s="1">
        <f t="shared" si="860"/>
        <v>-11.505323904320472</v>
      </c>
      <c r="M4984" s="1">
        <f t="shared" si="861"/>
        <v>46.000255895190413</v>
      </c>
      <c r="N4984" s="1">
        <f t="shared" si="862"/>
        <v>-23.006439864222649</v>
      </c>
      <c r="O4984" s="1">
        <f t="shared" si="863"/>
        <v>1.0536854763437233</v>
      </c>
      <c r="P4984" s="3" t="str">
        <f t="shared" si="864"/>
        <v>NORMAL</v>
      </c>
    </row>
    <row r="4985" spans="4:16" x14ac:dyDescent="0.2">
      <c r="D4985" s="2">
        <v>38660.8125</v>
      </c>
      <c r="E4985">
        <v>0</v>
      </c>
      <c r="F4985" s="1">
        <f t="shared" si="865"/>
        <v>-11.496908015483884</v>
      </c>
      <c r="G4985" s="1">
        <f t="shared" si="856"/>
        <v>-0.57484540077419422</v>
      </c>
      <c r="H4985" s="1">
        <f t="shared" si="866"/>
        <v>10.92206261470969</v>
      </c>
      <c r="I4985" s="1">
        <f t="shared" si="857"/>
        <v>131.9403823679944</v>
      </c>
      <c r="J4985" s="1">
        <f t="shared" si="858"/>
        <v>11.486530475648181</v>
      </c>
      <c r="K4985" s="1">
        <f t="shared" si="859"/>
        <v>33.895123566006049</v>
      </c>
      <c r="L4985" s="1">
        <f t="shared" si="860"/>
        <v>-12.050998336586671</v>
      </c>
      <c r="M4985" s="1">
        <f t="shared" si="861"/>
        <v>45.38165404165423</v>
      </c>
      <c r="N4985" s="1">
        <f t="shared" si="862"/>
        <v>-23.537528812234854</v>
      </c>
      <c r="O4985" s="1">
        <f t="shared" si="863"/>
        <v>0.99963412729399781</v>
      </c>
      <c r="P4985" s="3" t="str">
        <f t="shared" si="864"/>
        <v>NORMAL</v>
      </c>
    </row>
    <row r="4986" spans="4:16" x14ac:dyDescent="0.2">
      <c r="D4986" s="2">
        <v>38660.833333333336</v>
      </c>
      <c r="E4986">
        <v>0</v>
      </c>
      <c r="F4986" s="1">
        <f t="shared" si="865"/>
        <v>-10.92206261470969</v>
      </c>
      <c r="G4986" s="1">
        <f t="shared" si="856"/>
        <v>-0.54610313073548455</v>
      </c>
      <c r="H4986" s="1">
        <f t="shared" si="866"/>
        <v>10.375959483974205</v>
      </c>
      <c r="I4986" s="1">
        <f t="shared" si="857"/>
        <v>131.00970720817753</v>
      </c>
      <c r="J4986" s="1">
        <f t="shared" si="858"/>
        <v>11.445947195762242</v>
      </c>
      <c r="K4986" s="1">
        <f t="shared" si="859"/>
        <v>33.267853875498687</v>
      </c>
      <c r="L4986" s="1">
        <f t="shared" si="860"/>
        <v>-12.51593490755028</v>
      </c>
      <c r="M4986" s="1">
        <f t="shared" si="861"/>
        <v>44.713801071260932</v>
      </c>
      <c r="N4986" s="1">
        <f t="shared" si="862"/>
        <v>-23.961882103312519</v>
      </c>
      <c r="O4986" s="1">
        <f t="shared" si="863"/>
        <v>0.95085828030185604</v>
      </c>
      <c r="P4986" s="3" t="str">
        <f t="shared" si="864"/>
        <v>NORMAL</v>
      </c>
    </row>
    <row r="4987" spans="4:16" x14ac:dyDescent="0.2">
      <c r="D4987" s="2">
        <v>38660.854166666664</v>
      </c>
      <c r="E4987">
        <v>0</v>
      </c>
      <c r="F4987" s="1">
        <f t="shared" si="865"/>
        <v>-10.375959483974205</v>
      </c>
      <c r="G4987" s="1">
        <f t="shared" si="856"/>
        <v>-0.51879797419871021</v>
      </c>
      <c r="H4987" s="1">
        <f t="shared" si="866"/>
        <v>9.8571615097754943</v>
      </c>
      <c r="I4987" s="1">
        <f t="shared" si="857"/>
        <v>129.57309727038967</v>
      </c>
      <c r="J4987" s="1">
        <f t="shared" si="858"/>
        <v>11.383017933324609</v>
      </c>
      <c r="K4987" s="1">
        <f t="shared" si="859"/>
        <v>32.623197376424713</v>
      </c>
      <c r="L4987" s="1">
        <f t="shared" si="860"/>
        <v>-12.908874356873724</v>
      </c>
      <c r="M4987" s="1">
        <f t="shared" si="861"/>
        <v>44.006215309749322</v>
      </c>
      <c r="N4987" s="1">
        <f t="shared" si="862"/>
        <v>-24.291892290198334</v>
      </c>
      <c r="O4987" s="1">
        <f t="shared" si="863"/>
        <v>0.90651820303834785</v>
      </c>
      <c r="P4987" s="3" t="str">
        <f t="shared" si="864"/>
        <v>NORMAL</v>
      </c>
    </row>
    <row r="4988" spans="4:16" x14ac:dyDescent="0.2">
      <c r="D4988" s="2">
        <v>38660.875</v>
      </c>
      <c r="E4988">
        <v>0</v>
      </c>
      <c r="F4988" s="1">
        <f t="shared" si="865"/>
        <v>-9.8571615097754943</v>
      </c>
      <c r="G4988" s="1">
        <f t="shared" si="856"/>
        <v>-0.49285807548877475</v>
      </c>
      <c r="H4988" s="1">
        <f t="shared" si="866"/>
        <v>9.36430343428672</v>
      </c>
      <c r="I4988" s="1">
        <f t="shared" si="857"/>
        <v>127.70971497578566</v>
      </c>
      <c r="J4988" s="1">
        <f t="shared" si="858"/>
        <v>11.300872310392046</v>
      </c>
      <c r="K4988" s="1">
        <f t="shared" si="859"/>
        <v>31.966048055070814</v>
      </c>
      <c r="L4988" s="1">
        <f t="shared" si="860"/>
        <v>-13.237441186497373</v>
      </c>
      <c r="M4988" s="1">
        <f t="shared" si="861"/>
        <v>43.266920365462859</v>
      </c>
      <c r="N4988" s="1">
        <f t="shared" si="862"/>
        <v>-24.538313496889423</v>
      </c>
      <c r="O4988" s="1">
        <f t="shared" si="863"/>
        <v>0.86595326191290101</v>
      </c>
      <c r="P4988" s="3" t="str">
        <f t="shared" si="864"/>
        <v>NORMAL</v>
      </c>
    </row>
    <row r="4989" spans="4:16" x14ac:dyDescent="0.2">
      <c r="D4989" s="2">
        <v>38660.895833333336</v>
      </c>
      <c r="E4989">
        <v>0</v>
      </c>
      <c r="F4989" s="1">
        <f t="shared" si="865"/>
        <v>-9.36430343428672</v>
      </c>
      <c r="G4989" s="1">
        <f t="shared" si="856"/>
        <v>-0.46821517171433602</v>
      </c>
      <c r="H4989" s="1">
        <f t="shared" si="866"/>
        <v>8.8960882625723841</v>
      </c>
      <c r="I4989" s="1">
        <f t="shared" si="857"/>
        <v>125.4895127204426</v>
      </c>
      <c r="J4989" s="1">
        <f t="shared" si="858"/>
        <v>11.202210171231506</v>
      </c>
      <c r="K4989" s="1">
        <f t="shared" si="859"/>
        <v>31.300508605035397</v>
      </c>
      <c r="L4989" s="1">
        <f t="shared" si="860"/>
        <v>-13.508332079890629</v>
      </c>
      <c r="M4989" s="1">
        <f t="shared" si="861"/>
        <v>42.502718776266903</v>
      </c>
      <c r="N4989" s="1">
        <f t="shared" si="862"/>
        <v>-24.710542251122135</v>
      </c>
      <c r="O4989" s="1">
        <f t="shared" si="863"/>
        <v>0.82863545194431598</v>
      </c>
      <c r="P4989" s="3" t="str">
        <f t="shared" si="864"/>
        <v>NORMAL</v>
      </c>
    </row>
    <row r="4990" spans="4:16" x14ac:dyDescent="0.2">
      <c r="D4990" s="2">
        <v>38660.916666666664</v>
      </c>
      <c r="E4990">
        <v>0</v>
      </c>
      <c r="F4990" s="1">
        <f t="shared" si="865"/>
        <v>-8.8960882625723841</v>
      </c>
      <c r="G4990" s="1">
        <f t="shared" si="856"/>
        <v>-0.44480441312861924</v>
      </c>
      <c r="H4990" s="1">
        <f t="shared" si="866"/>
        <v>8.4512838494437652</v>
      </c>
      <c r="I4990" s="1">
        <f t="shared" si="857"/>
        <v>122.97420543725569</v>
      </c>
      <c r="J4990" s="1">
        <f t="shared" si="858"/>
        <v>11.089373536735774</v>
      </c>
      <c r="K4990" s="1">
        <f t="shared" si="859"/>
        <v>30.630030922915314</v>
      </c>
      <c r="L4990" s="1">
        <f t="shared" si="860"/>
        <v>-13.727463224027783</v>
      </c>
      <c r="M4990" s="1">
        <f t="shared" si="861"/>
        <v>41.719404459651088</v>
      </c>
      <c r="N4990" s="1">
        <f t="shared" si="862"/>
        <v>-24.816836760763554</v>
      </c>
      <c r="O4990" s="1">
        <f t="shared" si="863"/>
        <v>0.79413688250721326</v>
      </c>
      <c r="P4990" s="3" t="str">
        <f t="shared" si="864"/>
        <v>NORMAL</v>
      </c>
    </row>
    <row r="4991" spans="4:16" x14ac:dyDescent="0.2">
      <c r="D4991" s="2">
        <v>38660.9375</v>
      </c>
      <c r="E4991">
        <v>0</v>
      </c>
      <c r="F4991" s="1">
        <f t="shared" si="865"/>
        <v>-8.4512838494437652</v>
      </c>
      <c r="G4991" s="1">
        <f t="shared" si="856"/>
        <v>-0.42256419247218829</v>
      </c>
      <c r="H4991" s="1">
        <f t="shared" si="866"/>
        <v>8.0287196569715764</v>
      </c>
      <c r="I4991" s="1">
        <f t="shared" si="857"/>
        <v>120.21814460382667</v>
      </c>
      <c r="J4991" s="1">
        <f t="shared" si="858"/>
        <v>10.964403522482501</v>
      </c>
      <c r="K4991" s="1">
        <f t="shared" si="859"/>
        <v>29.95752670193658</v>
      </c>
      <c r="L4991" s="1">
        <f t="shared" si="860"/>
        <v>-13.900087387993425</v>
      </c>
      <c r="M4991" s="1">
        <f t="shared" si="861"/>
        <v>40.921930224419079</v>
      </c>
      <c r="N4991" s="1">
        <f t="shared" si="862"/>
        <v>-24.864490910475929</v>
      </c>
      <c r="O4991" s="1">
        <f t="shared" si="863"/>
        <v>0.76210651768985793</v>
      </c>
      <c r="P4991" s="3" t="str">
        <f t="shared" si="864"/>
        <v>NORMAL</v>
      </c>
    </row>
    <row r="4992" spans="4:16" x14ac:dyDescent="0.2">
      <c r="D4992" s="2">
        <v>38660.958333333336</v>
      </c>
      <c r="E4992">
        <v>0</v>
      </c>
      <c r="F4992" s="1">
        <f t="shared" si="865"/>
        <v>-8.0287196569715764</v>
      </c>
      <c r="G4992" s="1">
        <f t="shared" si="856"/>
        <v>-0.40143598284857884</v>
      </c>
      <c r="H4992" s="1">
        <f t="shared" si="866"/>
        <v>7.6272836741229977</v>
      </c>
      <c r="I4992" s="1">
        <f t="shared" si="857"/>
        <v>117.26910349182182</v>
      </c>
      <c r="J4992" s="1">
        <f t="shared" si="858"/>
        <v>10.829085995217778</v>
      </c>
      <c r="K4992" s="1">
        <f t="shared" si="859"/>
        <v>29.285455664558555</v>
      </c>
      <c r="L4992" s="1">
        <f t="shared" si="860"/>
        <v>-14.030888316312558</v>
      </c>
      <c r="M4992" s="1">
        <f t="shared" si="861"/>
        <v>40.114541659776329</v>
      </c>
      <c r="N4992" s="1">
        <f t="shared" si="862"/>
        <v>-24.85997431153033</v>
      </c>
      <c r="O4992" s="1">
        <f t="shared" si="863"/>
        <v>0.73225320834906282</v>
      </c>
      <c r="P4992" s="3" t="str">
        <f t="shared" si="864"/>
        <v>NORMAL</v>
      </c>
    </row>
    <row r="4993" spans="4:16" x14ac:dyDescent="0.2">
      <c r="D4993" s="2">
        <v>38660.979166666664</v>
      </c>
      <c r="E4993">
        <v>0</v>
      </c>
      <c r="F4993" s="1">
        <f t="shared" si="865"/>
        <v>-7.6272836741229977</v>
      </c>
      <c r="G4993" s="1">
        <f t="shared" si="856"/>
        <v>-0.38136418370614988</v>
      </c>
      <c r="H4993" s="1">
        <f t="shared" si="866"/>
        <v>7.2459194904168474</v>
      </c>
      <c r="I4993" s="1">
        <f t="shared" si="857"/>
        <v>114.16898248889403</v>
      </c>
      <c r="J4993" s="1">
        <f t="shared" si="858"/>
        <v>10.684988651790606</v>
      </c>
      <c r="K4993" s="1">
        <f t="shared" si="859"/>
        <v>28.615896793998061</v>
      </c>
      <c r="L4993" s="1">
        <f t="shared" si="860"/>
        <v>-14.124057813164365</v>
      </c>
      <c r="M4993" s="1">
        <f t="shared" si="861"/>
        <v>39.300885445788666</v>
      </c>
      <c r="N4993" s="1">
        <f t="shared" si="862"/>
        <v>-24.809046464954974</v>
      </c>
      <c r="O4993" s="1">
        <f t="shared" si="863"/>
        <v>0.70433309676285472</v>
      </c>
      <c r="P4993" s="3" t="str">
        <f t="shared" si="864"/>
        <v>NORMAL</v>
      </c>
    </row>
    <row r="4994" spans="4:16" x14ac:dyDescent="0.2">
      <c r="D4994" s="2">
        <v>38661</v>
      </c>
      <c r="E4994">
        <v>0</v>
      </c>
      <c r="F4994" s="1">
        <f t="shared" si="865"/>
        <v>-7.2459194904168474</v>
      </c>
      <c r="G4994" s="1">
        <f t="shared" si="856"/>
        <v>-0.36229597452084239</v>
      </c>
      <c r="H4994" s="1">
        <f t="shared" si="866"/>
        <v>6.8836235158960051</v>
      </c>
      <c r="I4994" s="1">
        <f t="shared" si="857"/>
        <v>110.95444245437545</v>
      </c>
      <c r="J4994" s="1">
        <f t="shared" si="858"/>
        <v>10.533491465529151</v>
      </c>
      <c r="K4994" s="1">
        <f t="shared" si="859"/>
        <v>27.950606446954307</v>
      </c>
      <c r="L4994" s="1">
        <f t="shared" si="860"/>
        <v>-14.183359415162297</v>
      </c>
      <c r="M4994" s="1">
        <f t="shared" si="861"/>
        <v>38.484097912483456</v>
      </c>
      <c r="N4994" s="1">
        <f t="shared" si="862"/>
        <v>-24.716850880691446</v>
      </c>
      <c r="O4994" s="1">
        <f t="shared" si="863"/>
        <v>0.67814012036433613</v>
      </c>
      <c r="P4994" s="3" t="str">
        <f t="shared" si="864"/>
        <v>NORMAL</v>
      </c>
    </row>
    <row r="4995" spans="4:16" x14ac:dyDescent="0.2">
      <c r="D4995" s="2">
        <v>38661.020833333336</v>
      </c>
      <c r="E4995">
        <v>0</v>
      </c>
      <c r="F4995" s="1">
        <f t="shared" si="865"/>
        <v>-6.8836235158960051</v>
      </c>
      <c r="G4995" s="1">
        <f t="shared" ref="G4995:G5041" si="867">$B$1*F4995</f>
        <v>-0.34418117579480029</v>
      </c>
      <c r="H4995" s="1">
        <f t="shared" si="866"/>
        <v>6.5394423401012052</v>
      </c>
      <c r="I4995" s="1">
        <f t="shared" ref="I4995:I5041" si="868">(1-$B$1)*(I4994+F4995*G4995)</f>
        <v>107.65747328531501</v>
      </c>
      <c r="J4995" s="1">
        <f t="shared" ref="J4995:J5041" si="869">SQRT(I4995)</f>
        <v>10.375811933786917</v>
      </c>
      <c r="K4995" s="1">
        <f t="shared" si="859"/>
        <v>27.291066207675037</v>
      </c>
      <c r="L4995" s="1">
        <f t="shared" si="860"/>
        <v>-14.212181527472628</v>
      </c>
      <c r="M4995" s="1">
        <f t="shared" si="861"/>
        <v>37.666878141461957</v>
      </c>
      <c r="N4995" s="1">
        <f t="shared" si="862"/>
        <v>-24.587993461259543</v>
      </c>
      <c r="O4995" s="1">
        <f t="shared" si="863"/>
        <v>0.65349875095286891</v>
      </c>
      <c r="P4995" s="3" t="str">
        <f t="shared" si="864"/>
        <v>NORMAL</v>
      </c>
    </row>
    <row r="4996" spans="4:16" x14ac:dyDescent="0.2">
      <c r="D4996" s="2">
        <v>38661.041666666664</v>
      </c>
      <c r="E4996">
        <v>0</v>
      </c>
      <c r="F4996" s="1">
        <f t="shared" si="865"/>
        <v>-6.5394423401012052</v>
      </c>
      <c r="G4996" s="1">
        <f t="shared" si="867"/>
        <v>-0.32697211700506029</v>
      </c>
      <c r="H4996" s="1">
        <f t="shared" si="866"/>
        <v>6.2124702230961448</v>
      </c>
      <c r="I4996" s="1">
        <f t="shared" si="868"/>
        <v>104.30590416172591</v>
      </c>
      <c r="J4996" s="1">
        <f t="shared" si="869"/>
        <v>10.213026199992141</v>
      </c>
      <c r="K4996" s="1">
        <f t="shared" ref="K4996:K5041" si="870">H4996+$B$2*J4996</f>
        <v>26.638522623080426</v>
      </c>
      <c r="L4996" s="1">
        <f t="shared" ref="L4996:L5041" si="871">H4996-$B$2*J4996</f>
        <v>-14.213582176888139</v>
      </c>
      <c r="M4996" s="1">
        <f t="shared" ref="M4996:M5041" si="872">H4996+$B$3*J4996</f>
        <v>36.851548823072569</v>
      </c>
      <c r="N4996" s="1">
        <f t="shared" ref="N4996:N5041" si="873">H4996-$B$3*J4996</f>
        <v>-24.426608376880278</v>
      </c>
      <c r="O4996" s="1">
        <f t="shared" ref="O4996:O5041" si="874">ABS(F4996/J4995)</f>
        <v>0.63025837224426917</v>
      </c>
      <c r="P4996" s="3" t="str">
        <f t="shared" si="864"/>
        <v>NORMAL</v>
      </c>
    </row>
    <row r="4997" spans="4:16" x14ac:dyDescent="0.2">
      <c r="D4997" s="2">
        <v>38661.0625</v>
      </c>
      <c r="E4997">
        <v>0</v>
      </c>
      <c r="F4997" s="1">
        <f t="shared" si="865"/>
        <v>-6.2124702230961448</v>
      </c>
      <c r="G4997" s="1">
        <f t="shared" si="867"/>
        <v>-0.31062351115480724</v>
      </c>
      <c r="H4997" s="1">
        <f t="shared" si="866"/>
        <v>5.9018467119413378</v>
      </c>
      <c r="I4997" s="1">
        <f t="shared" si="868"/>
        <v>100.92386130160028</v>
      </c>
      <c r="J4997" s="1">
        <f t="shared" si="869"/>
        <v>10.04608686512317</v>
      </c>
      <c r="K4997" s="1">
        <f t="shared" si="870"/>
        <v>25.994020442187679</v>
      </c>
      <c r="L4997" s="1">
        <f t="shared" si="871"/>
        <v>-14.190327018305002</v>
      </c>
      <c r="M4997" s="1">
        <f t="shared" si="872"/>
        <v>36.040107307310848</v>
      </c>
      <c r="N4997" s="1">
        <f t="shared" si="873"/>
        <v>-24.23641388342817</v>
      </c>
      <c r="O4997" s="1">
        <f t="shared" si="874"/>
        <v>0.60828887554414823</v>
      </c>
      <c r="P4997" s="3" t="str">
        <f t="shared" si="864"/>
        <v>NORMAL</v>
      </c>
    </row>
    <row r="4998" spans="4:16" x14ac:dyDescent="0.2">
      <c r="D4998" s="2">
        <v>38661.083333333336</v>
      </c>
      <c r="E4998">
        <v>0</v>
      </c>
      <c r="F4998" s="1">
        <f t="shared" si="865"/>
        <v>-5.9018467119413378</v>
      </c>
      <c r="G4998" s="1">
        <f t="shared" si="867"/>
        <v>-0.29509233559706688</v>
      </c>
      <c r="H4998" s="1">
        <f t="shared" si="866"/>
        <v>5.6067543763442709</v>
      </c>
      <c r="I4998" s="1">
        <f t="shared" si="868"/>
        <v>97.532178480554776</v>
      </c>
      <c r="J4998" s="1">
        <f t="shared" si="869"/>
        <v>9.8758381153477188</v>
      </c>
      <c r="K4998" s="1">
        <f t="shared" si="870"/>
        <v>25.358430607039708</v>
      </c>
      <c r="L4998" s="1">
        <f t="shared" si="871"/>
        <v>-14.144921854351168</v>
      </c>
      <c r="M4998" s="1">
        <f t="shared" si="872"/>
        <v>35.234268722387426</v>
      </c>
      <c r="N4998" s="1">
        <f t="shared" si="873"/>
        <v>-24.020759969698886</v>
      </c>
      <c r="O4998" s="1">
        <f t="shared" si="874"/>
        <v>0.58747717307031055</v>
      </c>
      <c r="P4998" s="3" t="str">
        <f t="shared" si="864"/>
        <v>NORMAL</v>
      </c>
    </row>
    <row r="4999" spans="4:16" x14ac:dyDescent="0.2">
      <c r="D4999" s="2">
        <v>38661.104166666664</v>
      </c>
      <c r="E4999">
        <v>0</v>
      </c>
      <c r="F4999" s="1">
        <f t="shared" si="865"/>
        <v>-5.6067543763442709</v>
      </c>
      <c r="G4999" s="1">
        <f t="shared" si="867"/>
        <v>-0.28033771881721353</v>
      </c>
      <c r="H4999" s="1">
        <f t="shared" si="866"/>
        <v>5.3264166575270577</v>
      </c>
      <c r="I4999" s="1">
        <f t="shared" si="868"/>
        <v>94.148765051768166</v>
      </c>
      <c r="J4999" s="1">
        <f t="shared" si="869"/>
        <v>9.7030286535580306</v>
      </c>
      <c r="K4999" s="1">
        <f t="shared" si="870"/>
        <v>24.73247396464312</v>
      </c>
      <c r="L4999" s="1">
        <f t="shared" si="871"/>
        <v>-14.079640649589003</v>
      </c>
      <c r="M4999" s="1">
        <f t="shared" si="872"/>
        <v>34.435502618201149</v>
      </c>
      <c r="N4999" s="1">
        <f t="shared" si="873"/>
        <v>-23.782669303147035</v>
      </c>
      <c r="O4999" s="1">
        <f t="shared" si="874"/>
        <v>0.56772441091667913</v>
      </c>
      <c r="P4999" s="3" t="str">
        <f t="shared" si="864"/>
        <v>NORMAL</v>
      </c>
    </row>
    <row r="5000" spans="4:16" x14ac:dyDescent="0.2">
      <c r="D5000" s="2">
        <v>38661.125</v>
      </c>
      <c r="E5000">
        <v>0</v>
      </c>
      <c r="F5000" s="1">
        <f t="shared" si="865"/>
        <v>-5.3264166575270577</v>
      </c>
      <c r="G5000" s="1">
        <f t="shared" si="867"/>
        <v>-0.26632083287635289</v>
      </c>
      <c r="H5000" s="1">
        <f t="shared" si="866"/>
        <v>5.0600958246507046</v>
      </c>
      <c r="I5000" s="1">
        <f t="shared" si="868"/>
        <v>90.788935733634887</v>
      </c>
      <c r="J5000" s="1">
        <f t="shared" si="869"/>
        <v>9.5283228185045701</v>
      </c>
      <c r="K5000" s="1">
        <f t="shared" si="870"/>
        <v>24.116741461659846</v>
      </c>
      <c r="L5000" s="1">
        <f t="shared" si="871"/>
        <v>-13.996549812358435</v>
      </c>
      <c r="M5000" s="1">
        <f t="shared" si="872"/>
        <v>33.645064280164412</v>
      </c>
      <c r="N5000" s="1">
        <f t="shared" si="873"/>
        <v>-23.524872630863005</v>
      </c>
      <c r="O5000" s="1">
        <f t="shared" si="874"/>
        <v>0.54894372135795966</v>
      </c>
      <c r="P5000" s="3" t="str">
        <f t="shared" si="864"/>
        <v>NORMAL</v>
      </c>
    </row>
    <row r="5001" spans="4:16" x14ac:dyDescent="0.2">
      <c r="D5001" s="2">
        <v>38661.145833333336</v>
      </c>
      <c r="E5001">
        <v>0</v>
      </c>
      <c r="F5001" s="1">
        <f t="shared" si="865"/>
        <v>-5.0600958246507046</v>
      </c>
      <c r="G5001" s="1">
        <f t="shared" si="867"/>
        <v>-0.25300479123253522</v>
      </c>
      <c r="H5001" s="1">
        <f t="shared" si="866"/>
        <v>4.8070910334181693</v>
      </c>
      <c r="I5001" s="1">
        <f t="shared" si="868"/>
        <v>87.465706010298888</v>
      </c>
      <c r="J5001" s="1">
        <f t="shared" si="869"/>
        <v>9.3523101964326916</v>
      </c>
      <c r="K5001" s="1">
        <f t="shared" si="870"/>
        <v>23.511711426283554</v>
      </c>
      <c r="L5001" s="1">
        <f t="shared" si="871"/>
        <v>-13.897529359447214</v>
      </c>
      <c r="M5001" s="1">
        <f t="shared" si="872"/>
        <v>32.864021622716244</v>
      </c>
      <c r="N5001" s="1">
        <f t="shared" si="873"/>
        <v>-23.249839555879909</v>
      </c>
      <c r="O5001" s="1">
        <f t="shared" si="874"/>
        <v>0.53105839516936781</v>
      </c>
      <c r="P5001" s="3" t="str">
        <f t="shared" si="864"/>
        <v>NORMAL</v>
      </c>
    </row>
    <row r="5002" spans="4:16" x14ac:dyDescent="0.2">
      <c r="D5002" s="2">
        <v>38661.166666666664</v>
      </c>
      <c r="E5002">
        <v>0</v>
      </c>
      <c r="F5002" s="1">
        <f t="shared" si="865"/>
        <v>-4.8070910334181693</v>
      </c>
      <c r="G5002" s="1">
        <f t="shared" si="867"/>
        <v>-0.24035455167090847</v>
      </c>
      <c r="H5002" s="1">
        <f t="shared" si="866"/>
        <v>4.5667364817472613</v>
      </c>
      <c r="I5002" s="1">
        <f t="shared" si="868"/>
        <v>84.190056609453492</v>
      </c>
      <c r="J5002" s="1">
        <f t="shared" si="869"/>
        <v>9.1755139697704937</v>
      </c>
      <c r="K5002" s="1">
        <f t="shared" si="870"/>
        <v>22.917764421288247</v>
      </c>
      <c r="L5002" s="1">
        <f t="shared" si="871"/>
        <v>-13.784291457793726</v>
      </c>
      <c r="M5002" s="1">
        <f t="shared" si="872"/>
        <v>32.093278391058746</v>
      </c>
      <c r="N5002" s="1">
        <f t="shared" si="873"/>
        <v>-22.95980542756422</v>
      </c>
      <c r="O5002" s="1">
        <f t="shared" si="874"/>
        <v>0.51400038412453075</v>
      </c>
      <c r="P5002" s="3" t="str">
        <f t="shared" si="864"/>
        <v>NORMAL</v>
      </c>
    </row>
    <row r="5003" spans="4:16" x14ac:dyDescent="0.2">
      <c r="D5003" s="2">
        <v>38661.1875</v>
      </c>
      <c r="E5003">
        <v>0</v>
      </c>
      <c r="F5003" s="1">
        <f t="shared" si="865"/>
        <v>-4.5667364817472613</v>
      </c>
      <c r="G5003" s="1">
        <f t="shared" si="867"/>
        <v>-0.22833682408736308</v>
      </c>
      <c r="H5003" s="1">
        <f t="shared" si="866"/>
        <v>4.338399657659898</v>
      </c>
      <c r="I5003" s="1">
        <f t="shared" si="868"/>
        <v>80.971170178432573</v>
      </c>
      <c r="J5003" s="1">
        <f t="shared" si="869"/>
        <v>8.9983982007039778</v>
      </c>
      <c r="K5003" s="1">
        <f t="shared" si="870"/>
        <v>22.335196059067854</v>
      </c>
      <c r="L5003" s="1">
        <f t="shared" si="871"/>
        <v>-13.658396743748057</v>
      </c>
      <c r="M5003" s="1">
        <f t="shared" si="872"/>
        <v>31.333594259771832</v>
      </c>
      <c r="N5003" s="1">
        <f t="shared" si="873"/>
        <v>-22.656794944452034</v>
      </c>
      <c r="O5003" s="1">
        <f t="shared" si="874"/>
        <v>0.49770906532241799</v>
      </c>
      <c r="P5003" s="3" t="str">
        <f t="shared" si="864"/>
        <v>NORMAL</v>
      </c>
    </row>
    <row r="5004" spans="4:16" x14ac:dyDescent="0.2">
      <c r="D5004" s="2">
        <v>38661.208333333336</v>
      </c>
      <c r="E5004">
        <v>0</v>
      </c>
      <c r="F5004" s="1">
        <f t="shared" si="865"/>
        <v>-4.338399657659898</v>
      </c>
      <c r="G5004" s="1">
        <f t="shared" si="867"/>
        <v>-0.21691998288299491</v>
      </c>
      <c r="H5004" s="1">
        <f t="shared" si="866"/>
        <v>4.1214796747769027</v>
      </c>
      <c r="I5004" s="1">
        <f t="shared" si="868"/>
        <v>77.816642970016161</v>
      </c>
      <c r="J5004" s="1">
        <f t="shared" si="869"/>
        <v>8.8213742109728095</v>
      </c>
      <c r="K5004" s="1">
        <f t="shared" si="870"/>
        <v>21.764228096722523</v>
      </c>
      <c r="L5004" s="1">
        <f t="shared" si="871"/>
        <v>-13.521268747168715</v>
      </c>
      <c r="M5004" s="1">
        <f t="shared" si="872"/>
        <v>30.585602307695332</v>
      </c>
      <c r="N5004" s="1">
        <f t="shared" si="873"/>
        <v>-22.342642958141525</v>
      </c>
      <c r="O5004" s="1">
        <f t="shared" si="874"/>
        <v>0.48213021483317875</v>
      </c>
      <c r="P5004" s="3" t="str">
        <f t="shared" si="864"/>
        <v>NORMAL</v>
      </c>
    </row>
    <row r="5005" spans="4:16" x14ac:dyDescent="0.2">
      <c r="D5005" s="2">
        <v>38661.229166666664</v>
      </c>
      <c r="E5005">
        <v>0</v>
      </c>
      <c r="F5005" s="1">
        <f t="shared" si="865"/>
        <v>-4.1214796747769027</v>
      </c>
      <c r="G5005" s="1">
        <f t="shared" si="867"/>
        <v>-0.20607398373884514</v>
      </c>
      <c r="H5005" s="1">
        <f t="shared" si="866"/>
        <v>3.9154056910380577</v>
      </c>
      <c r="I5005" s="1">
        <f t="shared" si="868"/>
        <v>74.732674070221307</v>
      </c>
      <c r="J5005" s="1">
        <f t="shared" si="869"/>
        <v>8.6448061904371976</v>
      </c>
      <c r="K5005" s="1">
        <f t="shared" si="870"/>
        <v>21.205018071912452</v>
      </c>
      <c r="L5005" s="1">
        <f t="shared" si="871"/>
        <v>-13.374206689836338</v>
      </c>
      <c r="M5005" s="1">
        <f t="shared" si="872"/>
        <v>29.849824262349649</v>
      </c>
      <c r="N5005" s="1">
        <f t="shared" si="873"/>
        <v>-22.019012880273536</v>
      </c>
      <c r="O5005" s="1">
        <f t="shared" si="874"/>
        <v>0.46721514995364777</v>
      </c>
      <c r="P5005" s="3" t="str">
        <f t="shared" si="864"/>
        <v>NORMAL</v>
      </c>
    </row>
    <row r="5006" spans="4:16" x14ac:dyDescent="0.2">
      <c r="D5006" s="2">
        <v>38661.25</v>
      </c>
      <c r="E5006">
        <v>0</v>
      </c>
      <c r="F5006" s="1">
        <f t="shared" si="865"/>
        <v>-3.9154056910380577</v>
      </c>
      <c r="G5006" s="1">
        <f t="shared" si="867"/>
        <v>-0.1957702845519029</v>
      </c>
      <c r="H5006" s="1">
        <f t="shared" si="866"/>
        <v>3.7196354064861548</v>
      </c>
      <c r="I5006" s="1">
        <f t="shared" si="868"/>
        <v>71.72423444866736</v>
      </c>
      <c r="J5006" s="1">
        <f t="shared" si="869"/>
        <v>8.4690161440788003</v>
      </c>
      <c r="K5006" s="1">
        <f t="shared" si="870"/>
        <v>20.657667694643756</v>
      </c>
      <c r="L5006" s="1">
        <f t="shared" si="871"/>
        <v>-13.218396881671445</v>
      </c>
      <c r="M5006" s="1">
        <f t="shared" si="872"/>
        <v>29.126683838722556</v>
      </c>
      <c r="N5006" s="1">
        <f t="shared" si="873"/>
        <v>-21.687413025750246</v>
      </c>
      <c r="O5006" s="1">
        <f t="shared" si="874"/>
        <v>0.45292000824370615</v>
      </c>
      <c r="P5006" s="3" t="str">
        <f t="shared" si="864"/>
        <v>NORMAL</v>
      </c>
    </row>
    <row r="5007" spans="4:16" x14ac:dyDescent="0.2">
      <c r="D5007" s="2">
        <v>38661.270833333336</v>
      </c>
      <c r="E5007">
        <v>0</v>
      </c>
      <c r="F5007" s="1">
        <f t="shared" si="865"/>
        <v>-3.7196354064861548</v>
      </c>
      <c r="G5007" s="1">
        <f t="shared" si="867"/>
        <v>-0.18598177032430774</v>
      </c>
      <c r="H5007" s="1">
        <f t="shared" si="866"/>
        <v>3.5336536361618469</v>
      </c>
      <c r="I5007" s="1">
        <f t="shared" si="868"/>
        <v>68.795217885200287</v>
      </c>
      <c r="J5007" s="1">
        <f t="shared" si="869"/>
        <v>8.294288268754606</v>
      </c>
      <c r="K5007" s="1">
        <f t="shared" si="870"/>
        <v>20.12223017367106</v>
      </c>
      <c r="L5007" s="1">
        <f t="shared" si="871"/>
        <v>-13.054922901347364</v>
      </c>
      <c r="M5007" s="1">
        <f t="shared" si="872"/>
        <v>28.416518442425666</v>
      </c>
      <c r="N5007" s="1">
        <f t="shared" si="873"/>
        <v>-21.34921117010197</v>
      </c>
      <c r="O5007" s="1">
        <f t="shared" si="874"/>
        <v>0.43920513825998264</v>
      </c>
      <c r="P5007" s="3" t="str">
        <f t="shared" si="864"/>
        <v>NORMAL</v>
      </c>
    </row>
    <row r="5008" spans="4:16" x14ac:dyDescent="0.2">
      <c r="D5008" s="2">
        <v>38661.291666666664</v>
      </c>
      <c r="E5008">
        <v>0</v>
      </c>
      <c r="F5008" s="1">
        <f t="shared" si="865"/>
        <v>-3.5336536361618469</v>
      </c>
      <c r="G5008" s="1">
        <f t="shared" si="867"/>
        <v>-0.17668268180809235</v>
      </c>
      <c r="H5008" s="1">
        <f t="shared" si="866"/>
        <v>3.3569709543537547</v>
      </c>
      <c r="I5008" s="1">
        <f t="shared" si="868"/>
        <v>65.948575621907352</v>
      </c>
      <c r="J5008" s="1">
        <f t="shared" si="869"/>
        <v>8.1208728362108555</v>
      </c>
      <c r="K5008" s="1">
        <f t="shared" si="870"/>
        <v>19.598716626775467</v>
      </c>
      <c r="L5008" s="1">
        <f t="shared" si="871"/>
        <v>-12.884774718067955</v>
      </c>
      <c r="M5008" s="1">
        <f t="shared" si="872"/>
        <v>27.71958946298632</v>
      </c>
      <c r="N5008" s="1">
        <f t="shared" si="873"/>
        <v>-21.005647554278809</v>
      </c>
      <c r="O5008" s="1">
        <f t="shared" si="874"/>
        <v>0.42603458207179334</v>
      </c>
      <c r="P5008" s="3" t="str">
        <f t="shared" si="864"/>
        <v>NORMAL</v>
      </c>
    </row>
    <row r="5009" spans="4:16" x14ac:dyDescent="0.2">
      <c r="D5009" s="2">
        <v>38661.3125</v>
      </c>
      <c r="E5009">
        <v>0</v>
      </c>
      <c r="F5009" s="1">
        <f t="shared" si="865"/>
        <v>-3.3569709543537547</v>
      </c>
      <c r="G5009" s="1">
        <f t="shared" si="867"/>
        <v>-0.16784854771768776</v>
      </c>
      <c r="H5009" s="1">
        <f t="shared" si="866"/>
        <v>3.1891224066360668</v>
      </c>
      <c r="I5009" s="1">
        <f t="shared" si="868"/>
        <v>63.186436405259784</v>
      </c>
      <c r="J5009" s="1">
        <f t="shared" si="869"/>
        <v>7.9489896468205181</v>
      </c>
      <c r="K5009" s="1">
        <f t="shared" si="870"/>
        <v>19.087101700277103</v>
      </c>
      <c r="L5009" s="1">
        <f t="shared" si="871"/>
        <v>-12.70885688700497</v>
      </c>
      <c r="M5009" s="1">
        <f t="shared" si="872"/>
        <v>27.036091347097621</v>
      </c>
      <c r="N5009" s="1">
        <f t="shared" si="873"/>
        <v>-20.657846533825488</v>
      </c>
      <c r="O5009" s="1">
        <f t="shared" si="874"/>
        <v>0.41337563363694962</v>
      </c>
      <c r="P5009" s="3" t="str">
        <f t="shared" si="864"/>
        <v>NORMAL</v>
      </c>
    </row>
    <row r="5010" spans="4:16" x14ac:dyDescent="0.2">
      <c r="D5010" s="2">
        <v>38661.333333333336</v>
      </c>
      <c r="E5010">
        <v>0</v>
      </c>
      <c r="F5010" s="1">
        <f t="shared" si="865"/>
        <v>-3.1891224066360668</v>
      </c>
      <c r="G5010" s="1">
        <f t="shared" si="867"/>
        <v>-0.15945612033180334</v>
      </c>
      <c r="H5010" s="1">
        <f t="shared" si="866"/>
        <v>3.0296662863042636</v>
      </c>
      <c r="I5010" s="1">
        <f t="shared" si="868"/>
        <v>60.510213416910929</v>
      </c>
      <c r="J5010" s="1">
        <f t="shared" si="869"/>
        <v>7.778831108650639</v>
      </c>
      <c r="K5010" s="1">
        <f t="shared" si="870"/>
        <v>18.587328503605541</v>
      </c>
      <c r="L5010" s="1">
        <f t="shared" si="871"/>
        <v>-12.527995930997015</v>
      </c>
      <c r="M5010" s="1">
        <f t="shared" si="872"/>
        <v>26.36615961225618</v>
      </c>
      <c r="N5010" s="1">
        <f t="shared" si="873"/>
        <v>-20.306827039647654</v>
      </c>
      <c r="O5010" s="1">
        <f t="shared" si="874"/>
        <v>0.40119846022339078</v>
      </c>
      <c r="P5010" s="3" t="str">
        <f t="shared" ref="P5010:P5041" si="875">IF(O5010&gt;=$B$3,"LARGE",IF(O5010&gt;=$B$2,"SMALL","NORMAL"))</f>
        <v>NORMAL</v>
      </c>
    </row>
    <row r="5011" spans="4:16" x14ac:dyDescent="0.2">
      <c r="D5011" s="2">
        <v>38661.354166666664</v>
      </c>
      <c r="E5011">
        <v>0</v>
      </c>
      <c r="F5011" s="1">
        <f t="shared" si="865"/>
        <v>-3.0296662863042636</v>
      </c>
      <c r="G5011" s="1">
        <f t="shared" si="867"/>
        <v>-0.1514833143152132</v>
      </c>
      <c r="H5011" s="1">
        <f t="shared" si="866"/>
        <v>2.8781829719890504</v>
      </c>
      <c r="I5011" s="1">
        <f t="shared" si="868"/>
        <v>57.920699441867889</v>
      </c>
      <c r="J5011" s="1">
        <f t="shared" si="869"/>
        <v>7.6105649883479671</v>
      </c>
      <c r="K5011" s="1">
        <f t="shared" si="870"/>
        <v>18.099312948684986</v>
      </c>
      <c r="L5011" s="1">
        <f t="shared" si="871"/>
        <v>-12.342947004706884</v>
      </c>
      <c r="M5011" s="1">
        <f t="shared" si="872"/>
        <v>25.709877937032953</v>
      </c>
      <c r="N5011" s="1">
        <f t="shared" si="873"/>
        <v>-19.95351199305485</v>
      </c>
      <c r="O5011" s="1">
        <f t="shared" si="874"/>
        <v>0.38947577650002574</v>
      </c>
      <c r="P5011" s="3" t="str">
        <f t="shared" si="875"/>
        <v>NORMAL</v>
      </c>
    </row>
    <row r="5012" spans="4:16" x14ac:dyDescent="0.2">
      <c r="D5012" s="2">
        <v>38661.375</v>
      </c>
      <c r="E5012">
        <v>0</v>
      </c>
      <c r="F5012" s="1">
        <f t="shared" si="865"/>
        <v>-2.8781829719890504</v>
      </c>
      <c r="G5012" s="1">
        <f t="shared" si="867"/>
        <v>-0.14390914859945253</v>
      </c>
      <c r="H5012" s="1">
        <f t="shared" si="866"/>
        <v>2.7342738233895978</v>
      </c>
      <c r="I5012" s="1">
        <f t="shared" si="868"/>
        <v>55.41815148773626</v>
      </c>
      <c r="J5012" s="1">
        <f t="shared" si="869"/>
        <v>7.4443368736064235</v>
      </c>
      <c r="K5012" s="1">
        <f t="shared" si="870"/>
        <v>17.622947570602445</v>
      </c>
      <c r="L5012" s="1">
        <f t="shared" si="871"/>
        <v>-12.154399923823249</v>
      </c>
      <c r="M5012" s="1">
        <f t="shared" si="872"/>
        <v>25.067284444208866</v>
      </c>
      <c r="N5012" s="1">
        <f t="shared" si="873"/>
        <v>-19.598736797429673</v>
      </c>
      <c r="O5012" s="1">
        <f t="shared" si="874"/>
        <v>0.37818256284463059</v>
      </c>
      <c r="P5012" s="3" t="str">
        <f t="shared" si="875"/>
        <v>NORMAL</v>
      </c>
    </row>
    <row r="5013" spans="4:16" x14ac:dyDescent="0.2">
      <c r="D5013" s="2">
        <v>38661.395833333336</v>
      </c>
      <c r="E5013">
        <v>0</v>
      </c>
      <c r="F5013" s="1">
        <f t="shared" si="865"/>
        <v>-2.7342738233895978</v>
      </c>
      <c r="G5013" s="1">
        <f t="shared" si="867"/>
        <v>-0.1367136911694799</v>
      </c>
      <c r="H5013" s="1">
        <f t="shared" si="866"/>
        <v>2.5975601322201181</v>
      </c>
      <c r="I5013" s="1">
        <f t="shared" si="868"/>
        <v>53.002365947059943</v>
      </c>
      <c r="J5013" s="1">
        <f t="shared" si="869"/>
        <v>7.2802723813783192</v>
      </c>
      <c r="K5013" s="1">
        <f t="shared" si="870"/>
        <v>17.158104894976756</v>
      </c>
      <c r="L5013" s="1">
        <f t="shared" si="871"/>
        <v>-11.962984630536521</v>
      </c>
      <c r="M5013" s="1">
        <f t="shared" si="872"/>
        <v>24.438377276355077</v>
      </c>
      <c r="N5013" s="1">
        <f t="shared" si="873"/>
        <v>-19.243257011914842</v>
      </c>
      <c r="O5013" s="1">
        <f t="shared" si="874"/>
        <v>0.36729582094596608</v>
      </c>
      <c r="P5013" s="3" t="str">
        <f t="shared" si="875"/>
        <v>NORMAL</v>
      </c>
    </row>
    <row r="5014" spans="4:16" x14ac:dyDescent="0.2">
      <c r="D5014" s="2">
        <v>38661.416666666664</v>
      </c>
      <c r="E5014">
        <v>0</v>
      </c>
      <c r="F5014" s="1">
        <f t="shared" si="865"/>
        <v>-2.5975601322201181</v>
      </c>
      <c r="G5014" s="1">
        <f t="shared" si="867"/>
        <v>-0.1298780066110059</v>
      </c>
      <c r="H5014" s="1">
        <f t="shared" si="866"/>
        <v>2.4676821256091124</v>
      </c>
      <c r="I5014" s="1">
        <f t="shared" si="868"/>
        <v>50.672745285130667</v>
      </c>
      <c r="J5014" s="1">
        <f t="shared" si="869"/>
        <v>7.1184791413005257</v>
      </c>
      <c r="K5014" s="1">
        <f t="shared" si="870"/>
        <v>16.704640408210164</v>
      </c>
      <c r="L5014" s="1">
        <f t="shared" si="871"/>
        <v>-11.769276156991939</v>
      </c>
      <c r="M5014" s="1">
        <f t="shared" si="872"/>
        <v>23.82311954951069</v>
      </c>
      <c r="N5014" s="1">
        <f t="shared" si="873"/>
        <v>-18.887755298292465</v>
      </c>
      <c r="O5014" s="1">
        <f t="shared" si="874"/>
        <v>0.35679436100004014</v>
      </c>
      <c r="P5014" s="3" t="str">
        <f t="shared" si="875"/>
        <v>NORMAL</v>
      </c>
    </row>
    <row r="5015" spans="4:16" x14ac:dyDescent="0.2">
      <c r="D5015" s="2">
        <v>38661.4375</v>
      </c>
      <c r="E5015">
        <v>0</v>
      </c>
      <c r="F5015" s="1">
        <f t="shared" si="865"/>
        <v>-2.4676821256091124</v>
      </c>
      <c r="G5015" s="1">
        <f t="shared" si="867"/>
        <v>-0.12338410628045562</v>
      </c>
      <c r="H5015" s="1">
        <f t="shared" si="866"/>
        <v>2.3442980193286567</v>
      </c>
      <c r="I5015" s="1">
        <f t="shared" si="868"/>
        <v>48.428357136844035</v>
      </c>
      <c r="J5015" s="1">
        <f t="shared" si="869"/>
        <v>6.9590485798594646</v>
      </c>
      <c r="K5015" s="1">
        <f t="shared" si="870"/>
        <v>16.262395179047587</v>
      </c>
      <c r="L5015" s="1">
        <f t="shared" si="871"/>
        <v>-11.573799140390273</v>
      </c>
      <c r="M5015" s="1">
        <f t="shared" si="872"/>
        <v>23.221443758907053</v>
      </c>
      <c r="N5015" s="1">
        <f t="shared" si="873"/>
        <v>-18.532847720249737</v>
      </c>
      <c r="O5015" s="1">
        <f t="shared" si="874"/>
        <v>0.34665861578380264</v>
      </c>
      <c r="P5015" s="3" t="str">
        <f t="shared" si="875"/>
        <v>NORMAL</v>
      </c>
    </row>
    <row r="5016" spans="4:16" x14ac:dyDescent="0.2">
      <c r="D5016" s="2">
        <v>38661.458333333336</v>
      </c>
      <c r="E5016">
        <v>0</v>
      </c>
      <c r="F5016" s="1">
        <f t="shared" si="865"/>
        <v>-2.3442980193286567</v>
      </c>
      <c r="G5016" s="1">
        <f t="shared" si="867"/>
        <v>-0.11721490096643283</v>
      </c>
      <c r="H5016" s="1">
        <f t="shared" si="866"/>
        <v>2.2270831183622239</v>
      </c>
      <c r="I5016" s="1">
        <f t="shared" si="868"/>
        <v>46.267986607164673</v>
      </c>
      <c r="J5016" s="1">
        <f t="shared" si="869"/>
        <v>6.8020575274812751</v>
      </c>
      <c r="K5016" s="1">
        <f t="shared" si="870"/>
        <v>15.831198173324774</v>
      </c>
      <c r="L5016" s="1">
        <f t="shared" si="871"/>
        <v>-11.377031936600327</v>
      </c>
      <c r="M5016" s="1">
        <f t="shared" si="872"/>
        <v>22.63325570080605</v>
      </c>
      <c r="N5016" s="1">
        <f t="shared" si="873"/>
        <v>-18.179089464081603</v>
      </c>
      <c r="O5016" s="1">
        <f t="shared" si="874"/>
        <v>0.33687047768475253</v>
      </c>
      <c r="P5016" s="3" t="str">
        <f t="shared" si="875"/>
        <v>NORMAL</v>
      </c>
    </row>
    <row r="5017" spans="4:16" x14ac:dyDescent="0.2">
      <c r="D5017" s="2">
        <v>38661.479166666664</v>
      </c>
      <c r="E5017">
        <v>0</v>
      </c>
      <c r="F5017" s="1">
        <f t="shared" si="865"/>
        <v>-2.2270831183622239</v>
      </c>
      <c r="G5017" s="1">
        <f t="shared" si="867"/>
        <v>-0.11135415591811121</v>
      </c>
      <c r="H5017" s="1">
        <f t="shared" si="866"/>
        <v>2.1157289624441127</v>
      </c>
      <c r="I5017" s="1">
        <f t="shared" si="868"/>
        <v>44.190182489570908</v>
      </c>
      <c r="J5017" s="1">
        <f t="shared" si="869"/>
        <v>6.6475696678990062</v>
      </c>
      <c r="K5017" s="1">
        <f t="shared" si="870"/>
        <v>15.410868298242125</v>
      </c>
      <c r="L5017" s="1">
        <f t="shared" si="871"/>
        <v>-11.1794103733539</v>
      </c>
      <c r="M5017" s="1">
        <f t="shared" si="872"/>
        <v>22.058437966141131</v>
      </c>
      <c r="N5017" s="1">
        <f t="shared" si="873"/>
        <v>-17.826980041252906</v>
      </c>
      <c r="O5017" s="1">
        <f t="shared" si="874"/>
        <v>0.32741315541135796</v>
      </c>
      <c r="P5017" s="3" t="str">
        <f t="shared" si="875"/>
        <v>NORMAL</v>
      </c>
    </row>
    <row r="5018" spans="4:16" x14ac:dyDescent="0.2">
      <c r="D5018" s="2">
        <v>38661.5</v>
      </c>
      <c r="E5018">
        <v>0</v>
      </c>
      <c r="F5018" s="1">
        <f t="shared" si="865"/>
        <v>-2.1157289624441127</v>
      </c>
      <c r="G5018" s="1">
        <f t="shared" si="867"/>
        <v>-0.10578644812220564</v>
      </c>
      <c r="H5018" s="1">
        <f t="shared" si="866"/>
        <v>2.009942514321907</v>
      </c>
      <c r="I5018" s="1">
        <f t="shared" si="868"/>
        <v>42.193298044612291</v>
      </c>
      <c r="J5018" s="1">
        <f t="shared" si="869"/>
        <v>6.4956368467312187</v>
      </c>
      <c r="K5018" s="1">
        <f t="shared" si="870"/>
        <v>15.001216207784344</v>
      </c>
      <c r="L5018" s="1">
        <f t="shared" si="871"/>
        <v>-10.981331179140531</v>
      </c>
      <c r="M5018" s="1">
        <f t="shared" si="872"/>
        <v>21.496853054515562</v>
      </c>
      <c r="N5018" s="1">
        <f t="shared" si="873"/>
        <v>-17.476968025871749</v>
      </c>
      <c r="O5018" s="1">
        <f t="shared" si="874"/>
        <v>0.31827104763729364</v>
      </c>
      <c r="P5018" s="3" t="str">
        <f t="shared" si="875"/>
        <v>NORMAL</v>
      </c>
    </row>
    <row r="5019" spans="4:16" x14ac:dyDescent="0.2">
      <c r="D5019" s="2">
        <v>38661.520833333336</v>
      </c>
      <c r="E5019">
        <v>2</v>
      </c>
      <c r="F5019" s="1">
        <f t="shared" si="865"/>
        <v>-9.9425143219069589E-3</v>
      </c>
      <c r="G5019" s="1">
        <f t="shared" si="867"/>
        <v>-4.9712571609534801E-4</v>
      </c>
      <c r="H5019" s="1">
        <f t="shared" si="866"/>
        <v>2.0094453886058115</v>
      </c>
      <c r="I5019" s="1">
        <f t="shared" si="868"/>
        <v>40.083637837927249</v>
      </c>
      <c r="J5019" s="1">
        <f t="shared" si="869"/>
        <v>6.3311640191932517</v>
      </c>
      <c r="K5019" s="1">
        <f t="shared" si="870"/>
        <v>14.671773426992315</v>
      </c>
      <c r="L5019" s="1">
        <f t="shared" si="871"/>
        <v>-10.652882649780691</v>
      </c>
      <c r="M5019" s="1">
        <f t="shared" si="872"/>
        <v>21.002937446185566</v>
      </c>
      <c r="N5019" s="1">
        <f t="shared" si="873"/>
        <v>-16.984046668973942</v>
      </c>
      <c r="O5019" s="1">
        <f t="shared" si="874"/>
        <v>1.530645040125712E-3</v>
      </c>
      <c r="P5019" s="3" t="str">
        <f t="shared" si="875"/>
        <v>NORMAL</v>
      </c>
    </row>
    <row r="5020" spans="4:16" x14ac:dyDescent="0.2">
      <c r="D5020" s="2">
        <v>38661.541666666664</v>
      </c>
      <c r="E5020">
        <v>0</v>
      </c>
      <c r="F5020" s="1">
        <f t="shared" ref="F5020:F5041" si="876">E5020-H5019</f>
        <v>-2.0094453886058115</v>
      </c>
      <c r="G5020" s="1">
        <f t="shared" si="867"/>
        <v>-0.10047226943029058</v>
      </c>
      <c r="H5020" s="1">
        <f t="shared" ref="H5020:H5041" si="877">H5019+G5020</f>
        <v>1.9089731191755208</v>
      </c>
      <c r="I5020" s="1">
        <f t="shared" si="868"/>
        <v>38.271254807595867</v>
      </c>
      <c r="J5020" s="1">
        <f t="shared" si="869"/>
        <v>6.1863765491275959</v>
      </c>
      <c r="K5020" s="1">
        <f t="shared" si="870"/>
        <v>14.281726217430712</v>
      </c>
      <c r="L5020" s="1">
        <f t="shared" si="871"/>
        <v>-10.463779979079671</v>
      </c>
      <c r="M5020" s="1">
        <f t="shared" si="872"/>
        <v>20.46810276655831</v>
      </c>
      <c r="N5020" s="1">
        <f t="shared" si="873"/>
        <v>-16.650156528207269</v>
      </c>
      <c r="O5020" s="1">
        <f t="shared" si="874"/>
        <v>0.3173895641487211</v>
      </c>
      <c r="P5020" s="3" t="str">
        <f t="shared" si="875"/>
        <v>NORMAL</v>
      </c>
    </row>
    <row r="5021" spans="4:16" x14ac:dyDescent="0.2">
      <c r="D5021" s="2">
        <v>38661.5625</v>
      </c>
      <c r="E5021">
        <v>0</v>
      </c>
      <c r="F5021" s="1">
        <f t="shared" si="876"/>
        <v>-1.9089731191755208</v>
      </c>
      <c r="G5021" s="1">
        <f t="shared" si="867"/>
        <v>-9.5448655958776052E-2</v>
      </c>
      <c r="H5021" s="1">
        <f t="shared" si="877"/>
        <v>1.8135244632167447</v>
      </c>
      <c r="I5021" s="1">
        <f t="shared" si="868"/>
        <v>36.530790539778472</v>
      </c>
      <c r="J5021" s="1">
        <f t="shared" si="869"/>
        <v>6.044070692817753</v>
      </c>
      <c r="K5021" s="1">
        <f t="shared" si="870"/>
        <v>13.90166584885225</v>
      </c>
      <c r="L5021" s="1">
        <f t="shared" si="871"/>
        <v>-10.274616922418762</v>
      </c>
      <c r="M5021" s="1">
        <f t="shared" si="872"/>
        <v>19.945736541670001</v>
      </c>
      <c r="N5021" s="1">
        <f t="shared" si="873"/>
        <v>-16.318687615236513</v>
      </c>
      <c r="O5021" s="1">
        <f t="shared" si="874"/>
        <v>0.30857693579042234</v>
      </c>
      <c r="P5021" s="3" t="str">
        <f t="shared" si="875"/>
        <v>NORMAL</v>
      </c>
    </row>
    <row r="5022" spans="4:16" x14ac:dyDescent="0.2">
      <c r="D5022" s="2">
        <v>38661.583333333336</v>
      </c>
      <c r="E5022">
        <v>0</v>
      </c>
      <c r="F5022" s="1">
        <f t="shared" si="876"/>
        <v>-1.8135244632167447</v>
      </c>
      <c r="G5022" s="1">
        <f t="shared" si="867"/>
        <v>-9.0676223160837233E-2</v>
      </c>
      <c r="H5022" s="1">
        <f t="shared" si="877"/>
        <v>1.7228482400559075</v>
      </c>
      <c r="I5022" s="1">
        <f t="shared" si="868"/>
        <v>34.860472384277109</v>
      </c>
      <c r="J5022" s="1">
        <f t="shared" si="869"/>
        <v>5.9042757713607106</v>
      </c>
      <c r="K5022" s="1">
        <f t="shared" si="870"/>
        <v>13.531399782777328</v>
      </c>
      <c r="L5022" s="1">
        <f t="shared" si="871"/>
        <v>-10.085703302665515</v>
      </c>
      <c r="M5022" s="1">
        <f t="shared" si="872"/>
        <v>19.43567555413804</v>
      </c>
      <c r="N5022" s="1">
        <f t="shared" si="873"/>
        <v>-15.989979074026227</v>
      </c>
      <c r="O5022" s="1">
        <f t="shared" si="874"/>
        <v>0.30005017402787482</v>
      </c>
      <c r="P5022" s="3" t="str">
        <f t="shared" si="875"/>
        <v>NORMAL</v>
      </c>
    </row>
    <row r="5023" spans="4:16" x14ac:dyDescent="0.2">
      <c r="D5023" s="2">
        <v>38661.604166666664</v>
      </c>
      <c r="E5023">
        <v>0</v>
      </c>
      <c r="F5023" s="1">
        <f t="shared" si="876"/>
        <v>-1.7228482400559075</v>
      </c>
      <c r="G5023" s="1">
        <f t="shared" si="867"/>
        <v>-8.6142412002795377E-2</v>
      </c>
      <c r="H5023" s="1">
        <f t="shared" si="877"/>
        <v>1.6367058280531122</v>
      </c>
      <c r="I5023" s="1">
        <f t="shared" si="868"/>
        <v>33.258438552830775</v>
      </c>
      <c r="J5023" s="1">
        <f t="shared" si="869"/>
        <v>5.7670129662443772</v>
      </c>
      <c r="K5023" s="1">
        <f t="shared" si="870"/>
        <v>13.170731760541866</v>
      </c>
      <c r="L5023" s="1">
        <f t="shared" si="871"/>
        <v>-9.8973201044356429</v>
      </c>
      <c r="M5023" s="1">
        <f t="shared" si="872"/>
        <v>18.937744726786246</v>
      </c>
      <c r="N5023" s="1">
        <f t="shared" si="873"/>
        <v>-15.664333070680021</v>
      </c>
      <c r="O5023" s="1">
        <f t="shared" si="874"/>
        <v>0.29179670915995454</v>
      </c>
      <c r="P5023" s="3" t="str">
        <f t="shared" si="875"/>
        <v>NORMAL</v>
      </c>
    </row>
    <row r="5024" spans="4:16" x14ac:dyDescent="0.2">
      <c r="D5024" s="2">
        <v>38661.625</v>
      </c>
      <c r="E5024">
        <v>0</v>
      </c>
      <c r="F5024" s="1">
        <f t="shared" si="876"/>
        <v>-1.6367058280531122</v>
      </c>
      <c r="G5024" s="1">
        <f t="shared" si="867"/>
        <v>-8.1835291402655608E-2</v>
      </c>
      <c r="H5024" s="1">
        <f t="shared" si="877"/>
        <v>1.5548705366504565</v>
      </c>
      <c r="I5024" s="1">
        <f t="shared" si="868"/>
        <v>31.722759908649429</v>
      </c>
      <c r="J5024" s="1">
        <f t="shared" si="869"/>
        <v>5.6322961488765335</v>
      </c>
      <c r="K5024" s="1">
        <f t="shared" si="870"/>
        <v>12.819462834403524</v>
      </c>
      <c r="L5024" s="1">
        <f t="shared" si="871"/>
        <v>-9.7097217611026103</v>
      </c>
      <c r="M5024" s="1">
        <f t="shared" si="872"/>
        <v>18.451758983280055</v>
      </c>
      <c r="N5024" s="1">
        <f t="shared" si="873"/>
        <v>-15.342017909979143</v>
      </c>
      <c r="O5024" s="1">
        <f t="shared" si="874"/>
        <v>0.28380477686336397</v>
      </c>
      <c r="P5024" s="3" t="str">
        <f t="shared" si="875"/>
        <v>NORMAL</v>
      </c>
    </row>
    <row r="5025" spans="4:16" x14ac:dyDescent="0.2">
      <c r="D5025" s="2">
        <v>38661.645833333336</v>
      </c>
      <c r="E5025">
        <v>0</v>
      </c>
      <c r="F5025" s="1">
        <f t="shared" si="876"/>
        <v>-1.5548705366504565</v>
      </c>
      <c r="G5025" s="1">
        <f t="shared" si="867"/>
        <v>-7.7743526832522836E-2</v>
      </c>
      <c r="H5025" s="1">
        <f t="shared" si="877"/>
        <v>1.4771270098179337</v>
      </c>
      <c r="I5025" s="1">
        <f t="shared" si="868"/>
        <v>30.25145897653978</v>
      </c>
      <c r="J5025" s="1">
        <f t="shared" si="869"/>
        <v>5.5001326326316695</v>
      </c>
      <c r="K5025" s="1">
        <f t="shared" si="870"/>
        <v>12.477392275081273</v>
      </c>
      <c r="L5025" s="1">
        <f t="shared" si="871"/>
        <v>-9.5231382554454047</v>
      </c>
      <c r="M5025" s="1">
        <f t="shared" si="872"/>
        <v>17.977524907712944</v>
      </c>
      <c r="N5025" s="1">
        <f t="shared" si="873"/>
        <v>-15.023270888077075</v>
      </c>
      <c r="O5025" s="1">
        <f t="shared" si="874"/>
        <v>0.27606334886360767</v>
      </c>
      <c r="P5025" s="3" t="str">
        <f t="shared" si="875"/>
        <v>NORMAL</v>
      </c>
    </row>
    <row r="5026" spans="4:16" x14ac:dyDescent="0.2">
      <c r="D5026" s="2">
        <v>38661.666666666664</v>
      </c>
      <c r="E5026">
        <v>0</v>
      </c>
      <c r="F5026" s="1">
        <f t="shared" si="876"/>
        <v>-1.4771270098179337</v>
      </c>
      <c r="G5026" s="1">
        <f t="shared" si="867"/>
        <v>-7.3856350490896686E-2</v>
      </c>
      <c r="H5026" s="1">
        <f t="shared" si="877"/>
        <v>1.403270659327037</v>
      </c>
      <c r="I5026" s="1">
        <f t="shared" si="868"/>
        <v>28.842526477361641</v>
      </c>
      <c r="J5026" s="1">
        <f t="shared" si="869"/>
        <v>5.3705238550221193</v>
      </c>
      <c r="K5026" s="1">
        <f t="shared" si="870"/>
        <v>12.144318369371275</v>
      </c>
      <c r="L5026" s="1">
        <f t="shared" si="871"/>
        <v>-9.337777050717202</v>
      </c>
      <c r="M5026" s="1">
        <f t="shared" si="872"/>
        <v>17.514842224393394</v>
      </c>
      <c r="N5026" s="1">
        <f t="shared" si="873"/>
        <v>-14.708300905739319</v>
      </c>
      <c r="O5026" s="1">
        <f t="shared" si="874"/>
        <v>0.26856207085885619</v>
      </c>
      <c r="P5026" s="3" t="str">
        <f t="shared" si="875"/>
        <v>NORMAL</v>
      </c>
    </row>
    <row r="5027" spans="4:16" x14ac:dyDescent="0.2">
      <c r="D5027" s="2">
        <v>38661.6875</v>
      </c>
      <c r="E5027">
        <v>2</v>
      </c>
      <c r="F5027" s="1">
        <f t="shared" si="876"/>
        <v>0.59672934067296302</v>
      </c>
      <c r="G5027" s="1">
        <f t="shared" si="867"/>
        <v>2.9836467033648152E-2</v>
      </c>
      <c r="H5027" s="1">
        <f t="shared" si="877"/>
        <v>1.4331071263606852</v>
      </c>
      <c r="I5027" s="1">
        <f t="shared" si="868"/>
        <v>27.417314234029504</v>
      </c>
      <c r="J5027" s="1">
        <f t="shared" si="869"/>
        <v>5.2361545273253256</v>
      </c>
      <c r="K5027" s="1">
        <f t="shared" si="870"/>
        <v>11.905416181011336</v>
      </c>
      <c r="L5027" s="1">
        <f t="shared" si="871"/>
        <v>-9.039201928289966</v>
      </c>
      <c r="M5027" s="1">
        <f t="shared" si="872"/>
        <v>17.141570708336662</v>
      </c>
      <c r="N5027" s="1">
        <f t="shared" si="873"/>
        <v>-14.275356455615292</v>
      </c>
      <c r="O5027" s="1">
        <f t="shared" si="874"/>
        <v>0.11111194303977359</v>
      </c>
      <c r="P5027" s="3" t="str">
        <f t="shared" si="875"/>
        <v>NORMAL</v>
      </c>
    </row>
    <row r="5028" spans="4:16" x14ac:dyDescent="0.2">
      <c r="D5028" s="2">
        <v>38661.708333333336</v>
      </c>
      <c r="E5028">
        <v>0</v>
      </c>
      <c r="F5028" s="1">
        <f t="shared" si="876"/>
        <v>-1.4331071263606852</v>
      </c>
      <c r="G5028" s="1">
        <f t="shared" si="867"/>
        <v>-7.1655356318034255E-2</v>
      </c>
      <c r="H5028" s="1">
        <f t="shared" si="877"/>
        <v>1.3614517700426509</v>
      </c>
      <c r="I5028" s="1">
        <f t="shared" si="868"/>
        <v>26.144003834020253</v>
      </c>
      <c r="J5028" s="1">
        <f t="shared" si="869"/>
        <v>5.113120752927732</v>
      </c>
      <c r="K5028" s="1">
        <f t="shared" si="870"/>
        <v>11.587693275898115</v>
      </c>
      <c r="L5028" s="1">
        <f t="shared" si="871"/>
        <v>-8.8647897358128134</v>
      </c>
      <c r="M5028" s="1">
        <f t="shared" si="872"/>
        <v>16.70081402882585</v>
      </c>
      <c r="N5028" s="1">
        <f t="shared" si="873"/>
        <v>-13.977910488740546</v>
      </c>
      <c r="O5028" s="1">
        <f t="shared" si="874"/>
        <v>0.27369458232790717</v>
      </c>
      <c r="P5028" s="3" t="str">
        <f t="shared" si="875"/>
        <v>NORMAL</v>
      </c>
    </row>
    <row r="5029" spans="4:16" x14ac:dyDescent="0.2">
      <c r="D5029" s="2">
        <v>38661.729166666664</v>
      </c>
      <c r="E5029">
        <v>0</v>
      </c>
      <c r="F5029" s="1">
        <f t="shared" si="876"/>
        <v>-1.3614517700426509</v>
      </c>
      <c r="G5029" s="1">
        <f t="shared" si="867"/>
        <v>-6.8072588502132547E-2</v>
      </c>
      <c r="H5029" s="1">
        <f t="shared" si="877"/>
        <v>1.2933791815405185</v>
      </c>
      <c r="I5029" s="1">
        <f t="shared" si="868"/>
        <v>24.924847311121471</v>
      </c>
      <c r="J5029" s="1">
        <f t="shared" si="869"/>
        <v>4.9924790746803804</v>
      </c>
      <c r="K5029" s="1">
        <f t="shared" si="870"/>
        <v>11.27833733090128</v>
      </c>
      <c r="L5029" s="1">
        <f t="shared" si="871"/>
        <v>-8.6915789678202415</v>
      </c>
      <c r="M5029" s="1">
        <f t="shared" si="872"/>
        <v>16.270816405581659</v>
      </c>
      <c r="N5029" s="1">
        <f t="shared" si="873"/>
        <v>-13.684058042500624</v>
      </c>
      <c r="O5029" s="1">
        <f t="shared" si="874"/>
        <v>0.26626630502772586</v>
      </c>
      <c r="P5029" s="3" t="str">
        <f t="shared" si="875"/>
        <v>NORMAL</v>
      </c>
    </row>
    <row r="5030" spans="4:16" x14ac:dyDescent="0.2">
      <c r="D5030" s="2">
        <v>38661.75</v>
      </c>
      <c r="E5030">
        <v>0</v>
      </c>
      <c r="F5030" s="1">
        <f t="shared" si="876"/>
        <v>-1.2933791815405185</v>
      </c>
      <c r="G5030" s="1">
        <f t="shared" si="867"/>
        <v>-6.4668959077025925E-2</v>
      </c>
      <c r="H5030" s="1">
        <f t="shared" si="877"/>
        <v>1.2287102224634925</v>
      </c>
      <c r="I5030" s="1">
        <f t="shared" si="868"/>
        <v>23.758064356659414</v>
      </c>
      <c r="J5030" s="1">
        <f t="shared" si="869"/>
        <v>4.8742244877169343</v>
      </c>
      <c r="K5030" s="1">
        <f t="shared" si="870"/>
        <v>10.977159197897361</v>
      </c>
      <c r="L5030" s="1">
        <f t="shared" si="871"/>
        <v>-8.5197387529703761</v>
      </c>
      <c r="M5030" s="1">
        <f t="shared" si="872"/>
        <v>15.851383685614296</v>
      </c>
      <c r="N5030" s="1">
        <f t="shared" si="873"/>
        <v>-13.393963240687311</v>
      </c>
      <c r="O5030" s="1">
        <f t="shared" si="874"/>
        <v>0.25906551879204837</v>
      </c>
      <c r="P5030" s="3" t="str">
        <f t="shared" si="875"/>
        <v>NORMAL</v>
      </c>
    </row>
    <row r="5031" spans="4:16" x14ac:dyDescent="0.2">
      <c r="D5031" s="2">
        <v>38661.770833333336</v>
      </c>
      <c r="E5031">
        <v>0</v>
      </c>
      <c r="F5031" s="1">
        <f t="shared" si="876"/>
        <v>-1.2287102224634925</v>
      </c>
      <c r="G5031" s="1">
        <f t="shared" si="867"/>
        <v>-6.1435511123174628E-2</v>
      </c>
      <c r="H5031" s="1">
        <f t="shared" si="877"/>
        <v>1.1672747113403179</v>
      </c>
      <c r="I5031" s="1">
        <f t="shared" si="868"/>
        <v>22.641873257338791</v>
      </c>
      <c r="J5031" s="1">
        <f t="shared" si="869"/>
        <v>4.7583477444737889</v>
      </c>
      <c r="K5031" s="1">
        <f t="shared" si="870"/>
        <v>10.683970200287895</v>
      </c>
      <c r="L5031" s="1">
        <f t="shared" si="871"/>
        <v>-8.3494207776072606</v>
      </c>
      <c r="M5031" s="1">
        <f t="shared" si="872"/>
        <v>15.442317944761685</v>
      </c>
      <c r="N5031" s="1">
        <f t="shared" si="873"/>
        <v>-13.10776852208105</v>
      </c>
      <c r="O5031" s="1">
        <f t="shared" si="874"/>
        <v>0.25208322381536741</v>
      </c>
      <c r="P5031" s="3" t="str">
        <f t="shared" si="875"/>
        <v>NORMAL</v>
      </c>
    </row>
    <row r="5032" spans="4:16" x14ac:dyDescent="0.2">
      <c r="D5032" s="2">
        <v>38661.791666666664</v>
      </c>
      <c r="E5032">
        <v>0</v>
      </c>
      <c r="F5032" s="1">
        <f t="shared" si="876"/>
        <v>-1.1672747113403179</v>
      </c>
      <c r="G5032" s="1">
        <f t="shared" si="867"/>
        <v>-5.8363735567015899E-2</v>
      </c>
      <c r="H5032" s="1">
        <f t="shared" si="877"/>
        <v>1.108910975773302</v>
      </c>
      <c r="I5032" s="1">
        <f t="shared" si="868"/>
        <v>21.574499781429243</v>
      </c>
      <c r="J5032" s="1">
        <f t="shared" si="869"/>
        <v>4.6448358185655216</v>
      </c>
      <c r="K5032" s="1">
        <f t="shared" si="870"/>
        <v>10.398582612904345</v>
      </c>
      <c r="L5032" s="1">
        <f t="shared" si="871"/>
        <v>-8.1807606613577413</v>
      </c>
      <c r="M5032" s="1">
        <f t="shared" si="872"/>
        <v>15.043418431469867</v>
      </c>
      <c r="N5032" s="1">
        <f t="shared" si="873"/>
        <v>-12.825596479923263</v>
      </c>
      <c r="O5032" s="1">
        <f t="shared" si="874"/>
        <v>0.24531093018494873</v>
      </c>
      <c r="P5032" s="3" t="str">
        <f t="shared" si="875"/>
        <v>NORMAL</v>
      </c>
    </row>
    <row r="5033" spans="4:16" x14ac:dyDescent="0.2">
      <c r="D5033" s="2">
        <v>38661.8125</v>
      </c>
      <c r="E5033">
        <v>0</v>
      </c>
      <c r="F5033" s="1">
        <f t="shared" si="876"/>
        <v>-1.108910975773302</v>
      </c>
      <c r="G5033" s="1">
        <f t="shared" si="867"/>
        <v>-5.5445548788665103E-2</v>
      </c>
      <c r="H5033" s="1">
        <f t="shared" si="877"/>
        <v>1.0534654269846369</v>
      </c>
      <c r="I5033" s="1">
        <f t="shared" si="868"/>
        <v>20.55418476108683</v>
      </c>
      <c r="J5033" s="1">
        <f t="shared" si="869"/>
        <v>4.5336723261707865</v>
      </c>
      <c r="K5033" s="1">
        <f t="shared" si="870"/>
        <v>10.12081007932621</v>
      </c>
      <c r="L5033" s="1">
        <f t="shared" si="871"/>
        <v>-8.013879225356936</v>
      </c>
      <c r="M5033" s="1">
        <f t="shared" si="872"/>
        <v>14.654482405496996</v>
      </c>
      <c r="N5033" s="1">
        <f t="shared" si="873"/>
        <v>-12.547551551527722</v>
      </c>
      <c r="O5033" s="1">
        <f t="shared" si="874"/>
        <v>0.23874061841776148</v>
      </c>
      <c r="P5033" s="3" t="str">
        <f t="shared" si="875"/>
        <v>NORMAL</v>
      </c>
    </row>
    <row r="5034" spans="4:16" x14ac:dyDescent="0.2">
      <c r="D5034" s="2">
        <v>38661.833333333336</v>
      </c>
      <c r="E5034">
        <v>0</v>
      </c>
      <c r="F5034" s="1">
        <f t="shared" si="876"/>
        <v>-1.0534654269846369</v>
      </c>
      <c r="G5034" s="1">
        <f t="shared" si="867"/>
        <v>-5.2673271349231846E-2</v>
      </c>
      <c r="H5034" s="1">
        <f t="shared" si="877"/>
        <v>1.0007921556354049</v>
      </c>
      <c r="I5034" s="1">
        <f t="shared" si="868"/>
        <v>19.579190519810453</v>
      </c>
      <c r="J5034" s="1">
        <f t="shared" si="869"/>
        <v>4.4248379088742285</v>
      </c>
      <c r="K5034" s="1">
        <f t="shared" si="870"/>
        <v>9.8504679733838625</v>
      </c>
      <c r="L5034" s="1">
        <f t="shared" si="871"/>
        <v>-7.8488836621130522</v>
      </c>
      <c r="M5034" s="1">
        <f t="shared" si="872"/>
        <v>14.275305882258092</v>
      </c>
      <c r="N5034" s="1">
        <f t="shared" si="873"/>
        <v>-12.273721570987281</v>
      </c>
      <c r="O5034" s="1">
        <f t="shared" si="874"/>
        <v>0.23236470375317372</v>
      </c>
      <c r="P5034" s="3" t="str">
        <f t="shared" si="875"/>
        <v>NORMAL</v>
      </c>
    </row>
    <row r="5035" spans="4:16" x14ac:dyDescent="0.2">
      <c r="D5035" s="2">
        <v>38661.854166666664</v>
      </c>
      <c r="E5035">
        <v>0</v>
      </c>
      <c r="F5035" s="1">
        <f t="shared" si="876"/>
        <v>-1.0007921556354049</v>
      </c>
      <c r="G5035" s="1">
        <f t="shared" si="867"/>
        <v>-5.0039607781770246E-2</v>
      </c>
      <c r="H5035" s="1">
        <f t="shared" si="877"/>
        <v>0.95075254785363472</v>
      </c>
      <c r="I5035" s="1">
        <f t="shared" si="868"/>
        <v>18.647806278412045</v>
      </c>
      <c r="J5035" s="1">
        <f t="shared" si="869"/>
        <v>4.3183105815135674</v>
      </c>
      <c r="K5035" s="1">
        <f t="shared" si="870"/>
        <v>9.5873737108807688</v>
      </c>
      <c r="L5035" s="1">
        <f t="shared" si="871"/>
        <v>-7.6858686151734998</v>
      </c>
      <c r="M5035" s="1">
        <f t="shared" si="872"/>
        <v>13.905684292394335</v>
      </c>
      <c r="N5035" s="1">
        <f t="shared" si="873"/>
        <v>-12.004179196687067</v>
      </c>
      <c r="O5035" s="1">
        <f t="shared" si="874"/>
        <v>0.22617600378722741</v>
      </c>
      <c r="P5035" s="3" t="str">
        <f t="shared" si="875"/>
        <v>NORMAL</v>
      </c>
    </row>
    <row r="5036" spans="4:16" x14ac:dyDescent="0.2">
      <c r="D5036" s="2">
        <v>38661.875</v>
      </c>
      <c r="E5036">
        <v>0</v>
      </c>
      <c r="F5036" s="1">
        <f t="shared" si="876"/>
        <v>-0.95075254785363472</v>
      </c>
      <c r="G5036" s="1">
        <f t="shared" si="867"/>
        <v>-4.753762739268174E-2</v>
      </c>
      <c r="H5036" s="1">
        <f t="shared" si="877"/>
        <v>0.90321492046095297</v>
      </c>
      <c r="I5036" s="1">
        <f t="shared" si="868"/>
        <v>17.758352658835825</v>
      </c>
      <c r="J5036" s="1">
        <f t="shared" si="869"/>
        <v>4.2140660482289345</v>
      </c>
      <c r="K5036" s="1">
        <f t="shared" si="870"/>
        <v>9.3313470169188228</v>
      </c>
      <c r="L5036" s="1">
        <f t="shared" si="871"/>
        <v>-7.524917175996916</v>
      </c>
      <c r="M5036" s="1">
        <f t="shared" si="872"/>
        <v>13.545413065147756</v>
      </c>
      <c r="N5036" s="1">
        <f t="shared" si="873"/>
        <v>-11.738983224225851</v>
      </c>
      <c r="O5036" s="1">
        <f t="shared" si="874"/>
        <v>0.22016770908599076</v>
      </c>
      <c r="P5036" s="3" t="str">
        <f t="shared" si="875"/>
        <v>NORMAL</v>
      </c>
    </row>
    <row r="5037" spans="4:16" x14ac:dyDescent="0.2">
      <c r="D5037" s="2">
        <v>38661.895833333336</v>
      </c>
      <c r="E5037">
        <v>0</v>
      </c>
      <c r="F5037" s="1">
        <f t="shared" si="876"/>
        <v>-0.90321492046095297</v>
      </c>
      <c r="G5037" s="1">
        <f t="shared" si="867"/>
        <v>-4.5160746023047649E-2</v>
      </c>
      <c r="H5037" s="1">
        <f t="shared" si="877"/>
        <v>0.85805417443790533</v>
      </c>
      <c r="I5037" s="1">
        <f t="shared" si="868"/>
        <v>16.90918539253984</v>
      </c>
      <c r="J5037" s="1">
        <f t="shared" si="869"/>
        <v>4.1120779895984265</v>
      </c>
      <c r="K5037" s="1">
        <f t="shared" si="870"/>
        <v>9.0822101536347581</v>
      </c>
      <c r="L5037" s="1">
        <f t="shared" si="871"/>
        <v>-7.3661018047589479</v>
      </c>
      <c r="M5037" s="1">
        <f t="shared" si="872"/>
        <v>13.194288143233186</v>
      </c>
      <c r="N5037" s="1">
        <f t="shared" si="873"/>
        <v>-11.478179794357375</v>
      </c>
      <c r="O5037" s="1">
        <f t="shared" si="874"/>
        <v>0.21433335645998036</v>
      </c>
      <c r="P5037" s="3" t="str">
        <f t="shared" si="875"/>
        <v>NORMAL</v>
      </c>
    </row>
    <row r="5038" spans="4:16" x14ac:dyDescent="0.2">
      <c r="D5038" s="2">
        <v>38661.916666666664</v>
      </c>
      <c r="E5038">
        <v>0</v>
      </c>
      <c r="F5038" s="1">
        <f t="shared" si="876"/>
        <v>-0.85805417443790533</v>
      </c>
      <c r="G5038" s="1">
        <f t="shared" si="867"/>
        <v>-4.290270872189527E-2</v>
      </c>
      <c r="H5038" s="1">
        <f t="shared" si="877"/>
        <v>0.81515146571601005</v>
      </c>
      <c r="I5038" s="1">
        <f t="shared" si="868"/>
        <v>16.098698328810688</v>
      </c>
      <c r="J5038" s="1">
        <f t="shared" si="869"/>
        <v>4.0123183234647133</v>
      </c>
      <c r="K5038" s="1">
        <f t="shared" si="870"/>
        <v>8.8397881126454365</v>
      </c>
      <c r="L5038" s="1">
        <f t="shared" si="871"/>
        <v>-7.2094851812134166</v>
      </c>
      <c r="M5038" s="1">
        <f t="shared" si="872"/>
        <v>12.85210643611015</v>
      </c>
      <c r="N5038" s="1">
        <f t="shared" si="873"/>
        <v>-11.22180350467813</v>
      </c>
      <c r="O5038" s="1">
        <f t="shared" si="874"/>
        <v>0.20866680462004086</v>
      </c>
      <c r="P5038" s="3" t="str">
        <f t="shared" si="875"/>
        <v>NORMAL</v>
      </c>
    </row>
    <row r="5039" spans="4:16" x14ac:dyDescent="0.2">
      <c r="D5039" s="2">
        <v>38661.9375</v>
      </c>
      <c r="E5039">
        <v>0</v>
      </c>
      <c r="F5039" s="1">
        <f t="shared" si="876"/>
        <v>-0.81515146571601005</v>
      </c>
      <c r="G5039" s="1">
        <f t="shared" si="867"/>
        <v>-4.0757573285800507E-2</v>
      </c>
      <c r="H5039" s="1">
        <f t="shared" si="877"/>
        <v>0.77439389243020951</v>
      </c>
      <c r="I5039" s="1">
        <f t="shared" si="868"/>
        <v>15.325325828192954</v>
      </c>
      <c r="J5039" s="1">
        <f t="shared" si="869"/>
        <v>3.9147574418082347</v>
      </c>
      <c r="K5039" s="1">
        <f t="shared" si="870"/>
        <v>8.6039087760466781</v>
      </c>
      <c r="L5039" s="1">
        <f t="shared" si="871"/>
        <v>-7.0551209911862598</v>
      </c>
      <c r="M5039" s="1">
        <f t="shared" si="872"/>
        <v>12.518666217854914</v>
      </c>
      <c r="N5039" s="1">
        <f t="shared" si="873"/>
        <v>-10.969878432994495</v>
      </c>
      <c r="O5039" s="1">
        <f t="shared" si="874"/>
        <v>0.20316221196829448</v>
      </c>
      <c r="P5039" s="3" t="str">
        <f t="shared" si="875"/>
        <v>NORMAL</v>
      </c>
    </row>
    <row r="5040" spans="4:16" x14ac:dyDescent="0.2">
      <c r="D5040" s="2">
        <v>38661.958333333336</v>
      </c>
      <c r="E5040">
        <v>0</v>
      </c>
      <c r="F5040" s="1">
        <f t="shared" si="876"/>
        <v>-0.77439389243020951</v>
      </c>
      <c r="G5040" s="1">
        <f t="shared" si="867"/>
        <v>-3.8719694621510481E-2</v>
      </c>
      <c r="H5040" s="1">
        <f t="shared" si="877"/>
        <v>0.73567419780869903</v>
      </c>
      <c r="I5040" s="1">
        <f t="shared" si="868"/>
        <v>14.587544617063383</v>
      </c>
      <c r="J5040" s="1">
        <f t="shared" si="869"/>
        <v>3.8193644257995838</v>
      </c>
      <c r="K5040" s="1">
        <f t="shared" si="870"/>
        <v>8.3744030494078672</v>
      </c>
      <c r="L5040" s="1">
        <f t="shared" si="871"/>
        <v>-6.9030546537904689</v>
      </c>
      <c r="M5040" s="1">
        <f t="shared" si="872"/>
        <v>12.19376747520745</v>
      </c>
      <c r="N5040" s="1">
        <f t="shared" si="873"/>
        <v>-10.722419079590052</v>
      </c>
      <c r="O5040" s="1">
        <f t="shared" si="874"/>
        <v>0.19781401630659276</v>
      </c>
      <c r="P5040" s="3" t="str">
        <f t="shared" si="875"/>
        <v>NORMAL</v>
      </c>
    </row>
    <row r="5041" spans="4:16" x14ac:dyDescent="0.2">
      <c r="D5041" s="2">
        <v>38661.979166666664</v>
      </c>
      <c r="E5041">
        <v>0</v>
      </c>
      <c r="F5041" s="1">
        <f t="shared" si="876"/>
        <v>-0.73567419780869903</v>
      </c>
      <c r="G5041" s="1">
        <f t="shared" si="867"/>
        <v>-3.6783709890434953E-2</v>
      </c>
      <c r="H5041" s="1">
        <f t="shared" si="877"/>
        <v>0.69889048791826403</v>
      </c>
      <c r="I5041" s="1">
        <f t="shared" si="868"/>
        <v>13.883875171162982</v>
      </c>
      <c r="J5041" s="1">
        <f t="shared" si="869"/>
        <v>3.7261072409638163</v>
      </c>
      <c r="K5041" s="1">
        <f t="shared" si="870"/>
        <v>8.1511049698458962</v>
      </c>
      <c r="L5041" s="1">
        <f t="shared" si="871"/>
        <v>-6.753323994009369</v>
      </c>
      <c r="M5041" s="1">
        <f t="shared" si="872"/>
        <v>11.877212210809713</v>
      </c>
      <c r="N5041" s="1">
        <f t="shared" si="873"/>
        <v>-10.479431234973184</v>
      </c>
      <c r="O5041" s="1">
        <f t="shared" si="874"/>
        <v>0.19261691626995914</v>
      </c>
      <c r="P5041" s="3" t="str">
        <f t="shared" si="875"/>
        <v>NORMAL</v>
      </c>
    </row>
  </sheetData>
  <conditionalFormatting sqref="O1:O1048576 P1">
    <cfRule type="colorScale" priority="7">
      <colorScale>
        <cfvo type="num" val="0"/>
        <cfvo type="num" val="$B$2"/>
        <cfvo type="num" val="$B$3"/>
        <color rgb="FF63BE7B"/>
        <color rgb="FFFFEB84"/>
        <color rgb="FFF8696B"/>
      </colorScale>
    </cfRule>
  </conditionalFormatting>
  <conditionalFormatting sqref="P1:P1048576">
    <cfRule type="cellIs" dxfId="3" priority="1" operator="equal">
      <formula>"LARGE"</formula>
    </cfRule>
    <cfRule type="cellIs" dxfId="2" priority="2" operator="equal">
      <formula>"SMALL"</formula>
    </cfRule>
    <cfRule type="containsText" dxfId="1" priority="3" operator="containsText" text="NORMAL">
      <formula>NOT(ISERROR(SEARCH("NORMAL",P1)))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:P5041">
    <cfRule type="cellIs" dxfId="0" priority="4" operator="equal">
      <formula>"""NORMAL"""</formula>
    </cfRule>
  </conditionalFormatting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cal-inflow2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 Wheeler</dc:creator>
  <cp:lastModifiedBy>Willie Wheeler</cp:lastModifiedBy>
  <dcterms:created xsi:type="dcterms:W3CDTF">2018-05-02T14:04:31Z</dcterms:created>
  <dcterms:modified xsi:type="dcterms:W3CDTF">2018-05-03T06:44:25Z</dcterms:modified>
</cp:coreProperties>
</file>