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zk\082025\OSM_regions_kz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L7" i="1"/>
  <c r="K7" i="1"/>
</calcChain>
</file>

<file path=xl/sharedStrings.xml><?xml version="1.0" encoding="utf-8"?>
<sst xmlns="http://schemas.openxmlformats.org/spreadsheetml/2006/main" count="469" uniqueCount="469">
  <si>
    <t>region</t>
  </si>
  <si>
    <t>latitude</t>
  </si>
  <si>
    <t>longitude</t>
  </si>
  <si>
    <t>Astana_raionAlmaty</t>
  </si>
  <si>
    <t>Astana_raionEsil</t>
  </si>
  <si>
    <t>Astana_raionSaryarka</t>
  </si>
  <si>
    <t>Astana_raionBaikonyr</t>
  </si>
  <si>
    <t>Astana_raionNura</t>
  </si>
  <si>
    <t>Astana_raionSaraishyk</t>
  </si>
  <si>
    <t>index_potreb_cen_tovary_uslugi</t>
  </si>
  <si>
    <t>index_potreb_cen_prodovolstv_tovary</t>
  </si>
  <si>
    <t>index_potreb_cen_neprodovolstv_tovary</t>
  </si>
  <si>
    <t>index_potreb_cen_platnye_uslugi</t>
  </si>
  <si>
    <t>srednmes_zarplata</t>
  </si>
  <si>
    <t>index_real_zarplaty</t>
  </si>
  <si>
    <t>prirost_naselenya</t>
  </si>
  <si>
    <t>chislennost_naseleniya_092025</t>
  </si>
  <si>
    <t>temp_prirosta_percent</t>
  </si>
  <si>
    <t>Almaty_Almalinksiy</t>
  </si>
  <si>
    <t>Almaty_Alatauskiy</t>
  </si>
  <si>
    <t>Almaty_Auezovkiy</t>
  </si>
  <si>
    <t>Almaty_Bostandykskiy</t>
  </si>
  <si>
    <t>Almaty_Zhetisuskiy</t>
  </si>
  <si>
    <t>Almaty_Medeuskiy</t>
  </si>
  <si>
    <t>Almaty_Nauryzbaiskiy</t>
  </si>
  <si>
    <t>Almaty_Turksibskiy</t>
  </si>
  <si>
    <t>Shymkent_Abaiskiy</t>
  </si>
  <si>
    <t>Shymkent_AlFarabiiskiy</t>
  </si>
  <si>
    <t>Shymkent_Enbekshinkiy</t>
  </si>
  <si>
    <t>Shymkent_Karatauskiy</t>
  </si>
  <si>
    <t>Shymkent_Turan</t>
  </si>
  <si>
    <t>Almatinskaya_Konaev</t>
  </si>
  <si>
    <t>Almatinskaya_Alatau</t>
  </si>
  <si>
    <t>Almatinskaya_Balkhashskiy</t>
  </si>
  <si>
    <t>Almatinskaya_Enbekshikazakhskiy</t>
  </si>
  <si>
    <t>Almatinskaya_Zhambylskiy</t>
  </si>
  <si>
    <t>Almatinskaya_Kegenskiy</t>
  </si>
  <si>
    <t>Almatinskaya_Karasaiskiy</t>
  </si>
  <si>
    <t>Almatinskaya_Raiymbekskiy</t>
  </si>
  <si>
    <t>Almatinskaya_Talgarskiy</t>
  </si>
  <si>
    <t>Almatinskaya_Uigurskiy</t>
  </si>
  <si>
    <t>Almatinskaya_Iliiskiy</t>
  </si>
  <si>
    <t>Aktobe</t>
  </si>
  <si>
    <t>Aktobe_Alginskiy</t>
  </si>
  <si>
    <t>Aktobe_Aitekebiyskiy</t>
  </si>
  <si>
    <t>Aktobe_Baiganinskiy</t>
  </si>
  <si>
    <t>Aktobe_Kargalinksiy</t>
  </si>
  <si>
    <t>Aktobe_Hobdinskiy</t>
  </si>
  <si>
    <t>Aktobe_Martukskiy</t>
  </si>
  <si>
    <t>Aktobe_Mugalzharskiy</t>
  </si>
  <si>
    <t>Aktobe_Uilskiy</t>
  </si>
  <si>
    <t>Aktobe_Temirskiy</t>
  </si>
  <si>
    <t>Aktobe_Khromtauskiy</t>
  </si>
  <si>
    <t>Aktobe_Shalkarskiy</t>
  </si>
  <si>
    <t>Aktobe_Irgizskiy</t>
  </si>
  <si>
    <t>Atyrau</t>
  </si>
  <si>
    <t>Atyrau_Zhylyoiskiy</t>
  </si>
  <si>
    <t>Atyrau_Inderskiy</t>
  </si>
  <si>
    <t>Atyrau_Isataiskiy</t>
  </si>
  <si>
    <t>Atyrau_Kurmangazinkiy</t>
  </si>
  <si>
    <t>Atyrau_Kzylkoginskiy</t>
  </si>
  <si>
    <t>Atyrau_Makatskiy</t>
  </si>
  <si>
    <t>Atyrau_Mahambetskiy</t>
  </si>
  <si>
    <t>Akmolinskaya_Kokshetau</t>
  </si>
  <si>
    <t>Akmolinskaya_Kosshy</t>
  </si>
  <si>
    <t>Akmolinskaya_Stepnogorsk</t>
  </si>
  <si>
    <t>Akmolinskaya_Akkol</t>
  </si>
  <si>
    <t>Akmolinskaya_Arshaly</t>
  </si>
  <si>
    <t>Akmolinskaya_Astrahanka</t>
  </si>
  <si>
    <t>Akmolinskaya_Atbasar</t>
  </si>
  <si>
    <t>Akmolinskaya_Bulandy</t>
  </si>
  <si>
    <t>Akmolinskaya_Egindykol</t>
  </si>
  <si>
    <t>Akmolinskaya_BirzhanSal</t>
  </si>
  <si>
    <t>Akmolinskaya_Ereimentau</t>
  </si>
  <si>
    <t>Akmolinskaya_Esil</t>
  </si>
  <si>
    <t>Akmolinskaya_Zhaksy</t>
  </si>
  <si>
    <t>Akmolinskaya_Zharkaiyn</t>
  </si>
  <si>
    <t>Akmolinskaya_Zerenda</t>
  </si>
  <si>
    <t>Akmolinskaya_Korgalzhino</t>
  </si>
  <si>
    <t>Akmolinskaya_Sandyktau</t>
  </si>
  <si>
    <t>Akmolinskaya_Tselinograd</t>
  </si>
  <si>
    <t>Akmolinskaya_Shortandy</t>
  </si>
  <si>
    <t>Akmolinskaya_Burabai</t>
  </si>
  <si>
    <t>ZKO_Akzhaikskiy</t>
  </si>
  <si>
    <t>ZKO_Bokeordinksiy</t>
  </si>
  <si>
    <t>ZKO_Burlinksiy</t>
  </si>
  <si>
    <t>ZKO_Zhangalinskiy</t>
  </si>
  <si>
    <t>ZKO_Zhanibekskiy</t>
  </si>
  <si>
    <t>ZKO_Baiterek</t>
  </si>
  <si>
    <t>ZKO_Kaztalovskiy</t>
  </si>
  <si>
    <t>ZKO_Karatobinskiy</t>
  </si>
  <si>
    <t>ZKO_Syrymskiy</t>
  </si>
  <si>
    <t>ZKO_Taskalinksiy</t>
  </si>
  <si>
    <t>ZKO_Terektinkskiy</t>
  </si>
  <si>
    <t>ZKO_Chingirlauskiy</t>
  </si>
  <si>
    <t>Uralsk</t>
  </si>
  <si>
    <t>UstKamenogorsk</t>
  </si>
  <si>
    <t>Ridder</t>
  </si>
  <si>
    <t>BKO_Glubokovskiy</t>
  </si>
  <si>
    <t>VKO_Zaisanskiy</t>
  </si>
  <si>
    <t>VKO_Altai</t>
  </si>
  <si>
    <t>VKO_Kurchumskiy</t>
  </si>
  <si>
    <t>BKO_KatonKaragaiskiy</t>
  </si>
  <si>
    <t>VKO_Samar</t>
  </si>
  <si>
    <t>VKO_Ulanskiy</t>
  </si>
  <si>
    <t>VKO_Ulken_Naryn</t>
  </si>
  <si>
    <t>VKO_Shemonaihskiy</t>
  </si>
  <si>
    <t>Taraz</t>
  </si>
  <si>
    <t>Zhambylskaya_Baizakskiy</t>
  </si>
  <si>
    <t>Zhambylskaya_Zhambylskiy</t>
  </si>
  <si>
    <t>Zhambylskaya_Zhualynskiy</t>
  </si>
  <si>
    <t>Zhambylskaya_Kordaiskiy</t>
  </si>
  <si>
    <t>Zhambylskaya_TuraraRyskulova</t>
  </si>
  <si>
    <t>Zhambylskaya_Merkenskiy</t>
  </si>
  <si>
    <t>Zhambylskaya_Moiynkumskiy</t>
  </si>
  <si>
    <t>Zhambylskaya_Sarysuskiy</t>
  </si>
  <si>
    <t xml:space="preserve">Zhambylskaya_TalasskiyТаласский </t>
  </si>
  <si>
    <t>Zhambylskaya_Shuskiy</t>
  </si>
  <si>
    <t>Karaganda</t>
  </si>
  <si>
    <t>Balkhash</t>
  </si>
  <si>
    <t>Priozersk</t>
  </si>
  <si>
    <t>Saran</t>
  </si>
  <si>
    <t>Temirtau</t>
  </si>
  <si>
    <t>Shakhtinsk</t>
  </si>
  <si>
    <t>Karagandinskaya_Abaiskiy</t>
  </si>
  <si>
    <t>Karagandinskaya_Aktogaiskiy</t>
  </si>
  <si>
    <t>Karagandinskaya_BuharZhyrauskiy</t>
  </si>
  <si>
    <t>Karagandinskaya_Karkaralinksiy</t>
  </si>
  <si>
    <t>Karagandinskaya_Nurinskiy</t>
  </si>
  <si>
    <t>Karagandinskaya_Osakarovskiy</t>
  </si>
  <si>
    <t>Kostanay</t>
  </si>
  <si>
    <t>Arkalyk</t>
  </si>
  <si>
    <t>Lisakovsk</t>
  </si>
  <si>
    <t>Rudnyi</t>
  </si>
  <si>
    <t>Kostanaiskaya_Altynsarinksiy</t>
  </si>
  <si>
    <t>Kostanaiskaya_Amangeldinskiy</t>
  </si>
  <si>
    <t>Kostanaiskaya_Auliekolskiy</t>
  </si>
  <si>
    <t>Kostanaiskaya_Denisovskiy</t>
  </si>
  <si>
    <t>Kostanaiskaya_Dzhangeldinskiy</t>
  </si>
  <si>
    <t>Kostanaiskaya_Zhitikarinkskiy</t>
  </si>
  <si>
    <t>Kostanaiskaya_Kamystinksiy</t>
  </si>
  <si>
    <t>Kostanaiskaya_Karabalukskiy</t>
  </si>
  <si>
    <t>Kostanaiskaya_Karasuskiy</t>
  </si>
  <si>
    <t>Kostanaiskaya_Kostanaiskiy</t>
  </si>
  <si>
    <t>Kostanaiskaya_Mendykarinskiy</t>
  </si>
  <si>
    <t>Kostanaiskaya_Naurzumskiy</t>
  </si>
  <si>
    <t>Kostanaiskaya_Sarykolskiy</t>
  </si>
  <si>
    <t>Kostanaiskaya_BeiimbetaMailina</t>
  </si>
  <si>
    <t>Kostanaiskaya_Uzunkolskiy</t>
  </si>
  <si>
    <t>Kostanaiskaya_Fedorovskiy</t>
  </si>
  <si>
    <t>Aktau</t>
  </si>
  <si>
    <t>Zhanaozen</t>
  </si>
  <si>
    <t>Mangistauskaya_Beineuskiy</t>
  </si>
  <si>
    <t>Mangistauskaya_Karakiyanskiy</t>
  </si>
  <si>
    <t>Mangistauskaya_Mangistauskiy</t>
  </si>
  <si>
    <t>Mangistauskaya_Munailinskiy</t>
  </si>
  <si>
    <t>Mangistauskaya_Tupkaraganskiy</t>
  </si>
  <si>
    <t>Petropavlovsk</t>
  </si>
  <si>
    <t>SKO_Aiyrtauskiy</t>
  </si>
  <si>
    <t>SKO_Akzharskiy</t>
  </si>
  <si>
    <t>SKO_Zhumabayeva</t>
  </si>
  <si>
    <t>SKO_Esilskiy</t>
  </si>
  <si>
    <t>SKO_Zhambylskiy</t>
  </si>
  <si>
    <t>SKO_Kyzylzharskiy</t>
  </si>
  <si>
    <t>SKO_Mamlyutskiy</t>
  </si>
  <si>
    <t>SKO_Shal_Akyna</t>
  </si>
  <si>
    <t>SKO_Akkaiynskiy</t>
  </si>
  <si>
    <t>SKO_Taiynshinskiy</t>
  </si>
  <si>
    <t>SKO_Timiryazevskiy</t>
  </si>
  <si>
    <t>SKO_Ualihanovskiy</t>
  </si>
  <si>
    <t>SKO_Musrepova</t>
  </si>
  <si>
    <t>Pavlodar</t>
  </si>
  <si>
    <t>Aksu</t>
  </si>
  <si>
    <t>Ekibastuz</t>
  </si>
  <si>
    <t>Pavlodarskaya_Aktogaiskiy</t>
  </si>
  <si>
    <t>Pavlodarskaya_Bayanaulskiy</t>
  </si>
  <si>
    <t>Pavlodarskaya_Zhelezinskiy</t>
  </si>
  <si>
    <t>Pavlodarskaya_Irtyshskiy</t>
  </si>
  <si>
    <t>Pavlodarskaya_Terenkol</t>
  </si>
  <si>
    <t>Pavlodarskaya_Akkuly</t>
  </si>
  <si>
    <t>Pavlodarskaya_Mayskiy</t>
  </si>
  <si>
    <t>Pavlodarskaya_Pavlodarskiy</t>
  </si>
  <si>
    <t>Pavlodarskaya_Uspenskiy</t>
  </si>
  <si>
    <t>Pavlodarskaya_Sherbaktinskiy</t>
  </si>
  <si>
    <t>Turkestan</t>
  </si>
  <si>
    <t>Aryss</t>
  </si>
  <si>
    <t>Kentau</t>
  </si>
  <si>
    <t>Turkestanskaya_Baidibek</t>
  </si>
  <si>
    <t>Turkestanskaya_Zhetisaiskiy</t>
  </si>
  <si>
    <t>Turkestanskaya_Kelesskiy</t>
  </si>
  <si>
    <t>Turkestanskaya_Kazygurtskiy</t>
  </si>
  <si>
    <t>Turkestanskaya_Maktaaralskiy</t>
  </si>
  <si>
    <t>Turkestanskaya_Ordabasynskiy</t>
  </si>
  <si>
    <t>Turkestanskaya_Otrarskiy</t>
  </si>
  <si>
    <t>Turkestanskaya_Sairamskiy</t>
  </si>
  <si>
    <t>Turkestanskaya_Saryagashskiy</t>
  </si>
  <si>
    <t>Turkestanskaya_Sauran</t>
  </si>
  <si>
    <t>Turkestanskaya_Suzaksjiy</t>
  </si>
  <si>
    <t>Turkestanskaya_Tolebiiskiy</t>
  </si>
  <si>
    <t>Turkestanskaya_Tulkubasskiy</t>
  </si>
  <si>
    <t>Turkestanskaya_Shardarinskiy</t>
  </si>
  <si>
    <t>Semey</t>
  </si>
  <si>
    <t>Kurchatov</t>
  </si>
  <si>
    <t>AbaiOblysy_Abaiskiy</t>
  </si>
  <si>
    <t>AbaiOblysy_Aksuat</t>
  </si>
  <si>
    <t>AbaiOblysy_Ayagozkiy</t>
  </si>
  <si>
    <t>AbaiOblysy_Beskaragaiskiy</t>
  </si>
  <si>
    <t>AbaiOblysy_Borodylihinskiy</t>
  </si>
  <si>
    <t>AbaiOblysy_ZhanaSemei</t>
  </si>
  <si>
    <t>AbaiOblysy_Zharminskiy</t>
  </si>
  <si>
    <t>AbaiOblysy_Kokpektinskiy</t>
  </si>
  <si>
    <t>AbaiOblysy_Makanshy</t>
  </si>
  <si>
    <t>AbaiOblysy_Urdzharskiy</t>
  </si>
  <si>
    <t>No</t>
  </si>
  <si>
    <t>Talykorgan</t>
  </si>
  <si>
    <t>Tekeli</t>
  </si>
  <si>
    <t>ZhetisyOblysy_Aksuskiy</t>
  </si>
  <si>
    <t>ZhetisyOblysy_Alakolskiy</t>
  </si>
  <si>
    <t>ZhetisyOblysy_Eskeldinskiy</t>
  </si>
  <si>
    <t>ZhetisyOblysy_Kerbulakskiy</t>
  </si>
  <si>
    <t>ZhetisyOblysy_Koksuskiy</t>
  </si>
  <si>
    <t>ZhetisyOblysy_Karatalskiy</t>
  </si>
  <si>
    <t>ZhetisyOblysy_Panfilovskiy</t>
  </si>
  <si>
    <t>ZhetisyOblysy_Sarkanskiy</t>
  </si>
  <si>
    <t>Zheskazgan</t>
  </si>
  <si>
    <t>Karazhal</t>
  </si>
  <si>
    <t>Satpayev</t>
  </si>
  <si>
    <t>UlytauOblysy_Zhanaarkinskiy</t>
  </si>
  <si>
    <t>UlytauOblysy_Ulytauskiy</t>
  </si>
  <si>
    <t>VKO_Markakol</t>
  </si>
  <si>
    <t>VKO_Tarbagataiskiy</t>
  </si>
  <si>
    <t>Karagandinskaya_Shetskiy</t>
  </si>
  <si>
    <t>Kyzylorda</t>
  </si>
  <si>
    <t>Baikonur</t>
  </si>
  <si>
    <t>Aralskiy</t>
  </si>
  <si>
    <t>Zhalagashskiy</t>
  </si>
  <si>
    <t>Zhanakorganskiy</t>
  </si>
  <si>
    <t>Kazalinskiy</t>
  </si>
  <si>
    <t>Karmakshinskiy</t>
  </si>
  <si>
    <t>Syrdaryinskiy</t>
  </si>
  <si>
    <t>Shieliyskiy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</si>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</sst>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0.000000"/>
  </numFmts>
  <fonts count="4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u/>
      <sz val="10"/>
      <color theme="10"/>
      <name val="Arial Cyr"/>
      <charset val="204"/>
    </font>
    <font>
      <sz val="8"/>
      <name val="Roboto"/>
      <charset val="204"/>
    </font>
    <font>
      <sz val="11"/>
      <color indexed="8"/>
      <name val="Calibri"/>
      <family val="2"/>
    </font>
    <font>
      <u/>
      <sz val="8"/>
      <color theme="10"/>
      <name val="Arial Cyr"/>
      <charset val="204"/>
    </font>
    <font>
      <sz val="8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</font>
    <font>
      <sz val="14"/>
      <name val="Calibri"/>
      <family val="2"/>
      <charset val="204"/>
    </font>
    <font>
      <sz val="11"/>
      <color indexed="8"/>
      <name val="Calibri"/>
      <family val="2"/>
      <scheme val="minor"/>
    </font>
    <font>
      <sz val="10"/>
      <name val="Arial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u/>
      <sz val="8"/>
      <color indexed="12"/>
      <name val="Arial Cyr"/>
      <charset val="204"/>
    </font>
    <font>
      <u/>
      <sz val="10"/>
      <color indexed="12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9"/>
      <name val="Calibri"/>
      <family val="2"/>
      <charset val="204"/>
    </font>
    <font>
      <sz val="10"/>
      <color indexed="8"/>
      <name val="MS Sans Serif"/>
      <family val="2"/>
      <charset val="204"/>
    </font>
    <font>
      <u/>
      <sz val="8.8000000000000007"/>
      <color theme="1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52"/>
      <name val="Calibri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  <scheme val="minor"/>
    </font>
    <font>
      <sz val="10"/>
      <name val="Arial Cyr"/>
      <family val="2"/>
      <charset val="204"/>
    </font>
    <font>
      <sz val="8"/>
      <color indexed="8"/>
      <name val="Tahoma"/>
      <family val="2"/>
      <charset val="204"/>
    </font>
    <font>
      <sz val="8"/>
      <color indexed="9"/>
      <name val="Tahoma"/>
      <family val="2"/>
      <charset val="204"/>
    </font>
    <font>
      <u/>
      <sz val="8.8000000000000007"/>
      <color indexed="12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5486">
    <xf numFmtId="0" fontId="0" fillId="0" borderId="0"/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2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4" fillId="0" borderId="0"/>
    <xf numFmtId="0" fontId="4" fillId="0" borderId="0"/>
    <xf numFmtId="0" fontId="18" fillId="0" borderId="0" applyNumberFormat="0" applyFill="0" applyBorder="0" applyAlignment="0" applyProtection="0"/>
    <xf numFmtId="0" fontId="15" fillId="0" borderId="0"/>
    <xf numFmtId="9" fontId="4" fillId="0" borderId="0" applyFont="0" applyFill="0" applyBorder="0" applyAlignment="0" applyProtection="0"/>
    <xf numFmtId="0" fontId="16" fillId="0" borderId="2" applyNumberFormat="0" applyFill="0" applyAlignment="0" applyProtection="0"/>
    <xf numFmtId="0" fontId="4" fillId="10" borderId="4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25" fillId="25" borderId="11" applyNumberFormat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36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36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36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36" fillId="0" borderId="0"/>
    <xf numFmtId="0" fontId="3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0" fillId="0" borderId="0"/>
    <xf numFmtId="0" fontId="8" fillId="0" borderId="0"/>
    <xf numFmtId="0" fontId="44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8" fillId="0" borderId="0"/>
    <xf numFmtId="0" fontId="29" fillId="4" borderId="0" applyNumberFormat="0" applyBorder="0" applyAlignment="0" applyProtection="0"/>
    <xf numFmtId="0" fontId="8" fillId="0" borderId="0"/>
    <xf numFmtId="0" fontId="8" fillId="0" borderId="0"/>
    <xf numFmtId="0" fontId="26" fillId="3" borderId="0" applyNumberFormat="0" applyBorder="0" applyAlignment="0" applyProtection="0"/>
    <xf numFmtId="0" fontId="44" fillId="0" borderId="0">
      <alignment wrapText="1"/>
    </xf>
    <xf numFmtId="0" fontId="8" fillId="0" borderId="0"/>
    <xf numFmtId="0" fontId="44" fillId="0" borderId="0"/>
    <xf numFmtId="0" fontId="10" fillId="0" borderId="0"/>
    <xf numFmtId="0" fontId="1" fillId="0" borderId="0"/>
    <xf numFmtId="0" fontId="5" fillId="0" borderId="0"/>
    <xf numFmtId="0" fontId="44" fillId="0" borderId="0"/>
    <xf numFmtId="0" fontId="14" fillId="0" borderId="0"/>
    <xf numFmtId="0" fontId="44" fillId="0" borderId="0"/>
    <xf numFmtId="0" fontId="1" fillId="0" borderId="0"/>
    <xf numFmtId="0" fontId="5" fillId="0" borderId="0"/>
    <xf numFmtId="0" fontId="44" fillId="0" borderId="0"/>
    <xf numFmtId="0" fontId="8" fillId="0" borderId="0"/>
    <xf numFmtId="3" fontId="7" fillId="0" borderId="0">
      <alignment horizontal="right" wrapText="1"/>
    </xf>
    <xf numFmtId="0" fontId="41" fillId="16" borderId="0" applyNumberFormat="0" applyBorder="0" applyAlignment="0" applyProtection="0"/>
    <xf numFmtId="0" fontId="5" fillId="0" borderId="0"/>
    <xf numFmtId="0" fontId="38" fillId="49" borderId="5" applyNumberFormat="0" applyAlignment="0" applyProtection="0"/>
    <xf numFmtId="0" fontId="23" fillId="49" borderId="6" applyNumberFormat="0" applyAlignment="0" applyProtection="0"/>
    <xf numFmtId="0" fontId="22" fillId="14" borderId="5" applyNumberFormat="0" applyAlignment="0" applyProtection="0"/>
    <xf numFmtId="0" fontId="21" fillId="19" borderId="0" applyNumberFormat="0" applyBorder="0" applyAlignment="0" applyProtection="0"/>
    <xf numFmtId="0" fontId="21" fillId="7" borderId="0" applyNumberFormat="0" applyBorder="0" applyAlignment="0" applyProtection="0"/>
    <xf numFmtId="0" fontId="21" fillId="48" borderId="0" applyNumberFormat="0" applyBorder="0" applyAlignment="0" applyProtection="0"/>
    <xf numFmtId="0" fontId="21" fillId="22" borderId="0" applyNumberFormat="0" applyBorder="0" applyAlignment="0" applyProtection="0"/>
    <xf numFmtId="0" fontId="21" fillId="47" borderId="0" applyNumberFormat="0" applyBorder="0" applyAlignment="0" applyProtection="0"/>
    <xf numFmtId="0" fontId="13" fillId="0" borderId="0"/>
    <xf numFmtId="0" fontId="13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4" borderId="0" applyNumberFormat="0" applyBorder="0" applyAlignment="0" applyProtection="0"/>
    <xf numFmtId="0" fontId="13" fillId="0" borderId="0"/>
    <xf numFmtId="0" fontId="26" fillId="3" borderId="0" applyNumberFormat="0" applyBorder="0" applyAlignment="0" applyProtection="0"/>
    <xf numFmtId="0" fontId="8" fillId="0" borderId="0"/>
    <xf numFmtId="0" fontId="41" fillId="16" borderId="0" applyNumberFormat="0" applyBorder="0" applyAlignment="0" applyProtection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8" fillId="49" borderId="5" applyNumberFormat="0" applyAlignment="0" applyProtection="0"/>
    <xf numFmtId="0" fontId="23" fillId="49" borderId="6" applyNumberFormat="0" applyAlignment="0" applyProtection="0"/>
    <xf numFmtId="0" fontId="22" fillId="14" borderId="5" applyNumberFormat="0" applyAlignment="0" applyProtection="0"/>
    <xf numFmtId="0" fontId="21" fillId="19" borderId="0" applyNumberFormat="0" applyBorder="0" applyAlignment="0" applyProtection="0"/>
    <xf numFmtId="0" fontId="21" fillId="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3" fillId="0" borderId="0"/>
    <xf numFmtId="0" fontId="4" fillId="0" borderId="0"/>
    <xf numFmtId="0" fontId="4" fillId="0" borderId="0"/>
    <xf numFmtId="0" fontId="8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22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4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21" fillId="48" borderId="0" applyNumberFormat="0" applyBorder="0" applyAlignment="0" applyProtection="0"/>
    <xf numFmtId="0" fontId="1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28" borderId="0" applyNumberFormat="0" applyBorder="0" applyAlignment="0" applyProtection="0"/>
    <xf numFmtId="0" fontId="42" fillId="0" borderId="15" applyNumberFormat="0" applyFill="0" applyAlignment="0" applyProtection="0"/>
    <xf numFmtId="0" fontId="20" fillId="10" borderId="4" applyNumberFormat="0" applyAlignment="0" applyProtection="0"/>
    <xf numFmtId="0" fontId="20" fillId="10" borderId="4" applyNumberFormat="0" applyAlignment="0" applyProtection="0"/>
    <xf numFmtId="0" fontId="26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46" borderId="0" applyNumberFormat="0" applyBorder="0" applyAlignment="0" applyProtection="0"/>
    <xf numFmtId="0" fontId="40" fillId="0" borderId="0" applyNumberFormat="0" applyFill="0" applyBorder="0" applyAlignment="0" applyProtection="0"/>
    <xf numFmtId="0" fontId="25" fillId="45" borderId="11" applyNumberFormat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13" applyNumberFormat="0" applyFill="0" applyAlignment="0" applyProtection="0"/>
    <xf numFmtId="0" fontId="17" fillId="0" borderId="3" applyNumberFormat="0" applyFill="0" applyAlignment="0" applyProtection="0"/>
    <xf numFmtId="0" fontId="16" fillId="0" borderId="2" applyNumberFormat="0" applyFill="0" applyAlignment="0" applyProtection="0"/>
    <xf numFmtId="0" fontId="43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8" fillId="44" borderId="5" applyNumberFormat="0" applyAlignment="0" applyProtection="0"/>
    <xf numFmtId="0" fontId="38" fillId="44" borderId="5" applyNumberFormat="0" applyAlignment="0" applyProtection="0"/>
    <xf numFmtId="0" fontId="23" fillId="44" borderId="6" applyNumberFormat="0" applyAlignment="0" applyProtection="0"/>
    <xf numFmtId="0" fontId="23" fillId="44" borderId="6" applyNumberFormat="0" applyAlignment="0" applyProtection="0"/>
    <xf numFmtId="0" fontId="22" fillId="31" borderId="5" applyNumberFormat="0" applyAlignment="0" applyProtection="0"/>
    <xf numFmtId="0" fontId="22" fillId="31" borderId="5" applyNumberFormat="0" applyAlignment="0" applyProtection="0"/>
    <xf numFmtId="0" fontId="21" fillId="43" borderId="0" applyNumberFormat="0" applyBorder="0" applyAlignment="0" applyProtection="0"/>
    <xf numFmtId="0" fontId="21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42" borderId="0" applyNumberFormat="0" applyBorder="0" applyAlignment="0" applyProtection="0"/>
    <xf numFmtId="0" fontId="21" fillId="41" borderId="0" applyNumberFormat="0" applyBorder="0" applyAlignment="0" applyProtection="0"/>
    <xf numFmtId="0" fontId="21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8" borderId="0" applyNumberFormat="0" applyBorder="0" applyAlignment="0" applyProtection="0"/>
    <xf numFmtId="0" fontId="21" fillId="38" borderId="0" applyNumberFormat="0" applyBorder="0" applyAlignment="0" applyProtection="0"/>
    <xf numFmtId="0" fontId="21" fillId="20" borderId="0" applyNumberFormat="0" applyBorder="0" applyAlignment="0" applyProtection="0"/>
    <xf numFmtId="0" fontId="21" fillId="37" borderId="0" applyNumberFormat="0" applyBorder="0" applyAlignment="0" applyProtection="0"/>
    <xf numFmtId="0" fontId="21" fillId="7" borderId="0" applyNumberFormat="0" applyBorder="0" applyAlignment="0" applyProtection="0"/>
    <xf numFmtId="0" fontId="21" fillId="34" borderId="0" applyNumberFormat="0" applyBorder="0" applyAlignment="0" applyProtection="0"/>
    <xf numFmtId="0" fontId="21" fillId="6" borderId="0" applyNumberFormat="0" applyBorder="0" applyAlignment="0" applyProtection="0"/>
    <xf numFmtId="0" fontId="21" fillId="33" borderId="0" applyNumberFormat="0" applyBorder="0" applyAlignment="0" applyProtection="0"/>
    <xf numFmtId="0" fontId="21" fillId="12" borderId="0" applyNumberFormat="0" applyBorder="0" applyAlignment="0" applyProtection="0"/>
    <xf numFmtId="0" fontId="21" fillId="36" borderId="0" applyNumberFormat="0" applyBorder="0" applyAlignment="0" applyProtection="0"/>
    <xf numFmtId="0" fontId="2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17" borderId="0" applyNumberFormat="0" applyBorder="0" applyAlignment="0" applyProtection="0"/>
    <xf numFmtId="0" fontId="20" fillId="32" borderId="0" applyNumberFormat="0" applyBorder="0" applyAlignment="0" applyProtection="0"/>
    <xf numFmtId="0" fontId="20" fillId="11" borderId="0" applyNumberFormat="0" applyBorder="0" applyAlignment="0" applyProtection="0"/>
    <xf numFmtId="0" fontId="20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34" borderId="0" applyNumberFormat="0" applyBorder="0" applyAlignment="0" applyProtection="0"/>
    <xf numFmtId="0" fontId="20" fillId="6" borderId="0" applyNumberFormat="0" applyBorder="0" applyAlignment="0" applyProtection="0"/>
    <xf numFmtId="0" fontId="20" fillId="33" borderId="0" applyNumberFormat="0" applyBorder="0" applyAlignment="0" applyProtection="0"/>
    <xf numFmtId="0" fontId="20" fillId="32" borderId="0" applyNumberFormat="0" applyBorder="0" applyAlignment="0" applyProtection="0"/>
    <xf numFmtId="0" fontId="20" fillId="11" borderId="0" applyNumberFormat="0" applyBorder="0" applyAlignment="0" applyProtection="0"/>
    <xf numFmtId="0" fontId="20" fillId="31" borderId="0" applyNumberFormat="0" applyBorder="0" applyAlignment="0" applyProtection="0"/>
    <xf numFmtId="0" fontId="20" fillId="14" borderId="0" applyNumberFormat="0" applyBorder="0" applyAlignment="0" applyProtection="0"/>
    <xf numFmtId="0" fontId="20" fillId="30" borderId="0" applyNumberFormat="0" applyBorder="0" applyAlignment="0" applyProtection="0"/>
    <xf numFmtId="0" fontId="20" fillId="29" borderId="0" applyNumberFormat="0" applyBorder="0" applyAlignment="0" applyProtection="0"/>
    <xf numFmtId="0" fontId="20" fillId="5" borderId="0" applyNumberFormat="0" applyBorder="0" applyAlignment="0" applyProtection="0"/>
    <xf numFmtId="0" fontId="20" fillId="28" borderId="0" applyNumberFormat="0" applyBorder="0" applyAlignment="0" applyProtection="0"/>
    <xf numFmtId="0" fontId="20" fillId="4" borderId="0" applyNumberFormat="0" applyBorder="0" applyAlignment="0" applyProtection="0"/>
    <xf numFmtId="0" fontId="20" fillId="27" borderId="0" applyNumberFormat="0" applyBorder="0" applyAlignment="0" applyProtection="0"/>
    <xf numFmtId="0" fontId="20" fillId="3" borderId="0" applyNumberFormat="0" applyBorder="0" applyAlignment="0" applyProtection="0"/>
    <xf numFmtId="0" fontId="20" fillId="26" borderId="0" applyNumberFormat="0" applyBorder="0" applyAlignment="0" applyProtection="0"/>
    <xf numFmtId="0" fontId="20" fillId="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45" fillId="0" borderId="0"/>
    <xf numFmtId="0" fontId="14" fillId="0" borderId="0"/>
    <xf numFmtId="0" fontId="14" fillId="0" borderId="0"/>
    <xf numFmtId="0" fontId="3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15" borderId="0" applyNumberFormat="0" applyBorder="0" applyAlignment="0" applyProtection="0"/>
    <xf numFmtId="0" fontId="20" fillId="14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20" fillId="5" borderId="0" applyNumberFormat="0" applyBorder="0" applyAlignment="0" applyProtection="0"/>
    <xf numFmtId="0" fontId="20" fillId="11" borderId="0" applyNumberFormat="0" applyBorder="0" applyAlignment="0" applyProtection="0"/>
    <xf numFmtId="0" fontId="20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0" fillId="11" borderId="0" applyNumberFormat="0" applyBorder="0" applyAlignment="0" applyProtection="0"/>
    <xf numFmtId="0" fontId="14" fillId="0" borderId="0"/>
    <xf numFmtId="0" fontId="8" fillId="0" borderId="0"/>
    <xf numFmtId="0" fontId="20" fillId="5" borderId="0" applyNumberFormat="0" applyBorder="0" applyAlignment="0" applyProtection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20" fillId="15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20" fillId="15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2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20" fillId="14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20" fillId="14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3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20" fillId="2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20" fillId="2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8" fillId="0" borderId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20" fillId="13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20" fillId="13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20" fillId="2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20" fillId="2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20" fillId="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20" fillId="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20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20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8" fillId="0" borderId="0"/>
    <xf numFmtId="0" fontId="8" fillId="0" borderId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20" fillId="14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20" fillId="14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20" fillId="49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20" fillId="49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6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20" fillId="16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20" fillId="16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46" fillId="5" borderId="0" applyNumberFormat="0" applyBorder="0" applyAlignment="0" applyProtection="0"/>
    <xf numFmtId="0" fontId="8" fillId="0" borderId="0"/>
    <xf numFmtId="0" fontId="46" fillId="5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20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20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1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20" fillId="16" borderId="0" applyNumberFormat="0" applyBorder="0" applyAlignment="0" applyProtection="0"/>
    <xf numFmtId="0" fontId="8" fillId="0" borderId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20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21" fillId="11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21" fillId="11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8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1" fillId="14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21" fillId="14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12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21" fillId="49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14" fillId="0" borderId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47" fillId="6" borderId="0" applyNumberFormat="0" applyBorder="0" applyAlignment="0" applyProtection="0"/>
    <xf numFmtId="0" fontId="21" fillId="49" borderId="0" applyNumberFormat="0" applyBorder="0" applyAlignment="0" applyProtection="0"/>
    <xf numFmtId="0" fontId="14" fillId="0" borderId="0"/>
    <xf numFmtId="0" fontId="47" fillId="6" borderId="0" applyNumberFormat="0" applyBorder="0" applyAlignment="0" applyProtection="0"/>
    <xf numFmtId="0" fontId="14" fillId="0" borderId="0"/>
    <xf numFmtId="0" fontId="47" fillId="6" borderId="0" applyNumberFormat="0" applyBorder="0" applyAlignment="0" applyProtection="0"/>
    <xf numFmtId="0" fontId="14" fillId="0" borderId="0"/>
    <xf numFmtId="0" fontId="47" fillId="6" borderId="0" applyNumberFormat="0" applyBorder="0" applyAlignment="0" applyProtection="0"/>
    <xf numFmtId="0" fontId="14" fillId="0" borderId="0"/>
    <xf numFmtId="0" fontId="47" fillId="6" borderId="0" applyNumberFormat="0" applyBorder="0" applyAlignment="0" applyProtection="0"/>
    <xf numFmtId="0" fontId="14" fillId="0" borderId="0"/>
    <xf numFmtId="0" fontId="47" fillId="6" borderId="0" applyNumberFormat="0" applyBorder="0" applyAlignment="0" applyProtection="0"/>
    <xf numFmtId="0" fontId="14" fillId="0" borderId="0"/>
    <xf numFmtId="0" fontId="47" fillId="6" borderId="0" applyNumberFormat="0" applyBorder="0" applyAlignment="0" applyProtection="0"/>
    <xf numFmtId="0" fontId="14" fillId="0" borderId="0"/>
    <xf numFmtId="0" fontId="47" fillId="7" borderId="0" applyNumberFormat="0" applyBorder="0" applyAlignment="0" applyProtection="0"/>
    <xf numFmtId="0" fontId="14" fillId="0" borderId="0"/>
    <xf numFmtId="0" fontId="47" fillId="7" borderId="0" applyNumberFormat="0" applyBorder="0" applyAlignment="0" applyProtection="0"/>
    <xf numFmtId="0" fontId="14" fillId="0" borderId="0"/>
    <xf numFmtId="0" fontId="47" fillId="7" borderId="0" applyNumberFormat="0" applyBorder="0" applyAlignment="0" applyProtection="0"/>
    <xf numFmtId="0" fontId="14" fillId="0" borderId="0"/>
    <xf numFmtId="0" fontId="47" fillId="7" borderId="0" applyNumberFormat="0" applyBorder="0" applyAlignment="0" applyProtection="0"/>
    <xf numFmtId="0" fontId="14" fillId="0" borderId="0"/>
    <xf numFmtId="0" fontId="47" fillId="7" borderId="0" applyNumberFormat="0" applyBorder="0" applyAlignment="0" applyProtection="0"/>
    <xf numFmtId="0" fontId="14" fillId="0" borderId="0"/>
    <xf numFmtId="0" fontId="47" fillId="7" borderId="0" applyNumberFormat="0" applyBorder="0" applyAlignment="0" applyProtection="0"/>
    <xf numFmtId="0" fontId="14" fillId="0" borderId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21" fillId="16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21" fillId="16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7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21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21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20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21" fillId="4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21" fillId="4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47" fillId="8" borderId="0" applyNumberFormat="0" applyBorder="0" applyAlignment="0" applyProtection="0"/>
    <xf numFmtId="0" fontId="14" fillId="0" borderId="0"/>
    <xf numFmtId="0" fontId="8" fillId="0" borderId="0"/>
    <xf numFmtId="0" fontId="8" fillId="0" borderId="0"/>
    <xf numFmtId="0" fontId="14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36" fillId="0" borderId="0"/>
    <xf numFmtId="0" fontId="14" fillId="0" borderId="0"/>
    <xf numFmtId="0" fontId="36" fillId="0" borderId="0"/>
    <xf numFmtId="0" fontId="14" fillId="0" borderId="0"/>
    <xf numFmtId="0" fontId="36" fillId="0" borderId="0"/>
    <xf numFmtId="0" fontId="14" fillId="0" borderId="0"/>
    <xf numFmtId="0" fontId="36" fillId="0" borderId="0"/>
    <xf numFmtId="0" fontId="14" fillId="0" borderId="0"/>
    <xf numFmtId="0" fontId="36" fillId="0" borderId="0"/>
    <xf numFmtId="0" fontId="14" fillId="0" borderId="0"/>
    <xf numFmtId="0" fontId="36" fillId="0" borderId="0"/>
    <xf numFmtId="0" fontId="14" fillId="0" borderId="0"/>
    <xf numFmtId="0" fontId="36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36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4" fillId="0" borderId="0"/>
    <xf numFmtId="0" fontId="8" fillId="0" borderId="0"/>
    <xf numFmtId="0" fontId="45" fillId="0" borderId="0"/>
    <xf numFmtId="0" fontId="20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36" fillId="0" borderId="0"/>
    <xf numFmtId="0" fontId="4" fillId="0" borderId="0"/>
    <xf numFmtId="0" fontId="4" fillId="0" borderId="0"/>
    <xf numFmtId="0" fontId="1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8" fillId="0" borderId="0"/>
    <xf numFmtId="0" fontId="20" fillId="0" borderId="0"/>
    <xf numFmtId="0" fontId="8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8" borderId="0" applyNumberFormat="0" applyBorder="0" applyAlignment="0" applyProtection="0"/>
    <xf numFmtId="0" fontId="21" fillId="7" borderId="0" applyNumberFormat="0" applyBorder="0" applyAlignment="0" applyProtection="0"/>
    <xf numFmtId="0" fontId="8" fillId="0" borderId="0"/>
    <xf numFmtId="0" fontId="8" fillId="0" borderId="0"/>
    <xf numFmtId="0" fontId="21" fillId="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12" borderId="0" applyNumberFormat="0" applyBorder="0" applyAlignment="0" applyProtection="0"/>
    <xf numFmtId="0" fontId="21" fillId="18" borderId="0" applyNumberFormat="0" applyBorder="0" applyAlignment="0" applyProtection="0"/>
    <xf numFmtId="0" fontId="8" fillId="0" borderId="0"/>
    <xf numFmtId="0" fontId="8" fillId="0" borderId="0"/>
    <xf numFmtId="0" fontId="20" fillId="17" borderId="0" applyNumberFormat="0" applyBorder="0" applyAlignment="0" applyProtection="0"/>
    <xf numFmtId="0" fontId="4" fillId="0" borderId="0"/>
    <xf numFmtId="0" fontId="20" fillId="5" borderId="0" applyNumberFormat="0" applyBorder="0" applyAlignment="0" applyProtection="0"/>
    <xf numFmtId="0" fontId="8" fillId="0" borderId="0"/>
    <xf numFmtId="0" fontId="20" fillId="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0" fillId="12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4" borderId="0" applyNumberFormat="0" applyBorder="0" applyAlignment="0" applyProtection="0"/>
    <xf numFmtId="0" fontId="20" fillId="3" borderId="0" applyNumberFormat="0" applyBorder="0" applyAlignment="0" applyProtection="0"/>
    <xf numFmtId="0" fontId="20" fillId="2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/>
    <xf numFmtId="0" fontId="8" fillId="0" borderId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2" fillId="16" borderId="5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23" fillId="24" borderId="6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30" fillId="24" borderId="5" applyNumberFormat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24" fillId="0" borderId="10" applyNumberFormat="0" applyFill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4" fillId="13" borderId="4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7" borderId="0" applyNumberFormat="0" applyBorder="0" applyAlignment="0" applyProtection="0"/>
    <xf numFmtId="0" fontId="21" fillId="6" borderId="0" applyNumberFormat="0" applyBorder="0" applyAlignment="0" applyProtection="0"/>
    <xf numFmtId="0" fontId="21" fillId="12" borderId="0" applyNumberFormat="0" applyBorder="0" applyAlignment="0" applyProtection="0"/>
    <xf numFmtId="0" fontId="21" fillId="18" borderId="0" applyNumberFormat="0" applyBorder="0" applyAlignment="0" applyProtection="0"/>
    <xf numFmtId="0" fontId="20" fillId="17" borderId="0" applyNumberFormat="0" applyBorder="0" applyAlignment="0" applyProtection="0"/>
    <xf numFmtId="0" fontId="20" fillId="11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12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5" borderId="0" applyNumberFormat="0" applyBorder="0" applyAlignment="0" applyProtection="0"/>
    <xf numFmtId="0" fontId="20" fillId="4" borderId="0" applyNumberFormat="0" applyBorder="0" applyAlignment="0" applyProtection="0"/>
    <xf numFmtId="0" fontId="20" fillId="3" borderId="0" applyNumberFormat="0" applyBorder="0" applyAlignment="0" applyProtection="0"/>
    <xf numFmtId="0" fontId="20" fillId="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21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/>
    <xf numFmtId="0" fontId="2" fillId="9" borderId="1" xfId="0" applyFont="1" applyFill="1" applyBorder="1" applyAlignment="1">
      <alignment wrapText="1"/>
    </xf>
    <xf numFmtId="2" fontId="2" fillId="9" borderId="1" xfId="0" applyNumberFormat="1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2" fillId="9" borderId="1" xfId="0" applyNumberFormat="1" applyFont="1" applyFill="1" applyBorder="1" applyAlignment="1">
      <alignment wrapText="1"/>
    </xf>
    <xf numFmtId="0" fontId="0" fillId="0" borderId="0" xfId="0"/>
    <xf numFmtId="0" fontId="0" fillId="0" borderId="0" xfId="0"/>
    <xf numFmtId="165" fontId="2" fillId="9" borderId="1" xfId="0" applyNumberFormat="1" applyFont="1" applyFill="1" applyBorder="1" applyAlignment="1">
      <alignment wrapText="1"/>
    </xf>
    <xf numFmtId="165" fontId="0" fillId="0" borderId="0" xfId="0" applyNumberFormat="1"/>
  </cellXfs>
  <cellStyles count="5486">
    <cellStyle name="20% - Акцент1 10" xfId="220"/>
    <cellStyle name="20% - Акцент1 10 2" xfId="3894"/>
    <cellStyle name="20% - Акцент1 11" xfId="219"/>
    <cellStyle name="20% - Акцент1 11 2" xfId="3895"/>
    <cellStyle name="20% - Акцент1 12" xfId="218"/>
    <cellStyle name="20% - Акцент1 12 2" xfId="3896"/>
    <cellStyle name="20% - Акцент1 13" xfId="221"/>
    <cellStyle name="20% - Акцент1 13 2" xfId="3897"/>
    <cellStyle name="20% - Акцент1 14" xfId="222"/>
    <cellStyle name="20% - Акцент1 14 2" xfId="3898"/>
    <cellStyle name="20% - Акцент1 15" xfId="223"/>
    <cellStyle name="20% - Акцент1 15 2" xfId="3899"/>
    <cellStyle name="20% - Акцент1 16" xfId="224"/>
    <cellStyle name="20% - Акцент1 16 2" xfId="3900"/>
    <cellStyle name="20% - Акцент1 17" xfId="3901"/>
    <cellStyle name="20% - Акцент1 18" xfId="3902"/>
    <cellStyle name="20% - Акцент1 19" xfId="3903"/>
    <cellStyle name="20% - Акцент1 2" xfId="225"/>
    <cellStyle name="20% — акцент1 2" xfId="3866"/>
    <cellStyle name="20% - Акцент1 2 10" xfId="226"/>
    <cellStyle name="20% - Акцент1 2 11" xfId="227"/>
    <cellStyle name="20% - Акцент1 2 12" xfId="228"/>
    <cellStyle name="20% - Акцент1 2 13" xfId="229"/>
    <cellStyle name="20% - Акцент1 2 14" xfId="230"/>
    <cellStyle name="20% - Акцент1 2 15" xfId="231"/>
    <cellStyle name="20% - Акцент1 2 16" xfId="3809"/>
    <cellStyle name="20% - Акцент1 2 16 2" xfId="3904"/>
    <cellStyle name="20% - Акцент1 2 2" xfId="232"/>
    <cellStyle name="20% - Акцент1 2 2 2" xfId="3905"/>
    <cellStyle name="20% - Акцент1 2 3" xfId="233"/>
    <cellStyle name="20% - Акцент1 2 3 2" xfId="3906"/>
    <cellStyle name="20% - Акцент1 2 4" xfId="234"/>
    <cellStyle name="20% - Акцент1 2 5" xfId="235"/>
    <cellStyle name="20% - Акцент1 2 6" xfId="236"/>
    <cellStyle name="20% - Акцент1 2 7" xfId="237"/>
    <cellStyle name="20% - Акцент1 2 8" xfId="238"/>
    <cellStyle name="20% - Акцент1 2 9" xfId="239"/>
    <cellStyle name="20% - Акцент1 20" xfId="3907"/>
    <cellStyle name="20% - Акцент1 21" xfId="3908"/>
    <cellStyle name="20% - Акцент1 22" xfId="3909"/>
    <cellStyle name="20% - Акцент1 23" xfId="3910"/>
    <cellStyle name="20% - Акцент1 24" xfId="3911"/>
    <cellStyle name="20% - Акцент1 25" xfId="3912"/>
    <cellStyle name="20% - Акцент1 26" xfId="3913"/>
    <cellStyle name="20% - Акцент1 27" xfId="3914"/>
    <cellStyle name="20% - Акцент1 28" xfId="3915"/>
    <cellStyle name="20% - Акцент1 29" xfId="3916"/>
    <cellStyle name="20% - Акцент1 3" xfId="240"/>
    <cellStyle name="20% — акцент1 3" xfId="5027"/>
    <cellStyle name="20% - Акцент1 3 2" xfId="3808"/>
    <cellStyle name="20% - Акцент1 3 2 2" xfId="3917"/>
    <cellStyle name="20% - Акцент1 30" xfId="3918"/>
    <cellStyle name="20% - Акцент1 31" xfId="3919"/>
    <cellStyle name="20% - Акцент1 32" xfId="3920"/>
    <cellStyle name="20% - Акцент1 4" xfId="241"/>
    <cellStyle name="20% — акцент1 4" xfId="5467"/>
    <cellStyle name="20% - Акцент1 4 2" xfId="3921"/>
    <cellStyle name="20% - Акцент1 5" xfId="242"/>
    <cellStyle name="20% - Акцент1 5 2" xfId="3922"/>
    <cellStyle name="20% - Акцент1 6" xfId="243"/>
    <cellStyle name="20% - Акцент1 6 2" xfId="3923"/>
    <cellStyle name="20% - Акцент1 7" xfId="244"/>
    <cellStyle name="20% - Акцент1 7 2" xfId="3924"/>
    <cellStyle name="20% - Акцент1 8" xfId="245"/>
    <cellStyle name="20% - Акцент1 8 2" xfId="3925"/>
    <cellStyle name="20% - Акцент1 9" xfId="246"/>
    <cellStyle name="20% - Акцент1 9 2" xfId="3926"/>
    <cellStyle name="20% - Акцент2 10" xfId="247"/>
    <cellStyle name="20% - Акцент2 10 2" xfId="3927"/>
    <cellStyle name="20% - Акцент2 11" xfId="248"/>
    <cellStyle name="20% - Акцент2 11 2" xfId="3928"/>
    <cellStyle name="20% - Акцент2 12" xfId="249"/>
    <cellStyle name="20% - Акцент2 12 2" xfId="3929"/>
    <cellStyle name="20% - Акцент2 13" xfId="250"/>
    <cellStyle name="20% - Акцент2 13 2" xfId="3930"/>
    <cellStyle name="20% - Акцент2 14" xfId="251"/>
    <cellStyle name="20% - Акцент2 14 2" xfId="3931"/>
    <cellStyle name="20% - Акцент2 15" xfId="252"/>
    <cellStyle name="20% - Акцент2 15 2" xfId="3932"/>
    <cellStyle name="20% - Акцент2 16" xfId="253"/>
    <cellStyle name="20% - Акцент2 16 2" xfId="3933"/>
    <cellStyle name="20% - Акцент2 17" xfId="3934"/>
    <cellStyle name="20% - Акцент2 18" xfId="3935"/>
    <cellStyle name="20% - Акцент2 19" xfId="3936"/>
    <cellStyle name="20% - Акцент2 2" xfId="254"/>
    <cellStyle name="20% — акцент2 2" xfId="3867"/>
    <cellStyle name="20% - Акцент2 2 10" xfId="255"/>
    <cellStyle name="20% - Акцент2 2 11" xfId="256"/>
    <cellStyle name="20% - Акцент2 2 12" xfId="257"/>
    <cellStyle name="20% - Акцент2 2 13" xfId="258"/>
    <cellStyle name="20% - Акцент2 2 14" xfId="259"/>
    <cellStyle name="20% - Акцент2 2 15" xfId="260"/>
    <cellStyle name="20% - Акцент2 2 16" xfId="3807"/>
    <cellStyle name="20% - Акцент2 2 16 2" xfId="3937"/>
    <cellStyle name="20% - Акцент2 2 2" xfId="261"/>
    <cellStyle name="20% - Акцент2 2 2 2" xfId="3938"/>
    <cellStyle name="20% - Акцент2 2 3" xfId="262"/>
    <cellStyle name="20% - Акцент2 2 3 2" xfId="3939"/>
    <cellStyle name="20% - Акцент2 2 4" xfId="263"/>
    <cellStyle name="20% - Акцент2 2 5" xfId="264"/>
    <cellStyle name="20% - Акцент2 2 6" xfId="265"/>
    <cellStyle name="20% - Акцент2 2 7" xfId="266"/>
    <cellStyle name="20% - Акцент2 2 8" xfId="267"/>
    <cellStyle name="20% - Акцент2 2 9" xfId="268"/>
    <cellStyle name="20% - Акцент2 20" xfId="3940"/>
    <cellStyle name="20% - Акцент2 21" xfId="3941"/>
    <cellStyle name="20% - Акцент2 22" xfId="3942"/>
    <cellStyle name="20% - Акцент2 23" xfId="3943"/>
    <cellStyle name="20% - Акцент2 24" xfId="3944"/>
    <cellStyle name="20% - Акцент2 25" xfId="3945"/>
    <cellStyle name="20% - Акцент2 26" xfId="3946"/>
    <cellStyle name="20% - Акцент2 27" xfId="3947"/>
    <cellStyle name="20% - Акцент2 28" xfId="3948"/>
    <cellStyle name="20% - Акцент2 29" xfId="3949"/>
    <cellStyle name="20% - Акцент2 3" xfId="269"/>
    <cellStyle name="20% — акцент2 3" xfId="5026"/>
    <cellStyle name="20% - Акцент2 3 2" xfId="3806"/>
    <cellStyle name="20% - Акцент2 3 2 2" xfId="3950"/>
    <cellStyle name="20% - Акцент2 30" xfId="3951"/>
    <cellStyle name="20% - Акцент2 31" xfId="3952"/>
    <cellStyle name="20% - Акцент2 32" xfId="3953"/>
    <cellStyle name="20% - Акцент2 4" xfId="270"/>
    <cellStyle name="20% — акцент2 4" xfId="5466"/>
    <cellStyle name="20% - Акцент2 4 2" xfId="3954"/>
    <cellStyle name="20% - Акцент2 5" xfId="271"/>
    <cellStyle name="20% - Акцент2 5 2" xfId="3955"/>
    <cellStyle name="20% - Акцент2 6" xfId="272"/>
    <cellStyle name="20% - Акцент2 6 2" xfId="3956"/>
    <cellStyle name="20% - Акцент2 7" xfId="273"/>
    <cellStyle name="20% - Акцент2 7 2" xfId="3957"/>
    <cellStyle name="20% - Акцент2 8" xfId="274"/>
    <cellStyle name="20% - Акцент2 8 2" xfId="3958"/>
    <cellStyle name="20% - Акцент2 9" xfId="275"/>
    <cellStyle name="20% - Акцент2 9 2" xfId="3959"/>
    <cellStyle name="20% - Акцент3 10" xfId="276"/>
    <cellStyle name="20% - Акцент3 10 2" xfId="3960"/>
    <cellStyle name="20% - Акцент3 11" xfId="277"/>
    <cellStyle name="20% - Акцент3 11 2" xfId="3961"/>
    <cellStyle name="20% - Акцент3 12" xfId="278"/>
    <cellStyle name="20% - Акцент3 12 2" xfId="3962"/>
    <cellStyle name="20% - Акцент3 13" xfId="279"/>
    <cellStyle name="20% - Акцент3 13 2" xfId="3963"/>
    <cellStyle name="20% - Акцент3 14" xfId="280"/>
    <cellStyle name="20% - Акцент3 14 2" xfId="3964"/>
    <cellStyle name="20% - Акцент3 15" xfId="281"/>
    <cellStyle name="20% - Акцент3 15 2" xfId="3965"/>
    <cellStyle name="20% - Акцент3 16" xfId="282"/>
    <cellStyle name="20% - Акцент3 16 2" xfId="3966"/>
    <cellStyle name="20% - Акцент3 17" xfId="3967"/>
    <cellStyle name="20% - Акцент3 18" xfId="3968"/>
    <cellStyle name="20% - Акцент3 19" xfId="3969"/>
    <cellStyle name="20% - Акцент3 2" xfId="283"/>
    <cellStyle name="20% — акцент3 2" xfId="3868"/>
    <cellStyle name="20% - Акцент3 2 10" xfId="284"/>
    <cellStyle name="20% - Акцент3 2 11" xfId="285"/>
    <cellStyle name="20% - Акцент3 2 12" xfId="286"/>
    <cellStyle name="20% - Акцент3 2 13" xfId="287"/>
    <cellStyle name="20% - Акцент3 2 14" xfId="288"/>
    <cellStyle name="20% - Акцент3 2 15" xfId="289"/>
    <cellStyle name="20% - Акцент3 2 16" xfId="3805"/>
    <cellStyle name="20% - Акцент3 2 16 2" xfId="3970"/>
    <cellStyle name="20% - Акцент3 2 2" xfId="290"/>
    <cellStyle name="20% - Акцент3 2 2 2" xfId="3971"/>
    <cellStyle name="20% - Акцент3 2 3" xfId="291"/>
    <cellStyle name="20% - Акцент3 2 3 2" xfId="3972"/>
    <cellStyle name="20% - Акцент3 2 4" xfId="292"/>
    <cellStyle name="20% - Акцент3 2 5" xfId="293"/>
    <cellStyle name="20% - Акцент3 2 6" xfId="294"/>
    <cellStyle name="20% - Акцент3 2 7" xfId="295"/>
    <cellStyle name="20% - Акцент3 2 8" xfId="296"/>
    <cellStyle name="20% - Акцент3 2 9" xfId="297"/>
    <cellStyle name="20% - Акцент3 20" xfId="3973"/>
    <cellStyle name="20% - Акцент3 21" xfId="3974"/>
    <cellStyle name="20% - Акцент3 22" xfId="3975"/>
    <cellStyle name="20% - Акцент3 23" xfId="3976"/>
    <cellStyle name="20% - Акцент3 24" xfId="3977"/>
    <cellStyle name="20% - Акцент3 25" xfId="3978"/>
    <cellStyle name="20% - Акцент3 26" xfId="3979"/>
    <cellStyle name="20% - Акцент3 27" xfId="3980"/>
    <cellStyle name="20% - Акцент3 28" xfId="3981"/>
    <cellStyle name="20% - Акцент3 29" xfId="3982"/>
    <cellStyle name="20% - Акцент3 3" xfId="298"/>
    <cellStyle name="20% — акцент3 3" xfId="5025"/>
    <cellStyle name="20% - Акцент3 3 2" xfId="3804"/>
    <cellStyle name="20% - Акцент3 3 2 2" xfId="3983"/>
    <cellStyle name="20% - Акцент3 30" xfId="3984"/>
    <cellStyle name="20% - Акцент3 31" xfId="3985"/>
    <cellStyle name="20% - Акцент3 32" xfId="3986"/>
    <cellStyle name="20% - Акцент3 4" xfId="299"/>
    <cellStyle name="20% — акцент3 4" xfId="5465"/>
    <cellStyle name="20% - Акцент3 4 2" xfId="3987"/>
    <cellStyle name="20% - Акцент3 5" xfId="300"/>
    <cellStyle name="20% - Акцент3 5 2" xfId="3988"/>
    <cellStyle name="20% - Акцент3 6" xfId="301"/>
    <cellStyle name="20% - Акцент3 6 2" xfId="3990"/>
    <cellStyle name="20% - Акцент3 7" xfId="302"/>
    <cellStyle name="20% - Акцент3 7 2" xfId="3991"/>
    <cellStyle name="20% - Акцент3 8" xfId="303"/>
    <cellStyle name="20% - Акцент3 8 2" xfId="3992"/>
    <cellStyle name="20% - Акцент3 9" xfId="304"/>
    <cellStyle name="20% - Акцент3 9 2" xfId="3993"/>
    <cellStyle name="20% - Акцент4 10" xfId="305"/>
    <cellStyle name="20% - Акцент4 10 2" xfId="3994"/>
    <cellStyle name="20% - Акцент4 11" xfId="306"/>
    <cellStyle name="20% - Акцент4 11 2" xfId="3995"/>
    <cellStyle name="20% - Акцент4 12" xfId="307"/>
    <cellStyle name="20% - Акцент4 12 2" xfId="3996"/>
    <cellStyle name="20% - Акцент4 13" xfId="308"/>
    <cellStyle name="20% - Акцент4 13 2" xfId="3997"/>
    <cellStyle name="20% - Акцент4 14" xfId="309"/>
    <cellStyle name="20% - Акцент4 14 2" xfId="3998"/>
    <cellStyle name="20% - Акцент4 15" xfId="310"/>
    <cellStyle name="20% - Акцент4 15 2" xfId="3999"/>
    <cellStyle name="20% - Акцент4 16" xfId="311"/>
    <cellStyle name="20% - Акцент4 16 2" xfId="4000"/>
    <cellStyle name="20% - Акцент4 17" xfId="4001"/>
    <cellStyle name="20% - Акцент4 18" xfId="4002"/>
    <cellStyle name="20% - Акцент4 19" xfId="4003"/>
    <cellStyle name="20% - Акцент4 2" xfId="312"/>
    <cellStyle name="20% — акцент4 2" xfId="3869"/>
    <cellStyle name="20% - Акцент4 2 10" xfId="313"/>
    <cellStyle name="20% - Акцент4 2 11" xfId="314"/>
    <cellStyle name="20% - Акцент4 2 12" xfId="315"/>
    <cellStyle name="20% - Акцент4 2 13" xfId="316"/>
    <cellStyle name="20% - Акцент4 2 14" xfId="317"/>
    <cellStyle name="20% - Акцент4 2 15" xfId="318"/>
    <cellStyle name="20% - Акцент4 2 16" xfId="3803"/>
    <cellStyle name="20% - Акцент4 2 16 2" xfId="4004"/>
    <cellStyle name="20% - Акцент4 2 2" xfId="319"/>
    <cellStyle name="20% - Акцент4 2 2 2" xfId="4005"/>
    <cellStyle name="20% - Акцент4 2 3" xfId="320"/>
    <cellStyle name="20% - Акцент4 2 3 2" xfId="4006"/>
    <cellStyle name="20% - Акцент4 2 4" xfId="321"/>
    <cellStyle name="20% - Акцент4 2 5" xfId="322"/>
    <cellStyle name="20% - Акцент4 2 6" xfId="323"/>
    <cellStyle name="20% - Акцент4 2 7" xfId="324"/>
    <cellStyle name="20% - Акцент4 2 8" xfId="325"/>
    <cellStyle name="20% - Акцент4 2 9" xfId="326"/>
    <cellStyle name="20% - Акцент4 20" xfId="4007"/>
    <cellStyle name="20% - Акцент4 21" xfId="4008"/>
    <cellStyle name="20% - Акцент4 22" xfId="4009"/>
    <cellStyle name="20% - Акцент4 23" xfId="4010"/>
    <cellStyle name="20% - Акцент4 24" xfId="4011"/>
    <cellStyle name="20% - Акцент4 25" xfId="4012"/>
    <cellStyle name="20% - Акцент4 26" xfId="4013"/>
    <cellStyle name="20% - Акцент4 27" xfId="4014"/>
    <cellStyle name="20% - Акцент4 28" xfId="4015"/>
    <cellStyle name="20% - Акцент4 29" xfId="4016"/>
    <cellStyle name="20% - Акцент4 3" xfId="327"/>
    <cellStyle name="20% — акцент4 3" xfId="3888"/>
    <cellStyle name="20% - Акцент4 3 2" xfId="3802"/>
    <cellStyle name="20% - Акцент4 3 2 2" xfId="4017"/>
    <cellStyle name="20% - Акцент4 30" xfId="4018"/>
    <cellStyle name="20% - Акцент4 31" xfId="4019"/>
    <cellStyle name="20% - Акцент4 32" xfId="4020"/>
    <cellStyle name="20% - Акцент4 4" xfId="328"/>
    <cellStyle name="20% — акцент4 4" xfId="5464"/>
    <cellStyle name="20% - Акцент4 4 2" xfId="4021"/>
    <cellStyle name="20% - Акцент4 5" xfId="329"/>
    <cellStyle name="20% - Акцент4 5 2" xfId="4022"/>
    <cellStyle name="20% - Акцент4 6" xfId="330"/>
    <cellStyle name="20% - Акцент4 6 2" xfId="4023"/>
    <cellStyle name="20% - Акцент4 7" xfId="331"/>
    <cellStyle name="20% - Акцент4 7 2" xfId="4024"/>
    <cellStyle name="20% - Акцент4 8" xfId="332"/>
    <cellStyle name="20% - Акцент4 8 2" xfId="4025"/>
    <cellStyle name="20% - Акцент4 9" xfId="333"/>
    <cellStyle name="20% - Акцент4 9 2" xfId="4026"/>
    <cellStyle name="20% - Акцент5 10" xfId="334"/>
    <cellStyle name="20% - Акцент5 10 2" xfId="4027"/>
    <cellStyle name="20% - Акцент5 11" xfId="335"/>
    <cellStyle name="20% - Акцент5 11 2" xfId="4028"/>
    <cellStyle name="20% - Акцент5 12" xfId="336"/>
    <cellStyle name="20% - Акцент5 12 2" xfId="4029"/>
    <cellStyle name="20% - Акцент5 13" xfId="337"/>
    <cellStyle name="20% - Акцент5 13 2" xfId="4030"/>
    <cellStyle name="20% - Акцент5 14" xfId="338"/>
    <cellStyle name="20% - Акцент5 14 2" xfId="4031"/>
    <cellStyle name="20% - Акцент5 15" xfId="339"/>
    <cellStyle name="20% - Акцент5 15 2" xfId="4032"/>
    <cellStyle name="20% - Акцент5 16" xfId="340"/>
    <cellStyle name="20% - Акцент5 16 2" xfId="4033"/>
    <cellStyle name="20% - Акцент5 17" xfId="4034"/>
    <cellStyle name="20% - Акцент5 18" xfId="4035"/>
    <cellStyle name="20% - Акцент5 19" xfId="4036"/>
    <cellStyle name="20% - Акцент5 2" xfId="341"/>
    <cellStyle name="20% — акцент5 2" xfId="3870"/>
    <cellStyle name="20% - Акцент5 2 10" xfId="342"/>
    <cellStyle name="20% - Акцент5 2 11" xfId="343"/>
    <cellStyle name="20% - Акцент5 2 12" xfId="344"/>
    <cellStyle name="20% - Акцент5 2 13" xfId="345"/>
    <cellStyle name="20% - Акцент5 2 14" xfId="346"/>
    <cellStyle name="20% - Акцент5 2 15" xfId="347"/>
    <cellStyle name="20% - Акцент5 2 16" xfId="4037"/>
    <cellStyle name="20% - Акцент5 2 2" xfId="348"/>
    <cellStyle name="20% - Акцент5 2 2 2" xfId="4038"/>
    <cellStyle name="20% - Акцент5 2 3" xfId="349"/>
    <cellStyle name="20% - Акцент5 2 3 2" xfId="4039"/>
    <cellStyle name="20% - Акцент5 2 4" xfId="350"/>
    <cellStyle name="20% - Акцент5 2 5" xfId="351"/>
    <cellStyle name="20% - Акцент5 2 6" xfId="352"/>
    <cellStyle name="20% - Акцент5 2 7" xfId="353"/>
    <cellStyle name="20% - Акцент5 2 8" xfId="354"/>
    <cellStyle name="20% - Акцент5 2 9" xfId="355"/>
    <cellStyle name="20% - Акцент5 20" xfId="4040"/>
    <cellStyle name="20% - Акцент5 21" xfId="4041"/>
    <cellStyle name="20% - Акцент5 22" xfId="4042"/>
    <cellStyle name="20% - Акцент5 23" xfId="4043"/>
    <cellStyle name="20% - Акцент5 24" xfId="4044"/>
    <cellStyle name="20% - Акцент5 25" xfId="4045"/>
    <cellStyle name="20% - Акцент5 26" xfId="4046"/>
    <cellStyle name="20% - Акцент5 27" xfId="4047"/>
    <cellStyle name="20% - Акцент5 28" xfId="4048"/>
    <cellStyle name="20% - Акцент5 29" xfId="4049"/>
    <cellStyle name="20% - Акцент5 3" xfId="356"/>
    <cellStyle name="20% — акцент5 3" xfId="5024"/>
    <cellStyle name="20% - Акцент5 3 2" xfId="3801"/>
    <cellStyle name="20% - Акцент5 3 2 2" xfId="4050"/>
    <cellStyle name="20% - Акцент5 30" xfId="4051"/>
    <cellStyle name="20% - Акцент5 31" xfId="4052"/>
    <cellStyle name="20% - Акцент5 32" xfId="4053"/>
    <cellStyle name="20% - Акцент5 4" xfId="357"/>
    <cellStyle name="20% — акцент5 4" xfId="5463"/>
    <cellStyle name="20% - Акцент5 4 2" xfId="4054"/>
    <cellStyle name="20% - Акцент5 5" xfId="358"/>
    <cellStyle name="20% - Акцент5 5 2" xfId="4055"/>
    <cellStyle name="20% - Акцент5 6" xfId="359"/>
    <cellStyle name="20% - Акцент5 6 2" xfId="4056"/>
    <cellStyle name="20% - Акцент5 7" xfId="360"/>
    <cellStyle name="20% - Акцент5 7 2" xfId="4057"/>
    <cellStyle name="20% - Акцент5 8" xfId="361"/>
    <cellStyle name="20% - Акцент5 8 2" xfId="4058"/>
    <cellStyle name="20% - Акцент5 9" xfId="362"/>
    <cellStyle name="20% - Акцент5 9 2" xfId="4059"/>
    <cellStyle name="20% - Акцент6 10" xfId="363"/>
    <cellStyle name="20% - Акцент6 10 2" xfId="4060"/>
    <cellStyle name="20% - Акцент6 11" xfId="364"/>
    <cellStyle name="20% - Акцент6 11 2" xfId="4061"/>
    <cellStyle name="20% - Акцент6 12" xfId="365"/>
    <cellStyle name="20% - Акцент6 12 2" xfId="4062"/>
    <cellStyle name="20% - Акцент6 13" xfId="366"/>
    <cellStyle name="20% - Акцент6 13 2" xfId="4063"/>
    <cellStyle name="20% - Акцент6 14" xfId="367"/>
    <cellStyle name="20% - Акцент6 14 2" xfId="4064"/>
    <cellStyle name="20% - Акцент6 15" xfId="368"/>
    <cellStyle name="20% - Акцент6 15 2" xfId="4065"/>
    <cellStyle name="20% - Акцент6 16" xfId="369"/>
    <cellStyle name="20% - Акцент6 16 2" xfId="4066"/>
    <cellStyle name="20% - Акцент6 17" xfId="4067"/>
    <cellStyle name="20% - Акцент6 18" xfId="4068"/>
    <cellStyle name="20% - Акцент6 19" xfId="4069"/>
    <cellStyle name="20% - Акцент6 2" xfId="370"/>
    <cellStyle name="20% — акцент6 2" xfId="3871"/>
    <cellStyle name="20% - Акцент6 2 10" xfId="371"/>
    <cellStyle name="20% - Акцент6 2 11" xfId="372"/>
    <cellStyle name="20% - Акцент6 2 12" xfId="373"/>
    <cellStyle name="20% - Акцент6 2 13" xfId="374"/>
    <cellStyle name="20% - Акцент6 2 14" xfId="375"/>
    <cellStyle name="20% - Акцент6 2 15" xfId="376"/>
    <cellStyle name="20% - Акцент6 2 16" xfId="3800"/>
    <cellStyle name="20% - Акцент6 2 16 2" xfId="4070"/>
    <cellStyle name="20% - Акцент6 2 2" xfId="377"/>
    <cellStyle name="20% - Акцент6 2 2 2" xfId="4071"/>
    <cellStyle name="20% - Акцент6 2 3" xfId="378"/>
    <cellStyle name="20% - Акцент6 2 3 2" xfId="4072"/>
    <cellStyle name="20% - Акцент6 2 4" xfId="379"/>
    <cellStyle name="20% - Акцент6 2 5" xfId="380"/>
    <cellStyle name="20% - Акцент6 2 6" xfId="381"/>
    <cellStyle name="20% - Акцент6 2 7" xfId="382"/>
    <cellStyle name="20% - Акцент6 2 8" xfId="383"/>
    <cellStyle name="20% - Акцент6 2 9" xfId="384"/>
    <cellStyle name="20% - Акцент6 20" xfId="4073"/>
    <cellStyle name="20% - Акцент6 21" xfId="4074"/>
    <cellStyle name="20% - Акцент6 22" xfId="4075"/>
    <cellStyle name="20% - Акцент6 23" xfId="4076"/>
    <cellStyle name="20% - Акцент6 24" xfId="4077"/>
    <cellStyle name="20% - Акцент6 25" xfId="4078"/>
    <cellStyle name="20% - Акцент6 26" xfId="4079"/>
    <cellStyle name="20% - Акцент6 27" xfId="4080"/>
    <cellStyle name="20% - Акцент6 28" xfId="4081"/>
    <cellStyle name="20% - Акцент6 29" xfId="4082"/>
    <cellStyle name="20% - Акцент6 3" xfId="385"/>
    <cellStyle name="20% — акцент6 3" xfId="5023"/>
    <cellStyle name="20% - Акцент6 3 2" xfId="3799"/>
    <cellStyle name="20% - Акцент6 3 2 2" xfId="4083"/>
    <cellStyle name="20% - Акцент6 30" xfId="4084"/>
    <cellStyle name="20% - Акцент6 31" xfId="4085"/>
    <cellStyle name="20% - Акцент6 32" xfId="4086"/>
    <cellStyle name="20% - Акцент6 4" xfId="386"/>
    <cellStyle name="20% — акцент6 4" xfId="5462"/>
    <cellStyle name="20% - Акцент6 4 2" xfId="4087"/>
    <cellStyle name="20% - Акцент6 5" xfId="387"/>
    <cellStyle name="20% - Акцент6 5 2" xfId="4088"/>
    <cellStyle name="20% - Акцент6 6" xfId="388"/>
    <cellStyle name="20% - Акцент6 6 2" xfId="4089"/>
    <cellStyle name="20% - Акцент6 7" xfId="389"/>
    <cellStyle name="20% - Акцент6 7 2" xfId="4090"/>
    <cellStyle name="20% - Акцент6 8" xfId="390"/>
    <cellStyle name="20% - Акцент6 8 2" xfId="4091"/>
    <cellStyle name="20% - Акцент6 9" xfId="391"/>
    <cellStyle name="20% - Акцент6 9 2" xfId="4092"/>
    <cellStyle name="40% - Акцент1 10" xfId="392"/>
    <cellStyle name="40% - Акцент1 10 2" xfId="4093"/>
    <cellStyle name="40% - Акцент1 11" xfId="393"/>
    <cellStyle name="40% - Акцент1 11 2" xfId="4094"/>
    <cellStyle name="40% - Акцент1 12" xfId="394"/>
    <cellStyle name="40% - Акцент1 12 2" xfId="4095"/>
    <cellStyle name="40% - Акцент1 13" xfId="395"/>
    <cellStyle name="40% - Акцент1 13 2" xfId="4096"/>
    <cellStyle name="40% - Акцент1 14" xfId="396"/>
    <cellStyle name="40% - Акцент1 14 2" xfId="4097"/>
    <cellStyle name="40% - Акцент1 15" xfId="397"/>
    <cellStyle name="40% - Акцент1 15 2" xfId="4098"/>
    <cellStyle name="40% - Акцент1 16" xfId="398"/>
    <cellStyle name="40% - Акцент1 16 2" xfId="4099"/>
    <cellStyle name="40% - Акцент1 17" xfId="4100"/>
    <cellStyle name="40% - Акцент1 18" xfId="4101"/>
    <cellStyle name="40% - Акцент1 19" xfId="4102"/>
    <cellStyle name="40% - Акцент1 2" xfId="399"/>
    <cellStyle name="40% — акцент1 2" xfId="3872"/>
    <cellStyle name="40% - Акцент1 2 10" xfId="400"/>
    <cellStyle name="40% - Акцент1 2 11" xfId="401"/>
    <cellStyle name="40% - Акцент1 2 12" xfId="402"/>
    <cellStyle name="40% - Акцент1 2 13" xfId="403"/>
    <cellStyle name="40% - Акцент1 2 14" xfId="404"/>
    <cellStyle name="40% - Акцент1 2 15" xfId="405"/>
    <cellStyle name="40% - Акцент1 2 16" xfId="3798"/>
    <cellStyle name="40% - Акцент1 2 16 2" xfId="4103"/>
    <cellStyle name="40% - Акцент1 2 2" xfId="406"/>
    <cellStyle name="40% - Акцент1 2 2 2" xfId="4104"/>
    <cellStyle name="40% - Акцент1 2 3" xfId="407"/>
    <cellStyle name="40% - Акцент1 2 3 2" xfId="4105"/>
    <cellStyle name="40% - Акцент1 2 4" xfId="408"/>
    <cellStyle name="40% - Акцент1 2 5" xfId="409"/>
    <cellStyle name="40% - Акцент1 2 6" xfId="410"/>
    <cellStyle name="40% - Акцент1 2 7" xfId="411"/>
    <cellStyle name="40% - Акцент1 2 8" xfId="412"/>
    <cellStyle name="40% - Акцент1 2 9" xfId="413"/>
    <cellStyle name="40% - Акцент1 20" xfId="4106"/>
    <cellStyle name="40% - Акцент1 21" xfId="4107"/>
    <cellStyle name="40% - Акцент1 22" xfId="4108"/>
    <cellStyle name="40% - Акцент1 23" xfId="4109"/>
    <cellStyle name="40% - Акцент1 24" xfId="4110"/>
    <cellStyle name="40% - Акцент1 25" xfId="4111"/>
    <cellStyle name="40% - Акцент1 26" xfId="4112"/>
    <cellStyle name="40% - Акцент1 27" xfId="4113"/>
    <cellStyle name="40% - Акцент1 28" xfId="4114"/>
    <cellStyle name="40% - Акцент1 29" xfId="4115"/>
    <cellStyle name="40% - Акцент1 3" xfId="414"/>
    <cellStyle name="40% — акцент1 3" xfId="5022"/>
    <cellStyle name="40% - Акцент1 3 2" xfId="3797"/>
    <cellStyle name="40% - Акцент1 3 2 2" xfId="4116"/>
    <cellStyle name="40% - Акцент1 30" xfId="4117"/>
    <cellStyle name="40% - Акцент1 31" xfId="4118"/>
    <cellStyle name="40% - Акцент1 32" xfId="4119"/>
    <cellStyle name="40% - Акцент1 4" xfId="415"/>
    <cellStyle name="40% — акцент1 4" xfId="5461"/>
    <cellStyle name="40% - Акцент1 4 2" xfId="4120"/>
    <cellStyle name="40% - Акцент1 5" xfId="416"/>
    <cellStyle name="40% - Акцент1 5 2" xfId="4121"/>
    <cellStyle name="40% - Акцент1 6" xfId="417"/>
    <cellStyle name="40% - Акцент1 6 2" xfId="4122"/>
    <cellStyle name="40% - Акцент1 7" xfId="418"/>
    <cellStyle name="40% - Акцент1 7 2" xfId="4123"/>
    <cellStyle name="40% - Акцент1 8" xfId="419"/>
    <cellStyle name="40% - Акцент1 8 2" xfId="4124"/>
    <cellStyle name="40% - Акцент1 9" xfId="420"/>
    <cellStyle name="40% - Акцент1 9 2" xfId="4125"/>
    <cellStyle name="40% - Акцент2 10" xfId="421"/>
    <cellStyle name="40% - Акцент2 10 2" xfId="4126"/>
    <cellStyle name="40% - Акцент2 11" xfId="422"/>
    <cellStyle name="40% - Акцент2 11 2" xfId="4127"/>
    <cellStyle name="40% - Акцент2 12" xfId="423"/>
    <cellStyle name="40% - Акцент2 12 2" xfId="4128"/>
    <cellStyle name="40% - Акцент2 13" xfId="424"/>
    <cellStyle name="40% - Акцент2 13 2" xfId="4129"/>
    <cellStyle name="40% - Акцент2 14" xfId="425"/>
    <cellStyle name="40% - Акцент2 14 2" xfId="4130"/>
    <cellStyle name="40% - Акцент2 15" xfId="426"/>
    <cellStyle name="40% - Акцент2 15 2" xfId="4131"/>
    <cellStyle name="40% - Акцент2 16" xfId="427"/>
    <cellStyle name="40% - Акцент2 16 2" xfId="4132"/>
    <cellStyle name="40% - Акцент2 17" xfId="4133"/>
    <cellStyle name="40% - Акцент2 18" xfId="4134"/>
    <cellStyle name="40% - Акцент2 19" xfId="4135"/>
    <cellStyle name="40% - Акцент2 2" xfId="428"/>
    <cellStyle name="40% — акцент2 2" xfId="3873"/>
    <cellStyle name="40% - Акцент2 2 10" xfId="429"/>
    <cellStyle name="40% - Акцент2 2 11" xfId="430"/>
    <cellStyle name="40% - Акцент2 2 12" xfId="431"/>
    <cellStyle name="40% - Акцент2 2 13" xfId="432"/>
    <cellStyle name="40% - Акцент2 2 14" xfId="433"/>
    <cellStyle name="40% - Акцент2 2 15" xfId="434"/>
    <cellStyle name="40% - Акцент2 2 16" xfId="4138"/>
    <cellStyle name="40% - Акцент2 2 2" xfId="435"/>
    <cellStyle name="40% - Акцент2 2 2 2" xfId="4139"/>
    <cellStyle name="40% - Акцент2 2 3" xfId="436"/>
    <cellStyle name="40% - Акцент2 2 3 2" xfId="4140"/>
    <cellStyle name="40% - Акцент2 2 4" xfId="437"/>
    <cellStyle name="40% - Акцент2 2 5" xfId="438"/>
    <cellStyle name="40% - Акцент2 2 6" xfId="439"/>
    <cellStyle name="40% - Акцент2 2 7" xfId="440"/>
    <cellStyle name="40% - Акцент2 2 8" xfId="441"/>
    <cellStyle name="40% - Акцент2 2 9" xfId="442"/>
    <cellStyle name="40% - Акцент2 20" xfId="4141"/>
    <cellStyle name="40% - Акцент2 21" xfId="4142"/>
    <cellStyle name="40% - Акцент2 22" xfId="4143"/>
    <cellStyle name="40% - Акцент2 23" xfId="4144"/>
    <cellStyle name="40% - Акцент2 24" xfId="4145"/>
    <cellStyle name="40% - Акцент2 25" xfId="4146"/>
    <cellStyle name="40% - Акцент2 26" xfId="4147"/>
    <cellStyle name="40% - Акцент2 27" xfId="4148"/>
    <cellStyle name="40% - Акцент2 28" xfId="4149"/>
    <cellStyle name="40% - Акцент2 29" xfId="4150"/>
    <cellStyle name="40% - Акцент2 3" xfId="443"/>
    <cellStyle name="40% — акцент2 3" xfId="5021"/>
    <cellStyle name="40% - Акцент2 3 2" xfId="3796"/>
    <cellStyle name="40% - Акцент2 3 2 2" xfId="4151"/>
    <cellStyle name="40% - Акцент2 30" xfId="4152"/>
    <cellStyle name="40% - Акцент2 31" xfId="4153"/>
    <cellStyle name="40% - Акцент2 32" xfId="4154"/>
    <cellStyle name="40% - Акцент2 4" xfId="444"/>
    <cellStyle name="40% — акцент2 4" xfId="5460"/>
    <cellStyle name="40% - Акцент2 4 2" xfId="4155"/>
    <cellStyle name="40% - Акцент2 5" xfId="445"/>
    <cellStyle name="40% - Акцент2 5 2" xfId="4156"/>
    <cellStyle name="40% - Акцент2 6" xfId="446"/>
    <cellStyle name="40% - Акцент2 6 2" xfId="4157"/>
    <cellStyle name="40% - Акцент2 7" xfId="447"/>
    <cellStyle name="40% - Акцент2 7 2" xfId="4158"/>
    <cellStyle name="40% - Акцент2 8" xfId="448"/>
    <cellStyle name="40% - Акцент2 8 2" xfId="4159"/>
    <cellStyle name="40% - Акцент2 9" xfId="449"/>
    <cellStyle name="40% - Акцент2 9 2" xfId="4160"/>
    <cellStyle name="40% - Акцент3 10" xfId="450"/>
    <cellStyle name="40% - Акцент3 10 2" xfId="4161"/>
    <cellStyle name="40% - Акцент3 11" xfId="451"/>
    <cellStyle name="40% - Акцент3 11 2" xfId="4162"/>
    <cellStyle name="40% - Акцент3 12" xfId="452"/>
    <cellStyle name="40% - Акцент3 12 2" xfId="4163"/>
    <cellStyle name="40% - Акцент3 13" xfId="453"/>
    <cellStyle name="40% - Акцент3 13 2" xfId="4164"/>
    <cellStyle name="40% - Акцент3 14" xfId="454"/>
    <cellStyle name="40% - Акцент3 14 2" xfId="4165"/>
    <cellStyle name="40% - Акцент3 15" xfId="455"/>
    <cellStyle name="40% - Акцент3 15 2" xfId="4166"/>
    <cellStyle name="40% - Акцент3 16" xfId="456"/>
    <cellStyle name="40% - Акцент3 16 2" xfId="4167"/>
    <cellStyle name="40% - Акцент3 17" xfId="4168"/>
    <cellStyle name="40% - Акцент3 18" xfId="4169"/>
    <cellStyle name="40% - Акцент3 19" xfId="4170"/>
    <cellStyle name="40% - Акцент3 2" xfId="457"/>
    <cellStyle name="40% — акцент3 2" xfId="3874"/>
    <cellStyle name="40% - Акцент3 2 10" xfId="458"/>
    <cellStyle name="40% - Акцент3 2 11" xfId="459"/>
    <cellStyle name="40% - Акцент3 2 12" xfId="460"/>
    <cellStyle name="40% - Акцент3 2 13" xfId="461"/>
    <cellStyle name="40% - Акцент3 2 14" xfId="462"/>
    <cellStyle name="40% - Акцент3 2 15" xfId="463"/>
    <cellStyle name="40% - Акцент3 2 16" xfId="3795"/>
    <cellStyle name="40% - Акцент3 2 16 2" xfId="4171"/>
    <cellStyle name="40% - Акцент3 2 2" xfId="464"/>
    <cellStyle name="40% - Акцент3 2 2 2" xfId="4172"/>
    <cellStyle name="40% - Акцент3 2 3" xfId="465"/>
    <cellStyle name="40% - Акцент3 2 3 2" xfId="4173"/>
    <cellStyle name="40% - Акцент3 2 4" xfId="466"/>
    <cellStyle name="40% - Акцент3 2 5" xfId="467"/>
    <cellStyle name="40% - Акцент3 2 6" xfId="468"/>
    <cellStyle name="40% - Акцент3 2 7" xfId="469"/>
    <cellStyle name="40% - Акцент3 2 8" xfId="470"/>
    <cellStyle name="40% - Акцент3 2 9" xfId="471"/>
    <cellStyle name="40% - Акцент3 20" xfId="4174"/>
    <cellStyle name="40% - Акцент3 21" xfId="4175"/>
    <cellStyle name="40% - Акцент3 22" xfId="4176"/>
    <cellStyle name="40% - Акцент3 23" xfId="4177"/>
    <cellStyle name="40% - Акцент3 24" xfId="4178"/>
    <cellStyle name="40% - Акцент3 25" xfId="4179"/>
    <cellStyle name="40% - Акцент3 26" xfId="4180"/>
    <cellStyle name="40% - Акцент3 27" xfId="4181"/>
    <cellStyle name="40% - Акцент3 28" xfId="4182"/>
    <cellStyle name="40% - Акцент3 29" xfId="4183"/>
    <cellStyle name="40% - Акцент3 3" xfId="472"/>
    <cellStyle name="40% — акцент3 3" xfId="5015"/>
    <cellStyle name="40% - Акцент3 3 2" xfId="3794"/>
    <cellStyle name="40% - Акцент3 3 2 2" xfId="4184"/>
    <cellStyle name="40% - Акцент3 30" xfId="4185"/>
    <cellStyle name="40% - Акцент3 31" xfId="4186"/>
    <cellStyle name="40% - Акцент3 32" xfId="4187"/>
    <cellStyle name="40% - Акцент3 4" xfId="473"/>
    <cellStyle name="40% — акцент3 4" xfId="5459"/>
    <cellStyle name="40% - Акцент3 4 2" xfId="4188"/>
    <cellStyle name="40% - Акцент3 5" xfId="474"/>
    <cellStyle name="40% - Акцент3 5 2" xfId="4189"/>
    <cellStyle name="40% - Акцент3 6" xfId="475"/>
    <cellStyle name="40% - Акцент3 6 2" xfId="4190"/>
    <cellStyle name="40% - Акцент3 7" xfId="476"/>
    <cellStyle name="40% - Акцент3 7 2" xfId="4191"/>
    <cellStyle name="40% - Акцент3 8" xfId="477"/>
    <cellStyle name="40% - Акцент3 8 2" xfId="4192"/>
    <cellStyle name="40% - Акцент3 9" xfId="478"/>
    <cellStyle name="40% - Акцент3 9 2" xfId="4193"/>
    <cellStyle name="40% - Акцент4 10" xfId="479"/>
    <cellStyle name="40% - Акцент4 10 2" xfId="4194"/>
    <cellStyle name="40% - Акцент4 11" xfId="480"/>
    <cellStyle name="40% - Акцент4 11 2" xfId="4195"/>
    <cellStyle name="40% - Акцент4 12" xfId="481"/>
    <cellStyle name="40% - Акцент4 12 2" xfId="4196"/>
    <cellStyle name="40% - Акцент4 13" xfId="482"/>
    <cellStyle name="40% - Акцент4 13 2" xfId="4197"/>
    <cellStyle name="40% - Акцент4 14" xfId="483"/>
    <cellStyle name="40% - Акцент4 14 2" xfId="4198"/>
    <cellStyle name="40% - Акцент4 15" xfId="484"/>
    <cellStyle name="40% - Акцент4 15 2" xfId="4199"/>
    <cellStyle name="40% - Акцент4 16" xfId="485"/>
    <cellStyle name="40% - Акцент4 16 2" xfId="4200"/>
    <cellStyle name="40% - Акцент4 17" xfId="4201"/>
    <cellStyle name="40% - Акцент4 18" xfId="4202"/>
    <cellStyle name="40% - Акцент4 19" xfId="4203"/>
    <cellStyle name="40% - Акцент4 2" xfId="486"/>
    <cellStyle name="40% — акцент4 2" xfId="3875"/>
    <cellStyle name="40% - Акцент4 2 10" xfId="487"/>
    <cellStyle name="40% - Акцент4 2 11" xfId="488"/>
    <cellStyle name="40% - Акцент4 2 12" xfId="489"/>
    <cellStyle name="40% - Акцент4 2 13" xfId="490"/>
    <cellStyle name="40% - Акцент4 2 14" xfId="491"/>
    <cellStyle name="40% - Акцент4 2 15" xfId="492"/>
    <cellStyle name="40% - Акцент4 2 16" xfId="3793"/>
    <cellStyle name="40% - Акцент4 2 16 2" xfId="4204"/>
    <cellStyle name="40% - Акцент4 2 2" xfId="493"/>
    <cellStyle name="40% - Акцент4 2 2 2" xfId="4205"/>
    <cellStyle name="40% - Акцент4 2 3" xfId="494"/>
    <cellStyle name="40% - Акцент4 2 3 2" xfId="4206"/>
    <cellStyle name="40% - Акцент4 2 4" xfId="495"/>
    <cellStyle name="40% - Акцент4 2 5" xfId="496"/>
    <cellStyle name="40% - Акцент4 2 6" xfId="497"/>
    <cellStyle name="40% - Акцент4 2 7" xfId="498"/>
    <cellStyle name="40% - Акцент4 2 8" xfId="499"/>
    <cellStyle name="40% - Акцент4 2 9" xfId="500"/>
    <cellStyle name="40% - Акцент4 20" xfId="4207"/>
    <cellStyle name="40% - Акцент4 21" xfId="4208"/>
    <cellStyle name="40% - Акцент4 22" xfId="4209"/>
    <cellStyle name="40% - Акцент4 23" xfId="4210"/>
    <cellStyle name="40% - Акцент4 24" xfId="4211"/>
    <cellStyle name="40% - Акцент4 25" xfId="4212"/>
    <cellStyle name="40% - Акцент4 26" xfId="4213"/>
    <cellStyle name="40% - Акцент4 27" xfId="4214"/>
    <cellStyle name="40% - Акцент4 28" xfId="4215"/>
    <cellStyle name="40% - Акцент4 29" xfId="4216"/>
    <cellStyle name="40% - Акцент4 3" xfId="501"/>
    <cellStyle name="40% — акцент4 3" xfId="5013"/>
    <cellStyle name="40% - Акцент4 3 2" xfId="3792"/>
    <cellStyle name="40% - Акцент4 3 2 2" xfId="4217"/>
    <cellStyle name="40% - Акцент4 30" xfId="4218"/>
    <cellStyle name="40% - Акцент4 31" xfId="4219"/>
    <cellStyle name="40% - Акцент4 32" xfId="4220"/>
    <cellStyle name="40% - Акцент4 4" xfId="502"/>
    <cellStyle name="40% — акцент4 4" xfId="5458"/>
    <cellStyle name="40% - Акцент4 4 2" xfId="4221"/>
    <cellStyle name="40% - Акцент4 5" xfId="503"/>
    <cellStyle name="40% - Акцент4 5 2" xfId="4222"/>
    <cellStyle name="40% - Акцент4 6" xfId="504"/>
    <cellStyle name="40% - Акцент4 6 2" xfId="4223"/>
    <cellStyle name="40% - Акцент4 7" xfId="505"/>
    <cellStyle name="40% - Акцент4 7 2" xfId="4224"/>
    <cellStyle name="40% - Акцент4 8" xfId="506"/>
    <cellStyle name="40% - Акцент4 8 2" xfId="4225"/>
    <cellStyle name="40% - Акцент4 9" xfId="507"/>
    <cellStyle name="40% - Акцент4 9 2" xfId="4227"/>
    <cellStyle name="40% - Акцент5 10" xfId="508"/>
    <cellStyle name="40% - Акцент5 10 2" xfId="4228"/>
    <cellStyle name="40% - Акцент5 11" xfId="509"/>
    <cellStyle name="40% - Акцент5 11 2" xfId="4229"/>
    <cellStyle name="40% - Акцент5 12" xfId="510"/>
    <cellStyle name="40% - Акцент5 12 2" xfId="4230"/>
    <cellStyle name="40% - Акцент5 13" xfId="511"/>
    <cellStyle name="40% - Акцент5 13 2" xfId="4231"/>
    <cellStyle name="40% - Акцент5 14" xfId="512"/>
    <cellStyle name="40% - Акцент5 14 2" xfId="4232"/>
    <cellStyle name="40% - Акцент5 15" xfId="513"/>
    <cellStyle name="40% - Акцент5 15 2" xfId="4233"/>
    <cellStyle name="40% - Акцент5 16" xfId="514"/>
    <cellStyle name="40% - Акцент5 16 2" xfId="4234"/>
    <cellStyle name="40% - Акцент5 17" xfId="4235"/>
    <cellStyle name="40% - Акцент5 18" xfId="4236"/>
    <cellStyle name="40% - Акцент5 19" xfId="4237"/>
    <cellStyle name="40% - Акцент5 2" xfId="515"/>
    <cellStyle name="40% — акцент5 2" xfId="3876"/>
    <cellStyle name="40% - Акцент5 2 10" xfId="516"/>
    <cellStyle name="40% - Акцент5 2 11" xfId="517"/>
    <cellStyle name="40% - Акцент5 2 12" xfId="518"/>
    <cellStyle name="40% - Акцент5 2 13" xfId="519"/>
    <cellStyle name="40% - Акцент5 2 14" xfId="520"/>
    <cellStyle name="40% - Акцент5 2 15" xfId="521"/>
    <cellStyle name="40% - Акцент5 2 16" xfId="3791"/>
    <cellStyle name="40% - Акцент5 2 16 2" xfId="4238"/>
    <cellStyle name="40% - Акцент5 2 2" xfId="522"/>
    <cellStyle name="40% - Акцент5 2 2 2" xfId="4239"/>
    <cellStyle name="40% - Акцент5 2 3" xfId="523"/>
    <cellStyle name="40% - Акцент5 2 3 2" xfId="4240"/>
    <cellStyle name="40% - Акцент5 2 4" xfId="524"/>
    <cellStyle name="40% - Акцент5 2 5" xfId="525"/>
    <cellStyle name="40% - Акцент5 2 6" xfId="526"/>
    <cellStyle name="40% - Акцент5 2 7" xfId="527"/>
    <cellStyle name="40% - Акцент5 2 8" xfId="528"/>
    <cellStyle name="40% - Акцент5 2 9" xfId="529"/>
    <cellStyle name="40% - Акцент5 20" xfId="4241"/>
    <cellStyle name="40% - Акцент5 21" xfId="4242"/>
    <cellStyle name="40% - Акцент5 22" xfId="4243"/>
    <cellStyle name="40% - Акцент5 23" xfId="4244"/>
    <cellStyle name="40% - Акцент5 24" xfId="4245"/>
    <cellStyle name="40% - Акцент5 25" xfId="4246"/>
    <cellStyle name="40% - Акцент5 26" xfId="4247"/>
    <cellStyle name="40% - Акцент5 27" xfId="4248"/>
    <cellStyle name="40% - Акцент5 28" xfId="4249"/>
    <cellStyle name="40% - Акцент5 29" xfId="4250"/>
    <cellStyle name="40% - Акцент5 3" xfId="530"/>
    <cellStyle name="40% — акцент5 3" xfId="3885"/>
    <cellStyle name="40% - Акцент5 3 2" xfId="3790"/>
    <cellStyle name="40% - Акцент5 3 2 2" xfId="4251"/>
    <cellStyle name="40% - Акцент5 30" xfId="4252"/>
    <cellStyle name="40% - Акцент5 31" xfId="4253"/>
    <cellStyle name="40% - Акцент5 32" xfId="4254"/>
    <cellStyle name="40% - Акцент5 4" xfId="531"/>
    <cellStyle name="40% — акцент5 4" xfId="5457"/>
    <cellStyle name="40% - Акцент5 4 2" xfId="4255"/>
    <cellStyle name="40% - Акцент5 5" xfId="532"/>
    <cellStyle name="40% - Акцент5 5 2" xfId="4256"/>
    <cellStyle name="40% - Акцент5 6" xfId="533"/>
    <cellStyle name="40% - Акцент5 6 2" xfId="4257"/>
    <cellStyle name="40% - Акцент5 7" xfId="534"/>
    <cellStyle name="40% - Акцент5 7 2" xfId="4258"/>
    <cellStyle name="40% - Акцент5 8" xfId="535"/>
    <cellStyle name="40% - Акцент5 8 2" xfId="4259"/>
    <cellStyle name="40% - Акцент5 9" xfId="536"/>
    <cellStyle name="40% - Акцент5 9 2" xfId="4260"/>
    <cellStyle name="40% - Акцент6 10" xfId="537"/>
    <cellStyle name="40% - Акцент6 10 2" xfId="4261"/>
    <cellStyle name="40% - Акцент6 11" xfId="538"/>
    <cellStyle name="40% - Акцент6 11 2" xfId="4262"/>
    <cellStyle name="40% - Акцент6 12" xfId="539"/>
    <cellStyle name="40% - Акцент6 12 2" xfId="4263"/>
    <cellStyle name="40% - Акцент6 13" xfId="540"/>
    <cellStyle name="40% - Акцент6 13 2" xfId="4264"/>
    <cellStyle name="40% - Акцент6 14" xfId="541"/>
    <cellStyle name="40% - Акцент6 14 2" xfId="4265"/>
    <cellStyle name="40% - Акцент6 15" xfId="542"/>
    <cellStyle name="40% - Акцент6 15 2" xfId="4266"/>
    <cellStyle name="40% - Акцент6 16" xfId="543"/>
    <cellStyle name="40% - Акцент6 16 2" xfId="4267"/>
    <cellStyle name="40% - Акцент6 17" xfId="4268"/>
    <cellStyle name="40% - Акцент6 18" xfId="4269"/>
    <cellStyle name="40% - Акцент6 19" xfId="4270"/>
    <cellStyle name="40% - Акцент6 2" xfId="544"/>
    <cellStyle name="40% — акцент6 2" xfId="3877"/>
    <cellStyle name="40% - Акцент6 2 10" xfId="545"/>
    <cellStyle name="40% - Акцент6 2 11" xfId="546"/>
    <cellStyle name="40% - Акцент6 2 12" xfId="547"/>
    <cellStyle name="40% - Акцент6 2 13" xfId="548"/>
    <cellStyle name="40% - Акцент6 2 14" xfId="549"/>
    <cellStyle name="40% - Акцент6 2 15" xfId="550"/>
    <cellStyle name="40% - Акцент6 2 16" xfId="3789"/>
    <cellStyle name="40% - Акцент6 2 16 2" xfId="4271"/>
    <cellStyle name="40% - Акцент6 2 2" xfId="551"/>
    <cellStyle name="40% - Акцент6 2 2 2" xfId="4272"/>
    <cellStyle name="40% - Акцент6 2 3" xfId="552"/>
    <cellStyle name="40% - Акцент6 2 3 2" xfId="4273"/>
    <cellStyle name="40% - Акцент6 2 4" xfId="553"/>
    <cellStyle name="40% - Акцент6 2 5" xfId="554"/>
    <cellStyle name="40% - Акцент6 2 6" xfId="555"/>
    <cellStyle name="40% - Акцент6 2 7" xfId="556"/>
    <cellStyle name="40% - Акцент6 2 8" xfId="557"/>
    <cellStyle name="40% - Акцент6 2 9" xfId="558"/>
    <cellStyle name="40% - Акцент6 20" xfId="4275"/>
    <cellStyle name="40% - Акцент6 21" xfId="4276"/>
    <cellStyle name="40% - Акцент6 22" xfId="4277"/>
    <cellStyle name="40% - Акцент6 23" xfId="4278"/>
    <cellStyle name="40% - Акцент6 24" xfId="4279"/>
    <cellStyle name="40% - Акцент6 25" xfId="4280"/>
    <cellStyle name="40% - Акцент6 26" xfId="4281"/>
    <cellStyle name="40% - Акцент6 27" xfId="4282"/>
    <cellStyle name="40% - Акцент6 28" xfId="4283"/>
    <cellStyle name="40% - Акцент6 29" xfId="4284"/>
    <cellStyle name="40% - Акцент6 3" xfId="559"/>
    <cellStyle name="40% — акцент6 3" xfId="5011"/>
    <cellStyle name="40% - Акцент6 3 2" xfId="3788"/>
    <cellStyle name="40% - Акцент6 3 2 2" xfId="4285"/>
    <cellStyle name="40% - Акцент6 30" xfId="4286"/>
    <cellStyle name="40% - Акцент6 31" xfId="4287"/>
    <cellStyle name="40% - Акцент6 32" xfId="4288"/>
    <cellStyle name="40% - Акцент6 4" xfId="560"/>
    <cellStyle name="40% — акцент6 4" xfId="5456"/>
    <cellStyle name="40% - Акцент6 4 2" xfId="4289"/>
    <cellStyle name="40% - Акцент6 5" xfId="561"/>
    <cellStyle name="40% - Акцент6 5 2" xfId="4290"/>
    <cellStyle name="40% - Акцент6 6" xfId="562"/>
    <cellStyle name="40% - Акцент6 6 2" xfId="4291"/>
    <cellStyle name="40% - Акцент6 7" xfId="563"/>
    <cellStyle name="40% - Акцент6 7 2" xfId="4292"/>
    <cellStyle name="40% - Акцент6 8" xfId="564"/>
    <cellStyle name="40% - Акцент6 8 2" xfId="4293"/>
    <cellStyle name="40% - Акцент6 9" xfId="565"/>
    <cellStyle name="40% - Акцент6 9 2" xfId="4294"/>
    <cellStyle name="60% - Акцент1 10" xfId="566"/>
    <cellStyle name="60% - Акцент1 10 2" xfId="4295"/>
    <cellStyle name="60% - Акцент1 11" xfId="567"/>
    <cellStyle name="60% - Акцент1 11 2" xfId="4296"/>
    <cellStyle name="60% - Акцент1 12" xfId="568"/>
    <cellStyle name="60% - Акцент1 12 2" xfId="4297"/>
    <cellStyle name="60% - Акцент1 13" xfId="569"/>
    <cellStyle name="60% - Акцент1 13 2" xfId="4298"/>
    <cellStyle name="60% - Акцент1 14" xfId="570"/>
    <cellStyle name="60% - Акцент1 14 2" xfId="4299"/>
    <cellStyle name="60% - Акцент1 15" xfId="571"/>
    <cellStyle name="60% - Акцент1 15 2" xfId="4300"/>
    <cellStyle name="60% - Акцент1 16" xfId="572"/>
    <cellStyle name="60% - Акцент1 16 2" xfId="4301"/>
    <cellStyle name="60% - Акцент1 17" xfId="4302"/>
    <cellStyle name="60% - Акцент1 18" xfId="4303"/>
    <cellStyle name="60% - Акцент1 19" xfId="4304"/>
    <cellStyle name="60% - Акцент1 2" xfId="573"/>
    <cellStyle name="60% — акцент1 2" xfId="3878"/>
    <cellStyle name="60% - Акцент1 2 10" xfId="574"/>
    <cellStyle name="60% - Акцент1 2 11" xfId="575"/>
    <cellStyle name="60% - Акцент1 2 12" xfId="576"/>
    <cellStyle name="60% - Акцент1 2 13" xfId="577"/>
    <cellStyle name="60% - Акцент1 2 14" xfId="578"/>
    <cellStyle name="60% - Акцент1 2 15" xfId="579"/>
    <cellStyle name="60% - Акцент1 2 16" xfId="3787"/>
    <cellStyle name="60% - Акцент1 2 16 2" xfId="4305"/>
    <cellStyle name="60% - Акцент1 2 2" xfId="580"/>
    <cellStyle name="60% - Акцент1 2 2 2" xfId="4306"/>
    <cellStyle name="60% - Акцент1 2 3" xfId="581"/>
    <cellStyle name="60% - Акцент1 2 3 2" xfId="4307"/>
    <cellStyle name="60% - Акцент1 2 4" xfId="582"/>
    <cellStyle name="60% - Акцент1 2 5" xfId="583"/>
    <cellStyle name="60% - Акцент1 2 6" xfId="584"/>
    <cellStyle name="60% - Акцент1 2 7" xfId="585"/>
    <cellStyle name="60% - Акцент1 2 8" xfId="586"/>
    <cellStyle name="60% - Акцент1 2 9" xfId="587"/>
    <cellStyle name="60% - Акцент1 20" xfId="4308"/>
    <cellStyle name="60% - Акцент1 21" xfId="4309"/>
    <cellStyle name="60% - Акцент1 22" xfId="4310"/>
    <cellStyle name="60% - Акцент1 23" xfId="4311"/>
    <cellStyle name="60% - Акцент1 24" xfId="4312"/>
    <cellStyle name="60% - Акцент1 25" xfId="4313"/>
    <cellStyle name="60% - Акцент1 26" xfId="4314"/>
    <cellStyle name="60% - Акцент1 27" xfId="4315"/>
    <cellStyle name="60% - Акцент1 28" xfId="4316"/>
    <cellStyle name="60% - Акцент1 29" xfId="4317"/>
    <cellStyle name="60% - Акцент1 3" xfId="588"/>
    <cellStyle name="60% — акцент1 3" xfId="5008"/>
    <cellStyle name="60% - Акцент1 3 2" xfId="3786"/>
    <cellStyle name="60% - Акцент1 3 2 2" xfId="4318"/>
    <cellStyle name="60% - Акцент1 30" xfId="4319"/>
    <cellStyle name="60% - Акцент1 31" xfId="4320"/>
    <cellStyle name="60% - Акцент1 32" xfId="4321"/>
    <cellStyle name="60% - Акцент1 4" xfId="589"/>
    <cellStyle name="60% — акцент1 4" xfId="5455"/>
    <cellStyle name="60% - Акцент1 4 2" xfId="4322"/>
    <cellStyle name="60% - Акцент1 5" xfId="590"/>
    <cellStyle name="60% - Акцент1 5 2" xfId="4323"/>
    <cellStyle name="60% - Акцент1 6" xfId="591"/>
    <cellStyle name="60% - Акцент1 6 2" xfId="4324"/>
    <cellStyle name="60% - Акцент1 7" xfId="592"/>
    <cellStyle name="60% - Акцент1 7 2" xfId="4325"/>
    <cellStyle name="60% - Акцент1 8" xfId="593"/>
    <cellStyle name="60% - Акцент1 8 2" xfId="4326"/>
    <cellStyle name="60% - Акцент1 9" xfId="594"/>
    <cellStyle name="60% - Акцент1 9 2" xfId="4327"/>
    <cellStyle name="60% - Акцент2 10" xfId="595"/>
    <cellStyle name="60% - Акцент2 10 2" xfId="4328"/>
    <cellStyle name="60% - Акцент2 11" xfId="596"/>
    <cellStyle name="60% - Акцент2 11 2" xfId="4329"/>
    <cellStyle name="60% - Акцент2 12" xfId="597"/>
    <cellStyle name="60% - Акцент2 12 2" xfId="4330"/>
    <cellStyle name="60% - Акцент2 13" xfId="598"/>
    <cellStyle name="60% - Акцент2 13 2" xfId="4331"/>
    <cellStyle name="60% - Акцент2 14" xfId="599"/>
    <cellStyle name="60% - Акцент2 14 2" xfId="4332"/>
    <cellStyle name="60% - Акцент2 15" xfId="600"/>
    <cellStyle name="60% - Акцент2 15 2" xfId="4333"/>
    <cellStyle name="60% - Акцент2 16" xfId="601"/>
    <cellStyle name="60% - Акцент2 16 2" xfId="4334"/>
    <cellStyle name="60% - Акцент2 17" xfId="4335"/>
    <cellStyle name="60% - Акцент2 18" xfId="4336"/>
    <cellStyle name="60% - Акцент2 19" xfId="4337"/>
    <cellStyle name="60% - Акцент2 2" xfId="602"/>
    <cellStyle name="60% — акцент2 2" xfId="3879"/>
    <cellStyle name="60% - Акцент2 2 10" xfId="603"/>
    <cellStyle name="60% - Акцент2 2 11" xfId="604"/>
    <cellStyle name="60% - Акцент2 2 12" xfId="605"/>
    <cellStyle name="60% - Акцент2 2 13" xfId="606"/>
    <cellStyle name="60% - Акцент2 2 14" xfId="607"/>
    <cellStyle name="60% - Акцент2 2 15" xfId="608"/>
    <cellStyle name="60% - Акцент2 2 16" xfId="3785"/>
    <cellStyle name="60% - Акцент2 2 16 2" xfId="4338"/>
    <cellStyle name="60% - Акцент2 2 2" xfId="609"/>
    <cellStyle name="60% - Акцент2 2 2 2" xfId="4339"/>
    <cellStyle name="60% - Акцент2 2 3" xfId="610"/>
    <cellStyle name="60% - Акцент2 2 3 2" xfId="4340"/>
    <cellStyle name="60% - Акцент2 2 4" xfId="611"/>
    <cellStyle name="60% - Акцент2 2 5" xfId="612"/>
    <cellStyle name="60% - Акцент2 2 6" xfId="613"/>
    <cellStyle name="60% - Акцент2 2 7" xfId="614"/>
    <cellStyle name="60% - Акцент2 2 8" xfId="615"/>
    <cellStyle name="60% - Акцент2 2 9" xfId="616"/>
    <cellStyle name="60% - Акцент2 20" xfId="4341"/>
    <cellStyle name="60% - Акцент2 21" xfId="4342"/>
    <cellStyle name="60% - Акцент2 22" xfId="4343"/>
    <cellStyle name="60% - Акцент2 23" xfId="4344"/>
    <cellStyle name="60% - Акцент2 24" xfId="4345"/>
    <cellStyle name="60% - Акцент2 25" xfId="4346"/>
    <cellStyle name="60% - Акцент2 26" xfId="4347"/>
    <cellStyle name="60% - Акцент2 27" xfId="4348"/>
    <cellStyle name="60% - Акцент2 28" xfId="4349"/>
    <cellStyle name="60% - Акцент2 29" xfId="4350"/>
    <cellStyle name="60% - Акцент2 3" xfId="617"/>
    <cellStyle name="60% — акцент2 3" xfId="5007"/>
    <cellStyle name="60% - Акцент2 3 2" xfId="3784"/>
    <cellStyle name="60% - Акцент2 3 2 2" xfId="4351"/>
    <cellStyle name="60% - Акцент2 30" xfId="4352"/>
    <cellStyle name="60% - Акцент2 31" xfId="4353"/>
    <cellStyle name="60% - Акцент2 32" xfId="4354"/>
    <cellStyle name="60% - Акцент2 4" xfId="618"/>
    <cellStyle name="60% — акцент2 4" xfId="5454"/>
    <cellStyle name="60% - Акцент2 4 2" xfId="4355"/>
    <cellStyle name="60% - Акцент2 5" xfId="619"/>
    <cellStyle name="60% - Акцент2 5 2" xfId="4356"/>
    <cellStyle name="60% - Акцент2 6" xfId="620"/>
    <cellStyle name="60% - Акцент2 6 2" xfId="4357"/>
    <cellStyle name="60% - Акцент2 7" xfId="621"/>
    <cellStyle name="60% - Акцент2 7 2" xfId="4358"/>
    <cellStyle name="60% - Акцент2 8" xfId="622"/>
    <cellStyle name="60% - Акцент2 8 2" xfId="4359"/>
    <cellStyle name="60% - Акцент2 9" xfId="623"/>
    <cellStyle name="60% - Акцент2 9 2" xfId="4360"/>
    <cellStyle name="60% - Акцент3 10" xfId="624"/>
    <cellStyle name="60% - Акцент3 10 2" xfId="4361"/>
    <cellStyle name="60% - Акцент3 11" xfId="625"/>
    <cellStyle name="60% - Акцент3 11 2" xfId="4362"/>
    <cellStyle name="60% - Акцент3 12" xfId="626"/>
    <cellStyle name="60% - Акцент3 12 2" xfId="4363"/>
    <cellStyle name="60% - Акцент3 13" xfId="627"/>
    <cellStyle name="60% - Акцент3 13 2" xfId="4364"/>
    <cellStyle name="60% - Акцент3 14" xfId="628"/>
    <cellStyle name="60% - Акцент3 14 2" xfId="4365"/>
    <cellStyle name="60% - Акцент3 15" xfId="629"/>
    <cellStyle name="60% - Акцент3 15 2" xfId="4366"/>
    <cellStyle name="60% - Акцент3 16" xfId="630"/>
    <cellStyle name="60% - Акцент3 16 2" xfId="4367"/>
    <cellStyle name="60% - Акцент3 17" xfId="4368"/>
    <cellStyle name="60% - Акцент3 18" xfId="4369"/>
    <cellStyle name="60% - Акцент3 19" xfId="4370"/>
    <cellStyle name="60% - Акцент3 2" xfId="631"/>
    <cellStyle name="60% — акцент3 2" xfId="3880"/>
    <cellStyle name="60% - Акцент3 2 10" xfId="632"/>
    <cellStyle name="60% - Акцент3 2 11" xfId="633"/>
    <cellStyle name="60% - Акцент3 2 12" xfId="634"/>
    <cellStyle name="60% - Акцент3 2 13" xfId="635"/>
    <cellStyle name="60% - Акцент3 2 14" xfId="636"/>
    <cellStyle name="60% - Акцент3 2 15" xfId="637"/>
    <cellStyle name="60% - Акцент3 2 16" xfId="3783"/>
    <cellStyle name="60% - Акцент3 2 16 2" xfId="4371"/>
    <cellStyle name="60% - Акцент3 2 2" xfId="638"/>
    <cellStyle name="60% - Акцент3 2 2 2" xfId="4372"/>
    <cellStyle name="60% - Акцент3 2 3" xfId="639"/>
    <cellStyle name="60% - Акцент3 2 3 2" xfId="4373"/>
    <cellStyle name="60% - Акцент3 2 4" xfId="640"/>
    <cellStyle name="60% - Акцент3 2 5" xfId="641"/>
    <cellStyle name="60% - Акцент3 2 6" xfId="642"/>
    <cellStyle name="60% - Акцент3 2 7" xfId="643"/>
    <cellStyle name="60% - Акцент3 2 8" xfId="644"/>
    <cellStyle name="60% - Акцент3 2 9" xfId="645"/>
    <cellStyle name="60% - Акцент3 20" xfId="4379"/>
    <cellStyle name="60% - Акцент3 21" xfId="4380"/>
    <cellStyle name="60% - Акцент3 22" xfId="4381"/>
    <cellStyle name="60% - Акцент3 23" xfId="4382"/>
    <cellStyle name="60% - Акцент3 24" xfId="4383"/>
    <cellStyle name="60% - Акцент3 25" xfId="4384"/>
    <cellStyle name="60% - Акцент3 26" xfId="4385"/>
    <cellStyle name="60% - Акцент3 27" xfId="4386"/>
    <cellStyle name="60% - Акцент3 28" xfId="4387"/>
    <cellStyle name="60% - Акцент3 29" xfId="4388"/>
    <cellStyle name="60% - Акцент3 3" xfId="646"/>
    <cellStyle name="60% — акцент3 3" xfId="5002"/>
    <cellStyle name="60% - Акцент3 3 2" xfId="3782"/>
    <cellStyle name="60% - Акцент3 3 2 2" xfId="4390"/>
    <cellStyle name="60% - Акцент3 30" xfId="4391"/>
    <cellStyle name="60% - Акцент3 31" xfId="4392"/>
    <cellStyle name="60% - Акцент3 32" xfId="4393"/>
    <cellStyle name="60% - Акцент3 4" xfId="647"/>
    <cellStyle name="60% — акцент3 4" xfId="5453"/>
    <cellStyle name="60% - Акцент3 4 2" xfId="4395"/>
    <cellStyle name="60% - Акцент3 5" xfId="648"/>
    <cellStyle name="60% - Акцент3 5 2" xfId="4397"/>
    <cellStyle name="60% - Акцент3 6" xfId="649"/>
    <cellStyle name="60% - Акцент3 6 2" xfId="4399"/>
    <cellStyle name="60% - Акцент3 7" xfId="650"/>
    <cellStyle name="60% - Акцент3 7 2" xfId="4401"/>
    <cellStyle name="60% - Акцент3 8" xfId="651"/>
    <cellStyle name="60% - Акцент3 8 2" xfId="4403"/>
    <cellStyle name="60% - Акцент3 9" xfId="652"/>
    <cellStyle name="60% - Акцент3 9 2" xfId="4405"/>
    <cellStyle name="60% - Акцент4 10" xfId="653"/>
    <cellStyle name="60% - Акцент4 10 2" xfId="4407"/>
    <cellStyle name="60% - Акцент4 11" xfId="654"/>
    <cellStyle name="60% - Акцент4 11 2" xfId="4409"/>
    <cellStyle name="60% - Акцент4 12" xfId="655"/>
    <cellStyle name="60% - Акцент4 12 2" xfId="4411"/>
    <cellStyle name="60% - Акцент4 13" xfId="656"/>
    <cellStyle name="60% - Акцент4 13 2" xfId="4413"/>
    <cellStyle name="60% - Акцент4 14" xfId="657"/>
    <cellStyle name="60% - Акцент4 14 2" xfId="4415"/>
    <cellStyle name="60% - Акцент4 15" xfId="658"/>
    <cellStyle name="60% - Акцент4 15 2" xfId="4417"/>
    <cellStyle name="60% - Акцент4 16" xfId="659"/>
    <cellStyle name="60% - Акцент4 16 2" xfId="4419"/>
    <cellStyle name="60% - Акцент4 17" xfId="4420"/>
    <cellStyle name="60% - Акцент4 18" xfId="4421"/>
    <cellStyle name="60% - Акцент4 19" xfId="4422"/>
    <cellStyle name="60% - Акцент4 2" xfId="660"/>
    <cellStyle name="60% — акцент4 2" xfId="3881"/>
    <cellStyle name="60% - Акцент4 2 10" xfId="661"/>
    <cellStyle name="60% - Акцент4 2 11" xfId="662"/>
    <cellStyle name="60% - Акцент4 2 12" xfId="663"/>
    <cellStyle name="60% - Акцент4 2 13" xfId="664"/>
    <cellStyle name="60% - Акцент4 2 14" xfId="665"/>
    <cellStyle name="60% - Акцент4 2 15" xfId="666"/>
    <cellStyle name="60% - Акцент4 2 16" xfId="3781"/>
    <cellStyle name="60% - Акцент4 2 16 2" xfId="4427"/>
    <cellStyle name="60% - Акцент4 2 2" xfId="667"/>
    <cellStyle name="60% - Акцент4 2 2 2" xfId="4428"/>
    <cellStyle name="60% - Акцент4 2 3" xfId="668"/>
    <cellStyle name="60% - Акцент4 2 3 2" xfId="4429"/>
    <cellStyle name="60% - Акцент4 2 4" xfId="669"/>
    <cellStyle name="60% - Акцент4 2 5" xfId="670"/>
    <cellStyle name="60% - Акцент4 2 6" xfId="671"/>
    <cellStyle name="60% - Акцент4 2 7" xfId="672"/>
    <cellStyle name="60% - Акцент4 2 8" xfId="673"/>
    <cellStyle name="60% - Акцент4 2 9" xfId="674"/>
    <cellStyle name="60% - Акцент4 20" xfId="4430"/>
    <cellStyle name="60% - Акцент4 21" xfId="4431"/>
    <cellStyle name="60% - Акцент4 22" xfId="4432"/>
    <cellStyle name="60% - Акцент4 23" xfId="4433"/>
    <cellStyle name="60% - Акцент4 24" xfId="4434"/>
    <cellStyle name="60% - Акцент4 25" xfId="4435"/>
    <cellStyle name="60% - Акцент4 26" xfId="4436"/>
    <cellStyle name="60% - Акцент4 27" xfId="4437"/>
    <cellStyle name="60% - Акцент4 28" xfId="4438"/>
    <cellStyle name="60% - Акцент4 29" xfId="4439"/>
    <cellStyle name="60% - Акцент4 3" xfId="675"/>
    <cellStyle name="60% — акцент4 3" xfId="4999"/>
    <cellStyle name="60% - Акцент4 3 2" xfId="3780"/>
    <cellStyle name="60% - Акцент4 3 2 2" xfId="4440"/>
    <cellStyle name="60% - Акцент4 30" xfId="4441"/>
    <cellStyle name="60% - Акцент4 31" xfId="4442"/>
    <cellStyle name="60% - Акцент4 32" xfId="4443"/>
    <cellStyle name="60% - Акцент4 4" xfId="676"/>
    <cellStyle name="60% — акцент4 4" xfId="5452"/>
    <cellStyle name="60% - Акцент4 4 2" xfId="4444"/>
    <cellStyle name="60% - Акцент4 5" xfId="677"/>
    <cellStyle name="60% - Акцент4 5 2" xfId="4445"/>
    <cellStyle name="60% - Акцент4 6" xfId="678"/>
    <cellStyle name="60% - Акцент4 6 2" xfId="4446"/>
    <cellStyle name="60% - Акцент4 7" xfId="679"/>
    <cellStyle name="60% - Акцент4 7 2" xfId="4447"/>
    <cellStyle name="60% - Акцент4 8" xfId="680"/>
    <cellStyle name="60% - Акцент4 8 2" xfId="4448"/>
    <cellStyle name="60% - Акцент4 9" xfId="681"/>
    <cellStyle name="60% - Акцент4 9 2" xfId="4449"/>
    <cellStyle name="60% - Акцент5 10" xfId="682"/>
    <cellStyle name="60% - Акцент5 10 2" xfId="4450"/>
    <cellStyle name="60% - Акцент5 11" xfId="683"/>
    <cellStyle name="60% - Акцент5 11 2" xfId="4451"/>
    <cellStyle name="60% - Акцент5 12" xfId="684"/>
    <cellStyle name="60% - Акцент5 12 2" xfId="4452"/>
    <cellStyle name="60% - Акцент5 13" xfId="685"/>
    <cellStyle name="60% - Акцент5 13 2" xfId="4453"/>
    <cellStyle name="60% - Акцент5 14" xfId="686"/>
    <cellStyle name="60% - Акцент5 14 2" xfId="4454"/>
    <cellStyle name="60% - Акцент5 15" xfId="687"/>
    <cellStyle name="60% - Акцент5 15 2" xfId="4455"/>
    <cellStyle name="60% - Акцент5 16" xfId="688"/>
    <cellStyle name="60% - Акцент5 16 2" xfId="4456"/>
    <cellStyle name="60% - Акцент5 17" xfId="4457"/>
    <cellStyle name="60% - Акцент5 18" xfId="4458"/>
    <cellStyle name="60% - Акцент5 19" xfId="4459"/>
    <cellStyle name="60% - Акцент5 2" xfId="689"/>
    <cellStyle name="60% — акцент5 2" xfId="3882"/>
    <cellStyle name="60% - Акцент5 2 10" xfId="690"/>
    <cellStyle name="60% - Акцент5 2 11" xfId="691"/>
    <cellStyle name="60% - Акцент5 2 12" xfId="692"/>
    <cellStyle name="60% - Акцент5 2 13" xfId="693"/>
    <cellStyle name="60% - Акцент5 2 14" xfId="694"/>
    <cellStyle name="60% - Акцент5 2 15" xfId="695"/>
    <cellStyle name="60% - Акцент5 2 16" xfId="3779"/>
    <cellStyle name="60% - Акцент5 2 16 2" xfId="4460"/>
    <cellStyle name="60% - Акцент5 2 2" xfId="696"/>
    <cellStyle name="60% - Акцент5 2 2 2" xfId="4461"/>
    <cellStyle name="60% - Акцент5 2 3" xfId="697"/>
    <cellStyle name="60% - Акцент5 2 3 2" xfId="4462"/>
    <cellStyle name="60% - Акцент5 2 4" xfId="698"/>
    <cellStyle name="60% - Акцент5 2 5" xfId="699"/>
    <cellStyle name="60% - Акцент5 2 6" xfId="700"/>
    <cellStyle name="60% - Акцент5 2 7" xfId="701"/>
    <cellStyle name="60% - Акцент5 2 8" xfId="702"/>
    <cellStyle name="60% - Акцент5 2 9" xfId="703"/>
    <cellStyle name="60% - Акцент5 20" xfId="4463"/>
    <cellStyle name="60% - Акцент5 21" xfId="4464"/>
    <cellStyle name="60% - Акцент5 22" xfId="4465"/>
    <cellStyle name="60% - Акцент5 23" xfId="4466"/>
    <cellStyle name="60% - Акцент5 24" xfId="4467"/>
    <cellStyle name="60% - Акцент5 25" xfId="4468"/>
    <cellStyle name="60% - Акцент5 26" xfId="4469"/>
    <cellStyle name="60% - Акцент5 27" xfId="4470"/>
    <cellStyle name="60% - Акцент5 28" xfId="4471"/>
    <cellStyle name="60% - Акцент5 29" xfId="4472"/>
    <cellStyle name="60% - Акцент5 3" xfId="704"/>
    <cellStyle name="60% — акцент5 3" xfId="3884"/>
    <cellStyle name="60% - Акцент5 3 2" xfId="3778"/>
    <cellStyle name="60% - Акцент5 3 2 2" xfId="4473"/>
    <cellStyle name="60% - Акцент5 30" xfId="4474"/>
    <cellStyle name="60% - Акцент5 31" xfId="4475"/>
    <cellStyle name="60% - Акцент5 32" xfId="4476"/>
    <cellStyle name="60% - Акцент5 4" xfId="705"/>
    <cellStyle name="60% — акцент5 4" xfId="5451"/>
    <cellStyle name="60% - Акцент5 4 2" xfId="4477"/>
    <cellStyle name="60% - Акцент5 5" xfId="706"/>
    <cellStyle name="60% - Акцент5 5 2" xfId="4478"/>
    <cellStyle name="60% - Акцент5 6" xfId="707"/>
    <cellStyle name="60% - Акцент5 6 2" xfId="4479"/>
    <cellStyle name="60% - Акцент5 7" xfId="708"/>
    <cellStyle name="60% - Акцент5 7 2" xfId="4480"/>
    <cellStyle name="60% - Акцент5 8" xfId="709"/>
    <cellStyle name="60% - Акцент5 8 2" xfId="4481"/>
    <cellStyle name="60% - Акцент5 9" xfId="710"/>
    <cellStyle name="60% - Акцент5 9 2" xfId="4482"/>
    <cellStyle name="60% - Акцент6 10" xfId="711"/>
    <cellStyle name="60% - Акцент6 10 2" xfId="4483"/>
    <cellStyle name="60% - Акцент6 11" xfId="712"/>
    <cellStyle name="60% - Акцент6 11 2" xfId="4484"/>
    <cellStyle name="60% - Акцент6 12" xfId="713"/>
    <cellStyle name="60% - Акцент6 12 2" xfId="4485"/>
    <cellStyle name="60% - Акцент6 13" xfId="714"/>
    <cellStyle name="60% - Акцент6 13 2" xfId="4486"/>
    <cellStyle name="60% - Акцент6 14" xfId="715"/>
    <cellStyle name="60% - Акцент6 14 2" xfId="4487"/>
    <cellStyle name="60% - Акцент6 15" xfId="716"/>
    <cellStyle name="60% - Акцент6 15 2" xfId="4488"/>
    <cellStyle name="60% - Акцент6 16" xfId="717"/>
    <cellStyle name="60% - Акцент6 16 2" xfId="4489"/>
    <cellStyle name="60% - Акцент6 17" xfId="4490"/>
    <cellStyle name="60% - Акцент6 18" xfId="4491"/>
    <cellStyle name="60% - Акцент6 19" xfId="4492"/>
    <cellStyle name="60% - Акцент6 2" xfId="718"/>
    <cellStyle name="60% — акцент6 2" xfId="3883"/>
    <cellStyle name="60% - Акцент6 2 10" xfId="719"/>
    <cellStyle name="60% - Акцент6 2 11" xfId="720"/>
    <cellStyle name="60% - Акцент6 2 12" xfId="721"/>
    <cellStyle name="60% - Акцент6 2 13" xfId="722"/>
    <cellStyle name="60% - Акцент6 2 14" xfId="723"/>
    <cellStyle name="60% - Акцент6 2 15" xfId="724"/>
    <cellStyle name="60% - Акцент6 2 16" xfId="3777"/>
    <cellStyle name="60% - Акцент6 2 16 2" xfId="4493"/>
    <cellStyle name="60% - Акцент6 2 2" xfId="725"/>
    <cellStyle name="60% - Акцент6 2 2 2" xfId="4494"/>
    <cellStyle name="60% - Акцент6 2 3" xfId="726"/>
    <cellStyle name="60% - Акцент6 2 3 2" xfId="4495"/>
    <cellStyle name="60% - Акцент6 2 4" xfId="727"/>
    <cellStyle name="60% - Акцент6 2 5" xfId="728"/>
    <cellStyle name="60% - Акцент6 2 6" xfId="729"/>
    <cellStyle name="60% - Акцент6 2 7" xfId="730"/>
    <cellStyle name="60% - Акцент6 2 8" xfId="731"/>
    <cellStyle name="60% - Акцент6 2 9" xfId="732"/>
    <cellStyle name="60% - Акцент6 20" xfId="4496"/>
    <cellStyle name="60% - Акцент6 21" xfId="4497"/>
    <cellStyle name="60% - Акцент6 22" xfId="4498"/>
    <cellStyle name="60% - Акцент6 23" xfId="4499"/>
    <cellStyle name="60% - Акцент6 24" xfId="4500"/>
    <cellStyle name="60% - Акцент6 25" xfId="4501"/>
    <cellStyle name="60% - Акцент6 26" xfId="4502"/>
    <cellStyle name="60% - Акцент6 27" xfId="4503"/>
    <cellStyle name="60% - Акцент6 28" xfId="4504"/>
    <cellStyle name="60% - Акцент6 29" xfId="4505"/>
    <cellStyle name="60% - Акцент6 3" xfId="733"/>
    <cellStyle name="60% — акцент6 3" xfId="4998"/>
    <cellStyle name="60% - Акцент6 3 2" xfId="3776"/>
    <cellStyle name="60% - Акцент6 3 2 2" xfId="4506"/>
    <cellStyle name="60% - Акцент6 30" xfId="4507"/>
    <cellStyle name="60% - Акцент6 31" xfId="4508"/>
    <cellStyle name="60% - Акцент6 32" xfId="4509"/>
    <cellStyle name="60% - Акцент6 4" xfId="734"/>
    <cellStyle name="60% — акцент6 4" xfId="5450"/>
    <cellStyle name="60% - Акцент6 4 2" xfId="4510"/>
    <cellStyle name="60% - Акцент6 5" xfId="735"/>
    <cellStyle name="60% - Акцент6 5 2" xfId="4511"/>
    <cellStyle name="60% - Акцент6 6" xfId="736"/>
    <cellStyle name="60% - Акцент6 6 2" xfId="4512"/>
    <cellStyle name="60% - Акцент6 7" xfId="737"/>
    <cellStyle name="60% - Акцент6 7 2" xfId="4513"/>
    <cellStyle name="60% - Акцент6 8" xfId="738"/>
    <cellStyle name="60% - Акцент6 8 2" xfId="4514"/>
    <cellStyle name="60% - Акцент6 9" xfId="739"/>
    <cellStyle name="60% - Акцент6 9 2" xfId="4515"/>
    <cellStyle name="Акцент1 10" xfId="740"/>
    <cellStyle name="Акцент1 11" xfId="741"/>
    <cellStyle name="Акцент1 12" xfId="742"/>
    <cellStyle name="Акцент1 13" xfId="743"/>
    <cellStyle name="Акцент1 14" xfId="744"/>
    <cellStyle name="Акцент1 15" xfId="745"/>
    <cellStyle name="Акцент1 16" xfId="746"/>
    <cellStyle name="Акцент1 17" xfId="3359"/>
    <cellStyle name="Акцент1 2" xfId="747"/>
    <cellStyle name="Акцент1 2 10" xfId="748"/>
    <cellStyle name="Акцент1 2 11" xfId="749"/>
    <cellStyle name="Акцент1 2 12" xfId="750"/>
    <cellStyle name="Акцент1 2 13" xfId="751"/>
    <cellStyle name="Акцент1 2 14" xfId="752"/>
    <cellStyle name="Акцент1 2 15" xfId="753"/>
    <cellStyle name="Акцент1 2 16" xfId="3775"/>
    <cellStyle name="Акцент1 2 17" xfId="3217"/>
    <cellStyle name="Акцент1 2 2" xfId="754"/>
    <cellStyle name="Акцент1 2 3" xfId="755"/>
    <cellStyle name="Акцент1 2 4" xfId="756"/>
    <cellStyle name="Акцент1 2 5" xfId="757"/>
    <cellStyle name="Акцент1 2 6" xfId="758"/>
    <cellStyle name="Акцент1 2 7" xfId="759"/>
    <cellStyle name="Акцент1 2 8" xfId="760"/>
    <cellStyle name="Акцент1 2 9" xfId="761"/>
    <cellStyle name="Акцент1 3" xfId="762"/>
    <cellStyle name="Акцент1 4" xfId="763"/>
    <cellStyle name="Акцент1 5" xfId="764"/>
    <cellStyle name="Акцент1 6" xfId="765"/>
    <cellStyle name="Акцент1 7" xfId="766"/>
    <cellStyle name="Акцент1 8" xfId="767"/>
    <cellStyle name="Акцент1 9" xfId="768"/>
    <cellStyle name="Акцент2 10" xfId="769"/>
    <cellStyle name="Акцент2 11" xfId="770"/>
    <cellStyle name="Акцент2 12" xfId="771"/>
    <cellStyle name="Акцент2 13" xfId="772"/>
    <cellStyle name="Акцент2 14" xfId="773"/>
    <cellStyle name="Акцент2 15" xfId="774"/>
    <cellStyle name="Акцент2 16" xfId="775"/>
    <cellStyle name="Акцент2 17" xfId="3339"/>
    <cellStyle name="Акцент2 2" xfId="776"/>
    <cellStyle name="Акцент2 2 10" xfId="777"/>
    <cellStyle name="Акцент2 2 11" xfId="778"/>
    <cellStyle name="Акцент2 2 12" xfId="779"/>
    <cellStyle name="Акцент2 2 13" xfId="780"/>
    <cellStyle name="Акцент2 2 14" xfId="781"/>
    <cellStyle name="Акцент2 2 15" xfId="782"/>
    <cellStyle name="Акцент2 2 16" xfId="3774"/>
    <cellStyle name="Акцент2 2 17" xfId="3216"/>
    <cellStyle name="Акцент2 2 2" xfId="783"/>
    <cellStyle name="Акцент2 2 3" xfId="784"/>
    <cellStyle name="Акцент2 2 4" xfId="785"/>
    <cellStyle name="Акцент2 2 5" xfId="786"/>
    <cellStyle name="Акцент2 2 6" xfId="787"/>
    <cellStyle name="Акцент2 2 7" xfId="788"/>
    <cellStyle name="Акцент2 2 8" xfId="789"/>
    <cellStyle name="Акцент2 2 9" xfId="790"/>
    <cellStyle name="Акцент2 3" xfId="791"/>
    <cellStyle name="Акцент2 4" xfId="792"/>
    <cellStyle name="Акцент2 5" xfId="793"/>
    <cellStyle name="Акцент2 6" xfId="794"/>
    <cellStyle name="Акцент2 7" xfId="795"/>
    <cellStyle name="Акцент2 8" xfId="796"/>
    <cellStyle name="Акцент2 9" xfId="797"/>
    <cellStyle name="Акцент3 10" xfId="798"/>
    <cellStyle name="Акцент3 11" xfId="799"/>
    <cellStyle name="Акцент3 12" xfId="800"/>
    <cellStyle name="Акцент3 13" xfId="801"/>
    <cellStyle name="Акцент3 14" xfId="802"/>
    <cellStyle name="Акцент3 15" xfId="803"/>
    <cellStyle name="Акцент3 16" xfId="804"/>
    <cellStyle name="Акцент3 17" xfId="3369"/>
    <cellStyle name="Акцент3 2" xfId="805"/>
    <cellStyle name="Акцент3 2 10" xfId="806"/>
    <cellStyle name="Акцент3 2 11" xfId="807"/>
    <cellStyle name="Акцент3 2 12" xfId="808"/>
    <cellStyle name="Акцент3 2 13" xfId="809"/>
    <cellStyle name="Акцент3 2 14" xfId="810"/>
    <cellStyle name="Акцент3 2 15" xfId="811"/>
    <cellStyle name="Акцент3 2 16" xfId="3773"/>
    <cellStyle name="Акцент3 2 17" xfId="3215"/>
    <cellStyle name="Акцент3 2 2" xfId="812"/>
    <cellStyle name="Акцент3 2 3" xfId="813"/>
    <cellStyle name="Акцент3 2 4" xfId="814"/>
    <cellStyle name="Акцент3 2 5" xfId="815"/>
    <cellStyle name="Акцент3 2 6" xfId="816"/>
    <cellStyle name="Акцент3 2 7" xfId="817"/>
    <cellStyle name="Акцент3 2 8" xfId="818"/>
    <cellStyle name="Акцент3 2 9" xfId="819"/>
    <cellStyle name="Акцент3 3" xfId="820"/>
    <cellStyle name="Акцент3 4" xfId="821"/>
    <cellStyle name="Акцент3 5" xfId="822"/>
    <cellStyle name="Акцент3 6" xfId="823"/>
    <cellStyle name="Акцент3 7" xfId="824"/>
    <cellStyle name="Акцент3 8" xfId="825"/>
    <cellStyle name="Акцент3 9" xfId="826"/>
    <cellStyle name="Акцент4 10" xfId="827"/>
    <cellStyle name="Акцент4 11" xfId="828"/>
    <cellStyle name="Акцент4 12" xfId="829"/>
    <cellStyle name="Акцент4 13" xfId="830"/>
    <cellStyle name="Акцент4 14" xfId="831"/>
    <cellStyle name="Акцент4 15" xfId="832"/>
    <cellStyle name="Акцент4 16" xfId="833"/>
    <cellStyle name="Акцент4 17" xfId="3302"/>
    <cellStyle name="Акцент4 2" xfId="834"/>
    <cellStyle name="Акцент4 2 10" xfId="835"/>
    <cellStyle name="Акцент4 2 11" xfId="836"/>
    <cellStyle name="Акцент4 2 12" xfId="837"/>
    <cellStyle name="Акцент4 2 13" xfId="838"/>
    <cellStyle name="Акцент4 2 14" xfId="839"/>
    <cellStyle name="Акцент4 2 15" xfId="840"/>
    <cellStyle name="Акцент4 2 16" xfId="3772"/>
    <cellStyle name="Акцент4 2 17" xfId="3214"/>
    <cellStyle name="Акцент4 2 2" xfId="841"/>
    <cellStyle name="Акцент4 2 3" xfId="842"/>
    <cellStyle name="Акцент4 2 4" xfId="843"/>
    <cellStyle name="Акцент4 2 5" xfId="844"/>
    <cellStyle name="Акцент4 2 6" xfId="845"/>
    <cellStyle name="Акцент4 2 7" xfId="846"/>
    <cellStyle name="Акцент4 2 8" xfId="847"/>
    <cellStyle name="Акцент4 2 9" xfId="848"/>
    <cellStyle name="Акцент4 3" xfId="849"/>
    <cellStyle name="Акцент4 4" xfId="850"/>
    <cellStyle name="Акцент4 5" xfId="851"/>
    <cellStyle name="Акцент4 6" xfId="852"/>
    <cellStyle name="Акцент4 7" xfId="853"/>
    <cellStyle name="Акцент4 8" xfId="854"/>
    <cellStyle name="Акцент4 9" xfId="855"/>
    <cellStyle name="Акцент5 10" xfId="856"/>
    <cellStyle name="Акцент5 11" xfId="857"/>
    <cellStyle name="Акцент5 12" xfId="858"/>
    <cellStyle name="Акцент5 13" xfId="859"/>
    <cellStyle name="Акцент5 14" xfId="860"/>
    <cellStyle name="Акцент5 15" xfId="861"/>
    <cellStyle name="Акцент5 16" xfId="862"/>
    <cellStyle name="Акцент5 2" xfId="863"/>
    <cellStyle name="Акцент5 2 10" xfId="864"/>
    <cellStyle name="Акцент5 2 11" xfId="865"/>
    <cellStyle name="Акцент5 2 12" xfId="866"/>
    <cellStyle name="Акцент5 2 13" xfId="867"/>
    <cellStyle name="Акцент5 2 14" xfId="868"/>
    <cellStyle name="Акцент5 2 15" xfId="869"/>
    <cellStyle name="Акцент5 2 16" xfId="3771"/>
    <cellStyle name="Акцент5 2 2" xfId="870"/>
    <cellStyle name="Акцент5 2 3" xfId="871"/>
    <cellStyle name="Акцент5 2 4" xfId="872"/>
    <cellStyle name="Акцент5 2 5" xfId="873"/>
    <cellStyle name="Акцент5 2 6" xfId="874"/>
    <cellStyle name="Акцент5 2 7" xfId="875"/>
    <cellStyle name="Акцент5 2 8" xfId="876"/>
    <cellStyle name="Акцент5 2 9" xfId="877"/>
    <cellStyle name="Акцент5 3" xfId="878"/>
    <cellStyle name="Акцент5 4" xfId="879"/>
    <cellStyle name="Акцент5 5" xfId="880"/>
    <cellStyle name="Акцент5 6" xfId="881"/>
    <cellStyle name="Акцент5 7" xfId="882"/>
    <cellStyle name="Акцент5 8" xfId="883"/>
    <cellStyle name="Акцент5 9" xfId="884"/>
    <cellStyle name="Акцент6 10" xfId="885"/>
    <cellStyle name="Акцент6 11" xfId="886"/>
    <cellStyle name="Акцент6 12" xfId="887"/>
    <cellStyle name="Акцент6 13" xfId="888"/>
    <cellStyle name="Акцент6 14" xfId="889"/>
    <cellStyle name="Акцент6 15" xfId="890"/>
    <cellStyle name="Акцент6 16" xfId="891"/>
    <cellStyle name="Акцент6 17" xfId="3301"/>
    <cellStyle name="Акцент6 2" xfId="892"/>
    <cellStyle name="Акцент6 2 10" xfId="893"/>
    <cellStyle name="Акцент6 2 11" xfId="894"/>
    <cellStyle name="Акцент6 2 12" xfId="895"/>
    <cellStyle name="Акцент6 2 13" xfId="896"/>
    <cellStyle name="Акцент6 2 14" xfId="897"/>
    <cellStyle name="Акцент6 2 15" xfId="898"/>
    <cellStyle name="Акцент6 2 16" xfId="3770"/>
    <cellStyle name="Акцент6 2 17" xfId="3213"/>
    <cellStyle name="Акцент6 2 2" xfId="899"/>
    <cellStyle name="Акцент6 2 3" xfId="900"/>
    <cellStyle name="Акцент6 2 4" xfId="901"/>
    <cellStyle name="Акцент6 2 5" xfId="902"/>
    <cellStyle name="Акцент6 2 6" xfId="903"/>
    <cellStyle name="Акцент6 2 7" xfId="904"/>
    <cellStyle name="Акцент6 2 8" xfId="905"/>
    <cellStyle name="Акцент6 2 9" xfId="906"/>
    <cellStyle name="Акцент6 3" xfId="907"/>
    <cellStyle name="Акцент6 4" xfId="908"/>
    <cellStyle name="Акцент6 5" xfId="909"/>
    <cellStyle name="Акцент6 6" xfId="910"/>
    <cellStyle name="Акцент6 7" xfId="911"/>
    <cellStyle name="Акцент6 8" xfId="912"/>
    <cellStyle name="Акцент6 9" xfId="913"/>
    <cellStyle name="Ввод  10" xfId="914"/>
    <cellStyle name="Ввод  10 2" xfId="5241"/>
    <cellStyle name="Ввод  11" xfId="915"/>
    <cellStyle name="Ввод  11 2" xfId="5242"/>
    <cellStyle name="Ввод  12" xfId="916"/>
    <cellStyle name="Ввод  12 2" xfId="5243"/>
    <cellStyle name="Ввод  13" xfId="917"/>
    <cellStyle name="Ввод  13 2" xfId="5244"/>
    <cellStyle name="Ввод  14" xfId="918"/>
    <cellStyle name="Ввод  14 2" xfId="5245"/>
    <cellStyle name="Ввод  15" xfId="919"/>
    <cellStyle name="Ввод  15 2" xfId="5246"/>
    <cellStyle name="Ввод  16" xfId="920"/>
    <cellStyle name="Ввод  16 2" xfId="5247"/>
    <cellStyle name="Ввод  17" xfId="3300"/>
    <cellStyle name="Ввод  2" xfId="921"/>
    <cellStyle name="Ввод  2 10" xfId="922"/>
    <cellStyle name="Ввод  2 10 2" xfId="5249"/>
    <cellStyle name="Ввод  2 11" xfId="923"/>
    <cellStyle name="Ввод  2 11 2" xfId="5250"/>
    <cellStyle name="Ввод  2 12" xfId="924"/>
    <cellStyle name="Ввод  2 12 2" xfId="5251"/>
    <cellStyle name="Ввод  2 13" xfId="925"/>
    <cellStyle name="Ввод  2 13 2" xfId="5252"/>
    <cellStyle name="Ввод  2 14" xfId="926"/>
    <cellStyle name="Ввод  2 14 2" xfId="5253"/>
    <cellStyle name="Ввод  2 15" xfId="927"/>
    <cellStyle name="Ввод  2 15 2" xfId="5254"/>
    <cellStyle name="Ввод  2 16" xfId="3769"/>
    <cellStyle name="Ввод  2 16 2" xfId="5248"/>
    <cellStyle name="Ввод  2 17" xfId="3212"/>
    <cellStyle name="Ввод  2 2" xfId="928"/>
    <cellStyle name="Ввод  2 2 2" xfId="3768"/>
    <cellStyle name="Ввод  2 2 2 2" xfId="5255"/>
    <cellStyle name="Ввод  2 3" xfId="929"/>
    <cellStyle name="Ввод  2 3 2" xfId="5256"/>
    <cellStyle name="Ввод  2 4" xfId="930"/>
    <cellStyle name="Ввод  2 4 2" xfId="5257"/>
    <cellStyle name="Ввод  2 5" xfId="931"/>
    <cellStyle name="Ввод  2 5 2" xfId="5258"/>
    <cellStyle name="Ввод  2 6" xfId="932"/>
    <cellStyle name="Ввод  2 6 2" xfId="5259"/>
    <cellStyle name="Ввод  2 7" xfId="933"/>
    <cellStyle name="Ввод  2 7 2" xfId="5260"/>
    <cellStyle name="Ввод  2 8" xfId="934"/>
    <cellStyle name="Ввод  2 8 2" xfId="5261"/>
    <cellStyle name="Ввод  2 9" xfId="935"/>
    <cellStyle name="Ввод  2 9 2" xfId="5262"/>
    <cellStyle name="Ввод  3" xfId="936"/>
    <cellStyle name="Ввод  3 2" xfId="5263"/>
    <cellStyle name="Ввод  4" xfId="937"/>
    <cellStyle name="Ввод  4 2" xfId="5264"/>
    <cellStyle name="Ввод  5" xfId="938"/>
    <cellStyle name="Ввод  5 2" xfId="5265"/>
    <cellStyle name="Ввод  6" xfId="939"/>
    <cellStyle name="Ввод  6 2" xfId="5266"/>
    <cellStyle name="Ввод  7" xfId="940"/>
    <cellStyle name="Ввод  7 2" xfId="5267"/>
    <cellStyle name="Ввод  8" xfId="941"/>
    <cellStyle name="Ввод  8 2" xfId="5268"/>
    <cellStyle name="Ввод  9" xfId="942"/>
    <cellStyle name="Ввод  9 2" xfId="5269"/>
    <cellStyle name="Вывод 10" xfId="943"/>
    <cellStyle name="Вывод 10 2" xfId="5270"/>
    <cellStyle name="Вывод 11" xfId="944"/>
    <cellStyle name="Вывод 11 2" xfId="5271"/>
    <cellStyle name="Вывод 12" xfId="945"/>
    <cellStyle name="Вывод 12 2" xfId="5272"/>
    <cellStyle name="Вывод 13" xfId="946"/>
    <cellStyle name="Вывод 13 2" xfId="5273"/>
    <cellStyle name="Вывод 14" xfId="947"/>
    <cellStyle name="Вывод 14 2" xfId="5274"/>
    <cellStyle name="Вывод 15" xfId="948"/>
    <cellStyle name="Вывод 15 2" xfId="5275"/>
    <cellStyle name="Вывод 16" xfId="949"/>
    <cellStyle name="Вывод 16 2" xfId="5276"/>
    <cellStyle name="Вывод 17" xfId="3299"/>
    <cellStyle name="Вывод 2" xfId="950"/>
    <cellStyle name="Вывод 2 10" xfId="951"/>
    <cellStyle name="Вывод 2 10 2" xfId="5278"/>
    <cellStyle name="Вывод 2 11" xfId="952"/>
    <cellStyle name="Вывод 2 11 2" xfId="5279"/>
    <cellStyle name="Вывод 2 12" xfId="953"/>
    <cellStyle name="Вывод 2 12 2" xfId="5280"/>
    <cellStyle name="Вывод 2 13" xfId="954"/>
    <cellStyle name="Вывод 2 13 2" xfId="5281"/>
    <cellStyle name="Вывод 2 14" xfId="955"/>
    <cellStyle name="Вывод 2 14 2" xfId="5282"/>
    <cellStyle name="Вывод 2 15" xfId="956"/>
    <cellStyle name="Вывод 2 15 2" xfId="5283"/>
    <cellStyle name="Вывод 2 16" xfId="3767"/>
    <cellStyle name="Вывод 2 16 2" xfId="5277"/>
    <cellStyle name="Вывод 2 17" xfId="3211"/>
    <cellStyle name="Вывод 2 2" xfId="957"/>
    <cellStyle name="Вывод 2 2 2" xfId="3766"/>
    <cellStyle name="Вывод 2 2 2 2" xfId="5284"/>
    <cellStyle name="Вывод 2 3" xfId="958"/>
    <cellStyle name="Вывод 2 3 2" xfId="5285"/>
    <cellStyle name="Вывод 2 4" xfId="959"/>
    <cellStyle name="Вывод 2 4 2" xfId="5286"/>
    <cellStyle name="Вывод 2 5" xfId="960"/>
    <cellStyle name="Вывод 2 5 2" xfId="5287"/>
    <cellStyle name="Вывод 2 6" xfId="961"/>
    <cellStyle name="Вывод 2 6 2" xfId="5288"/>
    <cellStyle name="Вывод 2 7" xfId="962"/>
    <cellStyle name="Вывод 2 7 2" xfId="5289"/>
    <cellStyle name="Вывод 2 8" xfId="963"/>
    <cellStyle name="Вывод 2 8 2" xfId="5290"/>
    <cellStyle name="Вывод 2 9" xfId="964"/>
    <cellStyle name="Вывод 2 9 2" xfId="5291"/>
    <cellStyle name="Вывод 3" xfId="965"/>
    <cellStyle name="Вывод 3 2" xfId="5292"/>
    <cellStyle name="Вывод 4" xfId="966"/>
    <cellStyle name="Вывод 4 2" xfId="5293"/>
    <cellStyle name="Вывод 5" xfId="967"/>
    <cellStyle name="Вывод 5 2" xfId="5294"/>
    <cellStyle name="Вывод 6" xfId="968"/>
    <cellStyle name="Вывод 6 2" xfId="5295"/>
    <cellStyle name="Вывод 7" xfId="969"/>
    <cellStyle name="Вывод 7 2" xfId="5296"/>
    <cellStyle name="Вывод 8" xfId="970"/>
    <cellStyle name="Вывод 8 2" xfId="5297"/>
    <cellStyle name="Вывод 9" xfId="971"/>
    <cellStyle name="Вывод 9 2" xfId="5298"/>
    <cellStyle name="Вычисление 10" xfId="972"/>
    <cellStyle name="Вычисление 10 2" xfId="5299"/>
    <cellStyle name="Вычисление 11" xfId="973"/>
    <cellStyle name="Вычисление 11 2" xfId="5300"/>
    <cellStyle name="Вычисление 12" xfId="974"/>
    <cellStyle name="Вычисление 12 2" xfId="5301"/>
    <cellStyle name="Вычисление 13" xfId="975"/>
    <cellStyle name="Вычисление 13 2" xfId="5302"/>
    <cellStyle name="Вычисление 14" xfId="976"/>
    <cellStyle name="Вычисление 14 2" xfId="5303"/>
    <cellStyle name="Вычисление 15" xfId="977"/>
    <cellStyle name="Вычисление 15 2" xfId="5304"/>
    <cellStyle name="Вычисление 16" xfId="978"/>
    <cellStyle name="Вычисление 16 2" xfId="5305"/>
    <cellStyle name="Вычисление 17" xfId="3298"/>
    <cellStyle name="Вычисление 2" xfId="979"/>
    <cellStyle name="Вычисление 2 10" xfId="980"/>
    <cellStyle name="Вычисление 2 10 2" xfId="5307"/>
    <cellStyle name="Вычисление 2 11" xfId="981"/>
    <cellStyle name="Вычисление 2 11 2" xfId="5308"/>
    <cellStyle name="Вычисление 2 12" xfId="982"/>
    <cellStyle name="Вычисление 2 12 2" xfId="5309"/>
    <cellStyle name="Вычисление 2 13" xfId="983"/>
    <cellStyle name="Вычисление 2 13 2" xfId="5310"/>
    <cellStyle name="Вычисление 2 14" xfId="984"/>
    <cellStyle name="Вычисление 2 14 2" xfId="5311"/>
    <cellStyle name="Вычисление 2 15" xfId="985"/>
    <cellStyle name="Вычисление 2 15 2" xfId="5312"/>
    <cellStyle name="Вычисление 2 16" xfId="3765"/>
    <cellStyle name="Вычисление 2 16 2" xfId="5306"/>
    <cellStyle name="Вычисление 2 17" xfId="3210"/>
    <cellStyle name="Вычисление 2 2" xfId="986"/>
    <cellStyle name="Вычисление 2 2 2" xfId="3764"/>
    <cellStyle name="Вычисление 2 2 2 2" xfId="5313"/>
    <cellStyle name="Вычисление 2 3" xfId="987"/>
    <cellStyle name="Вычисление 2 3 2" xfId="5314"/>
    <cellStyle name="Вычисление 2 4" xfId="988"/>
    <cellStyle name="Вычисление 2 4 2" xfId="5315"/>
    <cellStyle name="Вычисление 2 5" xfId="989"/>
    <cellStyle name="Вычисление 2 5 2" xfId="5316"/>
    <cellStyle name="Вычисление 2 6" xfId="990"/>
    <cellStyle name="Вычисление 2 6 2" xfId="5317"/>
    <cellStyle name="Вычисление 2 7" xfId="991"/>
    <cellStyle name="Вычисление 2 7 2" xfId="5318"/>
    <cellStyle name="Вычисление 2 8" xfId="992"/>
    <cellStyle name="Вычисление 2 8 2" xfId="5319"/>
    <cellStyle name="Вычисление 2 9" xfId="993"/>
    <cellStyle name="Вычисление 2 9 2" xfId="5320"/>
    <cellStyle name="Вычисление 3" xfId="994"/>
    <cellStyle name="Вычисление 3 2" xfId="5321"/>
    <cellStyle name="Вычисление 4" xfId="995"/>
    <cellStyle name="Вычисление 4 2" xfId="5322"/>
    <cellStyle name="Вычисление 5" xfId="996"/>
    <cellStyle name="Вычисление 5 2" xfId="5323"/>
    <cellStyle name="Вычисление 6" xfId="997"/>
    <cellStyle name="Вычисление 6 2" xfId="5324"/>
    <cellStyle name="Вычисление 7" xfId="998"/>
    <cellStyle name="Вычисление 7 2" xfId="5325"/>
    <cellStyle name="Вычисление 8" xfId="999"/>
    <cellStyle name="Вычисление 8 2" xfId="5326"/>
    <cellStyle name="Вычисление 9" xfId="1000"/>
    <cellStyle name="Вычисление 9 2" xfId="5327"/>
    <cellStyle name="Гиперссылка 2" xfId="3"/>
    <cellStyle name="Гиперссылка 2 2" xfId="1002"/>
    <cellStyle name="Гиперссылка 2 2 2" xfId="5426"/>
    <cellStyle name="Гиперссылка 2 2 3" xfId="5087"/>
    <cellStyle name="Гиперссылка 2 2 4" xfId="5082"/>
    <cellStyle name="Гиперссылка 2 3" xfId="3187"/>
    <cellStyle name="Гиперссылка 2 3 2" xfId="4520"/>
    <cellStyle name="Гиперссылка 2 4" xfId="3763"/>
    <cellStyle name="Гиперссылка 2 5" xfId="3820"/>
    <cellStyle name="Гиперссылка 3" xfId="5"/>
    <cellStyle name="Гиперссылка 3 2" xfId="3762"/>
    <cellStyle name="Гиперссылка 4" xfId="11"/>
    <cellStyle name="Гиперссылка 4 2" xfId="4521"/>
    <cellStyle name="Гиперссылка 5" xfId="13"/>
    <cellStyle name="Гиперссылка 5 2" xfId="5240"/>
    <cellStyle name="Гиперссылка 6" xfId="17"/>
    <cellStyle name="Гиперссылка 6 2" xfId="5086"/>
    <cellStyle name="Гиперссылка 7" xfId="1001"/>
    <cellStyle name="Гиперссылка 8" xfId="3297"/>
    <cellStyle name="Денежный 2" xfId="4522"/>
    <cellStyle name="Денежный 3" xfId="4523"/>
    <cellStyle name="Денежный 4" xfId="4524"/>
    <cellStyle name="Заголовок 1 1" xfId="20"/>
    <cellStyle name="Заголовок 1 10" xfId="1003"/>
    <cellStyle name="Заголовок 1 11" xfId="1004"/>
    <cellStyle name="Заголовок 1 12" xfId="1005"/>
    <cellStyle name="Заголовок 1 13" xfId="1006"/>
    <cellStyle name="Заголовок 1 14" xfId="1007"/>
    <cellStyle name="Заголовок 1 15" xfId="1008"/>
    <cellStyle name="Заголовок 1 16" xfId="1009"/>
    <cellStyle name="Заголовок 1 2" xfId="1010"/>
    <cellStyle name="Заголовок 1 2 10" xfId="1011"/>
    <cellStyle name="Заголовок 1 2 11" xfId="1012"/>
    <cellStyle name="Заголовок 1 2 12" xfId="1013"/>
    <cellStyle name="Заголовок 1 2 13" xfId="1014"/>
    <cellStyle name="Заголовок 1 2 14" xfId="1015"/>
    <cellStyle name="Заголовок 1 2 15" xfId="1016"/>
    <cellStyle name="Заголовок 1 2 16" xfId="3761"/>
    <cellStyle name="Заголовок 1 2 2" xfId="1017"/>
    <cellStyle name="Заголовок 1 2 3" xfId="1018"/>
    <cellStyle name="Заголовок 1 2 4" xfId="1019"/>
    <cellStyle name="Заголовок 1 2 5" xfId="1020"/>
    <cellStyle name="Заголовок 1 2 6" xfId="1021"/>
    <cellStyle name="Заголовок 1 2 7" xfId="1022"/>
    <cellStyle name="Заголовок 1 2 8" xfId="1023"/>
    <cellStyle name="Заголовок 1 2 9" xfId="1024"/>
    <cellStyle name="Заголовок 1 3" xfId="1025"/>
    <cellStyle name="Заголовок 1 4" xfId="1026"/>
    <cellStyle name="Заголовок 1 5" xfId="1027"/>
    <cellStyle name="Заголовок 1 6" xfId="1028"/>
    <cellStyle name="Заголовок 1 7" xfId="1029"/>
    <cellStyle name="Заголовок 1 8" xfId="1030"/>
    <cellStyle name="Заголовок 1 9" xfId="1031"/>
    <cellStyle name="Заголовок 2 1" xfId="14"/>
    <cellStyle name="Заголовок 2 10" xfId="1032"/>
    <cellStyle name="Заголовок 2 11" xfId="1033"/>
    <cellStyle name="Заголовок 2 12" xfId="1034"/>
    <cellStyle name="Заголовок 2 13" xfId="1035"/>
    <cellStyle name="Заголовок 2 14" xfId="1036"/>
    <cellStyle name="Заголовок 2 15" xfId="1037"/>
    <cellStyle name="Заголовок 2 16" xfId="1038"/>
    <cellStyle name="Заголовок 2 2" xfId="1039"/>
    <cellStyle name="Заголовок 2 2 10" xfId="1040"/>
    <cellStyle name="Заголовок 2 2 11" xfId="1041"/>
    <cellStyle name="Заголовок 2 2 12" xfId="1042"/>
    <cellStyle name="Заголовок 2 2 13" xfId="1043"/>
    <cellStyle name="Заголовок 2 2 14" xfId="1044"/>
    <cellStyle name="Заголовок 2 2 15" xfId="1045"/>
    <cellStyle name="Заголовок 2 2 16" xfId="3760"/>
    <cellStyle name="Заголовок 2 2 2" xfId="1046"/>
    <cellStyle name="Заголовок 2 2 3" xfId="1047"/>
    <cellStyle name="Заголовок 2 2 4" xfId="1048"/>
    <cellStyle name="Заголовок 2 2 5" xfId="1049"/>
    <cellStyle name="Заголовок 2 2 6" xfId="1050"/>
    <cellStyle name="Заголовок 2 2 7" xfId="1051"/>
    <cellStyle name="Заголовок 2 2 8" xfId="1052"/>
    <cellStyle name="Заголовок 2 2 9" xfId="1053"/>
    <cellStyle name="Заголовок 2 3" xfId="1054"/>
    <cellStyle name="Заголовок 2 4" xfId="1055"/>
    <cellStyle name="Заголовок 2 5" xfId="1056"/>
    <cellStyle name="Заголовок 2 6" xfId="1057"/>
    <cellStyle name="Заголовок 2 7" xfId="1058"/>
    <cellStyle name="Заголовок 2 8" xfId="1059"/>
    <cellStyle name="Заголовок 2 9" xfId="1060"/>
    <cellStyle name="Заголовок 3 10" xfId="1061"/>
    <cellStyle name="Заголовок 3 11" xfId="1062"/>
    <cellStyle name="Заголовок 3 12" xfId="1063"/>
    <cellStyle name="Заголовок 3 13" xfId="1064"/>
    <cellStyle name="Заголовок 3 14" xfId="1065"/>
    <cellStyle name="Заголовок 3 15" xfId="1066"/>
    <cellStyle name="Заголовок 3 16" xfId="1067"/>
    <cellStyle name="Заголовок 3 2" xfId="1068"/>
    <cellStyle name="Заголовок 3 2 10" xfId="1069"/>
    <cellStyle name="Заголовок 3 2 11" xfId="1070"/>
    <cellStyle name="Заголовок 3 2 12" xfId="1071"/>
    <cellStyle name="Заголовок 3 2 13" xfId="1072"/>
    <cellStyle name="Заголовок 3 2 14" xfId="1073"/>
    <cellStyle name="Заголовок 3 2 15" xfId="1074"/>
    <cellStyle name="Заголовок 3 2 16" xfId="3759"/>
    <cellStyle name="Заголовок 3 2 2" xfId="1075"/>
    <cellStyle name="Заголовок 3 2 3" xfId="1076"/>
    <cellStyle name="Заголовок 3 2 4" xfId="1077"/>
    <cellStyle name="Заголовок 3 2 5" xfId="1078"/>
    <cellStyle name="Заголовок 3 2 6" xfId="1079"/>
    <cellStyle name="Заголовок 3 2 7" xfId="1080"/>
    <cellStyle name="Заголовок 3 2 8" xfId="1081"/>
    <cellStyle name="Заголовок 3 2 9" xfId="1082"/>
    <cellStyle name="Заголовок 3 3" xfId="1083"/>
    <cellStyle name="Заголовок 3 4" xfId="1084"/>
    <cellStyle name="Заголовок 3 5" xfId="1085"/>
    <cellStyle name="Заголовок 3 6" xfId="1086"/>
    <cellStyle name="Заголовок 3 7" xfId="1087"/>
    <cellStyle name="Заголовок 3 8" xfId="1088"/>
    <cellStyle name="Заголовок 3 9" xfId="1089"/>
    <cellStyle name="Заголовок 4 10" xfId="1090"/>
    <cellStyle name="Заголовок 4 11" xfId="1091"/>
    <cellStyle name="Заголовок 4 12" xfId="1092"/>
    <cellStyle name="Заголовок 4 13" xfId="1093"/>
    <cellStyle name="Заголовок 4 14" xfId="1094"/>
    <cellStyle name="Заголовок 4 15" xfId="1095"/>
    <cellStyle name="Заголовок 4 16" xfId="1096"/>
    <cellStyle name="Заголовок 4 2" xfId="1097"/>
    <cellStyle name="Заголовок 4 2 10" xfId="1098"/>
    <cellStyle name="Заголовок 4 2 11" xfId="1099"/>
    <cellStyle name="Заголовок 4 2 12" xfId="1100"/>
    <cellStyle name="Заголовок 4 2 13" xfId="1101"/>
    <cellStyle name="Заголовок 4 2 14" xfId="1102"/>
    <cellStyle name="Заголовок 4 2 15" xfId="1103"/>
    <cellStyle name="Заголовок 4 2 16" xfId="3758"/>
    <cellStyle name="Заголовок 4 2 2" xfId="1104"/>
    <cellStyle name="Заголовок 4 2 3" xfId="1105"/>
    <cellStyle name="Заголовок 4 2 4" xfId="1106"/>
    <cellStyle name="Заголовок 4 2 5" xfId="1107"/>
    <cellStyle name="Заголовок 4 2 6" xfId="1108"/>
    <cellStyle name="Заголовок 4 2 7" xfId="1109"/>
    <cellStyle name="Заголовок 4 2 8" xfId="1110"/>
    <cellStyle name="Заголовок 4 2 9" xfId="1111"/>
    <cellStyle name="Заголовок 4 3" xfId="1112"/>
    <cellStyle name="Заголовок 4 4" xfId="1113"/>
    <cellStyle name="Заголовок 4 5" xfId="1114"/>
    <cellStyle name="Заголовок 4 6" xfId="1115"/>
    <cellStyle name="Заголовок 4 7" xfId="1116"/>
    <cellStyle name="Заголовок 4 8" xfId="1117"/>
    <cellStyle name="Заголовок 4 9" xfId="1118"/>
    <cellStyle name="Итог 10" xfId="1119"/>
    <cellStyle name="Итог 10 2" xfId="5328"/>
    <cellStyle name="Итог 11" xfId="1120"/>
    <cellStyle name="Итог 11 2" xfId="5329"/>
    <cellStyle name="Итог 12" xfId="1121"/>
    <cellStyle name="Итог 12 2" xfId="5330"/>
    <cellStyle name="Итог 13" xfId="1122"/>
    <cellStyle name="Итог 13 2" xfId="5331"/>
    <cellStyle name="Итог 14" xfId="1123"/>
    <cellStyle name="Итог 14 2" xfId="5332"/>
    <cellStyle name="Итог 15" xfId="1124"/>
    <cellStyle name="Итог 15 2" xfId="5333"/>
    <cellStyle name="Итог 16" xfId="1125"/>
    <cellStyle name="Итог 16 2" xfId="5334"/>
    <cellStyle name="Итог 2" xfId="1126"/>
    <cellStyle name="Итог 2 10" xfId="1127"/>
    <cellStyle name="Итог 2 10 2" xfId="5336"/>
    <cellStyle name="Итог 2 11" xfId="1128"/>
    <cellStyle name="Итог 2 11 2" xfId="5337"/>
    <cellStyle name="Итог 2 12" xfId="1129"/>
    <cellStyle name="Итог 2 12 2" xfId="5338"/>
    <cellStyle name="Итог 2 13" xfId="1130"/>
    <cellStyle name="Итог 2 13 2" xfId="5339"/>
    <cellStyle name="Итог 2 14" xfId="1131"/>
    <cellStyle name="Итог 2 14 2" xfId="5340"/>
    <cellStyle name="Итог 2 15" xfId="1132"/>
    <cellStyle name="Итог 2 15 2" xfId="5341"/>
    <cellStyle name="Итог 2 16" xfId="3757"/>
    <cellStyle name="Итог 2 16 2" xfId="5335"/>
    <cellStyle name="Итог 2 2" xfId="1133"/>
    <cellStyle name="Итог 2 2 2" xfId="3756"/>
    <cellStyle name="Итог 2 2 2 2" xfId="5342"/>
    <cellStyle name="Итог 2 3" xfId="1134"/>
    <cellStyle name="Итог 2 3 2" xfId="5343"/>
    <cellStyle name="Итог 2 4" xfId="1135"/>
    <cellStyle name="Итог 2 4 2" xfId="5344"/>
    <cellStyle name="Итог 2 5" xfId="1136"/>
    <cellStyle name="Итог 2 5 2" xfId="5345"/>
    <cellStyle name="Итог 2 6" xfId="1137"/>
    <cellStyle name="Итог 2 6 2" xfId="5346"/>
    <cellStyle name="Итог 2 7" xfId="1138"/>
    <cellStyle name="Итог 2 7 2" xfId="5347"/>
    <cellStyle name="Итог 2 8" xfId="1139"/>
    <cellStyle name="Итог 2 8 2" xfId="5348"/>
    <cellStyle name="Итог 2 9" xfId="1140"/>
    <cellStyle name="Итог 2 9 2" xfId="5349"/>
    <cellStyle name="Итог 3" xfId="1141"/>
    <cellStyle name="Итог 3 2" xfId="5350"/>
    <cellStyle name="Итог 4" xfId="1142"/>
    <cellStyle name="Итог 4 2" xfId="5351"/>
    <cellStyle name="Итог 5" xfId="1143"/>
    <cellStyle name="Итог 5 2" xfId="5352"/>
    <cellStyle name="Итог 6" xfId="1144"/>
    <cellStyle name="Итог 6 2" xfId="5353"/>
    <cellStyle name="Итог 7" xfId="1145"/>
    <cellStyle name="Итог 7 2" xfId="5354"/>
    <cellStyle name="Итог 8" xfId="1146"/>
    <cellStyle name="Итог 8 2" xfId="5355"/>
    <cellStyle name="Итог 9" xfId="1147"/>
    <cellStyle name="Итог 9 2" xfId="5356"/>
    <cellStyle name="Контрольная ячейка 10" xfId="1148"/>
    <cellStyle name="Контрольная ячейка 11" xfId="1149"/>
    <cellStyle name="Контрольная ячейка 12" xfId="1150"/>
    <cellStyle name="Контрольная ячейка 13" xfId="1151"/>
    <cellStyle name="Контрольная ячейка 14" xfId="1152"/>
    <cellStyle name="Контрольная ячейка 15" xfId="1153"/>
    <cellStyle name="Контрольная ячейка 16" xfId="1154"/>
    <cellStyle name="Контрольная ячейка 2" xfId="1155"/>
    <cellStyle name="Контрольная ячейка 2 10" xfId="1156"/>
    <cellStyle name="Контрольная ячейка 2 11" xfId="1157"/>
    <cellStyle name="Контрольная ячейка 2 12" xfId="1158"/>
    <cellStyle name="Контрольная ячейка 2 13" xfId="1159"/>
    <cellStyle name="Контрольная ячейка 2 14" xfId="1160"/>
    <cellStyle name="Контрольная ячейка 2 15" xfId="1161"/>
    <cellStyle name="Контрольная ячейка 2 16" xfId="3755"/>
    <cellStyle name="Контрольная ячейка 2 2" xfId="1162"/>
    <cellStyle name="Контрольная ячейка 2 3" xfId="1163"/>
    <cellStyle name="Контрольная ячейка 2 4" xfId="1164"/>
    <cellStyle name="Контрольная ячейка 2 5" xfId="1165"/>
    <cellStyle name="Контрольная ячейка 2 6" xfId="1166"/>
    <cellStyle name="Контрольная ячейка 2 7" xfId="1167"/>
    <cellStyle name="Контрольная ячейка 2 8" xfId="1168"/>
    <cellStyle name="Контрольная ячейка 2 9" xfId="1169"/>
    <cellStyle name="Контрольная ячейка 3" xfId="1170"/>
    <cellStyle name="Контрольная ячейка 4" xfId="1171"/>
    <cellStyle name="Контрольная ячейка 5" xfId="1172"/>
    <cellStyle name="Контрольная ячейка 6" xfId="1173"/>
    <cellStyle name="Контрольная ячейка 7" xfId="1174"/>
    <cellStyle name="Контрольная ячейка 8" xfId="1175"/>
    <cellStyle name="Контрольная ячейка 9" xfId="1176"/>
    <cellStyle name="Название 10" xfId="1177"/>
    <cellStyle name="Название 11" xfId="1178"/>
    <cellStyle name="Название 12" xfId="1179"/>
    <cellStyle name="Название 13" xfId="1180"/>
    <cellStyle name="Название 14" xfId="1181"/>
    <cellStyle name="Название 15" xfId="1182"/>
    <cellStyle name="Название 16" xfId="1183"/>
    <cellStyle name="Название 2" xfId="1184"/>
    <cellStyle name="Название 2 10" xfId="1185"/>
    <cellStyle name="Название 2 11" xfId="1186"/>
    <cellStyle name="Название 2 12" xfId="1187"/>
    <cellStyle name="Название 2 13" xfId="1188"/>
    <cellStyle name="Название 2 14" xfId="1189"/>
    <cellStyle name="Название 2 15" xfId="1190"/>
    <cellStyle name="Название 2 16" xfId="3754"/>
    <cellStyle name="Название 2 2" xfId="1191"/>
    <cellStyle name="Название 2 3" xfId="1192"/>
    <cellStyle name="Название 2 4" xfId="1193"/>
    <cellStyle name="Название 2 5" xfId="1194"/>
    <cellStyle name="Название 2 6" xfId="1195"/>
    <cellStyle name="Название 2 7" xfId="1196"/>
    <cellStyle name="Название 2 8" xfId="1197"/>
    <cellStyle name="Название 2 9" xfId="1198"/>
    <cellStyle name="Название 3" xfId="1199"/>
    <cellStyle name="Название 4" xfId="1200"/>
    <cellStyle name="Название 5" xfId="1201"/>
    <cellStyle name="Название 6" xfId="1202"/>
    <cellStyle name="Название 7" xfId="1203"/>
    <cellStyle name="Название 8" xfId="1204"/>
    <cellStyle name="Название 9" xfId="1205"/>
    <cellStyle name="Нейтральный 10" xfId="1206"/>
    <cellStyle name="Нейтральный 11" xfId="1207"/>
    <cellStyle name="Нейтральный 12" xfId="1208"/>
    <cellStyle name="Нейтральный 13" xfId="1209"/>
    <cellStyle name="Нейтральный 14" xfId="1210"/>
    <cellStyle name="Нейтральный 15" xfId="1211"/>
    <cellStyle name="Нейтральный 16" xfId="1212"/>
    <cellStyle name="Нейтральный 17" xfId="3290"/>
    <cellStyle name="Нейтральный 2" xfId="1213"/>
    <cellStyle name="Нейтральный 2 10" xfId="1214"/>
    <cellStyle name="Нейтральный 2 11" xfId="1215"/>
    <cellStyle name="Нейтральный 2 12" xfId="1216"/>
    <cellStyle name="Нейтральный 2 13" xfId="1217"/>
    <cellStyle name="Нейтральный 2 14" xfId="1218"/>
    <cellStyle name="Нейтральный 2 15" xfId="1219"/>
    <cellStyle name="Нейтральный 2 16" xfId="3753"/>
    <cellStyle name="Нейтральный 2 17" xfId="3208"/>
    <cellStyle name="Нейтральный 2 2" xfId="1220"/>
    <cellStyle name="Нейтральный 2 3" xfId="1221"/>
    <cellStyle name="Нейтральный 2 4" xfId="1222"/>
    <cellStyle name="Нейтральный 2 5" xfId="1223"/>
    <cellStyle name="Нейтральный 2 6" xfId="1224"/>
    <cellStyle name="Нейтральный 2 7" xfId="1225"/>
    <cellStyle name="Нейтральный 2 8" xfId="1226"/>
    <cellStyle name="Нейтральный 2 9" xfId="1227"/>
    <cellStyle name="Нейтральный 3" xfId="1228"/>
    <cellStyle name="Нейтральный 4" xfId="1229"/>
    <cellStyle name="Нейтральный 5" xfId="1230"/>
    <cellStyle name="Нейтральный 6" xfId="1231"/>
    <cellStyle name="Нейтральный 7" xfId="1232"/>
    <cellStyle name="Нейтральный 8" xfId="1233"/>
    <cellStyle name="Нейтральный 9" xfId="1234"/>
    <cellStyle name="Обычный" xfId="0" builtinId="0"/>
    <cellStyle name="Обычный 10" xfId="10"/>
    <cellStyle name="Обычный 10 2" xfId="1235"/>
    <cellStyle name="Обычный 10 2 2" xfId="4535"/>
    <cellStyle name="Обычный 10 3" xfId="1236"/>
    <cellStyle name="Обычный 10 3 2" xfId="4536"/>
    <cellStyle name="Обычный 10 4" xfId="1237"/>
    <cellStyle name="Обычный 10 4 2" xfId="4537"/>
    <cellStyle name="Обычный 10 5" xfId="3752"/>
    <cellStyle name="Обычный 10 5 2" xfId="5425"/>
    <cellStyle name="Обычный 10 5 3" xfId="5088"/>
    <cellStyle name="Обычный 10 5 4" xfId="5081"/>
    <cellStyle name="Обычный 10 6" xfId="4534"/>
    <cellStyle name="Обычный 10 7" xfId="3886"/>
    <cellStyle name="Обычный 10_1" xfId="4538"/>
    <cellStyle name="Обычный 100" xfId="133"/>
    <cellStyle name="Обычный 100 2" xfId="1238"/>
    <cellStyle name="Обычный 100 3" xfId="4539"/>
    <cellStyle name="Обычный 101" xfId="134"/>
    <cellStyle name="Обычный 101 2" xfId="1239"/>
    <cellStyle name="Обычный 101 3" xfId="4540"/>
    <cellStyle name="Обычный 102" xfId="135"/>
    <cellStyle name="Обычный 102 2" xfId="1240"/>
    <cellStyle name="Обычный 102 2 2" xfId="3750"/>
    <cellStyle name="Обычный 102 3" xfId="3751"/>
    <cellStyle name="Обычный 103" xfId="136"/>
    <cellStyle name="Обычный 103 2" xfId="3748"/>
    <cellStyle name="Обычный 103 3" xfId="3749"/>
    <cellStyle name="Обычный 104" xfId="137"/>
    <cellStyle name="Обычный 104 2" xfId="3746"/>
    <cellStyle name="Обычный 104 3" xfId="3747"/>
    <cellStyle name="Обычный 105" xfId="138"/>
    <cellStyle name="Обычный 105 2" xfId="3744"/>
    <cellStyle name="Обычный 105 3" xfId="3745"/>
    <cellStyle name="Обычный 106" xfId="139"/>
    <cellStyle name="Обычный 106 2" xfId="3742"/>
    <cellStyle name="Обычный 106 3" xfId="3743"/>
    <cellStyle name="Обычный 106 4" xfId="4541"/>
    <cellStyle name="Обычный 107" xfId="140"/>
    <cellStyle name="Обычный 107 2" xfId="1241"/>
    <cellStyle name="Обычный 107 2 2" xfId="3740"/>
    <cellStyle name="Обычный 107 2 3" xfId="5386"/>
    <cellStyle name="Обычный 107 3" xfId="3741"/>
    <cellStyle name="Обычный 107 4" xfId="5041"/>
    <cellStyle name="Обычный 108" xfId="141"/>
    <cellStyle name="Обычный 108 2" xfId="5387"/>
    <cellStyle name="Обычный 108 3" xfId="5089"/>
    <cellStyle name="Обычный 108 4" xfId="5042"/>
    <cellStyle name="Обычный 109" xfId="142"/>
    <cellStyle name="Обычный 109 2" xfId="1242"/>
    <cellStyle name="Обычный 109 2 2" xfId="3738"/>
    <cellStyle name="Обычный 109 2 3" xfId="5388"/>
    <cellStyle name="Обычный 109 3" xfId="3739"/>
    <cellStyle name="Обычный 109 4" xfId="5043"/>
    <cellStyle name="Обычный 11" xfId="26"/>
    <cellStyle name="Обычный 11 2" xfId="1243"/>
    <cellStyle name="Обычный 11 2 2" xfId="4542"/>
    <cellStyle name="Обычный 11 3" xfId="1244"/>
    <cellStyle name="Обычный 11 3 2" xfId="4543"/>
    <cellStyle name="Обычный 11 4" xfId="1245"/>
    <cellStyle name="Обычный 11 5" xfId="3737"/>
    <cellStyle name="Обычный 11 6" xfId="4516"/>
    <cellStyle name="Обычный 110" xfId="143"/>
    <cellStyle name="Обычный 110 2" xfId="5389"/>
    <cellStyle name="Обычный 110 3" xfId="5090"/>
    <cellStyle name="Обычный 110 4" xfId="5044"/>
    <cellStyle name="Обычный 111" xfId="144"/>
    <cellStyle name="Обычный 111 2" xfId="1246"/>
    <cellStyle name="Обычный 111 2 2" xfId="3735"/>
    <cellStyle name="Обычный 111 2 3" xfId="5390"/>
    <cellStyle name="Обычный 111 3" xfId="3736"/>
    <cellStyle name="Обычный 111 4" xfId="5045"/>
    <cellStyle name="Обычный 112" xfId="145"/>
    <cellStyle name="Обычный 112 2" xfId="3733"/>
    <cellStyle name="Обычный 112 2 2" xfId="5391"/>
    <cellStyle name="Обычный 112 3" xfId="3734"/>
    <cellStyle name="Обычный 112 4" xfId="5046"/>
    <cellStyle name="Обычный 113" xfId="146"/>
    <cellStyle name="Обычный 113 2" xfId="3731"/>
    <cellStyle name="Обычный 113 2 2" xfId="5392"/>
    <cellStyle name="Обычный 113 3" xfId="3732"/>
    <cellStyle name="Обычный 113 4" xfId="5047"/>
    <cellStyle name="Обычный 114" xfId="147"/>
    <cellStyle name="Обычный 114 2" xfId="1247"/>
    <cellStyle name="Обычный 114 2 2" xfId="3729"/>
    <cellStyle name="Обычный 114 2 3" xfId="5393"/>
    <cellStyle name="Обычный 114 3" xfId="3730"/>
    <cellStyle name="Обычный 114 4" xfId="5048"/>
    <cellStyle name="Обычный 115" xfId="148"/>
    <cellStyle name="Обычный 115 2" xfId="1248"/>
    <cellStyle name="Обычный 115 2 2" xfId="5394"/>
    <cellStyle name="Обычный 115 3" xfId="5091"/>
    <cellStyle name="Обычный 115 4" xfId="5049"/>
    <cellStyle name="Обычный 116" xfId="149"/>
    <cellStyle name="Обычный 116 2" xfId="3727"/>
    <cellStyle name="Обычный 116 2 2" xfId="5395"/>
    <cellStyle name="Обычный 116 3" xfId="3728"/>
    <cellStyle name="Обычный 116 4" xfId="5050"/>
    <cellStyle name="Обычный 117" xfId="150"/>
    <cellStyle name="Обычный 117 2" xfId="1249"/>
    <cellStyle name="Обычный 117 2 2" xfId="3725"/>
    <cellStyle name="Обычный 117 2 3" xfId="5396"/>
    <cellStyle name="Обычный 117 3" xfId="3726"/>
    <cellStyle name="Обычный 117 4" xfId="5051"/>
    <cellStyle name="Обычный 118" xfId="151"/>
    <cellStyle name="Обычный 118 2" xfId="1250"/>
    <cellStyle name="Обычный 118 2 2" xfId="3723"/>
    <cellStyle name="Обычный 118 2 3" xfId="5397"/>
    <cellStyle name="Обычный 118 3" xfId="3724"/>
    <cellStyle name="Обычный 118 4" xfId="5052"/>
    <cellStyle name="Обычный 119" xfId="152"/>
    <cellStyle name="Обычный 119 2" xfId="3721"/>
    <cellStyle name="Обычный 119 2 2" xfId="5398"/>
    <cellStyle name="Обычный 119 3" xfId="3722"/>
    <cellStyle name="Обычный 119 4" xfId="5053"/>
    <cellStyle name="Обычный 12" xfId="45"/>
    <cellStyle name="Обычный 12 2" xfId="1251"/>
    <cellStyle name="Обычный 12 3" xfId="1252"/>
    <cellStyle name="Обычный 12 4" xfId="1253"/>
    <cellStyle name="Обычный 12 5" xfId="1254"/>
    <cellStyle name="Обычный 12 6" xfId="4600"/>
    <cellStyle name="Обычный 12_1" xfId="4544"/>
    <cellStyle name="Обычный 120" xfId="153"/>
    <cellStyle name="Обычный 120 2" xfId="1255"/>
    <cellStyle name="Обычный 120 2 2" xfId="3719"/>
    <cellStyle name="Обычный 120 2 3" xfId="5399"/>
    <cellStyle name="Обычный 120 3" xfId="3720"/>
    <cellStyle name="Обычный 120 4" xfId="5054"/>
    <cellStyle name="Обычный 121" xfId="154"/>
    <cellStyle name="Обычный 121 2" xfId="3717"/>
    <cellStyle name="Обычный 121 2 2" xfId="5400"/>
    <cellStyle name="Обычный 121 3" xfId="3718"/>
    <cellStyle name="Обычный 121 4" xfId="5055"/>
    <cellStyle name="Обычный 122" xfId="155"/>
    <cellStyle name="Обычный 122 2" xfId="1256"/>
    <cellStyle name="Обычный 122 2 2" xfId="3715"/>
    <cellStyle name="Обычный 122 2 3" xfId="5401"/>
    <cellStyle name="Обычный 122 3" xfId="3716"/>
    <cellStyle name="Обычный 122 4" xfId="5056"/>
    <cellStyle name="Обычный 123" xfId="156"/>
    <cellStyle name="Обычный 123 2" xfId="1257"/>
    <cellStyle name="Обычный 123 2 2" xfId="3713"/>
    <cellStyle name="Обычный 123 2 3" xfId="5402"/>
    <cellStyle name="Обычный 123 3" xfId="3714"/>
    <cellStyle name="Обычный 123 4" xfId="5057"/>
    <cellStyle name="Обычный 124" xfId="157"/>
    <cellStyle name="Обычный 124 2" xfId="3711"/>
    <cellStyle name="Обычный 124 2 2" xfId="5403"/>
    <cellStyle name="Обычный 124 3" xfId="3712"/>
    <cellStyle name="Обычный 124 4" xfId="5058"/>
    <cellStyle name="Обычный 125" xfId="158"/>
    <cellStyle name="Обычный 125 2" xfId="3709"/>
    <cellStyle name="Обычный 125 2 2" xfId="5404"/>
    <cellStyle name="Обычный 125 3" xfId="3710"/>
    <cellStyle name="Обычный 125 4" xfId="5059"/>
    <cellStyle name="Обычный 126" xfId="159"/>
    <cellStyle name="Обычный 126 2" xfId="1258"/>
    <cellStyle name="Обычный 126 2 2" xfId="3707"/>
    <cellStyle name="Обычный 126 2 3" xfId="5405"/>
    <cellStyle name="Обычный 126 3" xfId="3708"/>
    <cellStyle name="Обычный 126 4" xfId="5060"/>
    <cellStyle name="Обычный 127" xfId="160"/>
    <cellStyle name="Обычный 127 2" xfId="3705"/>
    <cellStyle name="Обычный 127 2 2" xfId="5406"/>
    <cellStyle name="Обычный 127 3" xfId="3706"/>
    <cellStyle name="Обычный 127 4" xfId="5061"/>
    <cellStyle name="Обычный 128" xfId="161"/>
    <cellStyle name="Обычный 128 2" xfId="3703"/>
    <cellStyle name="Обычный 128 2 2" xfId="5407"/>
    <cellStyle name="Обычный 128 3" xfId="3704"/>
    <cellStyle name="Обычный 128 4" xfId="5062"/>
    <cellStyle name="Обычный 129" xfId="162"/>
    <cellStyle name="Обычный 129 2" xfId="3701"/>
    <cellStyle name="Обычный 129 2 2" xfId="5408"/>
    <cellStyle name="Обычный 129 3" xfId="3702"/>
    <cellStyle name="Обычный 129 4" xfId="5063"/>
    <cellStyle name="Обычный 13" xfId="46"/>
    <cellStyle name="Обычный 13 2" xfId="3700"/>
    <cellStyle name="Обычный 13 3" xfId="4547"/>
    <cellStyle name="Обычный 13 4" xfId="4548"/>
    <cellStyle name="Обычный 13 5" xfId="3824"/>
    <cellStyle name="Обычный 13_1" xfId="4549"/>
    <cellStyle name="Обычный 130" xfId="163"/>
    <cellStyle name="Обычный 130 2" xfId="3698"/>
    <cellStyle name="Обычный 130 2 2" xfId="5409"/>
    <cellStyle name="Обычный 130 3" xfId="3699"/>
    <cellStyle name="Обычный 130 4" xfId="5064"/>
    <cellStyle name="Обычный 131" xfId="164"/>
    <cellStyle name="Обычный 131 2" xfId="3696"/>
    <cellStyle name="Обычный 131 2 2" xfId="5410"/>
    <cellStyle name="Обычный 131 3" xfId="3697"/>
    <cellStyle name="Обычный 131 4" xfId="5065"/>
    <cellStyle name="Обычный 132" xfId="165"/>
    <cellStyle name="Обычный 132 2" xfId="3694"/>
    <cellStyle name="Обычный 132 2 2" xfId="5411"/>
    <cellStyle name="Обычный 132 3" xfId="3695"/>
    <cellStyle name="Обычный 132 4" xfId="5066"/>
    <cellStyle name="Обычный 133" xfId="166"/>
    <cellStyle name="Обычный 133 2" xfId="5412"/>
    <cellStyle name="Обычный 133 3" xfId="5099"/>
    <cellStyle name="Обычный 133 4" xfId="5067"/>
    <cellStyle name="Обычный 134" xfId="167"/>
    <cellStyle name="Обычный 134 2" xfId="3692"/>
    <cellStyle name="Обычный 134 2 2" xfId="5413"/>
    <cellStyle name="Обычный 134 3" xfId="3693"/>
    <cellStyle name="Обычный 134 4" xfId="5068"/>
    <cellStyle name="Обычный 135" xfId="168"/>
    <cellStyle name="Обычный 135 2" xfId="3690"/>
    <cellStyle name="Обычный 135 2 2" xfId="5414"/>
    <cellStyle name="Обычный 135 3" xfId="3691"/>
    <cellStyle name="Обычный 135 4" xfId="5069"/>
    <cellStyle name="Обычный 136" xfId="169"/>
    <cellStyle name="Обычный 136 2" xfId="3688"/>
    <cellStyle name="Обычный 136 2 2" xfId="5415"/>
    <cellStyle name="Обычный 136 3" xfId="3689"/>
    <cellStyle name="Обычный 136 4" xfId="5070"/>
    <cellStyle name="Обычный 137" xfId="170"/>
    <cellStyle name="Обычный 137 2" xfId="3686"/>
    <cellStyle name="Обычный 137 2 2" xfId="5416"/>
    <cellStyle name="Обычный 137 3" xfId="3687"/>
    <cellStyle name="Обычный 137 4" xfId="5071"/>
    <cellStyle name="Обычный 138" xfId="171"/>
    <cellStyle name="Обычный 138 2" xfId="5417"/>
    <cellStyle name="Обычный 138 3" xfId="5104"/>
    <cellStyle name="Обычный 138 4" xfId="5072"/>
    <cellStyle name="Обычный 139" xfId="172"/>
    <cellStyle name="Обычный 139 2" xfId="3684"/>
    <cellStyle name="Обычный 139 2 2" xfId="5418"/>
    <cellStyle name="Обычный 139 3" xfId="3685"/>
    <cellStyle name="Обычный 139 4" xfId="5073"/>
    <cellStyle name="Обычный 14" xfId="48"/>
    <cellStyle name="Обычный 14 2" xfId="1259"/>
    <cellStyle name="Обычный 14 3" xfId="1260"/>
    <cellStyle name="Обычный 14 4" xfId="1261"/>
    <cellStyle name="Обычный 14 5" xfId="4426"/>
    <cellStyle name="Обычный 140" xfId="173"/>
    <cellStyle name="Обычный 140 2" xfId="3682"/>
    <cellStyle name="Обычный 140 2 2" xfId="5419"/>
    <cellStyle name="Обычный 140 3" xfId="3683"/>
    <cellStyle name="Обычный 140 4" xfId="5074"/>
    <cellStyle name="Обычный 141" xfId="174"/>
    <cellStyle name="Обычный 141 2" xfId="1262"/>
    <cellStyle name="Обычный 141 2 2" xfId="5420"/>
    <cellStyle name="Обычный 141 3" xfId="1263"/>
    <cellStyle name="Обычный 141 4" xfId="1264"/>
    <cellStyle name="Обычный 141 5" xfId="5075"/>
    <cellStyle name="Обычный 142" xfId="175"/>
    <cellStyle name="Обычный 142 2" xfId="3680"/>
    <cellStyle name="Обычный 142 2 2" xfId="5421"/>
    <cellStyle name="Обычный 142 3" xfId="3681"/>
    <cellStyle name="Обычный 142 4" xfId="5076"/>
    <cellStyle name="Обычный 143" xfId="176"/>
    <cellStyle name="Обычный 143 2" xfId="3678"/>
    <cellStyle name="Обычный 143 2 2" xfId="5422"/>
    <cellStyle name="Обычный 143 3" xfId="3679"/>
    <cellStyle name="Обычный 143 4" xfId="5077"/>
    <cellStyle name="Обычный 144" xfId="177"/>
    <cellStyle name="Обычный 144 2" xfId="3676"/>
    <cellStyle name="Обычный 144 2 2" xfId="5423"/>
    <cellStyle name="Обычный 144 3" xfId="3677"/>
    <cellStyle name="Обычный 144 4" xfId="5078"/>
    <cellStyle name="Обычный 145" xfId="178"/>
    <cellStyle name="Обычный 145 2" xfId="3674"/>
    <cellStyle name="Обычный 145 2 2" xfId="5424"/>
    <cellStyle name="Обычный 145 3" xfId="3675"/>
    <cellStyle name="Обычный 145 4" xfId="5079"/>
    <cellStyle name="Обычный 146" xfId="179"/>
    <cellStyle name="Обычный 146 2" xfId="3672"/>
    <cellStyle name="Обычный 146 2 2" xfId="5428"/>
    <cellStyle name="Обычный 146 3" xfId="3673"/>
    <cellStyle name="Обычный 146 4" xfId="5113"/>
    <cellStyle name="Обычный 147" xfId="180"/>
    <cellStyle name="Обычный 147 2" xfId="3670"/>
    <cellStyle name="Обычный 147 2 2" xfId="5430"/>
    <cellStyle name="Обычный 147 3" xfId="3671"/>
    <cellStyle name="Обычный 147 4" xfId="5114"/>
    <cellStyle name="Обычный 148" xfId="181"/>
    <cellStyle name="Обычный 148 2" xfId="3668"/>
    <cellStyle name="Обычный 148 2 2" xfId="5429"/>
    <cellStyle name="Обычный 148 3" xfId="3669"/>
    <cellStyle name="Обычный 148 4" xfId="5115"/>
    <cellStyle name="Обычный 149" xfId="182"/>
    <cellStyle name="Обычный 149 2" xfId="5116"/>
    <cellStyle name="Обычный 15" xfId="47"/>
    <cellStyle name="Обычный 15 2" xfId="1265"/>
    <cellStyle name="Обычный 15 3" xfId="1266"/>
    <cellStyle name="Обычный 15 3 2" xfId="3667"/>
    <cellStyle name="Обычный 15 4" xfId="1267"/>
    <cellStyle name="Обычный 15 5" xfId="4425"/>
    <cellStyle name="Обычный 150" xfId="183"/>
    <cellStyle name="Обычный 150 2" xfId="1268"/>
    <cellStyle name="Обычный 150 3" xfId="1269"/>
    <cellStyle name="Обычный 150 4" xfId="1270"/>
    <cellStyle name="Обычный 150 5" xfId="5117"/>
    <cellStyle name="Обычный 151" xfId="184"/>
    <cellStyle name="Обычный 151 2" xfId="3665"/>
    <cellStyle name="Обычный 151 3" xfId="3666"/>
    <cellStyle name="Обычный 151 4" xfId="5118"/>
    <cellStyle name="Обычный 152" xfId="185"/>
    <cellStyle name="Обычный 152 2" xfId="3663"/>
    <cellStyle name="Обычный 152 3" xfId="3664"/>
    <cellStyle name="Обычный 152 4" xfId="5119"/>
    <cellStyle name="Обычный 153" xfId="186"/>
    <cellStyle name="Обычный 153 2" xfId="3661"/>
    <cellStyle name="Обычный 153 3" xfId="3662"/>
    <cellStyle name="Обычный 153 4" xfId="5120"/>
    <cellStyle name="Обычный 154" xfId="187"/>
    <cellStyle name="Обычный 154 2" xfId="3659"/>
    <cellStyle name="Обычный 154 3" xfId="3660"/>
    <cellStyle name="Обычный 154 4" xfId="5121"/>
    <cellStyle name="Обычный 155" xfId="188"/>
    <cellStyle name="Обычный 155 2" xfId="3657"/>
    <cellStyle name="Обычный 155 3" xfId="3658"/>
    <cellStyle name="Обычный 155 4" xfId="5122"/>
    <cellStyle name="Обычный 156" xfId="189"/>
    <cellStyle name="Обычный 156 2" xfId="3655"/>
    <cellStyle name="Обычный 156 3" xfId="3656"/>
    <cellStyle name="Обычный 156 4" xfId="5123"/>
    <cellStyle name="Обычный 157" xfId="190"/>
    <cellStyle name="Обычный 157 2" xfId="3653"/>
    <cellStyle name="Обычный 157 3" xfId="3654"/>
    <cellStyle name="Обычный 157 4" xfId="5124"/>
    <cellStyle name="Обычный 158" xfId="191"/>
    <cellStyle name="Обычный 158 2" xfId="3651"/>
    <cellStyle name="Обычный 158 3" xfId="3652"/>
    <cellStyle name="Обычный 158 4" xfId="5125"/>
    <cellStyle name="Обычный 159" xfId="192"/>
    <cellStyle name="Обычный 159 2" xfId="1271"/>
    <cellStyle name="Обычный 159 3" xfId="1272"/>
    <cellStyle name="Обычный 159 4" xfId="1273"/>
    <cellStyle name="Обычный 159 5" xfId="5126"/>
    <cellStyle name="Обычный 16" xfId="49"/>
    <cellStyle name="Обычный 16 10" xfId="4555"/>
    <cellStyle name="Обычный 16 11" xfId="4556"/>
    <cellStyle name="Обычный 16 12" xfId="4557"/>
    <cellStyle name="Обычный 16 13" xfId="4558"/>
    <cellStyle name="Обычный 16 14" xfId="4559"/>
    <cellStyle name="Обычный 16 15" xfId="4560"/>
    <cellStyle name="Обычный 16 16" xfId="4561"/>
    <cellStyle name="Обычный 16 17" xfId="4562"/>
    <cellStyle name="Обычный 16 18" xfId="4563"/>
    <cellStyle name="Обычный 16 19" xfId="4564"/>
    <cellStyle name="Обычный 16 2" xfId="4565"/>
    <cellStyle name="Обычный 16 20" xfId="4566"/>
    <cellStyle name="Обычный 16 21" xfId="4567"/>
    <cellStyle name="Обычный 16 22" xfId="4568"/>
    <cellStyle name="Обычный 16 23" xfId="4569"/>
    <cellStyle name="Обычный 16 24" xfId="4570"/>
    <cellStyle name="Обычный 16 25" xfId="4571"/>
    <cellStyle name="Обычный 16 26" xfId="4572"/>
    <cellStyle name="Обычный 16 27" xfId="4573"/>
    <cellStyle name="Обычный 16 28" xfId="4574"/>
    <cellStyle name="Обычный 16 29" xfId="4598"/>
    <cellStyle name="Обычный 16 3" xfId="4575"/>
    <cellStyle name="Обычный 16 4" xfId="4576"/>
    <cellStyle name="Обычный 16 5" xfId="4577"/>
    <cellStyle name="Обычный 16 6" xfId="4578"/>
    <cellStyle name="Обычный 16 7" xfId="4579"/>
    <cellStyle name="Обычный 16 8" xfId="4580"/>
    <cellStyle name="Обычный 16 9" xfId="4581"/>
    <cellStyle name="Обычный 160" xfId="193"/>
    <cellStyle name="Обычный 160 2" xfId="3649"/>
    <cellStyle name="Обычный 160 3" xfId="3650"/>
    <cellStyle name="Обычный 160 4" xfId="5127"/>
    <cellStyle name="Обычный 161" xfId="194"/>
    <cellStyle name="Обычный 161 2" xfId="3647"/>
    <cellStyle name="Обычный 161 3" xfId="3648"/>
    <cellStyle name="Обычный 161 4" xfId="5128"/>
    <cellStyle name="Обычный 162" xfId="195"/>
    <cellStyle name="Обычный 162 2" xfId="3645"/>
    <cellStyle name="Обычный 162 3" xfId="3646"/>
    <cellStyle name="Обычный 162 4" xfId="5129"/>
    <cellStyle name="Обычный 163" xfId="196"/>
    <cellStyle name="Обычный 163 2" xfId="3643"/>
    <cellStyle name="Обычный 163 3" xfId="3644"/>
    <cellStyle name="Обычный 163 4" xfId="5130"/>
    <cellStyle name="Обычный 164" xfId="197"/>
    <cellStyle name="Обычный 164 2" xfId="3641"/>
    <cellStyle name="Обычный 164 3" xfId="3642"/>
    <cellStyle name="Обычный 164 4" xfId="5131"/>
    <cellStyle name="Обычный 165" xfId="198"/>
    <cellStyle name="Обычный 165 2" xfId="3639"/>
    <cellStyle name="Обычный 165 3" xfId="3640"/>
    <cellStyle name="Обычный 165 4" xfId="5132"/>
    <cellStyle name="Обычный 166" xfId="199"/>
    <cellStyle name="Обычный 166 2" xfId="1274"/>
    <cellStyle name="Обычный 166 3" xfId="1275"/>
    <cellStyle name="Обычный 166 4" xfId="1276"/>
    <cellStyle name="Обычный 166 5" xfId="5133"/>
    <cellStyle name="Обычный 167" xfId="200"/>
    <cellStyle name="Обычный 167 2" xfId="1277"/>
    <cellStyle name="Обычный 167 3" xfId="1278"/>
    <cellStyle name="Обычный 167 4" xfId="1279"/>
    <cellStyle name="Обычный 167 5" xfId="5134"/>
    <cellStyle name="Обычный 168" xfId="201"/>
    <cellStyle name="Обычный 168 2" xfId="1280"/>
    <cellStyle name="Обычный 168 3" xfId="1281"/>
    <cellStyle name="Обычный 168 4" xfId="1282"/>
    <cellStyle name="Обычный 168 5" xfId="5135"/>
    <cellStyle name="Обычный 169" xfId="202"/>
    <cellStyle name="Обычный 169 2" xfId="1283"/>
    <cellStyle name="Обычный 169 3" xfId="1284"/>
    <cellStyle name="Обычный 169 4" xfId="1285"/>
    <cellStyle name="Обычный 169 5" xfId="5136"/>
    <cellStyle name="Обычный 17" xfId="50"/>
    <cellStyle name="Обычный 17 2" xfId="1286"/>
    <cellStyle name="Обычный 17 2 2" xfId="4583"/>
    <cellStyle name="Обычный 17 3" xfId="4582"/>
    <cellStyle name="Обычный 17 4" xfId="3823"/>
    <cellStyle name="Обычный 170" xfId="203"/>
    <cellStyle name="Обычный 170 2" xfId="1287"/>
    <cellStyle name="Обычный 170 3" xfId="1288"/>
    <cellStyle name="Обычный 170 4" xfId="1289"/>
    <cellStyle name="Обычный 170 5" xfId="5137"/>
    <cellStyle name="Обычный 171" xfId="204"/>
    <cellStyle name="Обычный 171 2" xfId="1290"/>
    <cellStyle name="Обычный 171 3" xfId="1291"/>
    <cellStyle name="Обычный 171 4" xfId="1292"/>
    <cellStyle name="Обычный 171 5" xfId="5138"/>
    <cellStyle name="Обычный 172" xfId="205"/>
    <cellStyle name="Обычный 172 2" xfId="3637"/>
    <cellStyle name="Обычный 172 3" xfId="3638"/>
    <cellStyle name="Обычный 172 4" xfId="5139"/>
    <cellStyle name="Обычный 173" xfId="206"/>
    <cellStyle name="Обычный 173 2" xfId="3635"/>
    <cellStyle name="Обычный 173 3" xfId="3636"/>
    <cellStyle name="Обычный 173 4" xfId="5140"/>
    <cellStyle name="Обычный 174" xfId="207"/>
    <cellStyle name="Обычный 174 2" xfId="3633"/>
    <cellStyle name="Обычный 174 3" xfId="3634"/>
    <cellStyle name="Обычный 174 4" xfId="5141"/>
    <cellStyle name="Обычный 175" xfId="208"/>
    <cellStyle name="Обычный 175 2" xfId="1293"/>
    <cellStyle name="Обычный 175 3" xfId="1294"/>
    <cellStyle name="Обычный 175 4" xfId="1295"/>
    <cellStyle name="Обычный 175 5" xfId="5142"/>
    <cellStyle name="Обычный 176" xfId="209"/>
    <cellStyle name="Обычный 176 2" xfId="3631"/>
    <cellStyle name="Обычный 176 3" xfId="3632"/>
    <cellStyle name="Обычный 176 4" xfId="5143"/>
    <cellStyle name="Обычный 177" xfId="210"/>
    <cellStyle name="Обычный 177 2" xfId="3629"/>
    <cellStyle name="Обычный 177 3" xfId="3630"/>
    <cellStyle name="Обычный 177 4" xfId="5144"/>
    <cellStyle name="Обычный 178" xfId="211"/>
    <cellStyle name="Обычный 178 2" xfId="3627"/>
    <cellStyle name="Обычный 178 3" xfId="3628"/>
    <cellStyle name="Обычный 178 4" xfId="5145"/>
    <cellStyle name="Обычный 179" xfId="212"/>
    <cellStyle name="Обычный 179 2" xfId="3625"/>
    <cellStyle name="Обычный 179 3" xfId="3626"/>
    <cellStyle name="Обычный 179 4" xfId="5146"/>
    <cellStyle name="Обычный 18" xfId="54"/>
    <cellStyle name="Обычный 18 2" xfId="3623"/>
    <cellStyle name="Обычный 18 2 2" xfId="4585"/>
    <cellStyle name="Обычный 18 3" xfId="3624"/>
    <cellStyle name="Обычный 18 4" xfId="4596"/>
    <cellStyle name="Обычный 180" xfId="213"/>
    <cellStyle name="Обычный 180 2" xfId="3621"/>
    <cellStyle name="Обычный 180 3" xfId="3622"/>
    <cellStyle name="Обычный 180 4" xfId="5147"/>
    <cellStyle name="Обычный 181" xfId="214"/>
    <cellStyle name="Обычный 181 2" xfId="5148"/>
    <cellStyle name="Обычный 182" xfId="215"/>
    <cellStyle name="Обычный 182 2" xfId="3618"/>
    <cellStyle name="Обычный 182 3" xfId="3620"/>
    <cellStyle name="Обычный 182 4" xfId="5149"/>
    <cellStyle name="Обычный 183" xfId="216"/>
    <cellStyle name="Обычный 183 2" xfId="3616"/>
    <cellStyle name="Обычный 183 3" xfId="3617"/>
    <cellStyle name="Обычный 183 4" xfId="5150"/>
    <cellStyle name="Обычный 184" xfId="217"/>
    <cellStyle name="Обычный 184 2" xfId="3614"/>
    <cellStyle name="Обычный 184 3" xfId="3615"/>
    <cellStyle name="Обычный 184 4" xfId="5151"/>
    <cellStyle name="Обычный 185" xfId="3613"/>
    <cellStyle name="Обычный 185 2" xfId="3612"/>
    <cellStyle name="Обычный 185 3" xfId="5152"/>
    <cellStyle name="Обычный 186" xfId="3611"/>
    <cellStyle name="Обычный 186 2" xfId="3610"/>
    <cellStyle name="Обычный 186 3" xfId="5153"/>
    <cellStyle name="Обычный 187" xfId="3609"/>
    <cellStyle name="Обычный 187 2" xfId="3608"/>
    <cellStyle name="Обычный 187 3" xfId="5154"/>
    <cellStyle name="Обычный 188" xfId="3185"/>
    <cellStyle name="Обычный 188 2" xfId="5155"/>
    <cellStyle name="Обычный 189" xfId="3183"/>
    <cellStyle name="Обычный 189 2" xfId="5156"/>
    <cellStyle name="Обычный 19" xfId="55"/>
    <cellStyle name="Обычный 19 2" xfId="3606"/>
    <cellStyle name="Обычный 19 2 2" xfId="4587"/>
    <cellStyle name="Обычный 19 3" xfId="3607"/>
    <cellStyle name="Обычный 19 4" xfId="3822"/>
    <cellStyle name="Обычный 190" xfId="3605"/>
    <cellStyle name="Обычный 190 2" xfId="3604"/>
    <cellStyle name="Обычный 190 3" xfId="3603"/>
    <cellStyle name="Обычный 190 4" xfId="5157"/>
    <cellStyle name="Обычный 190_Лист1" xfId="3602"/>
    <cellStyle name="Обычный 191" xfId="3601"/>
    <cellStyle name="Обычный 191 2" xfId="3599"/>
    <cellStyle name="Обычный 191 3" xfId="3598"/>
    <cellStyle name="Обычный 191 4" xfId="5158"/>
    <cellStyle name="Обычный 191_Лист1" xfId="3597"/>
    <cellStyle name="Обычный 192" xfId="5159"/>
    <cellStyle name="Обычный 193" xfId="3596"/>
    <cellStyle name="Обычный 193 2" xfId="3595"/>
    <cellStyle name="Обычный 193 3" xfId="3593"/>
    <cellStyle name="Обычный 193 4" xfId="5160"/>
    <cellStyle name="Обычный 193_Лист1" xfId="3592"/>
    <cellStyle name="Обычный 194" xfId="5161"/>
    <cellStyle name="Обычный 195" xfId="5162"/>
    <cellStyle name="Обычный 196" xfId="5163"/>
    <cellStyle name="Обычный 196 2" xfId="1296"/>
    <cellStyle name="Обычный 196 3" xfId="1297"/>
    <cellStyle name="Обычный 196 4" xfId="1298"/>
    <cellStyle name="Обычный 197" xfId="3591"/>
    <cellStyle name="Обычный 197 2" xfId="3590"/>
    <cellStyle name="Обычный 197 3" xfId="3589"/>
    <cellStyle name="Обычный 197 4" xfId="5164"/>
    <cellStyle name="Обычный 197_Лист1" xfId="3588"/>
    <cellStyle name="Обычный 198" xfId="3587"/>
    <cellStyle name="Обычный 198 2" xfId="3586"/>
    <cellStyle name="Обычный 198 3" xfId="3585"/>
    <cellStyle name="Обычный 198 4" xfId="5165"/>
    <cellStyle name="Обычный 198_Лист1" xfId="3584"/>
    <cellStyle name="Обычный 199" xfId="3583"/>
    <cellStyle name="Обычный 199 2" xfId="3582"/>
    <cellStyle name="Обычный 199 3" xfId="3581"/>
    <cellStyle name="Обычный 199 4" xfId="5166"/>
    <cellStyle name="Обычный 199_Лист1" xfId="3580"/>
    <cellStyle name="Обычный 2" xfId="2"/>
    <cellStyle name="Обычный 2 10" xfId="1299"/>
    <cellStyle name="Обычный 2 10 2" xfId="1300"/>
    <cellStyle name="Обычный 2 10 3" xfId="1301"/>
    <cellStyle name="Обычный 2 10 4" xfId="1302"/>
    <cellStyle name="Обычный 2 10 5" xfId="1303"/>
    <cellStyle name="Обычный 2 10 6" xfId="1304"/>
    <cellStyle name="Обычный 2 10 60" xfId="1305"/>
    <cellStyle name="Обычный 2 10 7" xfId="3218"/>
    <cellStyle name="Обычный 2 10_Обложка" xfId="4589"/>
    <cellStyle name="Обычный 2 11" xfId="1306"/>
    <cellStyle name="Обычный 2 11 2" xfId="1307"/>
    <cellStyle name="Обычный 2 11 3" xfId="1308"/>
    <cellStyle name="Обычный 2 11 4" xfId="1309"/>
    <cellStyle name="Обычный 2 11 5" xfId="1310"/>
    <cellStyle name="Обычный 2 11 6" xfId="1311"/>
    <cellStyle name="Обычный 2 11 7" xfId="3219"/>
    <cellStyle name="Обычный 2 11_Обложка" xfId="4591"/>
    <cellStyle name="Обычный 2 12" xfId="1312"/>
    <cellStyle name="Обычный 2 12 2" xfId="1313"/>
    <cellStyle name="Обычный 2 12 3" xfId="1314"/>
    <cellStyle name="Обычный 2 12 4" xfId="1315"/>
    <cellStyle name="Обычный 2 12 5" xfId="1316"/>
    <cellStyle name="Обычный 2 12 6" xfId="1317"/>
    <cellStyle name="Обычный 2 12 7" xfId="3221"/>
    <cellStyle name="Обычный 2 12_Обложка" xfId="4593"/>
    <cellStyle name="Обычный 2 13" xfId="1318"/>
    <cellStyle name="Обычный 2 13 2" xfId="1319"/>
    <cellStyle name="Обычный 2 13 3" xfId="1320"/>
    <cellStyle name="Обычный 2 13 4" xfId="1321"/>
    <cellStyle name="Обычный 2 13 5" xfId="1322"/>
    <cellStyle name="Обычный 2 13 6" xfId="1323"/>
    <cellStyle name="Обычный 2 13 7" xfId="3222"/>
    <cellStyle name="Обычный 2 13_Обложка" xfId="4595"/>
    <cellStyle name="Обычный 2 14" xfId="1324"/>
    <cellStyle name="Обычный 2 14 2" xfId="1325"/>
    <cellStyle name="Обычный 2 14 3" xfId="1326"/>
    <cellStyle name="Обычный 2 14 4" xfId="1327"/>
    <cellStyle name="Обычный 2 14 5" xfId="1328"/>
    <cellStyle name="Обычный 2 14 6" xfId="1329"/>
    <cellStyle name="Обычный 2 14 7" xfId="3223"/>
    <cellStyle name="Обычный 2 14_Обложка" xfId="4597"/>
    <cellStyle name="Обычный 2 15" xfId="1330"/>
    <cellStyle name="Обычный 2 15 2" xfId="1331"/>
    <cellStyle name="Обычный 2 15 3" xfId="1332"/>
    <cellStyle name="Обычный 2 15 4" xfId="1333"/>
    <cellStyle name="Обычный 2 15 5" xfId="1334"/>
    <cellStyle name="Обычный 2 15 6" xfId="1335"/>
    <cellStyle name="Обычный 2 15 7" xfId="3224"/>
    <cellStyle name="Обычный 2 15_Обложка" xfId="4599"/>
    <cellStyle name="Обычный 2 16" xfId="1336"/>
    <cellStyle name="Обычный 2 16 2" xfId="1337"/>
    <cellStyle name="Обычный 2 16 3" xfId="1338"/>
    <cellStyle name="Обычный 2 16 4" xfId="1339"/>
    <cellStyle name="Обычный 2 16 5" xfId="1340"/>
    <cellStyle name="Обычный 2 16 6" xfId="1341"/>
    <cellStyle name="Обычный 2 16 7" xfId="3225"/>
    <cellStyle name="Обычный 2 16_Обложка" xfId="4601"/>
    <cellStyle name="Обычный 2 17" xfId="1342"/>
    <cellStyle name="Обычный 2 17 2" xfId="1343"/>
    <cellStyle name="Обычный 2 17 2 2" xfId="1344"/>
    <cellStyle name="Обычный 2 17 2 2 2" xfId="1345"/>
    <cellStyle name="Обычный 2 17 2 2 3" xfId="1346"/>
    <cellStyle name="Обычный 2 17 2 2 4" xfId="1347"/>
    <cellStyle name="Обычный 2 17 2 2 5" xfId="1348"/>
    <cellStyle name="Обычный 2 17 2 2 6" xfId="1349"/>
    <cellStyle name="Обычный 2 17 2 2 7" xfId="3228"/>
    <cellStyle name="Обычный 2 17 2 3" xfId="1350"/>
    <cellStyle name="Обычный 2 17 2 3 2" xfId="4602"/>
    <cellStyle name="Обычный 2 17 2 4" xfId="1351"/>
    <cellStyle name="Обычный 2 17 2 5" xfId="1352"/>
    <cellStyle name="Обычный 2 17 2 6" xfId="1353"/>
    <cellStyle name="Обычный 2 17 2 7" xfId="1354"/>
    <cellStyle name="Обычный 2 17 2 8" xfId="3227"/>
    <cellStyle name="Обычный 2 17 2 9" xfId="3825"/>
    <cellStyle name="Обычный 2 17 2_12." xfId="4603"/>
    <cellStyle name="Обычный 2 17 3" xfId="1355"/>
    <cellStyle name="Обычный 2 17 4" xfId="1356"/>
    <cellStyle name="Обычный 2 17 5" xfId="1357"/>
    <cellStyle name="Обычный 2 17 6" xfId="1358"/>
    <cellStyle name="Обычный 2 17 7" xfId="1359"/>
    <cellStyle name="Обычный 2 17 8" xfId="3226"/>
    <cellStyle name="Обычный 2 17_Обложка" xfId="4604"/>
    <cellStyle name="Обычный 2 18" xfId="1360"/>
    <cellStyle name="Обычный 2 18 2" xfId="1361"/>
    <cellStyle name="Обычный 2 18 3" xfId="1362"/>
    <cellStyle name="Обычный 2 18 4" xfId="1363"/>
    <cellStyle name="Обычный 2 18 5" xfId="1364"/>
    <cellStyle name="Обычный 2 18 6" xfId="1365"/>
    <cellStyle name="Обычный 2 18 7" xfId="3229"/>
    <cellStyle name="Обычный 2 19" xfId="1366"/>
    <cellStyle name="Обычный 2 19 10" xfId="1367"/>
    <cellStyle name="Обычный 2 19 11" xfId="3230"/>
    <cellStyle name="Обычный 2 19 2" xfId="1368"/>
    <cellStyle name="Обычный 2 19 2 10" xfId="3826"/>
    <cellStyle name="Обычный 2 19 2 2" xfId="1369"/>
    <cellStyle name="Обычный 2 19 2 2 10" xfId="3232"/>
    <cellStyle name="Обычный 2 19 2 2 2" xfId="1370"/>
    <cellStyle name="Обычный 2 19 2 2 2 2" xfId="1371"/>
    <cellStyle name="Обычный 2 19 2 2 2 2 2" xfId="1372"/>
    <cellStyle name="Обычный 2 19 2 2 2 2 2 2" xfId="1373"/>
    <cellStyle name="Обычный 2 19 2 2 2 2 2 3" xfId="1374"/>
    <cellStyle name="Обычный 2 19 2 2 2 2 2 4" xfId="1375"/>
    <cellStyle name="Обычный 2 19 2 2 2 2 2 5" xfId="1376"/>
    <cellStyle name="Обычный 2 19 2 2 2 2 2 6" xfId="1377"/>
    <cellStyle name="Обычный 2 19 2 2 2 2 2 7" xfId="3235"/>
    <cellStyle name="Обычный 2 19 2 2 2 2 3" xfId="1378"/>
    <cellStyle name="Обычный 2 19 2 2 2 2 3 2" xfId="1379"/>
    <cellStyle name="Обычный 2 19 2 2 2 2 3 3" xfId="1380"/>
    <cellStyle name="Обычный 2 19 2 2 2 2 3 4" xfId="1381"/>
    <cellStyle name="Обычный 2 19 2 2 2 2 3 5" xfId="1382"/>
    <cellStyle name="Обычный 2 19 2 2 2 2 3 6" xfId="1383"/>
    <cellStyle name="Обычный 2 19 2 2 2 2 3 7" xfId="3236"/>
    <cellStyle name="Обычный 2 19 2 2 2 2 4" xfId="1384"/>
    <cellStyle name="Обычный 2 19 2 2 2 2 5" xfId="1385"/>
    <cellStyle name="Обычный 2 19 2 2 2 2 6" xfId="1386"/>
    <cellStyle name="Обычный 2 19 2 2 2 2 7" xfId="1387"/>
    <cellStyle name="Обычный 2 19 2 2 2 2 8" xfId="1388"/>
    <cellStyle name="Обычный 2 19 2 2 2 2 9" xfId="3234"/>
    <cellStyle name="Обычный 2 19 2 2 2 3" xfId="1389"/>
    <cellStyle name="Обычный 2 19 2 2 2 3 2" xfId="4605"/>
    <cellStyle name="Обычный 2 19 2 2 2 4" xfId="1390"/>
    <cellStyle name="Обычный 2 19 2 2 2 5" xfId="1391"/>
    <cellStyle name="Обычный 2 19 2 2 2 6" xfId="1392"/>
    <cellStyle name="Обычный 2 19 2 2 2 7" xfId="1393"/>
    <cellStyle name="Обычный 2 19 2 2 2 8" xfId="3233"/>
    <cellStyle name="Обычный 2 19 2 2 2 9" xfId="3827"/>
    <cellStyle name="Обычный 2 19 2 2 2_12." xfId="4606"/>
    <cellStyle name="Обычный 2 19 2 2 3" xfId="1394"/>
    <cellStyle name="Обычный 2 19 2 2 3 2" xfId="1395"/>
    <cellStyle name="Обычный 2 19 2 2 3 3" xfId="1396"/>
    <cellStyle name="Обычный 2 19 2 2 3 4" xfId="1397"/>
    <cellStyle name="Обычный 2 19 2 2 3 5" xfId="1398"/>
    <cellStyle name="Обычный 2 19 2 2 3 6" xfId="1399"/>
    <cellStyle name="Обычный 2 19 2 2 3 7" xfId="3237"/>
    <cellStyle name="Обычный 2 19 2 2 4" xfId="1400"/>
    <cellStyle name="Обычный 2 19 2 2 4 2" xfId="1401"/>
    <cellStyle name="Обычный 2 19 2 2 4 3" xfId="1402"/>
    <cellStyle name="Обычный 2 19 2 2 4 4" xfId="1403"/>
    <cellStyle name="Обычный 2 19 2 2 4 5" xfId="1404"/>
    <cellStyle name="Обычный 2 19 2 2 4 6" xfId="1405"/>
    <cellStyle name="Обычный 2 19 2 2 4 7" xfId="3238"/>
    <cellStyle name="Обычный 2 19 2 2 5" xfId="1406"/>
    <cellStyle name="Обычный 2 19 2 2 6" xfId="1407"/>
    <cellStyle name="Обычный 2 19 2 2 7" xfId="1408"/>
    <cellStyle name="Обычный 2 19 2 2 8" xfId="1409"/>
    <cellStyle name="Обычный 2 19 2 2 9" xfId="1410"/>
    <cellStyle name="Обычный 2 19 2 3" xfId="1411"/>
    <cellStyle name="Обычный 2 19 2 3 2" xfId="1412"/>
    <cellStyle name="Обычный 2 19 2 3 2 2" xfId="1413"/>
    <cellStyle name="Обычный 2 19 2 3 2 3" xfId="1414"/>
    <cellStyle name="Обычный 2 19 2 3 2 4" xfId="1415"/>
    <cellStyle name="Обычный 2 19 2 3 2 5" xfId="1416"/>
    <cellStyle name="Обычный 2 19 2 3 2 6" xfId="1417"/>
    <cellStyle name="Обычный 2 19 2 3 2 7" xfId="3240"/>
    <cellStyle name="Обычный 2 19 2 3 3" xfId="1418"/>
    <cellStyle name="Обычный 2 19 2 3 3 2" xfId="1419"/>
    <cellStyle name="Обычный 2 19 2 3 3 3" xfId="1420"/>
    <cellStyle name="Обычный 2 19 2 3 3 4" xfId="1421"/>
    <cellStyle name="Обычный 2 19 2 3 3 5" xfId="1422"/>
    <cellStyle name="Обычный 2 19 2 3 3 6" xfId="1423"/>
    <cellStyle name="Обычный 2 19 2 3 3 7" xfId="3241"/>
    <cellStyle name="Обычный 2 19 2 3 4" xfId="1424"/>
    <cellStyle name="Обычный 2 19 2 3 5" xfId="1425"/>
    <cellStyle name="Обычный 2 19 2 3 6" xfId="1426"/>
    <cellStyle name="Обычный 2 19 2 3 7" xfId="1427"/>
    <cellStyle name="Обычный 2 19 2 3 8" xfId="1428"/>
    <cellStyle name="Обычный 2 19 2 3 9" xfId="3239"/>
    <cellStyle name="Обычный 2 19 2 4" xfId="1429"/>
    <cellStyle name="Обычный 2 19 2 4 2" xfId="4607"/>
    <cellStyle name="Обычный 2 19 2 5" xfId="1430"/>
    <cellStyle name="Обычный 2 19 2 6" xfId="1431"/>
    <cellStyle name="Обычный 2 19 2 7" xfId="1432"/>
    <cellStyle name="Обычный 2 19 2 8" xfId="1433"/>
    <cellStyle name="Обычный 2 19 2 9" xfId="3231"/>
    <cellStyle name="Обычный 2 19 2_12." xfId="4608"/>
    <cellStyle name="Обычный 2 19 3" xfId="1434"/>
    <cellStyle name="Обычный 2 19 3 2" xfId="1435"/>
    <cellStyle name="Обычный 2 19 3 2 2" xfId="1436"/>
    <cellStyle name="Обычный 2 19 3 2 2 2" xfId="1437"/>
    <cellStyle name="Обычный 2 19 3 2 2 3" xfId="1438"/>
    <cellStyle name="Обычный 2 19 3 2 2 4" xfId="1439"/>
    <cellStyle name="Обычный 2 19 3 2 2 5" xfId="1440"/>
    <cellStyle name="Обычный 2 19 3 2 2 6" xfId="1441"/>
    <cellStyle name="Обычный 2 19 3 2 2 7" xfId="3244"/>
    <cellStyle name="Обычный 2 19 3 2 3" xfId="1442"/>
    <cellStyle name="Обычный 2 19 3 2 3 2" xfId="1443"/>
    <cellStyle name="Обычный 2 19 3 2 3 3" xfId="1444"/>
    <cellStyle name="Обычный 2 19 3 2 3 4" xfId="1445"/>
    <cellStyle name="Обычный 2 19 3 2 3 5" xfId="1446"/>
    <cellStyle name="Обычный 2 19 3 2 3 6" xfId="1447"/>
    <cellStyle name="Обычный 2 19 3 2 3 7" xfId="3245"/>
    <cellStyle name="Обычный 2 19 3 2 4" xfId="1448"/>
    <cellStyle name="Обычный 2 19 3 2 5" xfId="1449"/>
    <cellStyle name="Обычный 2 19 3 2 6" xfId="1450"/>
    <cellStyle name="Обычный 2 19 3 2 7" xfId="1451"/>
    <cellStyle name="Обычный 2 19 3 2 8" xfId="1452"/>
    <cellStyle name="Обычный 2 19 3 2 9" xfId="3243"/>
    <cellStyle name="Обычный 2 19 3 3" xfId="1453"/>
    <cellStyle name="Обычный 2 19 3 3 2" xfId="4609"/>
    <cellStyle name="Обычный 2 19 3 4" xfId="1454"/>
    <cellStyle name="Обычный 2 19 3 5" xfId="1455"/>
    <cellStyle name="Обычный 2 19 3 6" xfId="1456"/>
    <cellStyle name="Обычный 2 19 3 7" xfId="1457"/>
    <cellStyle name="Обычный 2 19 3 8" xfId="3242"/>
    <cellStyle name="Обычный 2 19 3 9" xfId="3828"/>
    <cellStyle name="Обычный 2 19 3_12." xfId="4610"/>
    <cellStyle name="Обычный 2 19 4" xfId="1458"/>
    <cellStyle name="Обычный 2 19 4 2" xfId="1459"/>
    <cellStyle name="Обычный 2 19 4 3" xfId="1460"/>
    <cellStyle name="Обычный 2 19 4 4" xfId="1461"/>
    <cellStyle name="Обычный 2 19 4 5" xfId="1462"/>
    <cellStyle name="Обычный 2 19 4 6" xfId="1463"/>
    <cellStyle name="Обычный 2 19 4 7" xfId="3246"/>
    <cellStyle name="Обычный 2 19 5" xfId="1464"/>
    <cellStyle name="Обычный 2 19 5 2" xfId="1465"/>
    <cellStyle name="Обычный 2 19 5 3" xfId="1466"/>
    <cellStyle name="Обычный 2 19 5 4" xfId="1467"/>
    <cellStyle name="Обычный 2 19 5 5" xfId="1468"/>
    <cellStyle name="Обычный 2 19 5 6" xfId="1469"/>
    <cellStyle name="Обычный 2 19 5 7" xfId="3247"/>
    <cellStyle name="Обычный 2 19 6" xfId="1470"/>
    <cellStyle name="Обычный 2 19 7" xfId="1471"/>
    <cellStyle name="Обычный 2 19 8" xfId="1472"/>
    <cellStyle name="Обычный 2 19 9" xfId="1473"/>
    <cellStyle name="Обычный 2 2" xfId="4"/>
    <cellStyle name="Обычный 2 2 10" xfId="1474"/>
    <cellStyle name="Обычный 2 2 10 2" xfId="3248"/>
    <cellStyle name="Обычный 2 2 11" xfId="1475"/>
    <cellStyle name="Обычный 2 2 11 2" xfId="3249"/>
    <cellStyle name="Обычный 2 2 12" xfId="1476"/>
    <cellStyle name="Обычный 2 2 12 2" xfId="3250"/>
    <cellStyle name="Обычный 2 2 13" xfId="1477"/>
    <cellStyle name="Обычный 2 2 13 2" xfId="3251"/>
    <cellStyle name="Обычный 2 2 14" xfId="1478"/>
    <cellStyle name="Обычный 2 2 14 2" xfId="1479"/>
    <cellStyle name="Обычный 2 2 14 2 2" xfId="1480"/>
    <cellStyle name="Обычный 2 2 14 2 2 2" xfId="1481"/>
    <cellStyle name="Обычный 2 2 14 2 2 2 2" xfId="1482"/>
    <cellStyle name="Обычный 2 2 14 2 2 2 2 2" xfId="1483"/>
    <cellStyle name="Обычный 2 2 14 2 2 2 3" xfId="1484"/>
    <cellStyle name="Обычный 2 2 14 2 2 3" xfId="1485"/>
    <cellStyle name="Обычный 2 2 14 2 2 3 2" xfId="1486"/>
    <cellStyle name="Обычный 2 2 14 2 3" xfId="1487"/>
    <cellStyle name="Обычный 2 2 14 2 4" xfId="1488"/>
    <cellStyle name="Обычный 2 2 14 2 4 2" xfId="1489"/>
    <cellStyle name="Обычный 2 2 14 2 5" xfId="1490"/>
    <cellStyle name="Обычный 2 2 14 3" xfId="1491"/>
    <cellStyle name="Обычный 2 2 14 3 2" xfId="1492"/>
    <cellStyle name="Обычный 2 2 14 3 2 2" xfId="1493"/>
    <cellStyle name="Обычный 2 2 14 3 2 2 2" xfId="1494"/>
    <cellStyle name="Обычный 2 2 14 3 2 3" xfId="1495"/>
    <cellStyle name="Обычный 2 2 14 3 3" xfId="1496"/>
    <cellStyle name="Обычный 2 2 14 3 3 2" xfId="1497"/>
    <cellStyle name="Обычный 2 2 14 4" xfId="1498"/>
    <cellStyle name="Обычный 2 2 14 4 2" xfId="1499"/>
    <cellStyle name="Обычный 2 2 14 5" xfId="1500"/>
    <cellStyle name="Обычный 2 2 15" xfId="1501"/>
    <cellStyle name="Обычный 2 2 15 2" xfId="1502"/>
    <cellStyle name="Обычный 2 2 15 2 2" xfId="1503"/>
    <cellStyle name="Обычный 2 2 15 2 2 2" xfId="1504"/>
    <cellStyle name="Обычный 2 2 15 2 3" xfId="1505"/>
    <cellStyle name="Обычный 2 2 15 3" xfId="1506"/>
    <cellStyle name="Обычный 2 2 15 3 2" xfId="1507"/>
    <cellStyle name="Обычный 2 2 16" xfId="1508"/>
    <cellStyle name="Обычный 2 2 16 2" xfId="3252"/>
    <cellStyle name="Обычный 2 2 17" xfId="1509"/>
    <cellStyle name="Обычный 2 2 17 2" xfId="1510"/>
    <cellStyle name="Обычный 2 2 18" xfId="1511"/>
    <cellStyle name="Обычный 2 2 19" xfId="1512"/>
    <cellStyle name="Обычный 2 2 19 2" xfId="1513"/>
    <cellStyle name="Обычный 2 2 19 2 2" xfId="1514"/>
    <cellStyle name="Обычный 2 2 19 2 2 2" xfId="1515"/>
    <cellStyle name="Обычный 2 2 19 2 2 2 2" xfId="1516"/>
    <cellStyle name="Обычный 2 2 19 2 3" xfId="1517"/>
    <cellStyle name="Обычный 2 2 19 3" xfId="1518"/>
    <cellStyle name="Обычный 2 2 19 3 2" xfId="1519"/>
    <cellStyle name="Обычный 2 2 2" xfId="8"/>
    <cellStyle name="Обычный 2 2 2 10" xfId="1521"/>
    <cellStyle name="Обычный 2 2 2 10 2" xfId="3253"/>
    <cellStyle name="Обычный 2 2 2 11" xfId="1522"/>
    <cellStyle name="Обычный 2 2 2 11 2" xfId="3254"/>
    <cellStyle name="Обычный 2 2 2 12" xfId="1523"/>
    <cellStyle name="Обычный 2 2 2 12 2" xfId="3255"/>
    <cellStyle name="Обычный 2 2 2 13" xfId="1524"/>
    <cellStyle name="Обычный 2 2 2 13 2" xfId="1525"/>
    <cellStyle name="Обычный 2 2 2 13 2 2" xfId="1526"/>
    <cellStyle name="Обычный 2 2 2 13 2 2 2" xfId="1527"/>
    <cellStyle name="Обычный 2 2 2 13 2 2 2 2" xfId="1528"/>
    <cellStyle name="Обычный 2 2 2 13 2 2 2 2 2" xfId="1529"/>
    <cellStyle name="Обычный 2 2 2 13 2 2 2 3" xfId="1530"/>
    <cellStyle name="Обычный 2 2 2 13 2 2 3" xfId="1531"/>
    <cellStyle name="Обычный 2 2 2 13 2 2 3 2" xfId="1532"/>
    <cellStyle name="Обычный 2 2 2 13 2 3" xfId="1533"/>
    <cellStyle name="Обычный 2 2 2 13 2 4" xfId="1534"/>
    <cellStyle name="Обычный 2 2 2 13 2 4 2" xfId="1535"/>
    <cellStyle name="Обычный 2 2 2 13 2 5" xfId="1536"/>
    <cellStyle name="Обычный 2 2 2 13 3" xfId="1537"/>
    <cellStyle name="Обычный 2 2 2 13 3 2" xfId="1538"/>
    <cellStyle name="Обычный 2 2 2 13 3 2 2" xfId="1539"/>
    <cellStyle name="Обычный 2 2 2 13 3 2 2 2" xfId="1540"/>
    <cellStyle name="Обычный 2 2 2 13 3 2 3" xfId="1541"/>
    <cellStyle name="Обычный 2 2 2 13 3 3" xfId="1542"/>
    <cellStyle name="Обычный 2 2 2 13 3 3 2" xfId="1543"/>
    <cellStyle name="Обычный 2 2 2 13 4" xfId="1544"/>
    <cellStyle name="Обычный 2 2 2 13 4 2" xfId="1545"/>
    <cellStyle name="Обычный 2 2 2 13 5" xfId="1546"/>
    <cellStyle name="Обычный 2 2 2 14" xfId="1547"/>
    <cellStyle name="Обычный 2 2 2 14 2" xfId="1548"/>
    <cellStyle name="Обычный 2 2 2 14 2 2" xfId="1549"/>
    <cellStyle name="Обычный 2 2 2 14 2 2 2" xfId="1550"/>
    <cellStyle name="Обычный 2 2 2 14 2 3" xfId="1551"/>
    <cellStyle name="Обычный 2 2 2 14 3" xfId="1552"/>
    <cellStyle name="Обычный 2 2 2 14 3 2" xfId="1553"/>
    <cellStyle name="Обычный 2 2 2 15" xfId="1554"/>
    <cellStyle name="Обычный 2 2 2 15 2" xfId="3256"/>
    <cellStyle name="Обычный 2 2 2 16" xfId="1555"/>
    <cellStyle name="Обычный 2 2 2 16 2" xfId="1556"/>
    <cellStyle name="Обычный 2 2 2 17" xfId="1557"/>
    <cellStyle name="Обычный 2 2 2 17 2" xfId="4611"/>
    <cellStyle name="Обычный 2 2 2 18" xfId="1558"/>
    <cellStyle name="Обычный 2 2 2 18 2" xfId="1559"/>
    <cellStyle name="Обычный 2 2 2 18 2 2" xfId="1560"/>
    <cellStyle name="Обычный 2 2 2 18 2 2 2" xfId="1561"/>
    <cellStyle name="Обычный 2 2 2 18 2 2 2 2" xfId="1562"/>
    <cellStyle name="Обычный 2 2 2 18 2 3" xfId="1563"/>
    <cellStyle name="Обычный 2 2 2 18 3" xfId="1564"/>
    <cellStyle name="Обычный 2 2 2 18 3 2" xfId="1565"/>
    <cellStyle name="Обычный 2 2 2 19" xfId="1566"/>
    <cellStyle name="Обычный 2 2 2 19 2" xfId="1567"/>
    <cellStyle name="Обычный 2 2 2 19 2 2" xfId="1568"/>
    <cellStyle name="Обычный 2 2 2 2" xfId="1569"/>
    <cellStyle name="Обычный 2 2 2 2 10" xfId="1570"/>
    <cellStyle name="Обычный 2 2 2 2 11" xfId="1571"/>
    <cellStyle name="Обычный 2 2 2 2 2" xfId="1572"/>
    <cellStyle name="Обычный 2 2 2 2 2 10" xfId="1573"/>
    <cellStyle name="Обычный 2 2 2 2 2 11" xfId="1574"/>
    <cellStyle name="Обычный 2 2 2 2 2 12" xfId="3830"/>
    <cellStyle name="Обычный 2 2 2 2 2 2" xfId="1575"/>
    <cellStyle name="Обычный 2 2 2 2 2 2 10" xfId="1576"/>
    <cellStyle name="Обычный 2 2 2 2 2 2 2" xfId="1577"/>
    <cellStyle name="Обычный 2 2 2 2 2 2 2 10" xfId="1578"/>
    <cellStyle name="Обычный 2 2 2 2 2 2 2 11" xfId="3831"/>
    <cellStyle name="Обычный 2 2 2 2 2 2 2 2" xfId="1579"/>
    <cellStyle name="Обычный 2 2 2 2 2 2 2 2 2" xfId="1580"/>
    <cellStyle name="Обычный 2 2 2 2 2 2 2 2 2 10" xfId="3832"/>
    <cellStyle name="Обычный 2 2 2 2 2 2 2 2 2 2" xfId="1581"/>
    <cellStyle name="Обычный 2 2 2 2 2 2 2 2 2 2 2" xfId="1582"/>
    <cellStyle name="Обычный 2 2 2 2 2 2 2 2 2 2 2 10" xfId="5038"/>
    <cellStyle name="Обычный 2 2 2 2 2 2 2 2 2 2 2 2" xfId="1583"/>
    <cellStyle name="Обычный 2 2 2 2 2 2 2 2 2 2 2 2 2" xfId="1584"/>
    <cellStyle name="Обычный 2 2 2 2 2 2 2 2 2 2 2 2 2 2" xfId="1585"/>
    <cellStyle name="Обычный 2 2 2 2 2 2 2 2 2 2 2 2 2 3" xfId="1586"/>
    <cellStyle name="Обычный 2 2 2 2 2 2 2 2 2 2 2 2 2 4" xfId="1587"/>
    <cellStyle name="Обычный 2 2 2 2 2 2 2 2 2 2 2 2 2 5" xfId="1588"/>
    <cellStyle name="Обычный 2 2 2 2 2 2 2 2 2 2 2 2 2 6" xfId="1589"/>
    <cellStyle name="Обычный 2 2 2 2 2 2 2 2 2 2 2 2 2 7" xfId="1590"/>
    <cellStyle name="Обычный 2 2 2 2 2 2 2 2 2 2 2 2 3" xfId="1591"/>
    <cellStyle name="Обычный 2 2 2 2 2 2 2 2 2 2 2 2 3 2" xfId="4612"/>
    <cellStyle name="Обычный 2 2 2 2 2 2 2 2 2 2 2 2 4" xfId="1592"/>
    <cellStyle name="Обычный 2 2 2 2 2 2 2 2 2 2 2 2 5" xfId="1593"/>
    <cellStyle name="Обычный 2 2 2 2 2 2 2 2 2 2 2 2 6" xfId="1594"/>
    <cellStyle name="Обычный 2 2 2 2 2 2 2 2 2 2 2 2 7" xfId="1595"/>
    <cellStyle name="Обычный 2 2 2 2 2 2 2 2 2 2 2 2_11.13(1)" xfId="4613"/>
    <cellStyle name="Обычный 2 2 2 2 2 2 2 2 2 2 2 3" xfId="1596"/>
    <cellStyle name="Обычный 2 2 2 2 2 2 2 2 2 2 2 3 2" xfId="4614"/>
    <cellStyle name="Обычный 2 2 2 2 2 2 2 2 2 2 2 4" xfId="1597"/>
    <cellStyle name="Обычный 2 2 2 2 2 2 2 2 2 2 2 5" xfId="1598"/>
    <cellStyle name="Обычный 2 2 2 2 2 2 2 2 2 2 2 6" xfId="1599"/>
    <cellStyle name="Обычный 2 2 2 2 2 2 2 2 2 2 2 7" xfId="1600"/>
    <cellStyle name="Обычный 2 2 2 2 2 2 2 2 2 2 2 8" xfId="1601"/>
    <cellStyle name="Обычный 2 2 2 2 2 2 2 2 2 2 2 9" xfId="3833"/>
    <cellStyle name="Обычный 2 2 2 2 2 2 2 2 2 2 2_1" xfId="4615"/>
    <cellStyle name="Обычный 2 2 2 2 2 2 2 2 2 2 3" xfId="1602"/>
    <cellStyle name="Обычный 2 2 2 2 2 2 2 2 2 2 3 2" xfId="4616"/>
    <cellStyle name="Обычный 2 2 2 2 2 2 2 2 2 2 4" xfId="1603"/>
    <cellStyle name="Обычный 2 2 2 2 2 2 2 2 2 2 5" xfId="1604"/>
    <cellStyle name="Обычный 2 2 2 2 2 2 2 2 2 2 6" xfId="1605"/>
    <cellStyle name="Обычный 2 2 2 2 2 2 2 2 2 2 7" xfId="1606"/>
    <cellStyle name="Обычный 2 2 2 2 2 2 2 2 2 2 8" xfId="1607"/>
    <cellStyle name="Обычный 2 2 2 2 2 2 2 2 2 2_11.13(1)" xfId="4617"/>
    <cellStyle name="Обычный 2 2 2 2 2 2 2 2 2 3" xfId="1608"/>
    <cellStyle name="Обычный 2 2 2 2 2 2 2 2 2 3 2" xfId="1609"/>
    <cellStyle name="Обычный 2 2 2 2 2 2 2 2 2 3 3" xfId="1610"/>
    <cellStyle name="Обычный 2 2 2 2 2 2 2 2 2 3 4" xfId="1611"/>
    <cellStyle name="Обычный 2 2 2 2 2 2 2 2 2 3 5" xfId="1612"/>
    <cellStyle name="Обычный 2 2 2 2 2 2 2 2 2 3 6" xfId="1613"/>
    <cellStyle name="Обычный 2 2 2 2 2 2 2 2 2 3 7" xfId="3257"/>
    <cellStyle name="Обычный 2 2 2 2 2 2 2 2 2 3_1" xfId="4618"/>
    <cellStyle name="Обычный 2 2 2 2 2 2 2 2 2 4" xfId="1614"/>
    <cellStyle name="Обычный 2 2 2 2 2 2 2 2 2 4 2" xfId="4619"/>
    <cellStyle name="Обычный 2 2 2 2 2 2 2 2 2 5" xfId="1615"/>
    <cellStyle name="Обычный 2 2 2 2 2 2 2 2 2 6" xfId="1616"/>
    <cellStyle name="Обычный 2 2 2 2 2 2 2 2 2 7" xfId="1617"/>
    <cellStyle name="Обычный 2 2 2 2 2 2 2 2 2 8" xfId="1618"/>
    <cellStyle name="Обычный 2 2 2 2 2 2 2 2 2 9" xfId="1619"/>
    <cellStyle name="Обычный 2 2 2 2 2 2 2 2 2_1" xfId="4620"/>
    <cellStyle name="Обычный 2 2 2 2 2 2 2 2 3" xfId="1620"/>
    <cellStyle name="Обычный 2 2 2 2 2 2 2 2 3 10" xfId="5037"/>
    <cellStyle name="Обычный 2 2 2 2 2 2 2 2 3 2" xfId="1621"/>
    <cellStyle name="Обычный 2 2 2 2 2 2 2 2 3 2 2" xfId="1622"/>
    <cellStyle name="Обычный 2 2 2 2 2 2 2 2 3 2 3" xfId="1623"/>
    <cellStyle name="Обычный 2 2 2 2 2 2 2 2 3 2 4" xfId="1624"/>
    <cellStyle name="Обычный 2 2 2 2 2 2 2 2 3 2 5" xfId="1625"/>
    <cellStyle name="Обычный 2 2 2 2 2 2 2 2 3 2 6" xfId="1626"/>
    <cellStyle name="Обычный 2 2 2 2 2 2 2 2 3 2 7" xfId="3259"/>
    <cellStyle name="Обычный 2 2 2 2 2 2 2 2 3 2_1" xfId="4621"/>
    <cellStyle name="Обычный 2 2 2 2 2 2 2 2 3 3" xfId="1627"/>
    <cellStyle name="Обычный 2 2 2 2 2 2 2 2 3 3 2" xfId="4622"/>
    <cellStyle name="Обычный 2 2 2 2 2 2 2 2 3 4" xfId="1628"/>
    <cellStyle name="Обычный 2 2 2 2 2 2 2 2 3 5" xfId="1629"/>
    <cellStyle name="Обычный 2 2 2 2 2 2 2 2 3 6" xfId="1630"/>
    <cellStyle name="Обычный 2 2 2 2 2 2 2 2 3 7" xfId="1631"/>
    <cellStyle name="Обычный 2 2 2 2 2 2 2 2 3 8" xfId="3258"/>
    <cellStyle name="Обычный 2 2 2 2 2 2 2 2 3 9" xfId="3834"/>
    <cellStyle name="Обычный 2 2 2 2 2 2 2 2 3_12." xfId="4623"/>
    <cellStyle name="Обычный 2 2 2 2 2 2 2 2 4" xfId="1632"/>
    <cellStyle name="Обычный 2 2 2 2 2 2 2 2 4 2" xfId="4624"/>
    <cellStyle name="Обычный 2 2 2 2 2 2 2 2 5" xfId="1633"/>
    <cellStyle name="Обычный 2 2 2 2 2 2 2 2 6" xfId="1634"/>
    <cellStyle name="Обычный 2 2 2 2 2 2 2 2 7" xfId="1635"/>
    <cellStyle name="Обычный 2 2 2 2 2 2 2 2 8" xfId="1636"/>
    <cellStyle name="Обычный 2 2 2 2 2 2 2 2 9" xfId="1637"/>
    <cellStyle name="Обычный 2 2 2 2 2 2 2 2_11.13(1)" xfId="4625"/>
    <cellStyle name="Обычный 2 2 2 2 2 2 2 3" xfId="1638"/>
    <cellStyle name="Обычный 2 2 2 2 2 2 2 3 2" xfId="1639"/>
    <cellStyle name="Обычный 2 2 2 2 2 2 2 3 2 10" xfId="5036"/>
    <cellStyle name="Обычный 2 2 2 2 2 2 2 3 2 2" xfId="1640"/>
    <cellStyle name="Обычный 2 2 2 2 2 2 2 3 2 2 2" xfId="1641"/>
    <cellStyle name="Обычный 2 2 2 2 2 2 2 3 2 2 3" xfId="1642"/>
    <cellStyle name="Обычный 2 2 2 2 2 2 2 3 2 2 4" xfId="1643"/>
    <cellStyle name="Обычный 2 2 2 2 2 2 2 3 2 2 5" xfId="1644"/>
    <cellStyle name="Обычный 2 2 2 2 2 2 2 3 2 2 6" xfId="1645"/>
    <cellStyle name="Обычный 2 2 2 2 2 2 2 3 2 2 7" xfId="3262"/>
    <cellStyle name="Обычный 2 2 2 2 2 2 2 3 2 2_1" xfId="4626"/>
    <cellStyle name="Обычный 2 2 2 2 2 2 2 3 2 3" xfId="1646"/>
    <cellStyle name="Обычный 2 2 2 2 2 2 2 3 2 3 2" xfId="4627"/>
    <cellStyle name="Обычный 2 2 2 2 2 2 2 3 2 4" xfId="1647"/>
    <cellStyle name="Обычный 2 2 2 2 2 2 2 3 2 5" xfId="1648"/>
    <cellStyle name="Обычный 2 2 2 2 2 2 2 3 2 6" xfId="1649"/>
    <cellStyle name="Обычный 2 2 2 2 2 2 2 3 2 7" xfId="1650"/>
    <cellStyle name="Обычный 2 2 2 2 2 2 2 3 2 8" xfId="3261"/>
    <cellStyle name="Обычный 2 2 2 2 2 2 2 3 2 9" xfId="3835"/>
    <cellStyle name="Обычный 2 2 2 2 2 2 2 3 2_12." xfId="4628"/>
    <cellStyle name="Обычный 2 2 2 2 2 2 2 3 3" xfId="1651"/>
    <cellStyle name="Обычный 2 2 2 2 2 2 2 3 4" xfId="1652"/>
    <cellStyle name="Обычный 2 2 2 2 2 2 2 3 5" xfId="1653"/>
    <cellStyle name="Обычный 2 2 2 2 2 2 2 3 6" xfId="1654"/>
    <cellStyle name="Обычный 2 2 2 2 2 2 2 3 7" xfId="1655"/>
    <cellStyle name="Обычный 2 2 2 2 2 2 2 3 8" xfId="3260"/>
    <cellStyle name="Обычный 2 2 2 2 2 2 2 3_1" xfId="4629"/>
    <cellStyle name="Обычный 2 2 2 2 2 2 2 4" xfId="1656"/>
    <cellStyle name="Обычный 2 2 2 2 2 2 2 4 2" xfId="1657"/>
    <cellStyle name="Обычный 2 2 2 2 2 2 2 4 3" xfId="1658"/>
    <cellStyle name="Обычный 2 2 2 2 2 2 2 4 4" xfId="1659"/>
    <cellStyle name="Обычный 2 2 2 2 2 2 2 4 5" xfId="1660"/>
    <cellStyle name="Обычный 2 2 2 2 2 2 2 4 6" xfId="1661"/>
    <cellStyle name="Обычный 2 2 2 2 2 2 2 4 7" xfId="3263"/>
    <cellStyle name="Обычный 2 2 2 2 2 2 2 4_1" xfId="4630"/>
    <cellStyle name="Обычный 2 2 2 2 2 2 2 5" xfId="1662"/>
    <cellStyle name="Обычный 2 2 2 2 2 2 2 5 2" xfId="4631"/>
    <cellStyle name="Обычный 2 2 2 2 2 2 2 6" xfId="1663"/>
    <cellStyle name="Обычный 2 2 2 2 2 2 2 7" xfId="1664"/>
    <cellStyle name="Обычный 2 2 2 2 2 2 2 8" xfId="1665"/>
    <cellStyle name="Обычный 2 2 2 2 2 2 2 9" xfId="1666"/>
    <cellStyle name="Обычный 2 2 2 2 2 2 2_1" xfId="4632"/>
    <cellStyle name="Обычный 2 2 2 2 2 2 3" xfId="1667"/>
    <cellStyle name="Обычный 2 2 2 2 2 2 3 10" xfId="3836"/>
    <cellStyle name="Обычный 2 2 2 2 2 2 3 2" xfId="1668"/>
    <cellStyle name="Обычный 2 2 2 2 2 2 3 2 2" xfId="1669"/>
    <cellStyle name="Обычный 2 2 2 2 2 2 3 2 2 10" xfId="5035"/>
    <cellStyle name="Обычный 2 2 2 2 2 2 3 2 2 2" xfId="1670"/>
    <cellStyle name="Обычный 2 2 2 2 2 2 3 2 2 2 2" xfId="1671"/>
    <cellStyle name="Обычный 2 2 2 2 2 2 3 2 2 2 3" xfId="1672"/>
    <cellStyle name="Обычный 2 2 2 2 2 2 3 2 2 2 4" xfId="1673"/>
    <cellStyle name="Обычный 2 2 2 2 2 2 3 2 2 2 5" xfId="1674"/>
    <cellStyle name="Обычный 2 2 2 2 2 2 3 2 2 2 6" xfId="1675"/>
    <cellStyle name="Обычный 2 2 2 2 2 2 3 2 2 2 7" xfId="3267"/>
    <cellStyle name="Обычный 2 2 2 2 2 2 3 2 2 2_1" xfId="4633"/>
    <cellStyle name="Обычный 2 2 2 2 2 2 3 2 2 3" xfId="1676"/>
    <cellStyle name="Обычный 2 2 2 2 2 2 3 2 2 3 2" xfId="4634"/>
    <cellStyle name="Обычный 2 2 2 2 2 2 3 2 2 4" xfId="1677"/>
    <cellStyle name="Обычный 2 2 2 2 2 2 3 2 2 5" xfId="1678"/>
    <cellStyle name="Обычный 2 2 2 2 2 2 3 2 2 6" xfId="1679"/>
    <cellStyle name="Обычный 2 2 2 2 2 2 3 2 2 7" xfId="1680"/>
    <cellStyle name="Обычный 2 2 2 2 2 2 3 2 2 8" xfId="3266"/>
    <cellStyle name="Обычный 2 2 2 2 2 2 3 2 2 9" xfId="3837"/>
    <cellStyle name="Обычный 2 2 2 2 2 2 3 2 2_12." xfId="4635"/>
    <cellStyle name="Обычный 2 2 2 2 2 2 3 2 3" xfId="1681"/>
    <cellStyle name="Обычный 2 2 2 2 2 2 3 2 4" xfId="1682"/>
    <cellStyle name="Обычный 2 2 2 2 2 2 3 2 5" xfId="1683"/>
    <cellStyle name="Обычный 2 2 2 2 2 2 3 2 6" xfId="1684"/>
    <cellStyle name="Обычный 2 2 2 2 2 2 3 2 7" xfId="1685"/>
    <cellStyle name="Обычный 2 2 2 2 2 2 3 2 8" xfId="3265"/>
    <cellStyle name="Обычный 2 2 2 2 2 2 3 2_1" xfId="4636"/>
    <cellStyle name="Обычный 2 2 2 2 2 2 3 3" xfId="1686"/>
    <cellStyle name="Обычный 2 2 2 2 2 2 3 3 2" xfId="1687"/>
    <cellStyle name="Обычный 2 2 2 2 2 2 3 3 3" xfId="1688"/>
    <cellStyle name="Обычный 2 2 2 2 2 2 3 3 4" xfId="1689"/>
    <cellStyle name="Обычный 2 2 2 2 2 2 3 3 5" xfId="1690"/>
    <cellStyle name="Обычный 2 2 2 2 2 2 3 3 6" xfId="1691"/>
    <cellStyle name="Обычный 2 2 2 2 2 2 3 3 7" xfId="3272"/>
    <cellStyle name="Обычный 2 2 2 2 2 2 3 3_1" xfId="4637"/>
    <cellStyle name="Обычный 2 2 2 2 2 2 3 4" xfId="1692"/>
    <cellStyle name="Обычный 2 2 2 2 2 2 3 4 2" xfId="4638"/>
    <cellStyle name="Обычный 2 2 2 2 2 2 3 5" xfId="1693"/>
    <cellStyle name="Обычный 2 2 2 2 2 2 3 6" xfId="1694"/>
    <cellStyle name="Обычный 2 2 2 2 2 2 3 7" xfId="1695"/>
    <cellStyle name="Обычный 2 2 2 2 2 2 3 8" xfId="1696"/>
    <cellStyle name="Обычный 2 2 2 2 2 2 3 9" xfId="3264"/>
    <cellStyle name="Обычный 2 2 2 2 2 2 3_12." xfId="4639"/>
    <cellStyle name="Обычный 2 2 2 2 2 2 4" xfId="1697"/>
    <cellStyle name="Обычный 2 2 2 2 2 2 4 10" xfId="5034"/>
    <cellStyle name="Обычный 2 2 2 2 2 2 4 2" xfId="1698"/>
    <cellStyle name="Обычный 2 2 2 2 2 2 4 2 2" xfId="1699"/>
    <cellStyle name="Обычный 2 2 2 2 2 2 4 2 3" xfId="1700"/>
    <cellStyle name="Обычный 2 2 2 2 2 2 4 2 4" xfId="1701"/>
    <cellStyle name="Обычный 2 2 2 2 2 2 4 2 5" xfId="1702"/>
    <cellStyle name="Обычный 2 2 2 2 2 2 4 2 6" xfId="1703"/>
    <cellStyle name="Обычный 2 2 2 2 2 2 4 2 7" xfId="3274"/>
    <cellStyle name="Обычный 2 2 2 2 2 2 4 2_1" xfId="4640"/>
    <cellStyle name="Обычный 2 2 2 2 2 2 4 3" xfId="1704"/>
    <cellStyle name="Обычный 2 2 2 2 2 2 4 3 2" xfId="4641"/>
    <cellStyle name="Обычный 2 2 2 2 2 2 4 4" xfId="1705"/>
    <cellStyle name="Обычный 2 2 2 2 2 2 4 5" xfId="1706"/>
    <cellStyle name="Обычный 2 2 2 2 2 2 4 6" xfId="1707"/>
    <cellStyle name="Обычный 2 2 2 2 2 2 4 7" xfId="1708"/>
    <cellStyle name="Обычный 2 2 2 2 2 2 4 8" xfId="3273"/>
    <cellStyle name="Обычный 2 2 2 2 2 2 4 9" xfId="3838"/>
    <cellStyle name="Обычный 2 2 2 2 2 2 4_12." xfId="4642"/>
    <cellStyle name="Обычный 2 2 2 2 2 2 5" xfId="1709"/>
    <cellStyle name="Обычный 2 2 2 2 2 2 5 2" xfId="4643"/>
    <cellStyle name="Обычный 2 2 2 2 2 2 6" xfId="1710"/>
    <cellStyle name="Обычный 2 2 2 2 2 2 7" xfId="1711"/>
    <cellStyle name="Обычный 2 2 2 2 2 2 8" xfId="1712"/>
    <cellStyle name="Обычный 2 2 2 2 2 2 9" xfId="1713"/>
    <cellStyle name="Обычный 2 2 2 2 2 2_11.13(1)" xfId="4644"/>
    <cellStyle name="Обычный 2 2 2 2 2 3" xfId="1714"/>
    <cellStyle name="Обычный 2 2 2 2 2 3 2" xfId="1715"/>
    <cellStyle name="Обычный 2 2 2 2 2 3 2 10" xfId="3839"/>
    <cellStyle name="Обычный 2 2 2 2 2 3 2 2" xfId="1716"/>
    <cellStyle name="Обычный 2 2 2 2 2 3 2 2 2" xfId="1717"/>
    <cellStyle name="Обычный 2 2 2 2 2 3 2 2 2 10" xfId="5033"/>
    <cellStyle name="Обычный 2 2 2 2 2 3 2 2 2 2" xfId="1718"/>
    <cellStyle name="Обычный 2 2 2 2 2 3 2 2 2 2 2" xfId="1719"/>
    <cellStyle name="Обычный 2 2 2 2 2 3 2 2 2 2 3" xfId="1720"/>
    <cellStyle name="Обычный 2 2 2 2 2 3 2 2 2 2 4" xfId="1721"/>
    <cellStyle name="Обычный 2 2 2 2 2 3 2 2 2 2 5" xfId="1722"/>
    <cellStyle name="Обычный 2 2 2 2 2 3 2 2 2 2 6" xfId="1723"/>
    <cellStyle name="Обычный 2 2 2 2 2 3 2 2 2 2 7" xfId="3279"/>
    <cellStyle name="Обычный 2 2 2 2 2 3 2 2 2 2_1" xfId="4645"/>
    <cellStyle name="Обычный 2 2 2 2 2 3 2 2 2 3" xfId="1724"/>
    <cellStyle name="Обычный 2 2 2 2 2 3 2 2 2 3 2" xfId="4646"/>
    <cellStyle name="Обычный 2 2 2 2 2 3 2 2 2 4" xfId="1725"/>
    <cellStyle name="Обычный 2 2 2 2 2 3 2 2 2 5" xfId="1726"/>
    <cellStyle name="Обычный 2 2 2 2 2 3 2 2 2 6" xfId="1727"/>
    <cellStyle name="Обычный 2 2 2 2 2 3 2 2 2 7" xfId="1728"/>
    <cellStyle name="Обычный 2 2 2 2 2 3 2 2 2 8" xfId="3278"/>
    <cellStyle name="Обычный 2 2 2 2 2 3 2 2 2 9" xfId="3840"/>
    <cellStyle name="Обычный 2 2 2 2 2 3 2 2 2_12." xfId="4647"/>
    <cellStyle name="Обычный 2 2 2 2 2 3 2 2 3" xfId="1729"/>
    <cellStyle name="Обычный 2 2 2 2 2 3 2 2 4" xfId="1730"/>
    <cellStyle name="Обычный 2 2 2 2 2 3 2 2 5" xfId="1731"/>
    <cellStyle name="Обычный 2 2 2 2 2 3 2 2 6" xfId="1732"/>
    <cellStyle name="Обычный 2 2 2 2 2 3 2 2 7" xfId="1733"/>
    <cellStyle name="Обычный 2 2 2 2 2 3 2 2 8" xfId="3277"/>
    <cellStyle name="Обычный 2 2 2 2 2 3 2 2_1" xfId="4648"/>
    <cellStyle name="Обычный 2 2 2 2 2 3 2 3" xfId="1734"/>
    <cellStyle name="Обычный 2 2 2 2 2 3 2 3 2" xfId="1735"/>
    <cellStyle name="Обычный 2 2 2 2 2 3 2 3 3" xfId="1736"/>
    <cellStyle name="Обычный 2 2 2 2 2 3 2 3 4" xfId="1737"/>
    <cellStyle name="Обычный 2 2 2 2 2 3 2 3 5" xfId="1738"/>
    <cellStyle name="Обычный 2 2 2 2 2 3 2 3 6" xfId="1739"/>
    <cellStyle name="Обычный 2 2 2 2 2 3 2 3 7" xfId="3280"/>
    <cellStyle name="Обычный 2 2 2 2 2 3 2 3_1" xfId="4649"/>
    <cellStyle name="Обычный 2 2 2 2 2 3 2 4" xfId="1740"/>
    <cellStyle name="Обычный 2 2 2 2 2 3 2 4 2" xfId="4650"/>
    <cellStyle name="Обычный 2 2 2 2 2 3 2 5" xfId="1741"/>
    <cellStyle name="Обычный 2 2 2 2 2 3 2 6" xfId="1742"/>
    <cellStyle name="Обычный 2 2 2 2 2 3 2 7" xfId="1743"/>
    <cellStyle name="Обычный 2 2 2 2 2 3 2 8" xfId="1744"/>
    <cellStyle name="Обычный 2 2 2 2 2 3 2 9" xfId="3276"/>
    <cellStyle name="Обычный 2 2 2 2 2 3 2_12." xfId="4651"/>
    <cellStyle name="Обычный 2 2 2 2 2 3 3" xfId="1745"/>
    <cellStyle name="Обычный 2 2 2 2 2 3 3 10" xfId="5032"/>
    <cellStyle name="Обычный 2 2 2 2 2 3 3 2" xfId="1746"/>
    <cellStyle name="Обычный 2 2 2 2 2 3 3 2 2" xfId="1747"/>
    <cellStyle name="Обычный 2 2 2 2 2 3 3 2 3" xfId="1748"/>
    <cellStyle name="Обычный 2 2 2 2 2 3 3 2 4" xfId="1749"/>
    <cellStyle name="Обычный 2 2 2 2 2 3 3 2 5" xfId="1750"/>
    <cellStyle name="Обычный 2 2 2 2 2 3 3 2 6" xfId="1751"/>
    <cellStyle name="Обычный 2 2 2 2 2 3 3 2 7" xfId="3282"/>
    <cellStyle name="Обычный 2 2 2 2 2 3 3 2_1" xfId="4652"/>
    <cellStyle name="Обычный 2 2 2 2 2 3 3 3" xfId="1752"/>
    <cellStyle name="Обычный 2 2 2 2 2 3 3 3 2" xfId="4653"/>
    <cellStyle name="Обычный 2 2 2 2 2 3 3 4" xfId="1753"/>
    <cellStyle name="Обычный 2 2 2 2 2 3 3 5" xfId="1754"/>
    <cellStyle name="Обычный 2 2 2 2 2 3 3 6" xfId="1755"/>
    <cellStyle name="Обычный 2 2 2 2 2 3 3 7" xfId="1756"/>
    <cellStyle name="Обычный 2 2 2 2 2 3 3 8" xfId="3281"/>
    <cellStyle name="Обычный 2 2 2 2 2 3 3 9" xfId="3841"/>
    <cellStyle name="Обычный 2 2 2 2 2 3 3_12." xfId="4654"/>
    <cellStyle name="Обычный 2 2 2 2 2 3 4" xfId="1757"/>
    <cellStyle name="Обычный 2 2 2 2 2 3 5" xfId="1758"/>
    <cellStyle name="Обычный 2 2 2 2 2 3 6" xfId="1759"/>
    <cellStyle name="Обычный 2 2 2 2 2 3 7" xfId="1760"/>
    <cellStyle name="Обычный 2 2 2 2 2 3 8" xfId="1761"/>
    <cellStyle name="Обычный 2 2 2 2 2 3 9" xfId="3275"/>
    <cellStyle name="Обычный 2 2 2 2 2 3_1" xfId="4655"/>
    <cellStyle name="Обычный 2 2 2 2 2 4" xfId="1762"/>
    <cellStyle name="Обычный 2 2 2 2 2 4 2" xfId="1763"/>
    <cellStyle name="Обычный 2 2 2 2 2 4 2 10" xfId="5031"/>
    <cellStyle name="Обычный 2 2 2 2 2 4 2 2" xfId="1764"/>
    <cellStyle name="Обычный 2 2 2 2 2 4 2 2 2" xfId="1765"/>
    <cellStyle name="Обычный 2 2 2 2 2 4 2 2 3" xfId="1766"/>
    <cellStyle name="Обычный 2 2 2 2 2 4 2 2 4" xfId="1767"/>
    <cellStyle name="Обычный 2 2 2 2 2 4 2 2 5" xfId="1768"/>
    <cellStyle name="Обычный 2 2 2 2 2 4 2 2 6" xfId="1769"/>
    <cellStyle name="Обычный 2 2 2 2 2 4 2 2 7" xfId="3285"/>
    <cellStyle name="Обычный 2 2 2 2 2 4 2 2_1" xfId="4656"/>
    <cellStyle name="Обычный 2 2 2 2 2 4 2 3" xfId="1770"/>
    <cellStyle name="Обычный 2 2 2 2 2 4 2 3 2" xfId="4657"/>
    <cellStyle name="Обычный 2 2 2 2 2 4 2 4" xfId="1771"/>
    <cellStyle name="Обычный 2 2 2 2 2 4 2 5" xfId="1772"/>
    <cellStyle name="Обычный 2 2 2 2 2 4 2 6" xfId="1773"/>
    <cellStyle name="Обычный 2 2 2 2 2 4 2 7" xfId="1774"/>
    <cellStyle name="Обычный 2 2 2 2 2 4 2 8" xfId="3284"/>
    <cellStyle name="Обычный 2 2 2 2 2 4 2 9" xfId="3842"/>
    <cellStyle name="Обычный 2 2 2 2 2 4 2_12." xfId="4658"/>
    <cellStyle name="Обычный 2 2 2 2 2 4 3" xfId="1775"/>
    <cellStyle name="Обычный 2 2 2 2 2 4 4" xfId="1776"/>
    <cellStyle name="Обычный 2 2 2 2 2 4 5" xfId="1777"/>
    <cellStyle name="Обычный 2 2 2 2 2 4 6" xfId="1778"/>
    <cellStyle name="Обычный 2 2 2 2 2 4 7" xfId="1779"/>
    <cellStyle name="Обычный 2 2 2 2 2 4 8" xfId="3283"/>
    <cellStyle name="Обычный 2 2 2 2 2 4_1" xfId="4659"/>
    <cellStyle name="Обычный 2 2 2 2 2 5" xfId="1780"/>
    <cellStyle name="Обычный 2 2 2 2 2 5 2" xfId="1781"/>
    <cellStyle name="Обычный 2 2 2 2 2 5 3" xfId="1782"/>
    <cellStyle name="Обычный 2 2 2 2 2 5 4" xfId="1783"/>
    <cellStyle name="Обычный 2 2 2 2 2 5 5" xfId="1784"/>
    <cellStyle name="Обычный 2 2 2 2 2 5 6" xfId="1785"/>
    <cellStyle name="Обычный 2 2 2 2 2 5 7" xfId="3287"/>
    <cellStyle name="Обычный 2 2 2 2 2 5_1" xfId="4660"/>
    <cellStyle name="Обычный 2 2 2 2 2 6" xfId="1786"/>
    <cellStyle name="Обычный 2 2 2 2 2 6 2" xfId="4661"/>
    <cellStyle name="Обычный 2 2 2 2 2 7" xfId="1787"/>
    <cellStyle name="Обычный 2 2 2 2 2 7 2" xfId="4662"/>
    <cellStyle name="Обычный 2 2 2 2 2 8" xfId="1788"/>
    <cellStyle name="Обычный 2 2 2 2 2 9" xfId="1789"/>
    <cellStyle name="Обычный 2 2 2 2 2_1" xfId="4663"/>
    <cellStyle name="Обычный 2 2 2 2 3" xfId="1790"/>
    <cellStyle name="Обычный 2 2 2 2 3 10" xfId="3843"/>
    <cellStyle name="Обычный 2 2 2 2 3 2" xfId="1791"/>
    <cellStyle name="Обычный 2 2 2 2 3 2 2" xfId="1792"/>
    <cellStyle name="Обычный 2 2 2 2 3 2 2 2" xfId="1793"/>
    <cellStyle name="Обычный 2 2 2 2 3 2 2 2 2" xfId="1794"/>
    <cellStyle name="Обычный 2 2 2 2 3 2 2 2 2 2" xfId="1795"/>
    <cellStyle name="Обычный 2 2 2 2 3 2 2 2 2 2 2" xfId="4664"/>
    <cellStyle name="Обычный 2 2 2 2 3 2 2 2 2 3" xfId="1796"/>
    <cellStyle name="Обычный 2 2 2 2 3 2 2 2 2 4" xfId="1797"/>
    <cellStyle name="Обычный 2 2 2 2 3 2 2 2 2 5" xfId="1798"/>
    <cellStyle name="Обычный 2 2 2 2 3 2 2 2 2 6" xfId="1799"/>
    <cellStyle name="Обычный 2 2 2 2 3 2 2 2 2 7" xfId="3296"/>
    <cellStyle name="Обычный 2 2 2 2 3 2 2 2 2 8" xfId="3845"/>
    <cellStyle name="Обычный 2 2 2 2 3 2 2 2 3" xfId="1800"/>
    <cellStyle name="Обычный 2 2 2 2 3 2 2 2 4" xfId="1801"/>
    <cellStyle name="Обычный 2 2 2 2 3 2 2 2 5" xfId="1802"/>
    <cellStyle name="Обычный 2 2 2 2 3 2 2 2 6" xfId="1803"/>
    <cellStyle name="Обычный 2 2 2 2 3 2 2 2 7" xfId="1804"/>
    <cellStyle name="Обычный 2 2 2 2 3 2 2 2 8" xfId="3295"/>
    <cellStyle name="Обычный 2 2 2 2 3 2 2 2_1" xfId="4665"/>
    <cellStyle name="Обычный 2 2 2 2 3 2 2 3" xfId="1805"/>
    <cellStyle name="Обычный 2 2 2 2 3 2 2 3 2" xfId="4666"/>
    <cellStyle name="Обычный 2 2 2 2 3 2 2 4" xfId="1806"/>
    <cellStyle name="Обычный 2 2 2 2 3 2 2 5" xfId="1807"/>
    <cellStyle name="Обычный 2 2 2 2 3 2 2 6" xfId="1808"/>
    <cellStyle name="Обычный 2 2 2 2 3 2 2 7" xfId="1809"/>
    <cellStyle name="Обычный 2 2 2 2 3 2 2 8" xfId="3294"/>
    <cellStyle name="Обычный 2 2 2 2 3 2 2 9" xfId="3844"/>
    <cellStyle name="Обычный 2 2 2 2 3 2 2_12." xfId="4667"/>
    <cellStyle name="Обычный 2 2 2 2 3 2 3" xfId="1810"/>
    <cellStyle name="Обычный 2 2 2 2 3 2 3 2" xfId="1811"/>
    <cellStyle name="Обычный 2 2 2 2 3 2 3 2 2" xfId="4668"/>
    <cellStyle name="Обычный 2 2 2 2 3 2 3 3" xfId="1812"/>
    <cellStyle name="Обычный 2 2 2 2 3 2 3 4" xfId="1813"/>
    <cellStyle name="Обычный 2 2 2 2 3 2 3 5" xfId="1814"/>
    <cellStyle name="Обычный 2 2 2 2 3 2 3 6" xfId="1815"/>
    <cellStyle name="Обычный 2 2 2 2 3 2 3 7" xfId="3303"/>
    <cellStyle name="Обычный 2 2 2 2 3 2 3 8" xfId="3846"/>
    <cellStyle name="Обычный 2 2 2 2 3 2 4" xfId="1816"/>
    <cellStyle name="Обычный 2 2 2 2 3 2 5" xfId="1817"/>
    <cellStyle name="Обычный 2 2 2 2 3 2 6" xfId="1818"/>
    <cellStyle name="Обычный 2 2 2 2 3 2 7" xfId="1819"/>
    <cellStyle name="Обычный 2 2 2 2 3 2 8" xfId="1820"/>
    <cellStyle name="Обычный 2 2 2 2 3 2 9" xfId="3293"/>
    <cellStyle name="Обычный 2 2 2 2 3 2_1" xfId="4669"/>
    <cellStyle name="Обычный 2 2 2 2 3 3" xfId="1821"/>
    <cellStyle name="Обычный 2 2 2 2 3 3 2" xfId="1822"/>
    <cellStyle name="Обычный 2 2 2 2 3 3 2 2" xfId="1823"/>
    <cellStyle name="Обычный 2 2 2 2 3 3 2 2 2" xfId="4670"/>
    <cellStyle name="Обычный 2 2 2 2 3 3 2 3" xfId="1824"/>
    <cellStyle name="Обычный 2 2 2 2 3 3 2 4" xfId="1825"/>
    <cellStyle name="Обычный 2 2 2 2 3 3 2 5" xfId="1826"/>
    <cellStyle name="Обычный 2 2 2 2 3 3 2 6" xfId="1827"/>
    <cellStyle name="Обычный 2 2 2 2 3 3 2 7" xfId="3305"/>
    <cellStyle name="Обычный 2 2 2 2 3 3 2 8" xfId="3847"/>
    <cellStyle name="Обычный 2 2 2 2 3 3 3" xfId="1828"/>
    <cellStyle name="Обычный 2 2 2 2 3 3 4" xfId="1829"/>
    <cellStyle name="Обычный 2 2 2 2 3 3 5" xfId="1830"/>
    <cellStyle name="Обычный 2 2 2 2 3 3 6" xfId="1831"/>
    <cellStyle name="Обычный 2 2 2 2 3 3 7" xfId="1832"/>
    <cellStyle name="Обычный 2 2 2 2 3 3 8" xfId="3304"/>
    <cellStyle name="Обычный 2 2 2 2 3 3_1" xfId="4671"/>
    <cellStyle name="Обычный 2 2 2 2 3 4" xfId="1833"/>
    <cellStyle name="Обычный 2 2 2 2 3 4 2" xfId="4672"/>
    <cellStyle name="Обычный 2 2 2 2 3 5" xfId="1834"/>
    <cellStyle name="Обычный 2 2 2 2 3 5 2" xfId="4673"/>
    <cellStyle name="Обычный 2 2 2 2 3 6" xfId="1835"/>
    <cellStyle name="Обычный 2 2 2 2 3 7" xfId="1836"/>
    <cellStyle name="Обычный 2 2 2 2 3 8" xfId="1837"/>
    <cellStyle name="Обычный 2 2 2 2 3 9" xfId="3292"/>
    <cellStyle name="Обычный 2 2 2 2 3_12." xfId="4674"/>
    <cellStyle name="Обычный 2 2 2 2 4" xfId="1838"/>
    <cellStyle name="Обычный 2 2 2 2 4 2" xfId="1839"/>
    <cellStyle name="Обычный 2 2 2 2 4 2 2" xfId="1840"/>
    <cellStyle name="Обычный 2 2 2 2 4 2 2 2" xfId="1841"/>
    <cellStyle name="Обычный 2 2 2 2 4 2 2 2 2" xfId="4675"/>
    <cellStyle name="Обычный 2 2 2 2 4 2 2 3" xfId="1842"/>
    <cellStyle name="Обычный 2 2 2 2 4 2 2 4" xfId="1843"/>
    <cellStyle name="Обычный 2 2 2 2 4 2 2 5" xfId="1844"/>
    <cellStyle name="Обычный 2 2 2 2 4 2 2 6" xfId="1845"/>
    <cellStyle name="Обычный 2 2 2 2 4 2 2 7" xfId="3308"/>
    <cellStyle name="Обычный 2 2 2 2 4 2 2 8" xfId="3849"/>
    <cellStyle name="Обычный 2 2 2 2 4 2 3" xfId="1846"/>
    <cellStyle name="Обычный 2 2 2 2 4 2 4" xfId="1847"/>
    <cellStyle name="Обычный 2 2 2 2 4 2 5" xfId="1848"/>
    <cellStyle name="Обычный 2 2 2 2 4 2 6" xfId="1849"/>
    <cellStyle name="Обычный 2 2 2 2 4 2 7" xfId="1850"/>
    <cellStyle name="Обычный 2 2 2 2 4 2 8" xfId="3307"/>
    <cellStyle name="Обычный 2 2 2 2 4 2_1" xfId="4676"/>
    <cellStyle name="Обычный 2 2 2 2 4 3" xfId="1851"/>
    <cellStyle name="Обычный 2 2 2 2 4 3 2" xfId="4677"/>
    <cellStyle name="Обычный 2 2 2 2 4 4" xfId="1852"/>
    <cellStyle name="Обычный 2 2 2 2 4 5" xfId="1853"/>
    <cellStyle name="Обычный 2 2 2 2 4 6" xfId="1854"/>
    <cellStyle name="Обычный 2 2 2 2 4 7" xfId="1855"/>
    <cellStyle name="Обычный 2 2 2 2 4 8" xfId="3306"/>
    <cellStyle name="Обычный 2 2 2 2 4 9" xfId="3848"/>
    <cellStyle name="Обычный 2 2 2 2 4_12." xfId="4678"/>
    <cellStyle name="Обычный 2 2 2 2 5" xfId="1856"/>
    <cellStyle name="Обычный 2 2 2 2 5 2" xfId="1857"/>
    <cellStyle name="Обычный 2 2 2 2 5 2 2" xfId="4679"/>
    <cellStyle name="Обычный 2 2 2 2 5 3" xfId="1858"/>
    <cellStyle name="Обычный 2 2 2 2 5 4" xfId="1859"/>
    <cellStyle name="Обычный 2 2 2 2 5 5" xfId="1860"/>
    <cellStyle name="Обычный 2 2 2 2 5 6" xfId="1861"/>
    <cellStyle name="Обычный 2 2 2 2 5 7" xfId="3309"/>
    <cellStyle name="Обычный 2 2 2 2 5 8" xfId="3850"/>
    <cellStyle name="Обычный 2 2 2 2 6" xfId="1862"/>
    <cellStyle name="Обычный 2 2 2 2 6 2" xfId="4680"/>
    <cellStyle name="Обычный 2 2 2 2 7" xfId="1863"/>
    <cellStyle name="Обычный 2 2 2 2 8" xfId="1864"/>
    <cellStyle name="Обычный 2 2 2 2 9" xfId="1865"/>
    <cellStyle name="Обычный 2 2 2 2_11.13(1)" xfId="4681"/>
    <cellStyle name="Обычный 2 2 2 20" xfId="1866"/>
    <cellStyle name="Обычный 2 2 2 21" xfId="1867"/>
    <cellStyle name="Обычный 2 2 2 21 2" xfId="1868"/>
    <cellStyle name="Обычный 2 2 2 21 2 2" xfId="1869"/>
    <cellStyle name="Обычный 2 2 2 21 2 2 2" xfId="1870"/>
    <cellStyle name="Обычный 2 2 2 21 2 2 2 2" xfId="1871"/>
    <cellStyle name="Обычный 2 2 2 21 2 2 2 2 2" xfId="1872"/>
    <cellStyle name="Обычный 2 2 2 21 2 2 2 3" xfId="1873"/>
    <cellStyle name="Обычный 2 2 2 21 2 2 3" xfId="1874"/>
    <cellStyle name="Обычный 2 2 2 21 2 2 3 2" xfId="1875"/>
    <cellStyle name="Обычный 2 2 2 21 2 3" xfId="1876"/>
    <cellStyle name="Обычный 2 2 2 21 2 4" xfId="1877"/>
    <cellStyle name="Обычный 2 2 2 21 2 4 2" xfId="1878"/>
    <cellStyle name="Обычный 2 2 2 21 2 5" xfId="1879"/>
    <cellStyle name="Обычный 2 2 2 21 3" xfId="1880"/>
    <cellStyle name="Обычный 2 2 2 21 3 2" xfId="1881"/>
    <cellStyle name="Обычный 2 2 2 21 3 2 2" xfId="1882"/>
    <cellStyle name="Обычный 2 2 2 21 3 2 2 2" xfId="1883"/>
    <cellStyle name="Обычный 2 2 2 21 3 2 3" xfId="1884"/>
    <cellStyle name="Обычный 2 2 2 21 3 3" xfId="1885"/>
    <cellStyle name="Обычный 2 2 2 21 3 3 2" xfId="1886"/>
    <cellStyle name="Обычный 2 2 2 21 4" xfId="1887"/>
    <cellStyle name="Обычный 2 2 2 21 4 2" xfId="1888"/>
    <cellStyle name="Обычный 2 2 2 21 5" xfId="1889"/>
    <cellStyle name="Обычный 2 2 2 22" xfId="1890"/>
    <cellStyle name="Обычный 2 2 2 23" xfId="1891"/>
    <cellStyle name="Обычный 2 2 2 23 2" xfId="1892"/>
    <cellStyle name="Обычный 2 2 2 23 2 2" xfId="1893"/>
    <cellStyle name="Обычный 2 2 2 23 2 2 2" xfId="1894"/>
    <cellStyle name="Обычный 2 2 2 23 2 3" xfId="1895"/>
    <cellStyle name="Обычный 2 2 2 23 3" xfId="1896"/>
    <cellStyle name="Обычный 2 2 2 23 3 2" xfId="1897"/>
    <cellStyle name="Обычный 2 2 2 24" xfId="1898"/>
    <cellStyle name="Обычный 2 2 2 25" xfId="1899"/>
    <cellStyle name="Обычный 2 2 2 25 2" xfId="1900"/>
    <cellStyle name="Обычный 2 2 2 26" xfId="1901"/>
    <cellStyle name="Обычный 2 2 2 27" xfId="1902"/>
    <cellStyle name="Обычный 2 2 2 27 2" xfId="1903"/>
    <cellStyle name="Обычный 2 2 2 27 2 2" xfId="1904"/>
    <cellStyle name="Обычный 2 2 2 27 2 2 2" xfId="1905"/>
    <cellStyle name="Обычный 2 2 2 27 2 2 2 2" xfId="1906"/>
    <cellStyle name="Обычный 2 2 2 27 2 2 2 2 2" xfId="1907"/>
    <cellStyle name="Обычный 2 2 2 27 2 2 3" xfId="1908"/>
    <cellStyle name="Обычный 2 2 2 27 2 3" xfId="1909"/>
    <cellStyle name="Обычный 2 2 2 27 2 3 2" xfId="1910"/>
    <cellStyle name="Обычный 2 2 2 27 3" xfId="1911"/>
    <cellStyle name="Обычный 2 2 2 27 3 2" xfId="1912"/>
    <cellStyle name="Обычный 2 2 2 27 3 2 2" xfId="1913"/>
    <cellStyle name="Обычный 2 2 2 27 4" xfId="1914"/>
    <cellStyle name="Обычный 2 2 2 28" xfId="1915"/>
    <cellStyle name="Обычный 2 2 2 28 2" xfId="1916"/>
    <cellStyle name="Обычный 2 2 2 28 2 2" xfId="1917"/>
    <cellStyle name="Обычный 2 2 2 28 2 2 2" xfId="1918"/>
    <cellStyle name="Обычный 2 2 2 28 3" xfId="1919"/>
    <cellStyle name="Обычный 2 2 2 29" xfId="1920"/>
    <cellStyle name="Обычный 2 2 2 29 2" xfId="1921"/>
    <cellStyle name="Обычный 2 2 2 3" xfId="1922"/>
    <cellStyle name="Обычный 2 2 2 3 2" xfId="1923"/>
    <cellStyle name="Обычный 2 2 2 3 3" xfId="1924"/>
    <cellStyle name="Обычный 2 2 2 3 4" xfId="1925"/>
    <cellStyle name="Обычный 2 2 2 3 5" xfId="1926"/>
    <cellStyle name="Обычный 2 2 2 3 6" xfId="1927"/>
    <cellStyle name="Обычный 2 2 2 3 7" xfId="3310"/>
    <cellStyle name="Обычный 2 2 2 3_1" xfId="4682"/>
    <cellStyle name="Обычный 2 2 2 30" xfId="1928"/>
    <cellStyle name="Обычный 2 2 2 30 2" xfId="1929"/>
    <cellStyle name="Обычный 2 2 2 30 2 2" xfId="1930"/>
    <cellStyle name="Обычный 2 2 2 30 2 2 2" xfId="1931"/>
    <cellStyle name="Обычный 2 2 2 30 2 2 2 2" xfId="1932"/>
    <cellStyle name="Обычный 2 2 2 30 2 2 2 2 2" xfId="1933"/>
    <cellStyle name="Обычный 2 2 2 30 2 2 2 3" xfId="1934"/>
    <cellStyle name="Обычный 2 2 2 30 2 2 3" xfId="1935"/>
    <cellStyle name="Обычный 2 2 2 30 2 2 3 2" xfId="1936"/>
    <cellStyle name="Обычный 2 2 2 30 2 3" xfId="1937"/>
    <cellStyle name="Обычный 2 2 2 30 2 4" xfId="1938"/>
    <cellStyle name="Обычный 2 2 2 30 2 4 2" xfId="1939"/>
    <cellStyle name="Обычный 2 2 2 30 2 5" xfId="1940"/>
    <cellStyle name="Обычный 2 2 2 30 3" xfId="1941"/>
    <cellStyle name="Обычный 2 2 2 30 3 2" xfId="1942"/>
    <cellStyle name="Обычный 2 2 2 30 3 2 2" xfId="1943"/>
    <cellStyle name="Обычный 2 2 2 30 3 2 2 2" xfId="1944"/>
    <cellStyle name="Обычный 2 2 2 30 3 2 3" xfId="1945"/>
    <cellStyle name="Обычный 2 2 2 30 3 3" xfId="1946"/>
    <cellStyle name="Обычный 2 2 2 30 3 3 2" xfId="1947"/>
    <cellStyle name="Обычный 2 2 2 30 4" xfId="1948"/>
    <cellStyle name="Обычный 2 2 2 30 4 2" xfId="1949"/>
    <cellStyle name="Обычный 2 2 2 30 5" xfId="1950"/>
    <cellStyle name="Обычный 2 2 2 31" xfId="1951"/>
    <cellStyle name="Обычный 2 2 2 31 2" xfId="1952"/>
    <cellStyle name="Обычный 2 2 2 31 2 2" xfId="1953"/>
    <cellStyle name="Обычный 2 2 2 31 2 2 2" xfId="1954"/>
    <cellStyle name="Обычный 2 2 2 31 2 3" xfId="1955"/>
    <cellStyle name="Обычный 2 2 2 31 3" xfId="1956"/>
    <cellStyle name="Обычный 2 2 2 31 3 2" xfId="1957"/>
    <cellStyle name="Обычный 2 2 2 32" xfId="1958"/>
    <cellStyle name="Обычный 2 2 2 33" xfId="1959"/>
    <cellStyle name="Обычный 2 2 2 33 2" xfId="1960"/>
    <cellStyle name="Обычный 2 2 2 34" xfId="1961"/>
    <cellStyle name="Обычный 2 2 2 35" xfId="1962"/>
    <cellStyle name="Обычный 2 2 2 35 2" xfId="1963"/>
    <cellStyle name="Обычный 2 2 2 35 2 2" xfId="1964"/>
    <cellStyle name="Обычный 2 2 2 35 2 2 2" xfId="1965"/>
    <cellStyle name="Обычный 2 2 2 35 2 2 2 2" xfId="1966"/>
    <cellStyle name="Обычный 2 2 2 35 2 3" xfId="1967"/>
    <cellStyle name="Обычный 2 2 2 35 3" xfId="1968"/>
    <cellStyle name="Обычный 2 2 2 35 3 2" xfId="1969"/>
    <cellStyle name="Обычный 2 2 2 36" xfId="1970"/>
    <cellStyle name="Обычный 2 2 2 36 2" xfId="1971"/>
    <cellStyle name="Обычный 2 2 2 36 2 2" xfId="1972"/>
    <cellStyle name="Обычный 2 2 2 37" xfId="1973"/>
    <cellStyle name="Обычный 2 2 2 38" xfId="1974"/>
    <cellStyle name="Обычный 2 2 2 38 2" xfId="1975"/>
    <cellStyle name="Обычный 2 2 2 38 2 2" xfId="1976"/>
    <cellStyle name="Обычный 2 2 2 38 2 2 2" xfId="1977"/>
    <cellStyle name="Обычный 2 2 2 38 2 2 2 2" xfId="1978"/>
    <cellStyle name="Обычный 2 2 2 38 2 2 2 2 2" xfId="1979"/>
    <cellStyle name="Обычный 2 2 2 38 2 2 2 3" xfId="1980"/>
    <cellStyle name="Обычный 2 2 2 38 2 2 3" xfId="1981"/>
    <cellStyle name="Обычный 2 2 2 38 2 2 3 2" xfId="1982"/>
    <cellStyle name="Обычный 2 2 2 38 2 3" xfId="1983"/>
    <cellStyle name="Обычный 2 2 2 38 2 4" xfId="1984"/>
    <cellStyle name="Обычный 2 2 2 38 2 4 2" xfId="1985"/>
    <cellStyle name="Обычный 2 2 2 38 2 5" xfId="1986"/>
    <cellStyle name="Обычный 2 2 2 38 3" xfId="1987"/>
    <cellStyle name="Обычный 2 2 2 38 3 2" xfId="1988"/>
    <cellStyle name="Обычный 2 2 2 38 3 2 2" xfId="1989"/>
    <cellStyle name="Обычный 2 2 2 38 3 2 2 2" xfId="1990"/>
    <cellStyle name="Обычный 2 2 2 38 3 2 3" xfId="1991"/>
    <cellStyle name="Обычный 2 2 2 38 3 3" xfId="1992"/>
    <cellStyle name="Обычный 2 2 2 38 3 3 2" xfId="1993"/>
    <cellStyle name="Обычный 2 2 2 38 4" xfId="1994"/>
    <cellStyle name="Обычный 2 2 2 38 4 2" xfId="1995"/>
    <cellStyle name="Обычный 2 2 2 38 5" xfId="1996"/>
    <cellStyle name="Обычный 2 2 2 39" xfId="1997"/>
    <cellStyle name="Обычный 2 2 2 39 2" xfId="1998"/>
    <cellStyle name="Обычный 2 2 2 39 2 2" xfId="1999"/>
    <cellStyle name="Обычный 2 2 2 39 2 2 2" xfId="2000"/>
    <cellStyle name="Обычный 2 2 2 39 2 3" xfId="2001"/>
    <cellStyle name="Обычный 2 2 2 39 3" xfId="2002"/>
    <cellStyle name="Обычный 2 2 2 39 3 2" xfId="2003"/>
    <cellStyle name="Обычный 2 2 2 4" xfId="2004"/>
    <cellStyle name="Обычный 2 2 2 4 2" xfId="2005"/>
    <cellStyle name="Обычный 2 2 2 4 2 10" xfId="3851"/>
    <cellStyle name="Обычный 2 2 2 4 2 2" xfId="2006"/>
    <cellStyle name="Обычный 2 2 2 4 2 2 2" xfId="2007"/>
    <cellStyle name="Обычный 2 2 2 4 2 2 2 10" xfId="5030"/>
    <cellStyle name="Обычный 2 2 2 4 2 2 2 2" xfId="2008"/>
    <cellStyle name="Обычный 2 2 2 4 2 2 2 2 2" xfId="2009"/>
    <cellStyle name="Обычный 2 2 2 4 2 2 2 2 3" xfId="2010"/>
    <cellStyle name="Обычный 2 2 2 4 2 2 2 2 4" xfId="2011"/>
    <cellStyle name="Обычный 2 2 2 4 2 2 2 2 5" xfId="2012"/>
    <cellStyle name="Обычный 2 2 2 4 2 2 2 2 6" xfId="2013"/>
    <cellStyle name="Обычный 2 2 2 4 2 2 2 2 7" xfId="3315"/>
    <cellStyle name="Обычный 2 2 2 4 2 2 2 2_1" xfId="4683"/>
    <cellStyle name="Обычный 2 2 2 4 2 2 2 3" xfId="2014"/>
    <cellStyle name="Обычный 2 2 2 4 2 2 2 3 2" xfId="4684"/>
    <cellStyle name="Обычный 2 2 2 4 2 2 2 4" xfId="2015"/>
    <cellStyle name="Обычный 2 2 2 4 2 2 2 5" xfId="2016"/>
    <cellStyle name="Обычный 2 2 2 4 2 2 2 6" xfId="2017"/>
    <cellStyle name="Обычный 2 2 2 4 2 2 2 7" xfId="2018"/>
    <cellStyle name="Обычный 2 2 2 4 2 2 2 8" xfId="3314"/>
    <cellStyle name="Обычный 2 2 2 4 2 2 2 9" xfId="3852"/>
    <cellStyle name="Обычный 2 2 2 4 2 2 2_12." xfId="4685"/>
    <cellStyle name="Обычный 2 2 2 4 2 2 3" xfId="2019"/>
    <cellStyle name="Обычный 2 2 2 4 2 2 4" xfId="2020"/>
    <cellStyle name="Обычный 2 2 2 4 2 2 5" xfId="2021"/>
    <cellStyle name="Обычный 2 2 2 4 2 2 6" xfId="2022"/>
    <cellStyle name="Обычный 2 2 2 4 2 2 7" xfId="2023"/>
    <cellStyle name="Обычный 2 2 2 4 2 2 8" xfId="3313"/>
    <cellStyle name="Обычный 2 2 2 4 2 2_1" xfId="4686"/>
    <cellStyle name="Обычный 2 2 2 4 2 3" xfId="2024"/>
    <cellStyle name="Обычный 2 2 2 4 2 3 2" xfId="2025"/>
    <cellStyle name="Обычный 2 2 2 4 2 3 3" xfId="2026"/>
    <cellStyle name="Обычный 2 2 2 4 2 3 4" xfId="2027"/>
    <cellStyle name="Обычный 2 2 2 4 2 3 5" xfId="2028"/>
    <cellStyle name="Обычный 2 2 2 4 2 3 6" xfId="2029"/>
    <cellStyle name="Обычный 2 2 2 4 2 3 7" xfId="3316"/>
    <cellStyle name="Обычный 2 2 2 4 2 3_1" xfId="4687"/>
    <cellStyle name="Обычный 2 2 2 4 2 4" xfId="2030"/>
    <cellStyle name="Обычный 2 2 2 4 2 4 2" xfId="4688"/>
    <cellStyle name="Обычный 2 2 2 4 2 5" xfId="2031"/>
    <cellStyle name="Обычный 2 2 2 4 2 6" xfId="2032"/>
    <cellStyle name="Обычный 2 2 2 4 2 7" xfId="2033"/>
    <cellStyle name="Обычный 2 2 2 4 2 8" xfId="2034"/>
    <cellStyle name="Обычный 2 2 2 4 2 9" xfId="3312"/>
    <cellStyle name="Обычный 2 2 2 4 2_12." xfId="4689"/>
    <cellStyle name="Обычный 2 2 2 4 3" xfId="2035"/>
    <cellStyle name="Обычный 2 2 2 4 3 10" xfId="5029"/>
    <cellStyle name="Обычный 2 2 2 4 3 2" xfId="2036"/>
    <cellStyle name="Обычный 2 2 2 4 3 2 2" xfId="2037"/>
    <cellStyle name="Обычный 2 2 2 4 3 2 3" xfId="2038"/>
    <cellStyle name="Обычный 2 2 2 4 3 2 4" xfId="2039"/>
    <cellStyle name="Обычный 2 2 2 4 3 2 5" xfId="2040"/>
    <cellStyle name="Обычный 2 2 2 4 3 2 6" xfId="2041"/>
    <cellStyle name="Обычный 2 2 2 4 3 2 7" xfId="3318"/>
    <cellStyle name="Обычный 2 2 2 4 3 2_1" xfId="4690"/>
    <cellStyle name="Обычный 2 2 2 4 3 3" xfId="2042"/>
    <cellStyle name="Обычный 2 2 2 4 3 3 2" xfId="4691"/>
    <cellStyle name="Обычный 2 2 2 4 3 4" xfId="2043"/>
    <cellStyle name="Обычный 2 2 2 4 3 5" xfId="2044"/>
    <cellStyle name="Обычный 2 2 2 4 3 6" xfId="2045"/>
    <cellStyle name="Обычный 2 2 2 4 3 7" xfId="2046"/>
    <cellStyle name="Обычный 2 2 2 4 3 8" xfId="3317"/>
    <cellStyle name="Обычный 2 2 2 4 3 9" xfId="3853"/>
    <cellStyle name="Обычный 2 2 2 4 3_12." xfId="4692"/>
    <cellStyle name="Обычный 2 2 2 4 4" xfId="2047"/>
    <cellStyle name="Обычный 2 2 2 4 5" xfId="2048"/>
    <cellStyle name="Обычный 2 2 2 4 6" xfId="2049"/>
    <cellStyle name="Обычный 2 2 2 4 7" xfId="2050"/>
    <cellStyle name="Обычный 2 2 2 4 8" xfId="2051"/>
    <cellStyle name="Обычный 2 2 2 4 9" xfId="3311"/>
    <cellStyle name="Обычный 2 2 2 4_1" xfId="4693"/>
    <cellStyle name="Обычный 2 2 2 40" xfId="2052"/>
    <cellStyle name="Обычный 2 2 2 41" xfId="2053"/>
    <cellStyle name="Обычный 2 2 2 41 2" xfId="2054"/>
    <cellStyle name="Обычный 2 2 2 42" xfId="2055"/>
    <cellStyle name="Обычный 2 2 2 43" xfId="1520"/>
    <cellStyle name="Обычный 2 2 2 44" xfId="3204"/>
    <cellStyle name="Обычный 2 2 2 45" xfId="3188"/>
    <cellStyle name="Обычный 2 2 2 46" xfId="3209"/>
    <cellStyle name="Обычный 2 2 2 47" xfId="3829"/>
    <cellStyle name="Обычный 2 2 2 5" xfId="2056"/>
    <cellStyle name="Обычный 2 2 2 5 2" xfId="2057"/>
    <cellStyle name="Обычный 2 2 2 5 2 10" xfId="5028"/>
    <cellStyle name="Обычный 2 2 2 5 2 2" xfId="2058"/>
    <cellStyle name="Обычный 2 2 2 5 2 2 2" xfId="2059"/>
    <cellStyle name="Обычный 2 2 2 5 2 2 3" xfId="2060"/>
    <cellStyle name="Обычный 2 2 2 5 2 2 4" xfId="2061"/>
    <cellStyle name="Обычный 2 2 2 5 2 2 5" xfId="2062"/>
    <cellStyle name="Обычный 2 2 2 5 2 2 6" xfId="2063"/>
    <cellStyle name="Обычный 2 2 2 5 2 2 7" xfId="3321"/>
    <cellStyle name="Обычный 2 2 2 5 2 2_1" xfId="4694"/>
    <cellStyle name="Обычный 2 2 2 5 2 3" xfId="2064"/>
    <cellStyle name="Обычный 2 2 2 5 2 3 2" xfId="4695"/>
    <cellStyle name="Обычный 2 2 2 5 2 4" xfId="2065"/>
    <cellStyle name="Обычный 2 2 2 5 2 5" xfId="2066"/>
    <cellStyle name="Обычный 2 2 2 5 2 6" xfId="2067"/>
    <cellStyle name="Обычный 2 2 2 5 2 7" xfId="2068"/>
    <cellStyle name="Обычный 2 2 2 5 2 8" xfId="3320"/>
    <cellStyle name="Обычный 2 2 2 5 2 9" xfId="3854"/>
    <cellStyle name="Обычный 2 2 2 5 2_12." xfId="4696"/>
    <cellStyle name="Обычный 2 2 2 5 3" xfId="2069"/>
    <cellStyle name="Обычный 2 2 2 5 4" xfId="2070"/>
    <cellStyle name="Обычный 2 2 2 5 5" xfId="2071"/>
    <cellStyle name="Обычный 2 2 2 5 6" xfId="2072"/>
    <cellStyle name="Обычный 2 2 2 5 7" xfId="2073"/>
    <cellStyle name="Обычный 2 2 2 5 8" xfId="3319"/>
    <cellStyle name="Обычный 2 2 2 5_1" xfId="4697"/>
    <cellStyle name="Обычный 2 2 2 6" xfId="2074"/>
    <cellStyle name="Обычный 2 2 2 6 2" xfId="2075"/>
    <cellStyle name="Обычный 2 2 2 6 3" xfId="2076"/>
    <cellStyle name="Обычный 2 2 2 6 4" xfId="2077"/>
    <cellStyle name="Обычный 2 2 2 6 5" xfId="2078"/>
    <cellStyle name="Обычный 2 2 2 6 6" xfId="2079"/>
    <cellStyle name="Обычный 2 2 2 6 7" xfId="3322"/>
    <cellStyle name="Обычный 2 2 2 6_1" xfId="4698"/>
    <cellStyle name="Обычный 2 2 2 7" xfId="2080"/>
    <cellStyle name="Обычный 2 2 2 7 2" xfId="3324"/>
    <cellStyle name="Обычный 2 2 2 7 2 2" xfId="4700"/>
    <cellStyle name="Обычный 2 2 2 7 3" xfId="4699"/>
    <cellStyle name="Обычный 2 2 2 7_Обложка" xfId="4701"/>
    <cellStyle name="Обычный 2 2 2 8" xfId="2081"/>
    <cellStyle name="Обычный 2 2 2 8 2" xfId="3325"/>
    <cellStyle name="Обычный 2 2 2 9" xfId="2082"/>
    <cellStyle name="Обычный 2 2 2 9 2" xfId="3326"/>
    <cellStyle name="Обычный 2 2 2_1" xfId="4702"/>
    <cellStyle name="Обычный 2 2 20" xfId="2083"/>
    <cellStyle name="Обычный 2 2 20 2" xfId="2084"/>
    <cellStyle name="Обычный 2 2 20 2 2" xfId="2085"/>
    <cellStyle name="Обычный 2 2 21" xfId="2086"/>
    <cellStyle name="Обычный 2 2 22" xfId="2087"/>
    <cellStyle name="Обычный 2 2 22 2" xfId="2088"/>
    <cellStyle name="Обычный 2 2 22 2 2" xfId="2089"/>
    <cellStyle name="Обычный 2 2 22 2 2 2" xfId="2090"/>
    <cellStyle name="Обычный 2 2 22 2 2 2 2" xfId="2091"/>
    <cellStyle name="Обычный 2 2 22 2 2 2 2 2" xfId="2092"/>
    <cellStyle name="Обычный 2 2 22 2 2 2 3" xfId="2093"/>
    <cellStyle name="Обычный 2 2 22 2 2 3" xfId="2094"/>
    <cellStyle name="Обычный 2 2 22 2 2 3 2" xfId="2095"/>
    <cellStyle name="Обычный 2 2 22 2 3" xfId="2096"/>
    <cellStyle name="Обычный 2 2 22 2 4" xfId="2097"/>
    <cellStyle name="Обычный 2 2 22 2 4 2" xfId="2098"/>
    <cellStyle name="Обычный 2 2 22 2 5" xfId="2099"/>
    <cellStyle name="Обычный 2 2 22 3" xfId="2100"/>
    <cellStyle name="Обычный 2 2 22 3 2" xfId="2101"/>
    <cellStyle name="Обычный 2 2 22 3 2 2" xfId="2102"/>
    <cellStyle name="Обычный 2 2 22 3 2 2 2" xfId="2103"/>
    <cellStyle name="Обычный 2 2 22 3 2 3" xfId="2104"/>
    <cellStyle name="Обычный 2 2 22 3 3" xfId="2105"/>
    <cellStyle name="Обычный 2 2 22 3 3 2" xfId="2106"/>
    <cellStyle name="Обычный 2 2 22 4" xfId="2107"/>
    <cellStyle name="Обычный 2 2 22 4 2" xfId="2108"/>
    <cellStyle name="Обычный 2 2 22 5" xfId="2109"/>
    <cellStyle name="Обычный 2 2 23" xfId="2110"/>
    <cellStyle name="Обычный 2 2 24" xfId="2111"/>
    <cellStyle name="Обычный 2 2 24 2" xfId="2112"/>
    <cellStyle name="Обычный 2 2 24 2 2" xfId="2113"/>
    <cellStyle name="Обычный 2 2 24 2 2 2" xfId="2114"/>
    <cellStyle name="Обычный 2 2 24 2 3" xfId="2115"/>
    <cellStyle name="Обычный 2 2 24 3" xfId="2116"/>
    <cellStyle name="Обычный 2 2 24 3 2" xfId="2117"/>
    <cellStyle name="Обычный 2 2 25" xfId="2118"/>
    <cellStyle name="Обычный 2 2 26" xfId="2119"/>
    <cellStyle name="Обычный 2 2 26 2" xfId="2120"/>
    <cellStyle name="Обычный 2 2 27" xfId="2121"/>
    <cellStyle name="Обычный 2 2 28" xfId="2122"/>
    <cellStyle name="Обычный 2 2 28 2" xfId="2123"/>
    <cellStyle name="Обычный 2 2 28 2 2" xfId="2124"/>
    <cellStyle name="Обычный 2 2 28 2 2 2" xfId="2125"/>
    <cellStyle name="Обычный 2 2 28 2 2 2 2" xfId="2126"/>
    <cellStyle name="Обычный 2 2 28 2 2 2 2 2" xfId="2127"/>
    <cellStyle name="Обычный 2 2 28 2 2 3" xfId="2128"/>
    <cellStyle name="Обычный 2 2 28 2 3" xfId="2129"/>
    <cellStyle name="Обычный 2 2 28 2 3 2" xfId="2130"/>
    <cellStyle name="Обычный 2 2 28 3" xfId="2131"/>
    <cellStyle name="Обычный 2 2 28 3 2" xfId="2132"/>
    <cellStyle name="Обычный 2 2 28 3 2 2" xfId="2133"/>
    <cellStyle name="Обычный 2 2 28 4" xfId="2134"/>
    <cellStyle name="Обычный 2 2 29" xfId="2135"/>
    <cellStyle name="Обычный 2 2 29 2" xfId="2136"/>
    <cellStyle name="Обычный 2 2 29 2 2" xfId="2137"/>
    <cellStyle name="Обычный 2 2 29 2 2 2" xfId="2138"/>
    <cellStyle name="Обычный 2 2 29 3" xfId="2139"/>
    <cellStyle name="Обычный 2 2 3" xfId="18"/>
    <cellStyle name="Обычный 2 2 3 10" xfId="3855"/>
    <cellStyle name="Обычный 2 2 3 2" xfId="2141"/>
    <cellStyle name="Обычный 2 2 3 2 2" xfId="2142"/>
    <cellStyle name="Обычный 2 2 3 2 3" xfId="2143"/>
    <cellStyle name="Обычный 2 2 3 2 4" xfId="2144"/>
    <cellStyle name="Обычный 2 2 3 2 5" xfId="2145"/>
    <cellStyle name="Обычный 2 2 3 2 6" xfId="2146"/>
    <cellStyle name="Обычный 2 2 3 2 7" xfId="3329"/>
    <cellStyle name="Обычный 2 2 3 2_1" xfId="4703"/>
    <cellStyle name="Обычный 2 2 3 3" xfId="2147"/>
    <cellStyle name="Обычный 2 2 3 3 2" xfId="3330"/>
    <cellStyle name="Обычный 2 2 3 3 2 2" xfId="4705"/>
    <cellStyle name="Обычный 2 2 3 3 3" xfId="4704"/>
    <cellStyle name="Обычный 2 2 3 3_Обложка" xfId="4706"/>
    <cellStyle name="Обычный 2 2 3 4" xfId="2148"/>
    <cellStyle name="Обычный 2 2 3 4 2" xfId="4707"/>
    <cellStyle name="Обычный 2 2 3 5" xfId="2149"/>
    <cellStyle name="Обычный 2 2 3 6" xfId="2150"/>
    <cellStyle name="Обычный 2 2 3 7" xfId="2151"/>
    <cellStyle name="Обычный 2 2 3 8" xfId="2140"/>
    <cellStyle name="Обычный 2 2 3 9" xfId="3328"/>
    <cellStyle name="Обычный 2 2 3_12." xfId="4708"/>
    <cellStyle name="Обычный 2 2 30" xfId="2152"/>
    <cellStyle name="Обычный 2 2 30 2" xfId="2153"/>
    <cellStyle name="Обычный 2 2 31" xfId="2154"/>
    <cellStyle name="Обычный 2 2 31 2" xfId="2155"/>
    <cellStyle name="Обычный 2 2 31 2 2" xfId="2156"/>
    <cellStyle name="Обычный 2 2 31 2 2 2" xfId="2157"/>
    <cellStyle name="Обычный 2 2 31 2 2 2 2" xfId="2158"/>
    <cellStyle name="Обычный 2 2 31 2 2 2 2 2" xfId="2159"/>
    <cellStyle name="Обычный 2 2 31 2 2 2 3" xfId="2160"/>
    <cellStyle name="Обычный 2 2 31 2 2 3" xfId="2161"/>
    <cellStyle name="Обычный 2 2 31 2 2 3 2" xfId="2162"/>
    <cellStyle name="Обычный 2 2 31 2 3" xfId="2163"/>
    <cellStyle name="Обычный 2 2 31 2 4" xfId="2164"/>
    <cellStyle name="Обычный 2 2 31 2 4 2" xfId="2165"/>
    <cellStyle name="Обычный 2 2 31 2 5" xfId="2166"/>
    <cellStyle name="Обычный 2 2 31 3" xfId="2167"/>
    <cellStyle name="Обычный 2 2 31 3 2" xfId="2168"/>
    <cellStyle name="Обычный 2 2 31 3 2 2" xfId="2169"/>
    <cellStyle name="Обычный 2 2 31 3 2 2 2" xfId="2170"/>
    <cellStyle name="Обычный 2 2 31 3 2 3" xfId="2171"/>
    <cellStyle name="Обычный 2 2 31 3 3" xfId="2172"/>
    <cellStyle name="Обычный 2 2 31 3 3 2" xfId="2173"/>
    <cellStyle name="Обычный 2 2 31 4" xfId="2174"/>
    <cellStyle name="Обычный 2 2 31 4 2" xfId="2175"/>
    <cellStyle name="Обычный 2 2 31 5" xfId="2176"/>
    <cellStyle name="Обычный 2 2 32" xfId="2177"/>
    <cellStyle name="Обычный 2 2 32 2" xfId="2178"/>
    <cellStyle name="Обычный 2 2 32 2 2" xfId="2179"/>
    <cellStyle name="Обычный 2 2 32 2 2 2" xfId="2180"/>
    <cellStyle name="Обычный 2 2 32 2 3" xfId="2181"/>
    <cellStyle name="Обычный 2 2 32 3" xfId="2182"/>
    <cellStyle name="Обычный 2 2 32 3 2" xfId="2183"/>
    <cellStyle name="Обычный 2 2 33" xfId="2184"/>
    <cellStyle name="Обычный 2 2 34" xfId="2185"/>
    <cellStyle name="Обычный 2 2 34 2" xfId="2186"/>
    <cellStyle name="Обычный 2 2 35" xfId="2187"/>
    <cellStyle name="Обычный 2 2 36" xfId="2188"/>
    <cellStyle name="Обычный 2 2 36 2" xfId="2189"/>
    <cellStyle name="Обычный 2 2 36 2 2" xfId="2190"/>
    <cellStyle name="Обычный 2 2 36 2 2 2" xfId="2191"/>
    <cellStyle name="Обычный 2 2 36 2 2 2 2" xfId="2192"/>
    <cellStyle name="Обычный 2 2 36 2 3" xfId="2193"/>
    <cellStyle name="Обычный 2 2 36 3" xfId="2194"/>
    <cellStyle name="Обычный 2 2 36 3 2" xfId="2195"/>
    <cellStyle name="Обычный 2 2 37" xfId="2196"/>
    <cellStyle name="Обычный 2 2 37 2" xfId="2197"/>
    <cellStyle name="Обычный 2 2 37 2 2" xfId="2198"/>
    <cellStyle name="Обычный 2 2 38" xfId="2199"/>
    <cellStyle name="Обычный 2 2 39" xfId="2200"/>
    <cellStyle name="Обычный 2 2 39 2" xfId="2201"/>
    <cellStyle name="Обычный 2 2 39 2 2" xfId="2202"/>
    <cellStyle name="Обычный 2 2 39 2 2 2" xfId="2203"/>
    <cellStyle name="Обычный 2 2 39 2 2 2 2" xfId="2204"/>
    <cellStyle name="Обычный 2 2 39 2 2 2 2 2" xfId="2205"/>
    <cellStyle name="Обычный 2 2 39 2 2 2 3" xfId="2206"/>
    <cellStyle name="Обычный 2 2 39 2 2 3" xfId="2207"/>
    <cellStyle name="Обычный 2 2 39 2 2 3 2" xfId="2208"/>
    <cellStyle name="Обычный 2 2 39 2 3" xfId="2209"/>
    <cellStyle name="Обычный 2 2 39 2 4" xfId="2210"/>
    <cellStyle name="Обычный 2 2 39 2 4 2" xfId="2211"/>
    <cellStyle name="Обычный 2 2 39 2 5" xfId="2212"/>
    <cellStyle name="Обычный 2 2 39 3" xfId="2213"/>
    <cellStyle name="Обычный 2 2 39 3 2" xfId="2214"/>
    <cellStyle name="Обычный 2 2 39 3 2 2" xfId="2215"/>
    <cellStyle name="Обычный 2 2 39 3 2 2 2" xfId="2216"/>
    <cellStyle name="Обычный 2 2 39 3 2 3" xfId="2217"/>
    <cellStyle name="Обычный 2 2 39 3 3" xfId="2218"/>
    <cellStyle name="Обычный 2 2 39 3 3 2" xfId="2219"/>
    <cellStyle name="Обычный 2 2 39 4" xfId="2220"/>
    <cellStyle name="Обычный 2 2 39 4 2" xfId="2221"/>
    <cellStyle name="Обычный 2 2 39 5" xfId="2222"/>
    <cellStyle name="Обычный 2 2 4" xfId="2223"/>
    <cellStyle name="Обычный 2 2 4 10" xfId="3856"/>
    <cellStyle name="Обычный 2 2 4 2" xfId="2224"/>
    <cellStyle name="Обычный 2 2 4 2 2" xfId="2225"/>
    <cellStyle name="Обычный 2 2 4 2 2 2" xfId="2226"/>
    <cellStyle name="Обычный 2 2 4 2 2 2 2" xfId="2227"/>
    <cellStyle name="Обычный 2 2 4 2 2 2 2 2" xfId="2228"/>
    <cellStyle name="Обычный 2 2 4 2 2 2 2 2 2" xfId="4709"/>
    <cellStyle name="Обычный 2 2 4 2 2 2 2 3" xfId="2229"/>
    <cellStyle name="Обычный 2 2 4 2 2 2 2 4" xfId="2230"/>
    <cellStyle name="Обычный 2 2 4 2 2 2 2 5" xfId="2231"/>
    <cellStyle name="Обычный 2 2 4 2 2 2 2 6" xfId="2232"/>
    <cellStyle name="Обычный 2 2 4 2 2 2 2 7" xfId="3335"/>
    <cellStyle name="Обычный 2 2 4 2 2 2 2 8" xfId="3858"/>
    <cellStyle name="Обычный 2 2 4 2 2 2 3" xfId="2233"/>
    <cellStyle name="Обычный 2 2 4 2 2 2 4" xfId="2234"/>
    <cellStyle name="Обычный 2 2 4 2 2 2 5" xfId="2235"/>
    <cellStyle name="Обычный 2 2 4 2 2 2 6" xfId="2236"/>
    <cellStyle name="Обычный 2 2 4 2 2 2 7" xfId="2237"/>
    <cellStyle name="Обычный 2 2 4 2 2 2 8" xfId="3334"/>
    <cellStyle name="Обычный 2 2 4 2 2 2_1" xfId="4710"/>
    <cellStyle name="Обычный 2 2 4 2 2 3" xfId="2238"/>
    <cellStyle name="Обычный 2 2 4 2 2 3 2" xfId="4711"/>
    <cellStyle name="Обычный 2 2 4 2 2 4" xfId="2239"/>
    <cellStyle name="Обычный 2 2 4 2 2 5" xfId="2240"/>
    <cellStyle name="Обычный 2 2 4 2 2 6" xfId="2241"/>
    <cellStyle name="Обычный 2 2 4 2 2 7" xfId="2242"/>
    <cellStyle name="Обычный 2 2 4 2 2 8" xfId="3333"/>
    <cellStyle name="Обычный 2 2 4 2 2 9" xfId="3857"/>
    <cellStyle name="Обычный 2 2 4 2 2_12." xfId="4712"/>
    <cellStyle name="Обычный 2 2 4 2 3" xfId="2243"/>
    <cellStyle name="Обычный 2 2 4 2 3 2" xfId="2244"/>
    <cellStyle name="Обычный 2 2 4 2 3 2 2" xfId="4713"/>
    <cellStyle name="Обычный 2 2 4 2 3 3" xfId="2245"/>
    <cellStyle name="Обычный 2 2 4 2 3 4" xfId="2246"/>
    <cellStyle name="Обычный 2 2 4 2 3 5" xfId="2247"/>
    <cellStyle name="Обычный 2 2 4 2 3 6" xfId="2248"/>
    <cellStyle name="Обычный 2 2 4 2 3 7" xfId="3336"/>
    <cellStyle name="Обычный 2 2 4 2 3 8" xfId="3859"/>
    <cellStyle name="Обычный 2 2 4 2 4" xfId="2249"/>
    <cellStyle name="Обычный 2 2 4 2 5" xfId="2250"/>
    <cellStyle name="Обычный 2 2 4 2 6" xfId="2251"/>
    <cellStyle name="Обычный 2 2 4 2 7" xfId="2252"/>
    <cellStyle name="Обычный 2 2 4 2 8" xfId="2253"/>
    <cellStyle name="Обычный 2 2 4 2 9" xfId="3332"/>
    <cellStyle name="Обычный 2 2 4 2_1" xfId="4714"/>
    <cellStyle name="Обычный 2 2 4 3" xfId="2254"/>
    <cellStyle name="Обычный 2 2 4 3 2" xfId="2255"/>
    <cellStyle name="Обычный 2 2 4 3 2 2" xfId="2256"/>
    <cellStyle name="Обычный 2 2 4 3 2 2 2" xfId="4715"/>
    <cellStyle name="Обычный 2 2 4 3 2 3" xfId="2257"/>
    <cellStyle name="Обычный 2 2 4 3 2 4" xfId="2258"/>
    <cellStyle name="Обычный 2 2 4 3 2 5" xfId="2259"/>
    <cellStyle name="Обычный 2 2 4 3 2 6" xfId="2260"/>
    <cellStyle name="Обычный 2 2 4 3 2 7" xfId="3338"/>
    <cellStyle name="Обычный 2 2 4 3 2 8" xfId="3860"/>
    <cellStyle name="Обычный 2 2 4 3 3" xfId="2261"/>
    <cellStyle name="Обычный 2 2 4 3 4" xfId="2262"/>
    <cellStyle name="Обычный 2 2 4 3 5" xfId="2263"/>
    <cellStyle name="Обычный 2 2 4 3 6" xfId="2264"/>
    <cellStyle name="Обычный 2 2 4 3 7" xfId="2265"/>
    <cellStyle name="Обычный 2 2 4 3 8" xfId="3337"/>
    <cellStyle name="Обычный 2 2 4 3_1" xfId="4716"/>
    <cellStyle name="Обычный 2 2 4 4" xfId="2266"/>
    <cellStyle name="Обычный 2 2 4 4 2" xfId="4717"/>
    <cellStyle name="Обычный 2 2 4 5" xfId="2267"/>
    <cellStyle name="Обычный 2 2 4 5 2" xfId="4718"/>
    <cellStyle name="Обычный 2 2 4 6" xfId="2268"/>
    <cellStyle name="Обычный 2 2 4 7" xfId="2269"/>
    <cellStyle name="Обычный 2 2 4 8" xfId="2270"/>
    <cellStyle name="Обычный 2 2 4 9" xfId="3331"/>
    <cellStyle name="Обычный 2 2 4_12." xfId="4719"/>
    <cellStyle name="Обычный 2 2 40" xfId="2271"/>
    <cellStyle name="Обычный 2 2 40 2" xfId="2272"/>
    <cellStyle name="Обычный 2 2 40 2 2" xfId="2273"/>
    <cellStyle name="Обычный 2 2 40 2 2 2" xfId="2274"/>
    <cellStyle name="Обычный 2 2 40 2 3" xfId="2275"/>
    <cellStyle name="Обычный 2 2 40 3" xfId="2276"/>
    <cellStyle name="Обычный 2 2 40 3 2" xfId="2277"/>
    <cellStyle name="Обычный 2 2 41" xfId="2278"/>
    <cellStyle name="Обычный 2 2 42" xfId="2279"/>
    <cellStyle name="Обычный 2 2 42 2" xfId="2280"/>
    <cellStyle name="Обычный 2 2 43" xfId="2281"/>
    <cellStyle name="Обычный 2 2 5" xfId="2282"/>
    <cellStyle name="Обычный 2 2 5 2" xfId="2283"/>
    <cellStyle name="Обычный 2 2 5 2 2" xfId="2284"/>
    <cellStyle name="Обычный 2 2 5 2 2 2" xfId="2285"/>
    <cellStyle name="Обычный 2 2 5 2 2 2 2" xfId="4720"/>
    <cellStyle name="Обычный 2 2 5 2 2 3" xfId="2286"/>
    <cellStyle name="Обычный 2 2 5 2 2 4" xfId="2287"/>
    <cellStyle name="Обычный 2 2 5 2 2 5" xfId="2288"/>
    <cellStyle name="Обычный 2 2 5 2 2 6" xfId="2289"/>
    <cellStyle name="Обычный 2 2 5 2 2 7" xfId="3342"/>
    <cellStyle name="Обычный 2 2 5 2 2 8" xfId="3862"/>
    <cellStyle name="Обычный 2 2 5 2 3" xfId="2290"/>
    <cellStyle name="Обычный 2 2 5 2 4" xfId="2291"/>
    <cellStyle name="Обычный 2 2 5 2 5" xfId="2292"/>
    <cellStyle name="Обычный 2 2 5 2 6" xfId="2293"/>
    <cellStyle name="Обычный 2 2 5 2 7" xfId="2294"/>
    <cellStyle name="Обычный 2 2 5 2 8" xfId="3341"/>
    <cellStyle name="Обычный 2 2 5 2_1" xfId="4721"/>
    <cellStyle name="Обычный 2 2 5 3" xfId="2295"/>
    <cellStyle name="Обычный 2 2 5 3 2" xfId="4722"/>
    <cellStyle name="Обычный 2 2 5 4" xfId="2296"/>
    <cellStyle name="Обычный 2 2 5 4 2" xfId="4723"/>
    <cellStyle name="Обычный 2 2 5 5" xfId="2297"/>
    <cellStyle name="Обычный 2 2 5 6" xfId="2298"/>
    <cellStyle name="Обычный 2 2 5 7" xfId="2299"/>
    <cellStyle name="Обычный 2 2 5 8" xfId="3340"/>
    <cellStyle name="Обычный 2 2 5 9" xfId="3861"/>
    <cellStyle name="Обычный 2 2 5_12." xfId="4724"/>
    <cellStyle name="Обычный 2 2 6" xfId="2300"/>
    <cellStyle name="Обычный 2 2 6 2" xfId="2301"/>
    <cellStyle name="Обычный 2 2 6 2 2" xfId="4725"/>
    <cellStyle name="Обычный 2 2 6 3" xfId="2302"/>
    <cellStyle name="Обычный 2 2 6 3 2" xfId="4726"/>
    <cellStyle name="Обычный 2 2 6 4" xfId="2303"/>
    <cellStyle name="Обычный 2 2 6 5" xfId="2304"/>
    <cellStyle name="Обычный 2 2 6 6" xfId="2305"/>
    <cellStyle name="Обычный 2 2 6 7" xfId="3343"/>
    <cellStyle name="Обычный 2 2 6 8" xfId="3863"/>
    <cellStyle name="Обычный 2 2 6_Обложка" xfId="4727"/>
    <cellStyle name="Обычный 2 2 7" xfId="2306"/>
    <cellStyle name="Обычный 2 2 7 2" xfId="2307"/>
    <cellStyle name="Обычный 2 2 7 3" xfId="2308"/>
    <cellStyle name="Обычный 2 2 7 4" xfId="2309"/>
    <cellStyle name="Обычный 2 2 7 5" xfId="2310"/>
    <cellStyle name="Обычный 2 2 7 6" xfId="2311"/>
    <cellStyle name="Обычный 2 2 7 7" xfId="3344"/>
    <cellStyle name="Обычный 2 2 7_Обложка" xfId="4728"/>
    <cellStyle name="Обычный 2 2 8" xfId="2312"/>
    <cellStyle name="Обычный 2 2 8 2" xfId="3345"/>
    <cellStyle name="Обычный 2 2 9" xfId="2313"/>
    <cellStyle name="Обычный 2 2 9 2" xfId="3346"/>
    <cellStyle name="Обычный 2 2_1." xfId="4729"/>
    <cellStyle name="Обычный 2 20" xfId="2314"/>
    <cellStyle name="Обычный 2 20 10" xfId="3347"/>
    <cellStyle name="Обычный 2 20 2" xfId="2315"/>
    <cellStyle name="Обычный 2 20 2 2" xfId="2316"/>
    <cellStyle name="Обычный 2 20 2 2 2" xfId="2317"/>
    <cellStyle name="Обычный 2 20 2 2 2 2" xfId="2318"/>
    <cellStyle name="Обычный 2 20 2 2 2 3" xfId="2319"/>
    <cellStyle name="Обычный 2 20 2 2 2 4" xfId="2320"/>
    <cellStyle name="Обычный 2 20 2 2 2 5" xfId="2321"/>
    <cellStyle name="Обычный 2 20 2 2 2 6" xfId="2322"/>
    <cellStyle name="Обычный 2 20 2 2 2 7" xfId="3350"/>
    <cellStyle name="Обычный 2 20 2 2 3" xfId="2323"/>
    <cellStyle name="Обычный 2 20 2 2 3 2" xfId="2324"/>
    <cellStyle name="Обычный 2 20 2 2 3 3" xfId="2325"/>
    <cellStyle name="Обычный 2 20 2 2 3 4" xfId="2326"/>
    <cellStyle name="Обычный 2 20 2 2 3 5" xfId="2327"/>
    <cellStyle name="Обычный 2 20 2 2 3 6" xfId="2328"/>
    <cellStyle name="Обычный 2 20 2 2 3 7" xfId="3351"/>
    <cellStyle name="Обычный 2 20 2 2 4" xfId="2329"/>
    <cellStyle name="Обычный 2 20 2 2 5" xfId="2330"/>
    <cellStyle name="Обычный 2 20 2 2 6" xfId="2331"/>
    <cellStyle name="Обычный 2 20 2 2 7" xfId="2332"/>
    <cellStyle name="Обычный 2 20 2 2 8" xfId="2333"/>
    <cellStyle name="Обычный 2 20 2 2 9" xfId="3349"/>
    <cellStyle name="Обычный 2 20 2 3" xfId="2334"/>
    <cellStyle name="Обычный 2 20 2 3 2" xfId="4730"/>
    <cellStyle name="Обычный 2 20 2 4" xfId="2335"/>
    <cellStyle name="Обычный 2 20 2 5" xfId="2336"/>
    <cellStyle name="Обычный 2 20 2 6" xfId="2337"/>
    <cellStyle name="Обычный 2 20 2 7" xfId="2338"/>
    <cellStyle name="Обычный 2 20 2 8" xfId="3348"/>
    <cellStyle name="Обычный 2 20 2 9" xfId="3864"/>
    <cellStyle name="Обычный 2 20 2_12." xfId="4731"/>
    <cellStyle name="Обычный 2 20 3" xfId="2339"/>
    <cellStyle name="Обычный 2 20 3 2" xfId="2340"/>
    <cellStyle name="Обычный 2 20 3 3" xfId="2341"/>
    <cellStyle name="Обычный 2 20 3 4" xfId="2342"/>
    <cellStyle name="Обычный 2 20 3 5" xfId="2343"/>
    <cellStyle name="Обычный 2 20 3 6" xfId="2344"/>
    <cellStyle name="Обычный 2 20 3 7" xfId="3352"/>
    <cellStyle name="Обычный 2 20 4" xfId="2345"/>
    <cellStyle name="Обычный 2 20 4 2" xfId="2346"/>
    <cellStyle name="Обычный 2 20 4 3" xfId="2347"/>
    <cellStyle name="Обычный 2 20 4 4" xfId="2348"/>
    <cellStyle name="Обычный 2 20 4 5" xfId="2349"/>
    <cellStyle name="Обычный 2 20 4 6" xfId="2350"/>
    <cellStyle name="Обычный 2 20 4 7" xfId="3353"/>
    <cellStyle name="Обычный 2 20 5" xfId="2351"/>
    <cellStyle name="Обычный 2 20 6" xfId="2352"/>
    <cellStyle name="Обычный 2 20 7" xfId="2353"/>
    <cellStyle name="Обычный 2 20 8" xfId="2354"/>
    <cellStyle name="Обычный 2 20 9" xfId="2355"/>
    <cellStyle name="Обычный 2 21" xfId="2356"/>
    <cellStyle name="Обычный 2 21 2" xfId="2357"/>
    <cellStyle name="Обычный 2 21 2 2" xfId="2358"/>
    <cellStyle name="Обычный 2 21 2 3" xfId="2359"/>
    <cellStyle name="Обычный 2 21 2 4" xfId="2360"/>
    <cellStyle name="Обычный 2 21 2 5" xfId="2361"/>
    <cellStyle name="Обычный 2 21 2 6" xfId="2362"/>
    <cellStyle name="Обычный 2 21 2 7" xfId="3355"/>
    <cellStyle name="Обычный 2 21 3" xfId="2363"/>
    <cellStyle name="Обычный 2 21 3 2" xfId="2364"/>
    <cellStyle name="Обычный 2 21 3 3" xfId="2365"/>
    <cellStyle name="Обычный 2 21 3 4" xfId="2366"/>
    <cellStyle name="Обычный 2 21 3 5" xfId="2367"/>
    <cellStyle name="Обычный 2 21 3 6" xfId="2368"/>
    <cellStyle name="Обычный 2 21 3 7" xfId="3356"/>
    <cellStyle name="Обычный 2 21 4" xfId="2369"/>
    <cellStyle name="Обычный 2 21 5" xfId="2370"/>
    <cellStyle name="Обычный 2 21 6" xfId="2371"/>
    <cellStyle name="Обычный 2 21 7" xfId="2372"/>
    <cellStyle name="Обычный 2 21 8" xfId="2373"/>
    <cellStyle name="Обычный 2 21 9" xfId="3354"/>
    <cellStyle name="Обычный 2 22" xfId="2374"/>
    <cellStyle name="Обычный 2 22 2" xfId="2375"/>
    <cellStyle name="Обычный 2 22 3" xfId="2376"/>
    <cellStyle name="Обычный 2 22 4" xfId="2377"/>
    <cellStyle name="Обычный 2 22 5" xfId="2378"/>
    <cellStyle name="Обычный 2 22 6" xfId="2379"/>
    <cellStyle name="Обычный 2 22 7" xfId="3357"/>
    <cellStyle name="Обычный 2 23" xfId="2380"/>
    <cellStyle name="Обычный 2 23 2" xfId="2381"/>
    <cellStyle name="Обычный 2 23 3" xfId="2382"/>
    <cellStyle name="Обычный 2 23 4" xfId="2383"/>
    <cellStyle name="Обычный 2 23 5" xfId="2384"/>
    <cellStyle name="Обычный 2 23 6" xfId="2385"/>
    <cellStyle name="Обычный 2 23 7" xfId="3358"/>
    <cellStyle name="Обычный 2 24" xfId="2386"/>
    <cellStyle name="Обычный 2 24 2" xfId="2387"/>
    <cellStyle name="Обычный 2 24 3" xfId="2388"/>
    <cellStyle name="Обычный 2 24 4" xfId="2389"/>
    <cellStyle name="Обычный 2 24 5" xfId="2390"/>
    <cellStyle name="Обычный 2 24 6" xfId="2391"/>
    <cellStyle name="Обычный 2 24 7" xfId="3360"/>
    <cellStyle name="Обычный 2 24_1" xfId="4732"/>
    <cellStyle name="Обычный 2 25" xfId="2392"/>
    <cellStyle name="Обычный 2 25 2" xfId="2393"/>
    <cellStyle name="Обычный 2 25 3" xfId="2394"/>
    <cellStyle name="Обычный 2 25 3 2" xfId="4734"/>
    <cellStyle name="Обычный 2 25 4" xfId="2395"/>
    <cellStyle name="Обычный 2 25 4 2" xfId="4733"/>
    <cellStyle name="Обычный 2 25 5" xfId="2396"/>
    <cellStyle name="Обычный 2 25 6" xfId="2397"/>
    <cellStyle name="Обычный 2 25 7" xfId="3361"/>
    <cellStyle name="Обычный 2 25 8" xfId="3817"/>
    <cellStyle name="Обычный 2 25_Обложка" xfId="4735"/>
    <cellStyle name="Обычный 2 26" xfId="2398"/>
    <cellStyle name="Обычный 2 26 2" xfId="4737"/>
    <cellStyle name="Обычный 2 26 3" xfId="5083"/>
    <cellStyle name="Обычный 2 26 4" xfId="4736"/>
    <cellStyle name="Обычный 2 26 5" xfId="3887"/>
    <cellStyle name="Обычный 2 26_Обложка" xfId="4738"/>
    <cellStyle name="Обычный 2 27" xfId="2399"/>
    <cellStyle name="Обычный 2 27 2" xfId="4740"/>
    <cellStyle name="Обычный 2 27 3" xfId="4739"/>
    <cellStyle name="Обычный 2 28" xfId="2400"/>
    <cellStyle name="Обычный 2 28 2" xfId="4742"/>
    <cellStyle name="Обычный 2 28 3" xfId="4741"/>
    <cellStyle name="Обычный 2 29" xfId="2401"/>
    <cellStyle name="Обычный 2 29 2" xfId="4744"/>
    <cellStyle name="Обычный 2 29 3" xfId="4743"/>
    <cellStyle name="Обычный 2 3" xfId="2402"/>
    <cellStyle name="Обычный 2 3 2" xfId="2403"/>
    <cellStyle name="Обычный 2 3 2 2" xfId="2404"/>
    <cellStyle name="Обычный 2 3 2 3" xfId="2405"/>
    <cellStyle name="Обычный 2 3 2 4" xfId="2406"/>
    <cellStyle name="Обычный 2 3 2 5" xfId="2407"/>
    <cellStyle name="Обычный 2 3 2 6" xfId="2408"/>
    <cellStyle name="Обычный 2 3 2 7" xfId="3363"/>
    <cellStyle name="Обычный 2 3 2 8" xfId="3202"/>
    <cellStyle name="Обычный 2 3 3" xfId="2409"/>
    <cellStyle name="Обычный 2 3 4" xfId="2410"/>
    <cellStyle name="Обычный 2 3 5" xfId="2411"/>
    <cellStyle name="Обычный 2 3 6" xfId="2412"/>
    <cellStyle name="Обычный 2 3 7" xfId="2413"/>
    <cellStyle name="Обычный 2 3 8" xfId="3362"/>
    <cellStyle name="Обычный 2 3 9" xfId="3199"/>
    <cellStyle name="Обычный 2 3_1" xfId="4745"/>
    <cellStyle name="Обычный 2 30" xfId="2414"/>
    <cellStyle name="Обычный 2 30 2" xfId="4747"/>
    <cellStyle name="Обычный 2 30 3" xfId="4746"/>
    <cellStyle name="Обычный 2 31" xfId="2415"/>
    <cellStyle name="Обычный 2 31 2" xfId="4749"/>
    <cellStyle name="Обычный 2 31 3" xfId="4748"/>
    <cellStyle name="Обычный 2 32" xfId="2416"/>
    <cellStyle name="Обычный 2 32 2" xfId="2417"/>
    <cellStyle name="Обычный 2 32 2 2" xfId="2418"/>
    <cellStyle name="Обычный 2 32 2 2 2" xfId="2419"/>
    <cellStyle name="Обычный 2 32 2 2 2 2" xfId="2420"/>
    <cellStyle name="Обычный 2 32 2 2 2 2 2" xfId="2421"/>
    <cellStyle name="Обычный 2 32 2 2 2 3" xfId="2422"/>
    <cellStyle name="Обычный 2 32 2 2 3" xfId="2423"/>
    <cellStyle name="Обычный 2 32 2 2 3 2" xfId="2424"/>
    <cellStyle name="Обычный 2 32 2 3" xfId="2425"/>
    <cellStyle name="Обычный 2 32 2 4" xfId="2426"/>
    <cellStyle name="Обычный 2 32 2 4 2" xfId="2427"/>
    <cellStyle name="Обычный 2 32 2 5" xfId="2428"/>
    <cellStyle name="Обычный 2 32 2 6" xfId="4751"/>
    <cellStyle name="Обычный 2 32 3" xfId="2429"/>
    <cellStyle name="Обычный 2 32 3 2" xfId="2430"/>
    <cellStyle name="Обычный 2 32 3 2 2" xfId="2431"/>
    <cellStyle name="Обычный 2 32 3 2 2 2" xfId="2432"/>
    <cellStyle name="Обычный 2 32 3 2 3" xfId="2433"/>
    <cellStyle name="Обычный 2 32 3 3" xfId="2434"/>
    <cellStyle name="Обычный 2 32 3 3 2" xfId="2435"/>
    <cellStyle name="Обычный 2 32 4" xfId="2436"/>
    <cellStyle name="Обычный 2 32 4 2" xfId="2437"/>
    <cellStyle name="Обычный 2 32 5" xfId="2438"/>
    <cellStyle name="Обычный 2 32 6" xfId="4750"/>
    <cellStyle name="Обычный 2 33" xfId="2439"/>
    <cellStyle name="Обычный 2 33 2" xfId="4753"/>
    <cellStyle name="Обычный 2 33 3" xfId="4752"/>
    <cellStyle name="Обычный 2 34" xfId="2440"/>
    <cellStyle name="Обычный 2 34 2" xfId="4755"/>
    <cellStyle name="Обычный 2 34 3" xfId="4754"/>
    <cellStyle name="Обычный 2 35" xfId="2441"/>
    <cellStyle name="Обычный 2 35 2" xfId="4757"/>
    <cellStyle name="Обычный 2 35 3" xfId="4756"/>
    <cellStyle name="Обычный 2 36" xfId="2442"/>
    <cellStyle name="Обычный 2 36 2" xfId="4759"/>
    <cellStyle name="Обычный 2 36 3" xfId="4758"/>
    <cellStyle name="Обычный 2 37" xfId="2443"/>
    <cellStyle name="Обычный 2 37 2" xfId="2444"/>
    <cellStyle name="Обычный 2 37 2 2" xfId="2445"/>
    <cellStyle name="Обычный 2 37 2 2 2" xfId="2446"/>
    <cellStyle name="Обычный 2 37 2 2 2 2" xfId="2447"/>
    <cellStyle name="Обычный 2 37 2 3" xfId="2448"/>
    <cellStyle name="Обычный 2 37 3" xfId="2449"/>
    <cellStyle name="Обычный 2 37 3 2" xfId="2450"/>
    <cellStyle name="Обычный 2 38" xfId="2451"/>
    <cellStyle name="Обычный 2 38 2" xfId="4760"/>
    <cellStyle name="Обычный 2 39" xfId="2452"/>
    <cellStyle name="Обычный 2 39 2" xfId="2453"/>
    <cellStyle name="Обычный 2 39 2 2" xfId="2454"/>
    <cellStyle name="Обычный 2 39 2 2 2" xfId="2455"/>
    <cellStyle name="Обычный 2 39 2 2 2 2" xfId="2456"/>
    <cellStyle name="Обычный 2 39 2 2 2 2 2" xfId="2457"/>
    <cellStyle name="Обычный 2 39 2 2 2 3" xfId="2458"/>
    <cellStyle name="Обычный 2 39 2 2 3" xfId="2459"/>
    <cellStyle name="Обычный 2 39 2 2 3 2" xfId="2460"/>
    <cellStyle name="Обычный 2 39 2 3" xfId="2461"/>
    <cellStyle name="Обычный 2 39 2 4" xfId="2462"/>
    <cellStyle name="Обычный 2 39 2 4 2" xfId="2463"/>
    <cellStyle name="Обычный 2 39 2 5" xfId="2464"/>
    <cellStyle name="Обычный 2 39 3" xfId="2465"/>
    <cellStyle name="Обычный 2 39 3 2" xfId="2466"/>
    <cellStyle name="Обычный 2 39 3 2 2" xfId="2467"/>
    <cellStyle name="Обычный 2 39 3 2 2 2" xfId="2468"/>
    <cellStyle name="Обычный 2 39 3 2 3" xfId="2469"/>
    <cellStyle name="Обычный 2 39 3 3" xfId="2470"/>
    <cellStyle name="Обычный 2 39 3 3 2" xfId="2471"/>
    <cellStyle name="Обычный 2 39 4" xfId="2472"/>
    <cellStyle name="Обычный 2 39 4 2" xfId="2473"/>
    <cellStyle name="Обычный 2 39 5" xfId="2474"/>
    <cellStyle name="Обычный 2 4" xfId="16"/>
    <cellStyle name="Обычный 2 4 2" xfId="2476"/>
    <cellStyle name="Обычный 2 4 2 2" xfId="2477"/>
    <cellStyle name="Обычный 2 4 2 3" xfId="2478"/>
    <cellStyle name="Обычный 2 4 2 4" xfId="2479"/>
    <cellStyle name="Обычный 2 4 2 5" xfId="2480"/>
    <cellStyle name="Обычный 2 4 2 6" xfId="2481"/>
    <cellStyle name="Обычный 2 4 2 7" xfId="3367"/>
    <cellStyle name="Обычный 2 4 2_Обложка" xfId="4761"/>
    <cellStyle name="Обычный 2 4 3" xfId="2482"/>
    <cellStyle name="Обычный 2 4 3 2" xfId="3370"/>
    <cellStyle name="Обычный 2 4 4" xfId="2483"/>
    <cellStyle name="Обычный 2 4 5" xfId="2484"/>
    <cellStyle name="Обычный 2 4 6" xfId="2485"/>
    <cellStyle name="Обычный 2 4 7" xfId="2486"/>
    <cellStyle name="Обычный 2 4 8" xfId="2475"/>
    <cellStyle name="Обычный 2 4 9" xfId="3366"/>
    <cellStyle name="Обычный 2 4_Обложка" xfId="4762"/>
    <cellStyle name="Обычный 2 40" xfId="2487"/>
    <cellStyle name="Обычный 2 40 2" xfId="4763"/>
    <cellStyle name="Обычный 2 41" xfId="2488"/>
    <cellStyle name="Обычный 2 41 2" xfId="2489"/>
    <cellStyle name="Обычный 2 41 2 2" xfId="2490"/>
    <cellStyle name="Обычный 2 41 2 2 2" xfId="2491"/>
    <cellStyle name="Обычный 2 41 2 3" xfId="2492"/>
    <cellStyle name="Обычный 2 41 3" xfId="2493"/>
    <cellStyle name="Обычный 2 41 3 2" xfId="2494"/>
    <cellStyle name="Обычный 2 42" xfId="2495"/>
    <cellStyle name="Обычный 2 42 2" xfId="4764"/>
    <cellStyle name="Обычный 2 43" xfId="2496"/>
    <cellStyle name="Обычный 2 43 2" xfId="5080"/>
    <cellStyle name="Обычный 2 44" xfId="2497"/>
    <cellStyle name="Обычный 2 44 2" xfId="3890"/>
    <cellStyle name="Обычный 2 45" xfId="2498"/>
    <cellStyle name="Обычный 2 45 2" xfId="2499"/>
    <cellStyle name="Обычный 2 45 2 2" xfId="2500"/>
    <cellStyle name="Обычный 2 45 2 2 2" xfId="2501"/>
    <cellStyle name="Обычный 2 45 2 2 2 2" xfId="2502"/>
    <cellStyle name="Обычный 2 45 2 2 2 2 2" xfId="2503"/>
    <cellStyle name="Обычный 2 45 2 2 3" xfId="2504"/>
    <cellStyle name="Обычный 2 45 2 3" xfId="2505"/>
    <cellStyle name="Обычный 2 45 2 3 2" xfId="2506"/>
    <cellStyle name="Обычный 2 45 3" xfId="2507"/>
    <cellStyle name="Обычный 2 45 3 2" xfId="2508"/>
    <cellStyle name="Обычный 2 45 3 2 2" xfId="2509"/>
    <cellStyle name="Обычный 2 45 4" xfId="2510"/>
    <cellStyle name="Обычный 2 45 5" xfId="5085"/>
    <cellStyle name="Обычный 2 46" xfId="2511"/>
    <cellStyle name="Обычный 2 46 2" xfId="2512"/>
    <cellStyle name="Обычный 2 46 2 2" xfId="2513"/>
    <cellStyle name="Обычный 2 46 2 2 2" xfId="2514"/>
    <cellStyle name="Обычный 2 46 3" xfId="2515"/>
    <cellStyle name="Обычный 2 47" xfId="2516"/>
    <cellStyle name="Обычный 2 47 2" xfId="5111"/>
    <cellStyle name="Обычный 2 48" xfId="2517"/>
    <cellStyle name="Обычный 2 48 2" xfId="2518"/>
    <cellStyle name="Обычный 2 48 2 2" xfId="2519"/>
    <cellStyle name="Обычный 2 48 2 2 2" xfId="2520"/>
    <cellStyle name="Обычный 2 48 2 2 2 2" xfId="2521"/>
    <cellStyle name="Обычный 2 48 2 2 2 2 2" xfId="2522"/>
    <cellStyle name="Обычный 2 48 2 2 2 3" xfId="2523"/>
    <cellStyle name="Обычный 2 48 2 2 3" xfId="2524"/>
    <cellStyle name="Обычный 2 48 2 2 3 2" xfId="2525"/>
    <cellStyle name="Обычный 2 48 2 3" xfId="2526"/>
    <cellStyle name="Обычный 2 48 2 4" xfId="2527"/>
    <cellStyle name="Обычный 2 48 2 4 2" xfId="2528"/>
    <cellStyle name="Обычный 2 48 2 5" xfId="2529"/>
    <cellStyle name="Обычный 2 48 3" xfId="2530"/>
    <cellStyle name="Обычный 2 48 3 2" xfId="2531"/>
    <cellStyle name="Обычный 2 48 3 2 2" xfId="2532"/>
    <cellStyle name="Обычный 2 48 3 2 2 2" xfId="2533"/>
    <cellStyle name="Обычный 2 48 3 2 3" xfId="2534"/>
    <cellStyle name="Обычный 2 48 3 3" xfId="2535"/>
    <cellStyle name="Обычный 2 48 3 3 2" xfId="2536"/>
    <cellStyle name="Обычный 2 48 4" xfId="2537"/>
    <cellStyle name="Обычный 2 48 4 2" xfId="2538"/>
    <cellStyle name="Обычный 2 48 5" xfId="2539"/>
    <cellStyle name="Обычный 2 48 6" xfId="5431"/>
    <cellStyle name="Обычный 2 49" xfId="2540"/>
    <cellStyle name="Обычный 2 49 2" xfId="2541"/>
    <cellStyle name="Обычный 2 49 2 2" xfId="2542"/>
    <cellStyle name="Обычный 2 49 2 2 2" xfId="2543"/>
    <cellStyle name="Обычный 2 49 2 3" xfId="2544"/>
    <cellStyle name="Обычный 2 49 3" xfId="2545"/>
    <cellStyle name="Обычный 2 49 3 2" xfId="2546"/>
    <cellStyle name="Обычный 2 49 4" xfId="5433"/>
    <cellStyle name="Обычный 2 5" xfId="2547"/>
    <cellStyle name="Обычный 2 5 2" xfId="2548"/>
    <cellStyle name="Обычный 2 5 2 2" xfId="2549"/>
    <cellStyle name="Обычный 2 5 2 3" xfId="2550"/>
    <cellStyle name="Обычный 2 5 2 4" xfId="2551"/>
    <cellStyle name="Обычный 2 5 2 5" xfId="2552"/>
    <cellStyle name="Обычный 2 5 2 6" xfId="2553"/>
    <cellStyle name="Обычный 2 5 2 7" xfId="3372"/>
    <cellStyle name="Обычный 2 5 3" xfId="2554"/>
    <cellStyle name="Обычный 2 5 4" xfId="2555"/>
    <cellStyle name="Обычный 2 5 5" xfId="2556"/>
    <cellStyle name="Обычный 2 5 6" xfId="2557"/>
    <cellStyle name="Обычный 2 5 7" xfId="2558"/>
    <cellStyle name="Обычный 2 5 8" xfId="3371"/>
    <cellStyle name="Обычный 2 5 9" xfId="3271"/>
    <cellStyle name="Обычный 2 5_Обложка" xfId="4765"/>
    <cellStyle name="Обычный 2 50" xfId="2559"/>
    <cellStyle name="Обычный 2 50 2" xfId="5435"/>
    <cellStyle name="Обычный 2 51" xfId="2560"/>
    <cellStyle name="Обычный 2 51 2" xfId="5437"/>
    <cellStyle name="Обычный 2 52" xfId="2561"/>
    <cellStyle name="Обычный 2 52 2" xfId="5439"/>
    <cellStyle name="Обычный 2 53" xfId="2562"/>
    <cellStyle name="Обычный 2 53 2" xfId="2563"/>
    <cellStyle name="Обычный 2 53 2 2" xfId="2564"/>
    <cellStyle name="Обычный 2 53 2 2 2" xfId="2565"/>
    <cellStyle name="Обычный 2 53 2 2 2 2" xfId="2566"/>
    <cellStyle name="Обычный 2 53 2 3" xfId="2567"/>
    <cellStyle name="Обычный 2 53 3" xfId="2568"/>
    <cellStyle name="Обычный 2 53 3 2" xfId="2569"/>
    <cellStyle name="Обычный 2 53 4" xfId="5441"/>
    <cellStyle name="Обычный 2 54" xfId="2570"/>
    <cellStyle name="Обычный 2 54 2" xfId="2571"/>
    <cellStyle name="Обычный 2 54 2 2" xfId="2572"/>
    <cellStyle name="Обычный 2 54 3" xfId="5443"/>
    <cellStyle name="Обычный 2 55" xfId="2573"/>
    <cellStyle name="Обычный 2 55 2" xfId="2574"/>
    <cellStyle name="Обычный 2 55 2 2" xfId="2575"/>
    <cellStyle name="Обычный 2 55 2 2 2" xfId="2576"/>
    <cellStyle name="Обычный 2 55 2 2 2 2" xfId="2577"/>
    <cellStyle name="Обычный 2 55 2 2 2 2 2" xfId="2578"/>
    <cellStyle name="Обычный 2 55 2 2 2 3" xfId="2579"/>
    <cellStyle name="Обычный 2 55 2 2 3" xfId="2580"/>
    <cellStyle name="Обычный 2 55 2 2 3 2" xfId="2581"/>
    <cellStyle name="Обычный 2 55 2 3" xfId="2582"/>
    <cellStyle name="Обычный 2 55 2 4" xfId="2583"/>
    <cellStyle name="Обычный 2 55 2 4 2" xfId="2584"/>
    <cellStyle name="Обычный 2 55 2 5" xfId="2585"/>
    <cellStyle name="Обычный 2 55 3" xfId="2586"/>
    <cellStyle name="Обычный 2 55 3 2" xfId="2587"/>
    <cellStyle name="Обычный 2 55 3 2 2" xfId="2588"/>
    <cellStyle name="Обычный 2 55 3 2 2 2" xfId="2589"/>
    <cellStyle name="Обычный 2 55 3 2 3" xfId="2590"/>
    <cellStyle name="Обычный 2 55 3 3" xfId="2591"/>
    <cellStyle name="Обычный 2 55 3 3 2" xfId="2592"/>
    <cellStyle name="Обычный 2 55 4" xfId="2593"/>
    <cellStyle name="Обычный 2 55 4 2" xfId="2594"/>
    <cellStyle name="Обычный 2 55 5" xfId="2595"/>
    <cellStyle name="Обычный 2 55 6" xfId="5445"/>
    <cellStyle name="Обычный 2 56" xfId="2596"/>
    <cellStyle name="Обычный 2 56 2" xfId="2597"/>
    <cellStyle name="Обычный 2 56 2 2" xfId="2598"/>
    <cellStyle name="Обычный 2 56 2 2 2" xfId="2599"/>
    <cellStyle name="Обычный 2 56 2 3" xfId="2600"/>
    <cellStyle name="Обычный 2 56 3" xfId="2601"/>
    <cellStyle name="Обычный 2 56 3 2" xfId="2602"/>
    <cellStyle name="Обычный 2 57" xfId="2603"/>
    <cellStyle name="Обычный 2 58" xfId="2604"/>
    <cellStyle name="Обычный 2 59" xfId="2605"/>
    <cellStyle name="Обычный 2 6" xfId="2606"/>
    <cellStyle name="Обычный 2 6 2" xfId="2607"/>
    <cellStyle name="Обычный 2 6 3" xfId="2608"/>
    <cellStyle name="Обычный 2 6 4" xfId="2609"/>
    <cellStyle name="Обычный 2 6 5" xfId="2610"/>
    <cellStyle name="Обычный 2 6 6" xfId="2611"/>
    <cellStyle name="Обычный 2 6 7" xfId="3373"/>
    <cellStyle name="Обычный 2 6 8" xfId="3270"/>
    <cellStyle name="Обычный 2 6 9" xfId="3201"/>
    <cellStyle name="Обычный 2 6_Обложка" xfId="4766"/>
    <cellStyle name="Обычный 2 60" xfId="3220"/>
    <cellStyle name="Обычный 2 61" xfId="3327"/>
    <cellStyle name="Обычный 2 62" xfId="3579"/>
    <cellStyle name="Обычный 2 63" xfId="3364"/>
    <cellStyle name="Обычный 2 64" xfId="3365"/>
    <cellStyle name="Обычный 2 65" xfId="3323"/>
    <cellStyle name="Обычный 2 66" xfId="3403"/>
    <cellStyle name="Обычный 2 67" xfId="3368"/>
    <cellStyle name="Обычный 2 68" xfId="3289"/>
    <cellStyle name="Обычный 2 69" xfId="3268"/>
    <cellStyle name="Обычный 2 7" xfId="2612"/>
    <cellStyle name="Обычный 2 7 2" xfId="2613"/>
    <cellStyle name="Обычный 2 7 3" xfId="2614"/>
    <cellStyle name="Обычный 2 7 4" xfId="2615"/>
    <cellStyle name="Обычный 2 7 5" xfId="2616"/>
    <cellStyle name="Обычный 2 7 6" xfId="2617"/>
    <cellStyle name="Обычный 2 7 7" xfId="3374"/>
    <cellStyle name="Обычный 2 7 8" xfId="3269"/>
    <cellStyle name="Обычный 2 7_Обложка" xfId="4767"/>
    <cellStyle name="Обычный 2 70" xfId="3291"/>
    <cellStyle name="Обычный 2 71" xfId="3206"/>
    <cellStyle name="Обычный 2 72" xfId="3189"/>
    <cellStyle name="Обычный 2 73" xfId="3810"/>
    <cellStyle name="Обычный 2 74" xfId="3191"/>
    <cellStyle name="Обычный 2 75" xfId="3192"/>
    <cellStyle name="Обычный 2 76" xfId="3184"/>
    <cellStyle name="Обычный 2 77" xfId="3812"/>
    <cellStyle name="Обычный 2 78" xfId="3195"/>
    <cellStyle name="Обычный 2 79" xfId="3186"/>
    <cellStyle name="Обычный 2 8" xfId="2618"/>
    <cellStyle name="Обычный 2 8 2" xfId="2619"/>
    <cellStyle name="Обычный 2 8 3" xfId="2620"/>
    <cellStyle name="Обычный 2 8 4" xfId="2621"/>
    <cellStyle name="Обычный 2 8 5" xfId="2622"/>
    <cellStyle name="Обычный 2 8 6" xfId="2623"/>
    <cellStyle name="Обычный 2 8 7" xfId="3375"/>
    <cellStyle name="Обычный 2 8 8" xfId="3200"/>
    <cellStyle name="Обычный 2 8_Обложка" xfId="4768"/>
    <cellStyle name="Обычный 2 80" xfId="3813"/>
    <cellStyle name="Обычный 2 81" xfId="3811"/>
    <cellStyle name="Обычный 2 82" xfId="3815"/>
    <cellStyle name="Обычный 2 83" xfId="4528"/>
    <cellStyle name="Обычный 2 84" xfId="4529"/>
    <cellStyle name="Обычный 2 85" xfId="4530"/>
    <cellStyle name="Обычный 2 86" xfId="4518"/>
    <cellStyle name="Обычный 2 87" xfId="4517"/>
    <cellStyle name="Обычный 2 88" xfId="4226"/>
    <cellStyle name="Обычный 2 89" xfId="4274"/>
    <cellStyle name="Обычный 2 9" xfId="2624"/>
    <cellStyle name="Обычный 2 9 2" xfId="2625"/>
    <cellStyle name="Обычный 2 9 3" xfId="2626"/>
    <cellStyle name="Обычный 2 9 4" xfId="2627"/>
    <cellStyle name="Обычный 2 9 5" xfId="2628"/>
    <cellStyle name="Обычный 2 9 6" xfId="2629"/>
    <cellStyle name="Обычный 2 9 7" xfId="3376"/>
    <cellStyle name="Обычный 2 9_Обложка" xfId="4769"/>
    <cellStyle name="Обычный 2 90" xfId="4136"/>
    <cellStyle name="Обычный 2 91" xfId="3989"/>
    <cellStyle name="Обычный 2 92" xfId="4137"/>
    <cellStyle name="Обычный 2 93" xfId="5474"/>
    <cellStyle name="Обычный 2 94" xfId="5448"/>
    <cellStyle name="Обычный 2_1" xfId="3865"/>
    <cellStyle name="Обычный 20" xfId="56"/>
    <cellStyle name="Обычный 20 2" xfId="2630"/>
    <cellStyle name="Обычный 20 2 2" xfId="4770"/>
    <cellStyle name="Обычный 20 3" xfId="2631"/>
    <cellStyle name="Обычный 20 4" xfId="2632"/>
    <cellStyle name="Обычный 20 5" xfId="4594"/>
    <cellStyle name="Обычный 200" xfId="3578"/>
    <cellStyle name="Обычный 200 2" xfId="3577"/>
    <cellStyle name="Обычный 200 3" xfId="3576"/>
    <cellStyle name="Обычный 200 4" xfId="5167"/>
    <cellStyle name="Обычный 200_Лист1" xfId="3575"/>
    <cellStyle name="Обычный 201" xfId="3574"/>
    <cellStyle name="Обычный 201 2" xfId="3573"/>
    <cellStyle name="Обычный 201 3" xfId="3572"/>
    <cellStyle name="Обычный 201 4" xfId="5168"/>
    <cellStyle name="Обычный 201_Лист1" xfId="3571"/>
    <cellStyle name="Обычный 202" xfId="3570"/>
    <cellStyle name="Обычный 202 2" xfId="3569"/>
    <cellStyle name="Обычный 202 3" xfId="3568"/>
    <cellStyle name="Обычный 202 4" xfId="5169"/>
    <cellStyle name="Обычный 202_Лист1" xfId="3567"/>
    <cellStyle name="Обычный 203" xfId="3566"/>
    <cellStyle name="Обычный 203 2" xfId="3565"/>
    <cellStyle name="Обычный 203 3" xfId="3564"/>
    <cellStyle name="Обычный 203 4" xfId="5170"/>
    <cellStyle name="Обычный 203_Лист1" xfId="3562"/>
    <cellStyle name="Обычный 204" xfId="3561"/>
    <cellStyle name="Обычный 204 2" xfId="3560"/>
    <cellStyle name="Обычный 204 3" xfId="3559"/>
    <cellStyle name="Обычный 204 4" xfId="5171"/>
    <cellStyle name="Обычный 204_Лист1" xfId="3558"/>
    <cellStyle name="Обычный 205" xfId="3556"/>
    <cellStyle name="Обычный 205 2" xfId="3555"/>
    <cellStyle name="Обычный 205 3" xfId="3554"/>
    <cellStyle name="Обычный 205 4" xfId="5172"/>
    <cellStyle name="Обычный 205_Лист1" xfId="3553"/>
    <cellStyle name="Обычный 206" xfId="3552"/>
    <cellStyle name="Обычный 206 2" xfId="2633"/>
    <cellStyle name="Обычный 206 3" xfId="2634"/>
    <cellStyle name="Обычный 206 4" xfId="2635"/>
    <cellStyle name="Обычный 206 5" xfId="5173"/>
    <cellStyle name="Обычный 206_Лист1" xfId="3550"/>
    <cellStyle name="Обычный 207" xfId="3549"/>
    <cellStyle name="Обычный 207 2" xfId="3548"/>
    <cellStyle name="Обычный 207 3" xfId="3547"/>
    <cellStyle name="Обычный 207 4" xfId="5174"/>
    <cellStyle name="Обычный 207_Лист1" xfId="3546"/>
    <cellStyle name="Обычный 208" xfId="3545"/>
    <cellStyle name="Обычный 208 2" xfId="3543"/>
    <cellStyle name="Обычный 208 3" xfId="3542"/>
    <cellStyle name="Обычный 208 4" xfId="5175"/>
    <cellStyle name="Обычный 208_Лист1" xfId="3541"/>
    <cellStyle name="Обычный 209" xfId="3540"/>
    <cellStyle name="Обычный 209 2" xfId="3539"/>
    <cellStyle name="Обычный 209 3" xfId="3538"/>
    <cellStyle name="Обычный 209 4" xfId="5176"/>
    <cellStyle name="Обычный 209_Лист1" xfId="3537"/>
    <cellStyle name="Обычный 21" xfId="51"/>
    <cellStyle name="Обычный 21 2" xfId="2636"/>
    <cellStyle name="Обычный 21 3" xfId="2637"/>
    <cellStyle name="Обычный 21 4" xfId="2638"/>
    <cellStyle name="Обычный 21 5" xfId="3821"/>
    <cellStyle name="Обычный 210" xfId="3536"/>
    <cellStyle name="Обычный 210 2" xfId="3535"/>
    <cellStyle name="Обычный 210 3" xfId="3534"/>
    <cellStyle name="Обычный 210 4" xfId="5177"/>
    <cellStyle name="Обычный 210_Лист1" xfId="3533"/>
    <cellStyle name="Обычный 211" xfId="3532"/>
    <cellStyle name="Обычный 211 2" xfId="3531"/>
    <cellStyle name="Обычный 211 3" xfId="3530"/>
    <cellStyle name="Обычный 211 4" xfId="5178"/>
    <cellStyle name="Обычный 211_Лист1" xfId="3529"/>
    <cellStyle name="Обычный 212" xfId="3528"/>
    <cellStyle name="Обычный 212 2" xfId="2639"/>
    <cellStyle name="Обычный 212 3" xfId="2640"/>
    <cellStyle name="Обычный 212 4" xfId="2641"/>
    <cellStyle name="Обычный 212 5" xfId="5179"/>
    <cellStyle name="Обычный 212_Лист1" xfId="3527"/>
    <cellStyle name="Обычный 213" xfId="3526"/>
    <cellStyle name="Обычный 213 2" xfId="2642"/>
    <cellStyle name="Обычный 213 3" xfId="2643"/>
    <cellStyle name="Обычный 213 4" xfId="2644"/>
    <cellStyle name="Обычный 213 5" xfId="5180"/>
    <cellStyle name="Обычный 213_Лист1" xfId="3524"/>
    <cellStyle name="Обычный 214" xfId="3523"/>
    <cellStyle name="Обычный 214 2" xfId="2645"/>
    <cellStyle name="Обычный 214 3" xfId="2646"/>
    <cellStyle name="Обычный 214 4" xfId="2647"/>
    <cellStyle name="Обычный 214 5" xfId="5181"/>
    <cellStyle name="Обычный 214_Лист1" xfId="3520"/>
    <cellStyle name="Обычный 215" xfId="3519"/>
    <cellStyle name="Обычный 215 2" xfId="2648"/>
    <cellStyle name="Обычный 215 3" xfId="2649"/>
    <cellStyle name="Обычный 215 4" xfId="2650"/>
    <cellStyle name="Обычный 215 5" xfId="5182"/>
    <cellStyle name="Обычный 215_Лист1" xfId="3517"/>
    <cellStyle name="Обычный 216" xfId="3516"/>
    <cellStyle name="Обычный 216 2" xfId="2651"/>
    <cellStyle name="Обычный 216 3" xfId="2652"/>
    <cellStyle name="Обычный 216 4" xfId="2653"/>
    <cellStyle name="Обычный 216 5" xfId="5183"/>
    <cellStyle name="Обычный 216_Лист1" xfId="3515"/>
    <cellStyle name="Обычный 217" xfId="3513"/>
    <cellStyle name="Обычный 217 2" xfId="3512"/>
    <cellStyle name="Обычный 217 3" xfId="3511"/>
    <cellStyle name="Обычный 217 4" xfId="5184"/>
    <cellStyle name="Обычный 217_Лист1" xfId="3510"/>
    <cellStyle name="Обычный 218" xfId="3509"/>
    <cellStyle name="Обычный 218 2" xfId="2654"/>
    <cellStyle name="Обычный 218 3" xfId="2655"/>
    <cellStyle name="Обычный 218 4" xfId="2656"/>
    <cellStyle name="Обычный 218 5" xfId="5185"/>
    <cellStyle name="Обычный 218_Лист1" xfId="3507"/>
    <cellStyle name="Обычный 219" xfId="3506"/>
    <cellStyle name="Обычный 219 2" xfId="2657"/>
    <cellStyle name="Обычный 219 3" xfId="2658"/>
    <cellStyle name="Обычный 219 4" xfId="2659"/>
    <cellStyle name="Обычный 219 5" xfId="5186"/>
    <cellStyle name="Обычный 219_Лист1" xfId="3504"/>
    <cellStyle name="Обычный 22" xfId="52"/>
    <cellStyle name="Обычный 22 2" xfId="4771"/>
    <cellStyle name="Обычный 22 3" xfId="4592"/>
    <cellStyle name="Обычный 220" xfId="3503"/>
    <cellStyle name="Обычный 220 2" xfId="2660"/>
    <cellStyle name="Обычный 220 3" xfId="2661"/>
    <cellStyle name="Обычный 220 4" xfId="2662"/>
    <cellStyle name="Обычный 220 5" xfId="5187"/>
    <cellStyle name="Обычный 220_Лист1" xfId="3501"/>
    <cellStyle name="Обычный 221" xfId="5188"/>
    <cellStyle name="Обычный 221 2" xfId="2663"/>
    <cellStyle name="Обычный 221 3" xfId="2664"/>
    <cellStyle name="Обычный 221 4" xfId="2665"/>
    <cellStyle name="Обычный 222" xfId="3500"/>
    <cellStyle name="Обычный 222 2" xfId="2666"/>
    <cellStyle name="Обычный 222 3" xfId="2667"/>
    <cellStyle name="Обычный 222 4" xfId="2668"/>
    <cellStyle name="Обычный 222 5" xfId="5189"/>
    <cellStyle name="Обычный 222_Лист1" xfId="3499"/>
    <cellStyle name="Обычный 223" xfId="3497"/>
    <cellStyle name="Обычный 223 2" xfId="2669"/>
    <cellStyle name="Обычный 223 3" xfId="2670"/>
    <cellStyle name="Обычный 223 4" xfId="2671"/>
    <cellStyle name="Обычный 223 5" xfId="5190"/>
    <cellStyle name="Обычный 223_Лист1" xfId="3496"/>
    <cellStyle name="Обычный 224" xfId="3495"/>
    <cellStyle name="Обычный 224 2" xfId="2672"/>
    <cellStyle name="Обычный 224 3" xfId="2673"/>
    <cellStyle name="Обычный 224 4" xfId="2674"/>
    <cellStyle name="Обычный 224 5" xfId="5191"/>
    <cellStyle name="Обычный 224_Лист1" xfId="3493"/>
    <cellStyle name="Обычный 225" xfId="3492"/>
    <cellStyle name="Обычный 225 2" xfId="2675"/>
    <cellStyle name="Обычный 225 3" xfId="2676"/>
    <cellStyle name="Обычный 225 4" xfId="2677"/>
    <cellStyle name="Обычный 225 5" xfId="5192"/>
    <cellStyle name="Обычный 225_Лист1" xfId="3491"/>
    <cellStyle name="Обычный 226" xfId="3490"/>
    <cellStyle name="Обычный 226 2" xfId="2678"/>
    <cellStyle name="Обычный 226 3" xfId="2679"/>
    <cellStyle name="Обычный 226 4" xfId="2680"/>
    <cellStyle name="Обычный 226 5" xfId="5193"/>
    <cellStyle name="Обычный 226_Лист1" xfId="3487"/>
    <cellStyle name="Обычный 227" xfId="3486"/>
    <cellStyle name="Обычный 227 2" xfId="2681"/>
    <cellStyle name="Обычный 227 3" xfId="2682"/>
    <cellStyle name="Обычный 227 4" xfId="2683"/>
    <cellStyle name="Обычный 227 5" xfId="5194"/>
    <cellStyle name="Обычный 227_Лист1" xfId="3485"/>
    <cellStyle name="Обычный 228" xfId="3484"/>
    <cellStyle name="Обычный 228 2" xfId="2684"/>
    <cellStyle name="Обычный 228 3" xfId="2685"/>
    <cellStyle name="Обычный 228 4" xfId="2686"/>
    <cellStyle name="Обычный 228 5" xfId="5195"/>
    <cellStyle name="Обычный 228_Лист1" xfId="3482"/>
    <cellStyle name="Обычный 229" xfId="3481"/>
    <cellStyle name="Обычный 229 2" xfId="2687"/>
    <cellStyle name="Обычный 229 3" xfId="2688"/>
    <cellStyle name="Обычный 229 4" xfId="2689"/>
    <cellStyle name="Обычный 229 5" xfId="5196"/>
    <cellStyle name="Обычный 229_Лист1" xfId="3479"/>
    <cellStyle name="Обычный 23" xfId="53"/>
    <cellStyle name="Обычный 23 2" xfId="4772"/>
    <cellStyle name="Обычный 23 3" xfId="3818"/>
    <cellStyle name="Обычный 230" xfId="3478"/>
    <cellStyle name="Обычный 230 2" xfId="3477"/>
    <cellStyle name="Обычный 230 3" xfId="3476"/>
    <cellStyle name="Обычный 230 4" xfId="5197"/>
    <cellStyle name="Обычный 230_Лист1" xfId="3475"/>
    <cellStyle name="Обычный 231" xfId="3473"/>
    <cellStyle name="Обычный 231 2" xfId="2690"/>
    <cellStyle name="Обычный 231 3" xfId="2691"/>
    <cellStyle name="Обычный 231 4" xfId="2692"/>
    <cellStyle name="Обычный 231 5" xfId="5198"/>
    <cellStyle name="Обычный 231_Лист1" xfId="3472"/>
    <cellStyle name="Обычный 232" xfId="3471"/>
    <cellStyle name="Обычный 232 2" xfId="2693"/>
    <cellStyle name="Обычный 232 3" xfId="2694"/>
    <cellStyle name="Обычный 232 4" xfId="2695"/>
    <cellStyle name="Обычный 232 5" xfId="5199"/>
    <cellStyle name="Обычный 232_Лист1" xfId="3469"/>
    <cellStyle name="Обычный 233" xfId="3468"/>
    <cellStyle name="Обычный 233 2" xfId="2696"/>
    <cellStyle name="Обычный 233 3" xfId="2697"/>
    <cellStyle name="Обычный 233 4" xfId="2698"/>
    <cellStyle name="Обычный 233 5" xfId="5200"/>
    <cellStyle name="Обычный 233_Лист1" xfId="3466"/>
    <cellStyle name="Обычный 234" xfId="3465"/>
    <cellStyle name="Обычный 234 2" xfId="3464"/>
    <cellStyle name="Обычный 234 3" xfId="3463"/>
    <cellStyle name="Обычный 234 4" xfId="5201"/>
    <cellStyle name="Обычный 234_Лист1" xfId="3461"/>
    <cellStyle name="Обычный 235" xfId="3460"/>
    <cellStyle name="Обычный 235 2" xfId="3459"/>
    <cellStyle name="Обычный 235 3" xfId="3458"/>
    <cellStyle name="Обычный 235 4" xfId="5202"/>
    <cellStyle name="Обычный 235_Лист1" xfId="3457"/>
    <cellStyle name="Обычный 236" xfId="3455"/>
    <cellStyle name="Обычный 236 2" xfId="3454"/>
    <cellStyle name="Обычный 236 3" xfId="3453"/>
    <cellStyle name="Обычный 236 4" xfId="5203"/>
    <cellStyle name="Обычный 236_Лист1" xfId="3452"/>
    <cellStyle name="Обычный 237" xfId="3451"/>
    <cellStyle name="Обычный 237 2" xfId="3450"/>
    <cellStyle name="Обычный 237 3" xfId="3448"/>
    <cellStyle name="Обычный 237 4" xfId="5204"/>
    <cellStyle name="Обычный 237_Лист1" xfId="3447"/>
    <cellStyle name="Обычный 238" xfId="3446"/>
    <cellStyle name="Обычный 238 2" xfId="3445"/>
    <cellStyle name="Обычный 238 3" xfId="3444"/>
    <cellStyle name="Обычный 238 4" xfId="5205"/>
    <cellStyle name="Обычный 238_Лист1" xfId="3443"/>
    <cellStyle name="Обычный 239" xfId="3442"/>
    <cellStyle name="Обычный 239 2" xfId="3441"/>
    <cellStyle name="Обычный 239 3" xfId="3440"/>
    <cellStyle name="Обычный 239 4" xfId="5206"/>
    <cellStyle name="Обычный 239_Лист1" xfId="3438"/>
    <cellStyle name="Обычный 24" xfId="57"/>
    <cellStyle name="Обычный 24 2" xfId="4774"/>
    <cellStyle name="Обычный 24 3" xfId="4773"/>
    <cellStyle name="Обычный 24 4" xfId="4590"/>
    <cellStyle name="Обычный 240" xfId="5207"/>
    <cellStyle name="Обычный 241" xfId="5208"/>
    <cellStyle name="Обычный 242" xfId="5209"/>
    <cellStyle name="Обычный 243" xfId="5210"/>
    <cellStyle name="Обычный 244" xfId="5211"/>
    <cellStyle name="Обычный 245" xfId="5212"/>
    <cellStyle name="Обычный 246" xfId="5213"/>
    <cellStyle name="Обычный 247" xfId="5214"/>
    <cellStyle name="Обычный 248" xfId="5215"/>
    <cellStyle name="Обычный 249" xfId="5216"/>
    <cellStyle name="Обычный 25" xfId="58"/>
    <cellStyle name="Обычный 25 2" xfId="4776"/>
    <cellStyle name="Обычный 25 3" xfId="4775"/>
    <cellStyle name="Обычный 25 4" xfId="3814"/>
    <cellStyle name="Обычный 250" xfId="5217"/>
    <cellStyle name="Обычный 251" xfId="5218"/>
    <cellStyle name="Обычный 252" xfId="5219"/>
    <cellStyle name="Обычный 253" xfId="5220"/>
    <cellStyle name="Обычный 254" xfId="5221"/>
    <cellStyle name="Обычный 255" xfId="5222"/>
    <cellStyle name="Обычный 256" xfId="2699"/>
    <cellStyle name="Обычный 256 2" xfId="5223"/>
    <cellStyle name="Обычный 257" xfId="5224"/>
    <cellStyle name="Обычный 258" xfId="5225"/>
    <cellStyle name="Обычный 259" xfId="5226"/>
    <cellStyle name="Обычный 26" xfId="59"/>
    <cellStyle name="Обычный 26 2" xfId="4778"/>
    <cellStyle name="Обычный 26 3" xfId="4777"/>
    <cellStyle name="Обычный 26 4" xfId="4424"/>
    <cellStyle name="Обычный 260" xfId="5227"/>
    <cellStyle name="Обычный 261" xfId="5228"/>
    <cellStyle name="Обычный 262" xfId="5229"/>
    <cellStyle name="Обычный 263" xfId="5230"/>
    <cellStyle name="Обычный 264" xfId="5231"/>
    <cellStyle name="Обычный 265" xfId="5232"/>
    <cellStyle name="Обычный 266" xfId="5233"/>
    <cellStyle name="Обычный 267" xfId="5234"/>
    <cellStyle name="Обычный 268" xfId="5235"/>
    <cellStyle name="Обычный 269" xfId="5236"/>
    <cellStyle name="Обычный 27" xfId="60"/>
    <cellStyle name="Обычный 27 2" xfId="4780"/>
    <cellStyle name="Обычный 27 3" xfId="4779"/>
    <cellStyle name="Обычный 27 4" xfId="4588"/>
    <cellStyle name="Обычный 270" xfId="5237"/>
    <cellStyle name="Обычный 271" xfId="5238"/>
    <cellStyle name="Обычный 272" xfId="5239"/>
    <cellStyle name="Обычный 28" xfId="61"/>
    <cellStyle name="Обычный 28 2" xfId="4781"/>
    <cellStyle name="Обычный 28 3" xfId="3819"/>
    <cellStyle name="Обычный 29" xfId="62"/>
    <cellStyle name="Обычный 29 2" xfId="4782"/>
    <cellStyle name="Обычный 29 3" xfId="3816"/>
    <cellStyle name="Обычный 3" xfId="1"/>
    <cellStyle name="Обычный 3 10" xfId="2701"/>
    <cellStyle name="Обычный 3 10 2" xfId="2702"/>
    <cellStyle name="Обычный 3 10 2 2" xfId="4783"/>
    <cellStyle name="Обычный 3 10 3" xfId="2703"/>
    <cellStyle name="Обычный 3 10 4" xfId="2704"/>
    <cellStyle name="Обычный 3 10 5" xfId="2705"/>
    <cellStyle name="Обычный 3 10 6" xfId="2706"/>
    <cellStyle name="Обычный 3 10 7" xfId="3393"/>
    <cellStyle name="Обычный 3 11" xfId="2707"/>
    <cellStyle name="Обычный 3 11 2" xfId="2708"/>
    <cellStyle name="Обычный 3 11 2 2" xfId="4784"/>
    <cellStyle name="Обычный 3 11 3" xfId="2709"/>
    <cellStyle name="Обычный 3 11 4" xfId="2710"/>
    <cellStyle name="Обычный 3 11 5" xfId="2711"/>
    <cellStyle name="Обычный 3 11 6" xfId="2712"/>
    <cellStyle name="Обычный 3 11 7" xfId="3399"/>
    <cellStyle name="Обычный 3 12" xfId="2713"/>
    <cellStyle name="Обычный 3 12 2" xfId="2714"/>
    <cellStyle name="Обычный 3 12 2 2" xfId="4785"/>
    <cellStyle name="Обычный 3 12 3" xfId="2715"/>
    <cellStyle name="Обычный 3 12 4" xfId="2716"/>
    <cellStyle name="Обычный 3 12 5" xfId="2717"/>
    <cellStyle name="Обычный 3 12 6" xfId="2718"/>
    <cellStyle name="Обычный 3 12 7" xfId="3405"/>
    <cellStyle name="Обычный 3 13" xfId="2719"/>
    <cellStyle name="Обычный 3 13 2" xfId="2720"/>
    <cellStyle name="Обычный 3 13 2 2" xfId="2721"/>
    <cellStyle name="Обычный 3 13 2 3" xfId="2722"/>
    <cellStyle name="Обычный 3 13 2 4" xfId="2723"/>
    <cellStyle name="Обычный 3 13 2 5" xfId="2724"/>
    <cellStyle name="Обычный 3 13 2 6" xfId="2725"/>
    <cellStyle name="Обычный 3 13 2 7" xfId="3411"/>
    <cellStyle name="Обычный 3 13 3" xfId="2726"/>
    <cellStyle name="Обычный 3 13 3 2" xfId="2727"/>
    <cellStyle name="Обычный 3 13 3 3" xfId="2728"/>
    <cellStyle name="Обычный 3 13 3 4" xfId="2729"/>
    <cellStyle name="Обычный 3 13 3 5" xfId="2730"/>
    <cellStyle name="Обычный 3 13 3 6" xfId="2731"/>
    <cellStyle name="Обычный 3 13 3 7" xfId="3416"/>
    <cellStyle name="Обычный 3 13 4" xfId="2732"/>
    <cellStyle name="Обычный 3 13 4 2" xfId="4786"/>
    <cellStyle name="Обычный 3 13 5" xfId="2733"/>
    <cellStyle name="Обычный 3 13 6" xfId="2734"/>
    <cellStyle name="Обычный 3 13 7" xfId="2735"/>
    <cellStyle name="Обычный 3 13 8" xfId="2736"/>
    <cellStyle name="Обычный 3 13 9" xfId="3410"/>
    <cellStyle name="Обычный 3 14" xfId="2737"/>
    <cellStyle name="Обычный 3 14 2" xfId="2738"/>
    <cellStyle name="Обычный 3 14 2 2" xfId="2739"/>
    <cellStyle name="Обычный 3 14 2 3" xfId="2740"/>
    <cellStyle name="Обычный 3 14 2 4" xfId="2741"/>
    <cellStyle name="Обычный 3 14 2 5" xfId="2742"/>
    <cellStyle name="Обычный 3 14 2 6" xfId="2743"/>
    <cellStyle name="Обычный 3 14 2 7" xfId="3428"/>
    <cellStyle name="Обычный 3 14 3" xfId="2744"/>
    <cellStyle name="Обычный 3 14 3 2" xfId="2745"/>
    <cellStyle name="Обычный 3 14 3 3" xfId="2746"/>
    <cellStyle name="Обычный 3 14 3 4" xfId="2747"/>
    <cellStyle name="Обычный 3 14 3 5" xfId="2748"/>
    <cellStyle name="Обычный 3 14 3 6" xfId="2749"/>
    <cellStyle name="Обычный 3 14 3 7" xfId="3433"/>
    <cellStyle name="Обычный 3 14 4" xfId="2750"/>
    <cellStyle name="Обычный 3 14 4 2" xfId="4787"/>
    <cellStyle name="Обычный 3 14 5" xfId="2751"/>
    <cellStyle name="Обычный 3 14 6" xfId="2752"/>
    <cellStyle name="Обычный 3 14 7" xfId="2753"/>
    <cellStyle name="Обычный 3 14 8" xfId="2754"/>
    <cellStyle name="Обычный 3 14 9" xfId="3427"/>
    <cellStyle name="Обычный 3 15" xfId="2755"/>
    <cellStyle name="Обычный 3 15 2" xfId="2756"/>
    <cellStyle name="Обычный 3 15 2 2" xfId="4788"/>
    <cellStyle name="Обычный 3 15 3" xfId="2757"/>
    <cellStyle name="Обычный 3 15 4" xfId="2758"/>
    <cellStyle name="Обычный 3 15 5" xfId="2759"/>
    <cellStyle name="Обычный 3 15 6" xfId="2760"/>
    <cellStyle name="Обычный 3 15 7" xfId="3439"/>
    <cellStyle name="Обычный 3 16" xfId="2761"/>
    <cellStyle name="Обычный 3 16 2" xfId="4790"/>
    <cellStyle name="Обычный 3 16 2 2" xfId="4791"/>
    <cellStyle name="Обычный 3 16 2 3" xfId="4792"/>
    <cellStyle name="Обычный 3 16 3" xfId="4793"/>
    <cellStyle name="Обычный 3 16 3 2" xfId="4794"/>
    <cellStyle name="Обычный 3 16 3 3" xfId="4795"/>
    <cellStyle name="Обычный 3 16 4" xfId="4789"/>
    <cellStyle name="Обычный 3 17" xfId="2762"/>
    <cellStyle name="Обычный 3 17 2" xfId="4797"/>
    <cellStyle name="Обычный 3 17 3" xfId="4798"/>
    <cellStyle name="Обычный 3 17 4" xfId="4796"/>
    <cellStyle name="Обычный 3 18" xfId="2763"/>
    <cellStyle name="Обычный 3 18 2" xfId="4799"/>
    <cellStyle name="Обычный 3 19" xfId="2764"/>
    <cellStyle name="Обычный 3 19 2" xfId="4800"/>
    <cellStyle name="Обычный 3 2" xfId="6"/>
    <cellStyle name="Обычный 3 2 10" xfId="5447"/>
    <cellStyle name="Обычный 3 2 2" xfId="29"/>
    <cellStyle name="Обычный 3 2 2 2" xfId="2766"/>
    <cellStyle name="Обычный 3 2 3" xfId="2767"/>
    <cellStyle name="Обычный 3 2 4" xfId="2768"/>
    <cellStyle name="Обычный 3 2 4 2" xfId="5040"/>
    <cellStyle name="Обычный 3 2 5" xfId="2769"/>
    <cellStyle name="Обычный 3 2 6" xfId="2770"/>
    <cellStyle name="Обычный 3 2 6 2" xfId="3892"/>
    <cellStyle name="Обычный 3 2 7" xfId="2765"/>
    <cellStyle name="Обычный 3 2 8" xfId="3449"/>
    <cellStyle name="Обычный 3 2 9" xfId="3198"/>
    <cellStyle name="Обычный 3 2_11.13(1)" xfId="4802"/>
    <cellStyle name="Обычный 3 20" xfId="2771"/>
    <cellStyle name="Обычный 3 20 2" xfId="4803"/>
    <cellStyle name="Обычный 3 21" xfId="2700"/>
    <cellStyle name="Обычный 3 21 2" xfId="4804"/>
    <cellStyle name="Обычный 3 22" xfId="3392"/>
    <cellStyle name="Обычный 3 22 2" xfId="4805"/>
    <cellStyle name="Обычный 3 23" xfId="4806"/>
    <cellStyle name="Обычный 3 24" xfId="4807"/>
    <cellStyle name="Обычный 3 25" xfId="4808"/>
    <cellStyle name="Обычный 3 26" xfId="4809"/>
    <cellStyle name="Обычный 3 27" xfId="4810"/>
    <cellStyle name="Обычный 3 28" xfId="4811"/>
    <cellStyle name="Обычный 3 29" xfId="4812"/>
    <cellStyle name="Обычный 3 3" xfId="9"/>
    <cellStyle name="Обычный 3 3 2" xfId="27"/>
    <cellStyle name="Обычный 3 3 2 2" xfId="2773"/>
    <cellStyle name="Обычный 3 3 3" xfId="2774"/>
    <cellStyle name="Обычный 3 3 4" xfId="2775"/>
    <cellStyle name="Обычный 3 3 4 2" xfId="5039"/>
    <cellStyle name="Обычный 3 3 5" xfId="2776"/>
    <cellStyle name="Обычный 3 3 6" xfId="2777"/>
    <cellStyle name="Обычный 3 3 6 2" xfId="3891"/>
    <cellStyle name="Обычный 3 3 7" xfId="2772"/>
    <cellStyle name="Обычный 3 3 8" xfId="3456"/>
    <cellStyle name="Обычный 3 3_Обложка" xfId="4813"/>
    <cellStyle name="Обычный 3 30" xfId="4814"/>
    <cellStyle name="Обычный 3 31" xfId="4815"/>
    <cellStyle name="Обычный 3 32" xfId="4816"/>
    <cellStyle name="Обычный 3 33" xfId="4817"/>
    <cellStyle name="Обычный 3 34" xfId="4818"/>
    <cellStyle name="Обычный 3 35" xfId="5432"/>
    <cellStyle name="Обычный 3 36" xfId="5434"/>
    <cellStyle name="Обычный 3 37" xfId="5436"/>
    <cellStyle name="Обычный 3 38" xfId="5438"/>
    <cellStyle name="Обычный 3 39" xfId="5440"/>
    <cellStyle name="Обычный 3 4" xfId="15"/>
    <cellStyle name="Обычный 3 4 2" xfId="28"/>
    <cellStyle name="Обычный 3 4 2 2" xfId="2779"/>
    <cellStyle name="Обычный 3 4 3" xfId="2780"/>
    <cellStyle name="Обычный 3 4 4" xfId="2781"/>
    <cellStyle name="Обычный 3 4 5" xfId="2782"/>
    <cellStyle name="Обычный 3 4 6" xfId="2783"/>
    <cellStyle name="Обычный 3 4 7" xfId="2778"/>
    <cellStyle name="Обычный 3 4 8" xfId="3462"/>
    <cellStyle name="Обычный 3 4 9" xfId="3437"/>
    <cellStyle name="Обычный 3 4_Обложка" xfId="4819"/>
    <cellStyle name="Обычный 3 40" xfId="5442"/>
    <cellStyle name="Обычный 3 41" xfId="5444"/>
    <cellStyle name="Обычный 3 42" xfId="5446"/>
    <cellStyle name="Обычный 3 43" xfId="4527"/>
    <cellStyle name="Обычный 3 44" xfId="4525"/>
    <cellStyle name="Обычный 3 45" xfId="4519"/>
    <cellStyle name="Обычный 3 46" xfId="4801"/>
    <cellStyle name="Обычный 3 47" xfId="4526"/>
    <cellStyle name="Обычный 3 48" xfId="5473"/>
    <cellStyle name="Обычный 3 5" xfId="2784"/>
    <cellStyle name="Обычный 3 5 2" xfId="2785"/>
    <cellStyle name="Обычный 3 5 2 2" xfId="4820"/>
    <cellStyle name="Обычный 3 5 3" xfId="2786"/>
    <cellStyle name="Обычный 3 5 4" xfId="2787"/>
    <cellStyle name="Обычный 3 5 5" xfId="2788"/>
    <cellStyle name="Обычный 3 5 6" xfId="2789"/>
    <cellStyle name="Обычный 3 5 7" xfId="3467"/>
    <cellStyle name="Обычный 3 6" xfId="2790"/>
    <cellStyle name="Обычный 3 6 2" xfId="2791"/>
    <cellStyle name="Обычный 3 6 2 2" xfId="4821"/>
    <cellStyle name="Обычный 3 6 3" xfId="2792"/>
    <cellStyle name="Обычный 3 6 4" xfId="2793"/>
    <cellStyle name="Обычный 3 6 5" xfId="2794"/>
    <cellStyle name="Обычный 3 6 6" xfId="2795"/>
    <cellStyle name="Обычный 3 6 7" xfId="3470"/>
    <cellStyle name="Обычный 3 7" xfId="2796"/>
    <cellStyle name="Обычный 3 7 2" xfId="2797"/>
    <cellStyle name="Обычный 3 7 2 2" xfId="4822"/>
    <cellStyle name="Обычный 3 7 3" xfId="2798"/>
    <cellStyle name="Обычный 3 7 4" xfId="2799"/>
    <cellStyle name="Обычный 3 7 5" xfId="2800"/>
    <cellStyle name="Обычный 3 7 6" xfId="2801"/>
    <cellStyle name="Обычный 3 7 7" xfId="3474"/>
    <cellStyle name="Обычный 3 8" xfId="2802"/>
    <cellStyle name="Обычный 3 8 2" xfId="2803"/>
    <cellStyle name="Обычный 3 8 2 2" xfId="4823"/>
    <cellStyle name="Обычный 3 8 3" xfId="2804"/>
    <cellStyle name="Обычный 3 8 4" xfId="2805"/>
    <cellStyle name="Обычный 3 8 5" xfId="2806"/>
    <cellStyle name="Обычный 3 8 6" xfId="2807"/>
    <cellStyle name="Обычный 3 8 7" xfId="3480"/>
    <cellStyle name="Обычный 3 9" xfId="2808"/>
    <cellStyle name="Обычный 3 9 2" xfId="2809"/>
    <cellStyle name="Обычный 3 9 2 2" xfId="4824"/>
    <cellStyle name="Обычный 3 9 3" xfId="2810"/>
    <cellStyle name="Обычный 3 9 4" xfId="2811"/>
    <cellStyle name="Обычный 3 9 5" xfId="2812"/>
    <cellStyle name="Обычный 3 9 6" xfId="2813"/>
    <cellStyle name="Обычный 3 9 7" xfId="3483"/>
    <cellStyle name="Обычный 3_1" xfId="3893"/>
    <cellStyle name="Обычный 30" xfId="63"/>
    <cellStyle name="Обычный 30 2" xfId="2814"/>
    <cellStyle name="Обычный 30 3" xfId="4825"/>
    <cellStyle name="Обычный 30 4" xfId="4586"/>
    <cellStyle name="Обычный 31" xfId="77"/>
    <cellStyle name="Обычный 31 2" xfId="4826"/>
    <cellStyle name="Обычный 31 3" xfId="4584"/>
    <cellStyle name="Обычный 32" xfId="64"/>
    <cellStyle name="Обычный 32 2" xfId="4827"/>
    <cellStyle name="Обычный 32 3" xfId="4554"/>
    <cellStyle name="Обычный 33" xfId="65"/>
    <cellStyle name="Обычный 33 2" xfId="4828"/>
    <cellStyle name="Обычный 33 3" xfId="4553"/>
    <cellStyle name="Обычный 34" xfId="66"/>
    <cellStyle name="Обычный 34 2" xfId="4829"/>
    <cellStyle name="Обычный 34 3" xfId="4552"/>
    <cellStyle name="Обычный 35" xfId="67"/>
    <cellStyle name="Обычный 35 2" xfId="4830"/>
    <cellStyle name="Обычный 35 3" xfId="5110"/>
    <cellStyle name="Обычный 36" xfId="78"/>
    <cellStyle name="Обычный 36 2" xfId="4831"/>
    <cellStyle name="Обычный 36 3" xfId="5109"/>
    <cellStyle name="Обычный 37" xfId="79"/>
    <cellStyle name="Обычный 37 2" xfId="4832"/>
    <cellStyle name="Обычный 37 3" xfId="4423"/>
    <cellStyle name="Обычный 38" xfId="86"/>
    <cellStyle name="Обычный 38 2" xfId="4833"/>
    <cellStyle name="Обычный 38 3" xfId="5108"/>
    <cellStyle name="Обычный 39" xfId="68"/>
    <cellStyle name="Обычный 39 2" xfId="4834"/>
    <cellStyle name="Обычный 39 3" xfId="5107"/>
    <cellStyle name="Обычный 4" xfId="7"/>
    <cellStyle name="Обычный 4 10" xfId="2816"/>
    <cellStyle name="Обычный 4 10 2" xfId="2817"/>
    <cellStyle name="Обычный 4 10 2 2" xfId="4835"/>
    <cellStyle name="Обычный 4 10 3" xfId="2818"/>
    <cellStyle name="Обычный 4 10 4" xfId="2819"/>
    <cellStyle name="Обычный 4 10 5" xfId="2820"/>
    <cellStyle name="Обычный 4 10 6" xfId="2821"/>
    <cellStyle name="Обычный 4 10 7" xfId="3489"/>
    <cellStyle name="Обычный 4 11" xfId="2822"/>
    <cellStyle name="Обычный 4 11 2" xfId="4837"/>
    <cellStyle name="Обычный 4 11 3" xfId="4838"/>
    <cellStyle name="Обычный 4 11 4" xfId="5084"/>
    <cellStyle name="Обычный 4 11 4 2" xfId="5427"/>
    <cellStyle name="Обычный 4 11 4 3" xfId="5112"/>
    <cellStyle name="Обычный 4 11 5" xfId="4836"/>
    <cellStyle name="Обычный 4 11 6" xfId="3889"/>
    <cellStyle name="Обычный 4 12" xfId="2823"/>
    <cellStyle name="Обычный 4 13" xfId="2824"/>
    <cellStyle name="Обычный 4 14" xfId="2825"/>
    <cellStyle name="Обычный 4 15" xfId="2826"/>
    <cellStyle name="Обычный 4 16" xfId="2815"/>
    <cellStyle name="Обычный 4 16 2" xfId="4839"/>
    <cellStyle name="Обычный 4 17" xfId="3488"/>
    <cellStyle name="Обычный 4 17 2" xfId="4840"/>
    <cellStyle name="Обычный 4 18" xfId="3197"/>
    <cellStyle name="Обычный 4 18 2" xfId="4841"/>
    <cellStyle name="Обычный 4 19" xfId="4842"/>
    <cellStyle name="Обычный 4 2" xfId="30"/>
    <cellStyle name="Обычный 4 2 10" xfId="3196"/>
    <cellStyle name="Обычный 4 2 2" xfId="2828"/>
    <cellStyle name="Обычный 4 2 2 2" xfId="4843"/>
    <cellStyle name="Обычный 4 2 3" xfId="2829"/>
    <cellStyle name="Обычный 4 2 4" xfId="2830"/>
    <cellStyle name="Обычный 4 2 5" xfId="2831"/>
    <cellStyle name="Обычный 4 2 6" xfId="2832"/>
    <cellStyle name="Обычный 4 2 7" xfId="2827"/>
    <cellStyle name="Обычный 4 2 8" xfId="3494"/>
    <cellStyle name="Обычный 4 2 9" xfId="3436"/>
    <cellStyle name="Обычный 4 2_Обложка" xfId="4844"/>
    <cellStyle name="Обычный 4 20" xfId="4845"/>
    <cellStyle name="Обычный 4 21" xfId="4846"/>
    <cellStyle name="Обычный 4 22" xfId="4847"/>
    <cellStyle name="Обычный 4 23" xfId="4848"/>
    <cellStyle name="Обычный 4 24" xfId="4849"/>
    <cellStyle name="Обычный 4 25" xfId="4850"/>
    <cellStyle name="Обычный 4 26" xfId="4851"/>
    <cellStyle name="Обычный 4 27" xfId="4852"/>
    <cellStyle name="Обычный 4 28" xfId="4853"/>
    <cellStyle name="Обычный 4 29" xfId="4854"/>
    <cellStyle name="Обычный 4 3" xfId="35"/>
    <cellStyle name="Обычный 4 3 10" xfId="4855"/>
    <cellStyle name="Обычный 4 3 11" xfId="4856"/>
    <cellStyle name="Обычный 4 3 12" xfId="4857"/>
    <cellStyle name="Обычный 4 3 13" xfId="4858"/>
    <cellStyle name="Обычный 4 3 14" xfId="4859"/>
    <cellStyle name="Обычный 4 3 15" xfId="4860"/>
    <cellStyle name="Обычный 4 3 16" xfId="4861"/>
    <cellStyle name="Обычный 4 3 17" xfId="4862"/>
    <cellStyle name="Обычный 4 3 18" xfId="4863"/>
    <cellStyle name="Обычный 4 3 19" xfId="4864"/>
    <cellStyle name="Обычный 4 3 2" xfId="2834"/>
    <cellStyle name="Обычный 4 3 2 2" xfId="4865"/>
    <cellStyle name="Обычный 4 3 20" xfId="4866"/>
    <cellStyle name="Обычный 4 3 21" xfId="4867"/>
    <cellStyle name="Обычный 4 3 22" xfId="4868"/>
    <cellStyle name="Обычный 4 3 23" xfId="4869"/>
    <cellStyle name="Обычный 4 3 24" xfId="4870"/>
    <cellStyle name="Обычный 4 3 25" xfId="4871"/>
    <cellStyle name="Обычный 4 3 26" xfId="4872"/>
    <cellStyle name="Обычный 4 3 27" xfId="4873"/>
    <cellStyle name="Обычный 4 3 28" xfId="4874"/>
    <cellStyle name="Обычный 4 3 29" xfId="4875"/>
    <cellStyle name="Обычный 4 3 3" xfId="2835"/>
    <cellStyle name="Обычный 4 3 3 2" xfId="4876"/>
    <cellStyle name="Обычный 4 3 4" xfId="2836"/>
    <cellStyle name="Обычный 4 3 4 2" xfId="4877"/>
    <cellStyle name="Обычный 4 3 5" xfId="2837"/>
    <cellStyle name="Обычный 4 3 5 2" xfId="4878"/>
    <cellStyle name="Обычный 4 3 6" xfId="2838"/>
    <cellStyle name="Обычный 4 3 6 2" xfId="4879"/>
    <cellStyle name="Обычный 4 3 7" xfId="2833"/>
    <cellStyle name="Обычный 4 3 7 2" xfId="4880"/>
    <cellStyle name="Обычный 4 3 8" xfId="3498"/>
    <cellStyle name="Обычный 4 3 8 2" xfId="4881"/>
    <cellStyle name="Обычный 4 3 9" xfId="3435"/>
    <cellStyle name="Обычный 4 3_Обложка" xfId="4882"/>
    <cellStyle name="Обычный 4 30" xfId="4883"/>
    <cellStyle name="Обычный 4 31" xfId="4884"/>
    <cellStyle name="Обычный 4 32" xfId="4885"/>
    <cellStyle name="Обычный 4 33" xfId="4886"/>
    <cellStyle name="Обычный 4 4" xfId="40"/>
    <cellStyle name="Обычный 4 4 2" xfId="2840"/>
    <cellStyle name="Обычный 4 4 2 2" xfId="4887"/>
    <cellStyle name="Обычный 4 4 3" xfId="2841"/>
    <cellStyle name="Обычный 4 4 4" xfId="2842"/>
    <cellStyle name="Обычный 4 4 5" xfId="2843"/>
    <cellStyle name="Обычный 4 4 6" xfId="2844"/>
    <cellStyle name="Обычный 4 4 7" xfId="2839"/>
    <cellStyle name="Обычный 4 4 8" xfId="3502"/>
    <cellStyle name="Обычный 4 4 9" xfId="3434"/>
    <cellStyle name="Обычный 4 5" xfId="2845"/>
    <cellStyle name="Обычный 4 5 2" xfId="2846"/>
    <cellStyle name="Обычный 4 5 2 2" xfId="4888"/>
    <cellStyle name="Обычный 4 5 3" xfId="2847"/>
    <cellStyle name="Обычный 4 5 4" xfId="2848"/>
    <cellStyle name="Обычный 4 5 5" xfId="2849"/>
    <cellStyle name="Обычный 4 5 6" xfId="2850"/>
    <cellStyle name="Обычный 4 5 7" xfId="3505"/>
    <cellStyle name="Обычный 4 5 8" xfId="3432"/>
    <cellStyle name="Обычный 4 6" xfId="2851"/>
    <cellStyle name="Обычный 4 6 2" xfId="2852"/>
    <cellStyle name="Обычный 4 6 3" xfId="2853"/>
    <cellStyle name="Обычный 4 6 4" xfId="2854"/>
    <cellStyle name="Обычный 4 6 5" xfId="2855"/>
    <cellStyle name="Обычный 4 6 6" xfId="2856"/>
    <cellStyle name="Обычный 4 6 7" xfId="3508"/>
    <cellStyle name="Обычный 4 6_1" xfId="4889"/>
    <cellStyle name="Обычный 4 7" xfId="2857"/>
    <cellStyle name="Обычный 4 7 2" xfId="2858"/>
    <cellStyle name="Обычный 4 7 3" xfId="2859"/>
    <cellStyle name="Обычный 4 7 4" xfId="2860"/>
    <cellStyle name="Обычный 4 7 5" xfId="2861"/>
    <cellStyle name="Обычный 4 7 6" xfId="2862"/>
    <cellStyle name="Обычный 4 7 7" xfId="3514"/>
    <cellStyle name="Обычный 4 7_1" xfId="4890"/>
    <cellStyle name="Обычный 4 8" xfId="2863"/>
    <cellStyle name="Обычный 4 8 2" xfId="2864"/>
    <cellStyle name="Обычный 4 8 2 2" xfId="4891"/>
    <cellStyle name="Обычный 4 8 3" xfId="2865"/>
    <cellStyle name="Обычный 4 8 4" xfId="2866"/>
    <cellStyle name="Обычный 4 8 5" xfId="2867"/>
    <cellStyle name="Обычный 4 8 6" xfId="2868"/>
    <cellStyle name="Обычный 4 8 7" xfId="3518"/>
    <cellStyle name="Обычный 4 9" xfId="2869"/>
    <cellStyle name="Обычный 4 9 2" xfId="2870"/>
    <cellStyle name="Обычный 4 9 2 2" xfId="2871"/>
    <cellStyle name="Обычный 4 9 2 3" xfId="2872"/>
    <cellStyle name="Обычный 4 9 2 4" xfId="2873"/>
    <cellStyle name="Обычный 4 9 2 5" xfId="2874"/>
    <cellStyle name="Обычный 4 9 2 6" xfId="2875"/>
    <cellStyle name="Обычный 4 9 2 7" xfId="3522"/>
    <cellStyle name="Обычный 4 9 3" xfId="2876"/>
    <cellStyle name="Обычный 4 9 3 2" xfId="2877"/>
    <cellStyle name="Обычный 4 9 3 3" xfId="2878"/>
    <cellStyle name="Обычный 4 9 3 4" xfId="2879"/>
    <cellStyle name="Обычный 4 9 3 5" xfId="2880"/>
    <cellStyle name="Обычный 4 9 3 6" xfId="2881"/>
    <cellStyle name="Обычный 4 9 3 7" xfId="3525"/>
    <cellStyle name="Обычный 4 9 4" xfId="2882"/>
    <cellStyle name="Обычный 4 9 4 2" xfId="4892"/>
    <cellStyle name="Обычный 4 9 5" xfId="2883"/>
    <cellStyle name="Обычный 4 9 6" xfId="2884"/>
    <cellStyle name="Обычный 4 9 7" xfId="2885"/>
    <cellStyle name="Обычный 4 9 8" xfId="2886"/>
    <cellStyle name="Обычный 4 9 9" xfId="3521"/>
    <cellStyle name="Обычный 4_1.3" xfId="4893"/>
    <cellStyle name="Обычный 40" xfId="69"/>
    <cellStyle name="Обычный 40 2" xfId="4894"/>
    <cellStyle name="Обычный 40 3" xfId="4533"/>
    <cellStyle name="Обычный 41" xfId="70"/>
    <cellStyle name="Обычный 41 2" xfId="4895"/>
    <cellStyle name="Обычный 41 3" xfId="5106"/>
    <cellStyle name="Обычный 42" xfId="71"/>
    <cellStyle name="Обычный 42 2" xfId="4896"/>
    <cellStyle name="Обычный 42 3" xfId="5477"/>
    <cellStyle name="Обычный 43" xfId="72"/>
    <cellStyle name="Обычный 43 2" xfId="4897"/>
    <cellStyle name="Обычный 43 3" xfId="4532"/>
    <cellStyle name="Обычный 44" xfId="73"/>
    <cellStyle name="Обычный 44 2" xfId="4899"/>
    <cellStyle name="Обычный 44 3" xfId="4898"/>
    <cellStyle name="Обычный 44 4" xfId="5449"/>
    <cellStyle name="Обычный 45" xfId="87"/>
    <cellStyle name="Обычный 45 2" xfId="4901"/>
    <cellStyle name="Обычный 45 3" xfId="4900"/>
    <cellStyle name="Обычный 45 4" xfId="4551"/>
    <cellStyle name="Обычный 46" xfId="88"/>
    <cellStyle name="Обычный 46 2" xfId="4902"/>
    <cellStyle name="Обычный 46 3" xfId="4550"/>
    <cellStyle name="Обычный 47" xfId="80"/>
    <cellStyle name="Обычный 47 2" xfId="4903"/>
    <cellStyle name="Обычный 47 3" xfId="5105"/>
    <cellStyle name="Обычный 48" xfId="74"/>
    <cellStyle name="Обычный 48 2" xfId="4904"/>
    <cellStyle name="Обычный 48 3" xfId="5103"/>
    <cellStyle name="Обычный 49" xfId="75"/>
    <cellStyle name="Обычный 49 2" xfId="4905"/>
    <cellStyle name="Обычный 49 3" xfId="5102"/>
    <cellStyle name="Обычный 5" xfId="22"/>
    <cellStyle name="Обычный 5 10" xfId="2887"/>
    <cellStyle name="Обычный 5 10 2" xfId="4906"/>
    <cellStyle name="Обычный 5 11" xfId="2888"/>
    <cellStyle name="Обычный 5 11 2" xfId="4907"/>
    <cellStyle name="Обычный 5 12" xfId="2889"/>
    <cellStyle name="Обычный 5 12 2" xfId="4908"/>
    <cellStyle name="Обычный 5 13" xfId="2890"/>
    <cellStyle name="Обычный 5 13 2" xfId="4909"/>
    <cellStyle name="Обычный 5 14" xfId="2891"/>
    <cellStyle name="Обычный 5 14 2" xfId="4910"/>
    <cellStyle name="Обычный 5 15" xfId="2892"/>
    <cellStyle name="Обычный 5 15 2" xfId="4911"/>
    <cellStyle name="Обычный 5 16" xfId="2893"/>
    <cellStyle name="Обычный 5 16 2" xfId="4912"/>
    <cellStyle name="Обычный 5 17" xfId="2894"/>
    <cellStyle name="Обычный 5 17 2" xfId="4913"/>
    <cellStyle name="Обычный 5 18" xfId="2895"/>
    <cellStyle name="Обычный 5 18 2" xfId="4914"/>
    <cellStyle name="Обычный 5 19" xfId="2896"/>
    <cellStyle name="Обычный 5 19 2" xfId="4915"/>
    <cellStyle name="Обычный 5 2" xfId="31"/>
    <cellStyle name="Обычный 5 2 10" xfId="4916"/>
    <cellStyle name="Обычный 5 2 11" xfId="4917"/>
    <cellStyle name="Обычный 5 2 12" xfId="4918"/>
    <cellStyle name="Обычный 5 2 13" xfId="4919"/>
    <cellStyle name="Обычный 5 2 14" xfId="4920"/>
    <cellStyle name="Обычный 5 2 15" xfId="4921"/>
    <cellStyle name="Обычный 5 2 16" xfId="4922"/>
    <cellStyle name="Обычный 5 2 17" xfId="4923"/>
    <cellStyle name="Обычный 5 2 18" xfId="4924"/>
    <cellStyle name="Обычный 5 2 19" xfId="4925"/>
    <cellStyle name="Обычный 5 2 2" xfId="2898"/>
    <cellStyle name="Обычный 5 2 2 2" xfId="4926"/>
    <cellStyle name="Обычный 5 2 20" xfId="4927"/>
    <cellStyle name="Обычный 5 2 21" xfId="4928"/>
    <cellStyle name="Обычный 5 2 22" xfId="4929"/>
    <cellStyle name="Обычный 5 2 23" xfId="4930"/>
    <cellStyle name="Обычный 5 2 24" xfId="4931"/>
    <cellStyle name="Обычный 5 2 25" xfId="4932"/>
    <cellStyle name="Обычный 5 2 26" xfId="4933"/>
    <cellStyle name="Обычный 5 2 27" xfId="4934"/>
    <cellStyle name="Обычный 5 2 28" xfId="4935"/>
    <cellStyle name="Обычный 5 2 29" xfId="4936"/>
    <cellStyle name="Обычный 5 2 3" xfId="2899"/>
    <cellStyle name="Обычный 5 2 3 2" xfId="4937"/>
    <cellStyle name="Обычный 5 2 30" xfId="4938"/>
    <cellStyle name="Обычный 5 2 31" xfId="4939"/>
    <cellStyle name="Обычный 5 2 32" xfId="4940"/>
    <cellStyle name="Обычный 5 2 4" xfId="2900"/>
    <cellStyle name="Обычный 5 2 4 2" xfId="4941"/>
    <cellStyle name="Обычный 5 2 5" xfId="2901"/>
    <cellStyle name="Обычный 5 2 5 2" xfId="4942"/>
    <cellStyle name="Обычный 5 2 6" xfId="2902"/>
    <cellStyle name="Обычный 5 2 6 2" xfId="4943"/>
    <cellStyle name="Обычный 5 2 7" xfId="2897"/>
    <cellStyle name="Обычный 5 2 7 2" xfId="4944"/>
    <cellStyle name="Обычный 5 2 8" xfId="3544"/>
    <cellStyle name="Обычный 5 2 8 2" xfId="4945"/>
    <cellStyle name="Обычный 5 2 9" xfId="4946"/>
    <cellStyle name="Обычный 5 20" xfId="2903"/>
    <cellStyle name="Обычный 5 20 2" xfId="4947"/>
    <cellStyle name="Обычный 5 21" xfId="2904"/>
    <cellStyle name="Обычный 5 21 2" xfId="4948"/>
    <cellStyle name="Обычный 5 22" xfId="2905"/>
    <cellStyle name="Обычный 5 22 2" xfId="4949"/>
    <cellStyle name="Обычный 5 23" xfId="3431"/>
    <cellStyle name="Обычный 5 24" xfId="3205"/>
    <cellStyle name="Обычный 5 24 2" xfId="4950"/>
    <cellStyle name="Обычный 5 25" xfId="4951"/>
    <cellStyle name="Обычный 5 26" xfId="4952"/>
    <cellStyle name="Обычный 5 27" xfId="4953"/>
    <cellStyle name="Обычный 5 28" xfId="4954"/>
    <cellStyle name="Обычный 5 29" xfId="4955"/>
    <cellStyle name="Обычный 5 3" xfId="36"/>
    <cellStyle name="Обычный 5 3 2" xfId="2907"/>
    <cellStyle name="Обычный 5 3 2 2" xfId="4956"/>
    <cellStyle name="Обычный 5 3 3" xfId="2908"/>
    <cellStyle name="Обычный 5 3 4" xfId="2909"/>
    <cellStyle name="Обычный 5 3 5" xfId="2910"/>
    <cellStyle name="Обычный 5 3 6" xfId="2911"/>
    <cellStyle name="Обычный 5 3 7" xfId="2906"/>
    <cellStyle name="Обычный 5 3 8" xfId="3551"/>
    <cellStyle name="Обычный 5 30" xfId="4957"/>
    <cellStyle name="Обычный 5 31" xfId="4958"/>
    <cellStyle name="Обычный 5 32" xfId="4959"/>
    <cellStyle name="Обычный 5 33" xfId="5101"/>
    <cellStyle name="Обычный 5 4" xfId="41"/>
    <cellStyle name="Обычный 5 4 2" xfId="2913"/>
    <cellStyle name="Обычный 5 4 2 2" xfId="4960"/>
    <cellStyle name="Обычный 5 4 3" xfId="2914"/>
    <cellStyle name="Обычный 5 4 4" xfId="2915"/>
    <cellStyle name="Обычный 5 4 5" xfId="2916"/>
    <cellStyle name="Обычный 5 4 6" xfId="2917"/>
    <cellStyle name="Обычный 5 4 7" xfId="2912"/>
    <cellStyle name="Обычный 5 4 8" xfId="3557"/>
    <cellStyle name="Обычный 5 5" xfId="2918"/>
    <cellStyle name="Обычный 5 5 2" xfId="2919"/>
    <cellStyle name="Обычный 5 5 3" xfId="2920"/>
    <cellStyle name="Обычный 5 5 4" xfId="2921"/>
    <cellStyle name="Обычный 5 5 5" xfId="2922"/>
    <cellStyle name="Обычный 5 5 6" xfId="2923"/>
    <cellStyle name="Обычный 5 5 7" xfId="3563"/>
    <cellStyle name="Обычный 5 5_1" xfId="4961"/>
    <cellStyle name="Обычный 5 6" xfId="2924"/>
    <cellStyle name="Обычный 5 6 2" xfId="2925"/>
    <cellStyle name="Обычный 5 6 2 2" xfId="2926"/>
    <cellStyle name="Обычный 5 6 2 2 2" xfId="2927"/>
    <cellStyle name="Обычный 5 6 2 2 2 2" xfId="2928"/>
    <cellStyle name="Обычный 5 6 2 2 3" xfId="2929"/>
    <cellStyle name="Обычный 5 6 2 3" xfId="2930"/>
    <cellStyle name="Обычный 5 6 2 3 2" xfId="2931"/>
    <cellStyle name="Обычный 5 6 3" xfId="2932"/>
    <cellStyle name="Обычный 5 6 4" xfId="2933"/>
    <cellStyle name="Обычный 5 6 4 2" xfId="2934"/>
    <cellStyle name="Обычный 5 6 5" xfId="2935"/>
    <cellStyle name="Обычный 5 6 6" xfId="4962"/>
    <cellStyle name="Обычный 5 7" xfId="2936"/>
    <cellStyle name="Обычный 5 7 2" xfId="4963"/>
    <cellStyle name="Обычный 5 8" xfId="2937"/>
    <cellStyle name="Обычный 5 8 2" xfId="4964"/>
    <cellStyle name="Обычный 5 9" xfId="2938"/>
    <cellStyle name="Обычный 5 9 2" xfId="4965"/>
    <cellStyle name="Обычный 5_12." xfId="4966"/>
    <cellStyle name="Обычный 50" xfId="76"/>
    <cellStyle name="Обычный 50 2" xfId="2939"/>
    <cellStyle name="Обычный 50 3" xfId="4967"/>
    <cellStyle name="Обычный 50 4" xfId="4418"/>
    <cellStyle name="Обычный 51" xfId="82"/>
    <cellStyle name="Обычный 51 2" xfId="4968"/>
    <cellStyle name="Обычный 51 3" xfId="5100"/>
    <cellStyle name="Обычный 52" xfId="83"/>
    <cellStyle name="Обычный 52 2" xfId="4969"/>
    <cellStyle name="Обычный 52 3" xfId="5098"/>
    <cellStyle name="Обычный 53" xfId="81"/>
    <cellStyle name="Обычный 53 2" xfId="4970"/>
    <cellStyle name="Обычный 53 3" xfId="5097"/>
    <cellStyle name="Обычный 54" xfId="84"/>
    <cellStyle name="Обычный 54 2" xfId="4971"/>
    <cellStyle name="Обычный 54 3" xfId="5096"/>
    <cellStyle name="Обычный 55" xfId="85"/>
    <cellStyle name="Обычный 55 2" xfId="4972"/>
    <cellStyle name="Обычный 55 3" xfId="4546"/>
    <cellStyle name="Обычный 56" xfId="89"/>
    <cellStyle name="Обычный 56 2" xfId="3429"/>
    <cellStyle name="Обычный 56 3" xfId="3430"/>
    <cellStyle name="Обычный 56 4" xfId="4545"/>
    <cellStyle name="Обычный 57" xfId="90"/>
    <cellStyle name="Обычный 57 2" xfId="2940"/>
    <cellStyle name="Обычный 57 2 2" xfId="3425"/>
    <cellStyle name="Обычный 57 3" xfId="3426"/>
    <cellStyle name="Обычный 57 4" xfId="5095"/>
    <cellStyle name="Обычный 58" xfId="91"/>
    <cellStyle name="Обычный 58 2" xfId="2941"/>
    <cellStyle name="Обычный 58 2 2" xfId="3423"/>
    <cellStyle name="Обычный 58 3" xfId="3424"/>
    <cellStyle name="Обычный 58 4" xfId="5094"/>
    <cellStyle name="Обычный 59" xfId="92"/>
    <cellStyle name="Обычный 59 2" xfId="2942"/>
    <cellStyle name="Обычный 59 2 2" xfId="3421"/>
    <cellStyle name="Обычный 59 3" xfId="3422"/>
    <cellStyle name="Обычный 59 4" xfId="5093"/>
    <cellStyle name="Обычный 6" xfId="23"/>
    <cellStyle name="Обычный 6 10" xfId="2943"/>
    <cellStyle name="Обычный 6 11" xfId="2944"/>
    <cellStyle name="Обычный 6 12" xfId="2945"/>
    <cellStyle name="Обычный 6 13" xfId="2946"/>
    <cellStyle name="Обычный 6 14" xfId="2947"/>
    <cellStyle name="Обычный 6 15" xfId="2948"/>
    <cellStyle name="Обычный 6 16" xfId="2949"/>
    <cellStyle name="Обычный 6 17" xfId="2950"/>
    <cellStyle name="Обычный 6 18" xfId="3420"/>
    <cellStyle name="Обычный 6 19" xfId="3194"/>
    <cellStyle name="Обычный 6 2" xfId="32"/>
    <cellStyle name="Обычный 6 2 2" xfId="2952"/>
    <cellStyle name="Обычный 6 2 2 2" xfId="4973"/>
    <cellStyle name="Обычный 6 2 3" xfId="2953"/>
    <cellStyle name="Обычный 6 2 4" xfId="2954"/>
    <cellStyle name="Обычный 6 2 5" xfId="2955"/>
    <cellStyle name="Обычный 6 2 6" xfId="2956"/>
    <cellStyle name="Обычный 6 2 7" xfId="2951"/>
    <cellStyle name="Обычный 6 2 8" xfId="3594"/>
    <cellStyle name="Обычный 6 20" xfId="3203"/>
    <cellStyle name="Обычный 6 21" xfId="5092"/>
    <cellStyle name="Обычный 6 3" xfId="37"/>
    <cellStyle name="Обычный 6 3 2" xfId="2958"/>
    <cellStyle name="Обычный 6 3 3" xfId="2959"/>
    <cellStyle name="Обычный 6 3 4" xfId="2960"/>
    <cellStyle name="Обычный 6 3 5" xfId="2961"/>
    <cellStyle name="Обычный 6 3 6" xfId="2962"/>
    <cellStyle name="Обычный 6 3 7" xfId="2957"/>
    <cellStyle name="Обычный 6 3 8" xfId="3600"/>
    <cellStyle name="Обычный 6 4" xfId="42"/>
    <cellStyle name="Обычный 6 4 2" xfId="4974"/>
    <cellStyle name="Обычный 6 5" xfId="2963"/>
    <cellStyle name="Обычный 6 5 2" xfId="4975"/>
    <cellStyle name="Обычный 6 6" xfId="2964"/>
    <cellStyle name="Обычный 6 7" xfId="2965"/>
    <cellStyle name="Обычный 6 8" xfId="2966"/>
    <cellStyle name="Обычный 6 9" xfId="2967"/>
    <cellStyle name="Обычный 6_1" xfId="4976"/>
    <cellStyle name="Обычный 60" xfId="93"/>
    <cellStyle name="Обычный 60 2" xfId="2968"/>
    <cellStyle name="Обычный 60 3" xfId="4977"/>
    <cellStyle name="Обычный 60 4" xfId="4416"/>
    <cellStyle name="Обычный 61" xfId="94"/>
    <cellStyle name="Обычный 61 2" xfId="2969"/>
    <cellStyle name="Обычный 61 3" xfId="4978"/>
    <cellStyle name="Обычный 61 4" xfId="4414"/>
    <cellStyle name="Обычный 62" xfId="95"/>
    <cellStyle name="Обычный 62 2" xfId="2970"/>
    <cellStyle name="Обычный 62 3" xfId="4979"/>
    <cellStyle name="Обычный 62 4" xfId="5468"/>
    <cellStyle name="Обычный 63" xfId="96"/>
    <cellStyle name="Обычный 63 2" xfId="3418"/>
    <cellStyle name="Обычный 63 3" xfId="3419"/>
    <cellStyle name="Обычный 63 4" xfId="4412"/>
    <cellStyle name="Обычный 64" xfId="97"/>
    <cellStyle name="Обычный 64 2" xfId="2971"/>
    <cellStyle name="Обычный 64 3" xfId="4980"/>
    <cellStyle name="Обычный 64 4" xfId="4410"/>
    <cellStyle name="Обычный 65" xfId="98"/>
    <cellStyle name="Обычный 65 2" xfId="2972"/>
    <cellStyle name="Обычный 65 3" xfId="4981"/>
    <cellStyle name="Обычный 65 4" xfId="5469"/>
    <cellStyle name="Обычный 66" xfId="99"/>
    <cellStyle name="Обычный 66 2" xfId="4982"/>
    <cellStyle name="Обычный 66 3" xfId="4408"/>
    <cellStyle name="Обычный 67" xfId="100"/>
    <cellStyle name="Обычный 67 2" xfId="4983"/>
    <cellStyle name="Обычный 67 3" xfId="4406"/>
    <cellStyle name="Обычный 68" xfId="101"/>
    <cellStyle name="Обычный 68 2" xfId="2973"/>
    <cellStyle name="Обычный 68 3" xfId="4984"/>
    <cellStyle name="Обычный 68 4" xfId="5475"/>
    <cellStyle name="Обычный 69" xfId="102"/>
    <cellStyle name="Обычный 69 2" xfId="3415"/>
    <cellStyle name="Обычный 69 3" xfId="3417"/>
    <cellStyle name="Обычный 69 4" xfId="4404"/>
    <cellStyle name="Обычный 7" xfId="12"/>
    <cellStyle name="Обычный 7 2" xfId="33"/>
    <cellStyle name="Обычный 7 2 2" xfId="2975"/>
    <cellStyle name="Обычный 7 2 2 2" xfId="4986"/>
    <cellStyle name="Обычный 7 2 3" xfId="2976"/>
    <cellStyle name="Обычный 7 2 4" xfId="2977"/>
    <cellStyle name="Обычный 7 2 5" xfId="2978"/>
    <cellStyle name="Обычный 7 2 6" xfId="2979"/>
    <cellStyle name="Обычный 7 2 7" xfId="2974"/>
    <cellStyle name="Обычный 7 2 8" xfId="3619"/>
    <cellStyle name="Обычный 7 3" xfId="38"/>
    <cellStyle name="Обычный 7 3 2" xfId="4988"/>
    <cellStyle name="Обычный 7 3 3" xfId="4989"/>
    <cellStyle name="Обычный 7 3 4" xfId="4987"/>
    <cellStyle name="Обычный 7 4" xfId="43"/>
    <cellStyle name="Обычный 7 4 2" xfId="4990"/>
    <cellStyle name="Обычный 7 5" xfId="3414"/>
    <cellStyle name="Обычный 7 6" xfId="4985"/>
    <cellStyle name="Обычный 7 7" xfId="4402"/>
    <cellStyle name="Обычный 7_1" xfId="4991"/>
    <cellStyle name="Обычный 70" xfId="103"/>
    <cellStyle name="Обычный 70 2" xfId="3412"/>
    <cellStyle name="Обычный 70 3" xfId="3413"/>
    <cellStyle name="Обычный 70 4" xfId="5470"/>
    <cellStyle name="Обычный 71" xfId="104"/>
    <cellStyle name="Обычный 71 2" xfId="4992"/>
    <cellStyle name="Обычный 71 3" xfId="4400"/>
    <cellStyle name="Обычный 72" xfId="105"/>
    <cellStyle name="Обычный 72 2" xfId="4993"/>
    <cellStyle name="Обычный 72 3" xfId="4398"/>
    <cellStyle name="Обычный 73" xfId="106"/>
    <cellStyle name="Обычный 73 2" xfId="4994"/>
    <cellStyle name="Обычный 73 3" xfId="5471"/>
    <cellStyle name="Обычный 74" xfId="107"/>
    <cellStyle name="Обычный 74 2" xfId="2980"/>
    <cellStyle name="Обычный 74 3" xfId="4995"/>
    <cellStyle name="Обычный 74 4" xfId="5485"/>
    <cellStyle name="Обычный 75" xfId="108"/>
    <cellStyle name="Обычный 75 2" xfId="2981"/>
    <cellStyle name="Обычный 75 3" xfId="2982"/>
    <cellStyle name="Обычный 75 4" xfId="2983"/>
    <cellStyle name="Обычный 75 5" xfId="2984"/>
    <cellStyle name="Обычный 75 6" xfId="4996"/>
    <cellStyle name="Обычный 75 7" xfId="5484"/>
    <cellStyle name="Обычный 76" xfId="109"/>
    <cellStyle name="Обычный 76 2" xfId="2985"/>
    <cellStyle name="Обычный 76 3" xfId="4997"/>
    <cellStyle name="Обычный 76 4" xfId="4531"/>
    <cellStyle name="Обычный 77" xfId="110"/>
    <cellStyle name="Обычный 77 2" xfId="2986"/>
    <cellStyle name="Обычный 77 3" xfId="2987"/>
    <cellStyle name="Обычный 77 4" xfId="2988"/>
    <cellStyle name="Обычный 77 5" xfId="4389"/>
    <cellStyle name="Обычный 78" xfId="111"/>
    <cellStyle name="Обычный 78 2" xfId="2989"/>
    <cellStyle name="Обычный 78 2 2" xfId="3408"/>
    <cellStyle name="Обычный 78 3" xfId="2990"/>
    <cellStyle name="Обычный 78 4" xfId="2991"/>
    <cellStyle name="Обычный 78 5" xfId="2992"/>
    <cellStyle name="Обычный 78 6" xfId="3409"/>
    <cellStyle name="Обычный 78 7" xfId="5483"/>
    <cellStyle name="Обычный 79" xfId="112"/>
    <cellStyle name="Обычный 79 2" xfId="2993"/>
    <cellStyle name="Обычный 79 2 2" xfId="3406"/>
    <cellStyle name="Обычный 79 3" xfId="3407"/>
    <cellStyle name="Обычный 79 4" xfId="4378"/>
    <cellStyle name="Обычный 8" xfId="24"/>
    <cellStyle name="Обычный 8 2" xfId="34"/>
    <cellStyle name="Обычный 8 2 2" xfId="5000"/>
    <cellStyle name="Обычный 8 3" xfId="39"/>
    <cellStyle name="Обычный 8 3 2" xfId="5001"/>
    <cellStyle name="Обычный 8 4" xfId="44"/>
    <cellStyle name="Обычный 8 5" xfId="2994"/>
    <cellStyle name="Обычный 8 6" xfId="2995"/>
    <cellStyle name="Обычный 8 7" xfId="2996"/>
    <cellStyle name="Обычный 8 8" xfId="3404"/>
    <cellStyle name="Обычный 8 9" xfId="5482"/>
    <cellStyle name="Обычный 80" xfId="113"/>
    <cellStyle name="Обычный 80 2" xfId="2997"/>
    <cellStyle name="Обычный 80 2 2" xfId="3402"/>
    <cellStyle name="Обычный 80 3" xfId="2998"/>
    <cellStyle name="Обычный 80 4" xfId="2999"/>
    <cellStyle name="Обычный 80 5" xfId="3000"/>
    <cellStyle name="Обычный 81" xfId="114"/>
    <cellStyle name="Обычный 81 2" xfId="3001"/>
    <cellStyle name="Обычный 81 3" xfId="5003"/>
    <cellStyle name="Обычный 81 4" xfId="4377"/>
    <cellStyle name="Обычный 82" xfId="115"/>
    <cellStyle name="Обычный 82 2" xfId="3002"/>
    <cellStyle name="Обычный 82 3" xfId="5004"/>
    <cellStyle name="Обычный 82 4" xfId="5481"/>
    <cellStyle name="Обычный 83" xfId="116"/>
    <cellStyle name="Обычный 83 2" xfId="5005"/>
    <cellStyle name="Обычный 83 3" xfId="4376"/>
    <cellStyle name="Обычный 84" xfId="117"/>
    <cellStyle name="Обычный 84 2" xfId="5006"/>
    <cellStyle name="Обычный 84 3" xfId="5480"/>
    <cellStyle name="Обычный 85" xfId="118"/>
    <cellStyle name="Обычный 85 2" xfId="3400"/>
    <cellStyle name="Обычный 85 3" xfId="3401"/>
    <cellStyle name="Обычный 85 4" xfId="4396"/>
    <cellStyle name="Обычный 86" xfId="119"/>
    <cellStyle name="Обычный 86 2" xfId="3397"/>
    <cellStyle name="Обычный 86 3" xfId="3398"/>
    <cellStyle name="Обычный 86 4" xfId="4394"/>
    <cellStyle name="Обычный 87" xfId="120"/>
    <cellStyle name="Обычный 87 2" xfId="5009"/>
    <cellStyle name="Обычный 87 3" xfId="5476"/>
    <cellStyle name="Обычный 88" xfId="121"/>
    <cellStyle name="Обычный 88 2" xfId="5010"/>
    <cellStyle name="Обычный 88 3" xfId="5472"/>
    <cellStyle name="Обычный 89" xfId="122"/>
    <cellStyle name="Обычный 89 2" xfId="3395"/>
    <cellStyle name="Обычный 89 3" xfId="3396"/>
    <cellStyle name="Обычный 89 4" xfId="5479"/>
    <cellStyle name="Обычный 9" xfId="25"/>
    <cellStyle name="Обычный 9 2" xfId="3394"/>
    <cellStyle name="Обычный 9 3" xfId="5014"/>
    <cellStyle name="Обычный 9 4" xfId="5012"/>
    <cellStyle name="Обычный 9 5" xfId="5478"/>
    <cellStyle name="Обычный 90" xfId="123"/>
    <cellStyle name="Обычный 90 2" xfId="3390"/>
    <cellStyle name="Обычный 90 3" xfId="3391"/>
    <cellStyle name="Обычный 90 4" xfId="4375"/>
    <cellStyle name="Обычный 91" xfId="124"/>
    <cellStyle name="Обычный 91 2" xfId="3003"/>
    <cellStyle name="Обычный 91 3" xfId="5016"/>
    <cellStyle name="Обычный 91 4" xfId="4374"/>
    <cellStyle name="Обычный 92" xfId="125"/>
    <cellStyle name="Обычный 92 2" xfId="3004"/>
    <cellStyle name="Обычный 92 3" xfId="5017"/>
    <cellStyle name="Обычный 93" xfId="126"/>
    <cellStyle name="Обычный 93 2" xfId="5018"/>
    <cellStyle name="Обычный 94" xfId="127"/>
    <cellStyle name="Обычный 94 2" xfId="5019"/>
    <cellStyle name="Обычный 95" xfId="128"/>
    <cellStyle name="Обычный 95 2" xfId="5020"/>
    <cellStyle name="Обычный 96" xfId="129"/>
    <cellStyle name="Обычный 96 2" xfId="3005"/>
    <cellStyle name="Обычный 96 2 2" xfId="3388"/>
    <cellStyle name="Обычный 96 3" xfId="3389"/>
    <cellStyle name="Обычный 97" xfId="130"/>
    <cellStyle name="Обычный 97 2" xfId="3006"/>
    <cellStyle name="Обычный 97 2 2" xfId="3386"/>
    <cellStyle name="Обычный 97 3" xfId="3387"/>
    <cellStyle name="Обычный 98" xfId="131"/>
    <cellStyle name="Обычный 98 2" xfId="3007"/>
    <cellStyle name="Обычный 98 2 2" xfId="3384"/>
    <cellStyle name="Обычный 98 3" xfId="3385"/>
    <cellStyle name="Обычный 99" xfId="132"/>
    <cellStyle name="Обычный 99 2" xfId="3008"/>
    <cellStyle name="Обычный 99 2 2" xfId="3382"/>
    <cellStyle name="Обычный 99 3" xfId="3383"/>
    <cellStyle name="Плохой 10" xfId="3009"/>
    <cellStyle name="Плохой 11" xfId="3010"/>
    <cellStyle name="Плохой 12" xfId="3011"/>
    <cellStyle name="Плохой 13" xfId="3012"/>
    <cellStyle name="Плохой 14" xfId="3013"/>
    <cellStyle name="Плохой 15" xfId="3014"/>
    <cellStyle name="Плохой 16" xfId="3015"/>
    <cellStyle name="Плохой 17" xfId="3288"/>
    <cellStyle name="Плохой 2" xfId="3016"/>
    <cellStyle name="Плохой 2 10" xfId="3017"/>
    <cellStyle name="Плохой 2 11" xfId="3018"/>
    <cellStyle name="Плохой 2 12" xfId="3019"/>
    <cellStyle name="Плохой 2 13" xfId="3020"/>
    <cellStyle name="Плохой 2 14" xfId="3021"/>
    <cellStyle name="Плохой 2 15" xfId="3022"/>
    <cellStyle name="Плохой 2 16" xfId="3381"/>
    <cellStyle name="Плохой 2 17" xfId="3193"/>
    <cellStyle name="Плохой 2 2" xfId="3023"/>
    <cellStyle name="Плохой 2 3" xfId="3024"/>
    <cellStyle name="Плохой 2 4" xfId="3025"/>
    <cellStyle name="Плохой 2 5" xfId="3026"/>
    <cellStyle name="Плохой 2 6" xfId="3027"/>
    <cellStyle name="Плохой 2 7" xfId="3028"/>
    <cellStyle name="Плохой 2 8" xfId="3029"/>
    <cellStyle name="Плохой 2 9" xfId="3030"/>
    <cellStyle name="Плохой 3" xfId="3031"/>
    <cellStyle name="Плохой 4" xfId="3032"/>
    <cellStyle name="Плохой 5" xfId="3033"/>
    <cellStyle name="Плохой 6" xfId="3034"/>
    <cellStyle name="Плохой 7" xfId="3035"/>
    <cellStyle name="Плохой 8" xfId="3036"/>
    <cellStyle name="Плохой 9" xfId="3037"/>
    <cellStyle name="Пояснение 10" xfId="3038"/>
    <cellStyle name="Пояснение 11" xfId="3039"/>
    <cellStyle name="Пояснение 12" xfId="3040"/>
    <cellStyle name="Пояснение 13" xfId="3041"/>
    <cellStyle name="Пояснение 14" xfId="3042"/>
    <cellStyle name="Пояснение 15" xfId="3043"/>
    <cellStyle name="Пояснение 16" xfId="3044"/>
    <cellStyle name="Пояснение 2" xfId="3045"/>
    <cellStyle name="Пояснение 2 10" xfId="3046"/>
    <cellStyle name="Пояснение 2 11" xfId="3047"/>
    <cellStyle name="Пояснение 2 12" xfId="3048"/>
    <cellStyle name="Пояснение 2 13" xfId="3049"/>
    <cellStyle name="Пояснение 2 14" xfId="3050"/>
    <cellStyle name="Пояснение 2 15" xfId="3051"/>
    <cellStyle name="Пояснение 2 2" xfId="3052"/>
    <cellStyle name="Пояснение 2 3" xfId="3053"/>
    <cellStyle name="Пояснение 2 4" xfId="3054"/>
    <cellStyle name="Пояснение 2 5" xfId="3055"/>
    <cellStyle name="Пояснение 2 6" xfId="3056"/>
    <cellStyle name="Пояснение 2 7" xfId="3057"/>
    <cellStyle name="Пояснение 2 8" xfId="3058"/>
    <cellStyle name="Пояснение 2 9" xfId="3059"/>
    <cellStyle name="Пояснение 3" xfId="3060"/>
    <cellStyle name="Пояснение 4" xfId="3061"/>
    <cellStyle name="Пояснение 5" xfId="3062"/>
    <cellStyle name="Пояснение 6" xfId="3063"/>
    <cellStyle name="Пояснение 7" xfId="3064"/>
    <cellStyle name="Пояснение 8" xfId="3065"/>
    <cellStyle name="Пояснение 9" xfId="3066"/>
    <cellStyle name="Примечание 1" xfId="21"/>
    <cellStyle name="Примечание 10" xfId="3067"/>
    <cellStyle name="Примечание 10 2" xfId="5357"/>
    <cellStyle name="Примечание 11" xfId="3068"/>
    <cellStyle name="Примечание 11 2" xfId="5358"/>
    <cellStyle name="Примечание 12" xfId="3069"/>
    <cellStyle name="Примечание 12 2" xfId="5359"/>
    <cellStyle name="Примечание 13" xfId="3070"/>
    <cellStyle name="Примечание 13 2" xfId="5360"/>
    <cellStyle name="Примечание 14" xfId="3071"/>
    <cellStyle name="Примечание 14 2" xfId="5361"/>
    <cellStyle name="Примечание 15" xfId="3072"/>
    <cellStyle name="Примечание 15 2" xfId="5362"/>
    <cellStyle name="Примечание 16" xfId="3073"/>
    <cellStyle name="Примечание 16 2" xfId="5363"/>
    <cellStyle name="Примечание 2" xfId="3074"/>
    <cellStyle name="Примечание 2 10" xfId="3075"/>
    <cellStyle name="Примечание 2 10 2" xfId="5365"/>
    <cellStyle name="Примечание 2 11" xfId="3076"/>
    <cellStyle name="Примечание 2 11 2" xfId="5366"/>
    <cellStyle name="Примечание 2 12" xfId="3077"/>
    <cellStyle name="Примечание 2 12 2" xfId="5367"/>
    <cellStyle name="Примечание 2 13" xfId="3078"/>
    <cellStyle name="Примечание 2 13 2" xfId="5368"/>
    <cellStyle name="Примечание 2 14" xfId="3079"/>
    <cellStyle name="Примечание 2 14 2" xfId="5369"/>
    <cellStyle name="Примечание 2 15" xfId="3080"/>
    <cellStyle name="Примечание 2 15 2" xfId="5370"/>
    <cellStyle name="Примечание 2 16" xfId="3380"/>
    <cellStyle name="Примечание 2 16 2" xfId="5364"/>
    <cellStyle name="Примечание 2 2" xfId="3081"/>
    <cellStyle name="Примечание 2 2 2" xfId="3379"/>
    <cellStyle name="Примечание 2 2 2 2" xfId="5371"/>
    <cellStyle name="Примечание 2 3" xfId="3082"/>
    <cellStyle name="Примечание 2 3 2" xfId="5372"/>
    <cellStyle name="Примечание 2 4" xfId="3083"/>
    <cellStyle name="Примечание 2 4 2" xfId="5373"/>
    <cellStyle name="Примечание 2 5" xfId="3084"/>
    <cellStyle name="Примечание 2 5 2" xfId="5374"/>
    <cellStyle name="Примечание 2 6" xfId="3085"/>
    <cellStyle name="Примечание 2 6 2" xfId="5375"/>
    <cellStyle name="Примечание 2 7" xfId="3086"/>
    <cellStyle name="Примечание 2 7 2" xfId="5376"/>
    <cellStyle name="Примечание 2 8" xfId="3087"/>
    <cellStyle name="Примечание 2 8 2" xfId="5377"/>
    <cellStyle name="Примечание 2 9" xfId="3088"/>
    <cellStyle name="Примечание 2 9 2" xfId="5378"/>
    <cellStyle name="Примечание 3" xfId="3089"/>
    <cellStyle name="Примечание 3 2" xfId="5379"/>
    <cellStyle name="Примечание 4" xfId="3090"/>
    <cellStyle name="Примечание 4 2" xfId="5380"/>
    <cellStyle name="Примечание 5" xfId="3091"/>
    <cellStyle name="Примечание 5 2" xfId="5381"/>
    <cellStyle name="Примечание 6" xfId="3092"/>
    <cellStyle name="Примечание 6 2" xfId="5382"/>
    <cellStyle name="Примечание 7" xfId="3093"/>
    <cellStyle name="Примечание 7 2" xfId="5383"/>
    <cellStyle name="Примечание 8" xfId="3094"/>
    <cellStyle name="Примечание 8 2" xfId="5384"/>
    <cellStyle name="Примечание 9" xfId="3095"/>
    <cellStyle name="Примечание 9 2" xfId="5385"/>
    <cellStyle name="Процентный 2" xfId="19"/>
    <cellStyle name="Связанная ячейка 10" xfId="3096"/>
    <cellStyle name="Связанная ячейка 11" xfId="3097"/>
    <cellStyle name="Связанная ячейка 12" xfId="3098"/>
    <cellStyle name="Связанная ячейка 13" xfId="3099"/>
    <cellStyle name="Связанная ячейка 14" xfId="3100"/>
    <cellStyle name="Связанная ячейка 15" xfId="3101"/>
    <cellStyle name="Связанная ячейка 16" xfId="3102"/>
    <cellStyle name="Связанная ячейка 2" xfId="3103"/>
    <cellStyle name="Связанная ячейка 2 10" xfId="3104"/>
    <cellStyle name="Связанная ячейка 2 11" xfId="3105"/>
    <cellStyle name="Связанная ячейка 2 12" xfId="3106"/>
    <cellStyle name="Связанная ячейка 2 13" xfId="3107"/>
    <cellStyle name="Связанная ячейка 2 14" xfId="3108"/>
    <cellStyle name="Связанная ячейка 2 15" xfId="3109"/>
    <cellStyle name="Связанная ячейка 2 16" xfId="3378"/>
    <cellStyle name="Связанная ячейка 2 2" xfId="3110"/>
    <cellStyle name="Связанная ячейка 2 3" xfId="3111"/>
    <cellStyle name="Связанная ячейка 2 4" xfId="3112"/>
    <cellStyle name="Связанная ячейка 2 5" xfId="3113"/>
    <cellStyle name="Связанная ячейка 2 6" xfId="3114"/>
    <cellStyle name="Связанная ячейка 2 7" xfId="3115"/>
    <cellStyle name="Связанная ячейка 2 8" xfId="3116"/>
    <cellStyle name="Связанная ячейка 2 9" xfId="3117"/>
    <cellStyle name="Связанная ячейка 3" xfId="3118"/>
    <cellStyle name="Связанная ячейка 4" xfId="3119"/>
    <cellStyle name="Связанная ячейка 5" xfId="3120"/>
    <cellStyle name="Связанная ячейка 6" xfId="3121"/>
    <cellStyle name="Связанная ячейка 7" xfId="3122"/>
    <cellStyle name="Связанная ячейка 8" xfId="3123"/>
    <cellStyle name="Связанная ячейка 9" xfId="3124"/>
    <cellStyle name="Стиль 1" xfId="3207"/>
    <cellStyle name="Текст предупреждения 10" xfId="3125"/>
    <cellStyle name="Текст предупреждения 11" xfId="3126"/>
    <cellStyle name="Текст предупреждения 12" xfId="3127"/>
    <cellStyle name="Текст предупреждения 13" xfId="3128"/>
    <cellStyle name="Текст предупреждения 14" xfId="3129"/>
    <cellStyle name="Текст предупреждения 15" xfId="3130"/>
    <cellStyle name="Текст предупреждения 16" xfId="3131"/>
    <cellStyle name="Текст предупреждения 2" xfId="3132"/>
    <cellStyle name="Текст предупреждения 2 10" xfId="3133"/>
    <cellStyle name="Текст предупреждения 2 11" xfId="3134"/>
    <cellStyle name="Текст предупреждения 2 12" xfId="3135"/>
    <cellStyle name="Текст предупреждения 2 13" xfId="3136"/>
    <cellStyle name="Текст предупреждения 2 14" xfId="3137"/>
    <cellStyle name="Текст предупреждения 2 15" xfId="3138"/>
    <cellStyle name="Текст предупреждения 2 2" xfId="3139"/>
    <cellStyle name="Текст предупреждения 2 3" xfId="3140"/>
    <cellStyle name="Текст предупреждения 2 4" xfId="3141"/>
    <cellStyle name="Текст предупреждения 2 5" xfId="3142"/>
    <cellStyle name="Текст предупреждения 2 6" xfId="3143"/>
    <cellStyle name="Текст предупреждения 2 7" xfId="3144"/>
    <cellStyle name="Текст предупреждения 2 8" xfId="3145"/>
    <cellStyle name="Текст предупреждения 2 9" xfId="3146"/>
    <cellStyle name="Текст предупреждения 3" xfId="3147"/>
    <cellStyle name="Текст предупреждения 4" xfId="3148"/>
    <cellStyle name="Текст предупреждения 5" xfId="3149"/>
    <cellStyle name="Текст предупреждения 6" xfId="3150"/>
    <cellStyle name="Текст предупреждения 7" xfId="3151"/>
    <cellStyle name="Текст предупреждения 8" xfId="3152"/>
    <cellStyle name="Текст предупреждения 9" xfId="3153"/>
    <cellStyle name="Хороший 10" xfId="3154"/>
    <cellStyle name="Хороший 11" xfId="3155"/>
    <cellStyle name="Хороший 12" xfId="3156"/>
    <cellStyle name="Хороший 13" xfId="3157"/>
    <cellStyle name="Хороший 14" xfId="3158"/>
    <cellStyle name="Хороший 15" xfId="3159"/>
    <cellStyle name="Хороший 16" xfId="3160"/>
    <cellStyle name="Хороший 17" xfId="3286"/>
    <cellStyle name="Хороший 2" xfId="3161"/>
    <cellStyle name="Хороший 2 10" xfId="3162"/>
    <cellStyle name="Хороший 2 11" xfId="3163"/>
    <cellStyle name="Хороший 2 12" xfId="3164"/>
    <cellStyle name="Хороший 2 13" xfId="3165"/>
    <cellStyle name="Хороший 2 14" xfId="3166"/>
    <cellStyle name="Хороший 2 15" xfId="3167"/>
    <cellStyle name="Хороший 2 16" xfId="3377"/>
    <cellStyle name="Хороший 2 17" xfId="3190"/>
    <cellStyle name="Хороший 2 2" xfId="3168"/>
    <cellStyle name="Хороший 2 3" xfId="3169"/>
    <cellStyle name="Хороший 2 4" xfId="3170"/>
    <cellStyle name="Хороший 2 5" xfId="3171"/>
    <cellStyle name="Хороший 2 6" xfId="3172"/>
    <cellStyle name="Хороший 2 7" xfId="3173"/>
    <cellStyle name="Хороший 2 8" xfId="3174"/>
    <cellStyle name="Хороший 2 9" xfId="3175"/>
    <cellStyle name="Хороший 3" xfId="3176"/>
    <cellStyle name="Хороший 4" xfId="3177"/>
    <cellStyle name="Хороший 5" xfId="3178"/>
    <cellStyle name="Хороший 6" xfId="3179"/>
    <cellStyle name="Хороший 7" xfId="3180"/>
    <cellStyle name="Хороший 8" xfId="3181"/>
    <cellStyle name="Хороший 9" xfId="318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abSelected="1" workbookViewId="0">
      <pane ySplit="1" topLeftCell="A226" activePane="bottomLeft" state="frozen"/>
      <selection pane="bottomLeft" activeCell="A2" sqref="A2:A229"/>
    </sheetView>
  </sheetViews>
  <sheetFormatPr defaultRowHeight="15"/>
  <cols>
    <col min="1" max="1" width="4" style="15" bestFit="1" customWidth="1"/>
    <col min="2" max="2" width="9.5703125" style="20" bestFit="1" customWidth="1"/>
    <col min="3" max="3" width="11.5703125" style="20" customWidth="1"/>
    <col min="4" max="4" width="32.5703125" bestFit="1" customWidth="1"/>
    <col min="5" max="5" width="14.28515625" style="1" customWidth="1"/>
    <col min="6" max="6" width="14.7109375" style="1" customWidth="1"/>
    <col min="7" max="7" width="18.5703125" style="1" customWidth="1"/>
    <col min="8" max="8" width="16.7109375" style="1" customWidth="1"/>
    <col min="9" max="9" width="13.140625" style="1" customWidth="1"/>
    <col min="10" max="10" width="12.42578125" style="1" customWidth="1"/>
    <col min="11" max="11" width="13.5703125" style="1" customWidth="1"/>
    <col min="12" max="12" width="11.140625" style="1" customWidth="1"/>
    <col min="13" max="13" width="13.140625" style="1" customWidth="1"/>
    <col min="14" max="16384" width="9.140625" style="1"/>
  </cols>
  <sheetData>
    <row r="1" spans="1:13" s="2" customFormat="1" ht="52.5" customHeight="1">
      <c r="A1" s="16" t="s">
        <v>213</v>
      </c>
      <c r="B1" s="19" t="s">
        <v>1</v>
      </c>
      <c r="C1" s="19" t="s">
        <v>2</v>
      </c>
      <c r="D1" s="4" t="s">
        <v>0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16</v>
      </c>
      <c r="L1" s="5" t="s">
        <v>15</v>
      </c>
      <c r="M1" s="5" t="s">
        <v>17</v>
      </c>
    </row>
    <row r="2" spans="1:13">
      <c r="A2" s="15" t="s">
        <v>241</v>
      </c>
      <c r="B2" s="20">
        <v>51.138950000000001</v>
      </c>
      <c r="C2" s="20">
        <v>71.581616999999994</v>
      </c>
      <c r="D2" t="s">
        <v>3</v>
      </c>
      <c r="E2" s="1">
        <v>101.1</v>
      </c>
      <c r="F2" s="1">
        <v>100.6</v>
      </c>
      <c r="G2" s="1">
        <v>101.3</v>
      </c>
      <c r="H2" s="1">
        <v>101.2</v>
      </c>
      <c r="I2" s="1">
        <v>461693</v>
      </c>
      <c r="J2" s="1">
        <v>93.5</v>
      </c>
      <c r="K2" s="1">
        <v>432369</v>
      </c>
      <c r="L2" s="1">
        <v>22496</v>
      </c>
      <c r="M2" s="1">
        <v>5.4899997711181641</v>
      </c>
    </row>
    <row r="3" spans="1:13">
      <c r="A3" s="15" t="s">
        <v>242</v>
      </c>
      <c r="B3" s="20">
        <v>51.081180000000003</v>
      </c>
      <c r="C3" s="20">
        <v>71.402125999999996</v>
      </c>
      <c r="D3" t="s">
        <v>4</v>
      </c>
      <c r="E3" s="1">
        <v>101.1</v>
      </c>
      <c r="F3" s="1">
        <v>100.6</v>
      </c>
      <c r="G3" s="1">
        <v>101.3</v>
      </c>
      <c r="H3" s="1">
        <v>101.2</v>
      </c>
      <c r="I3" s="1">
        <v>685374</v>
      </c>
      <c r="J3" s="1">
        <v>100.6</v>
      </c>
      <c r="K3" s="1">
        <v>311483</v>
      </c>
      <c r="L3" s="1">
        <v>18032</v>
      </c>
      <c r="M3" s="1">
        <v>6.1399998664855957</v>
      </c>
    </row>
    <row r="4" spans="1:13">
      <c r="A4" s="15" t="s">
        <v>243</v>
      </c>
      <c r="B4" s="20">
        <v>51.164808000000001</v>
      </c>
      <c r="C4" s="20">
        <v>71.407635999999997</v>
      </c>
      <c r="D4" t="s">
        <v>5</v>
      </c>
      <c r="E4" s="1">
        <v>101.1</v>
      </c>
      <c r="F4" s="1">
        <v>100.6</v>
      </c>
      <c r="G4" s="1">
        <v>101.3</v>
      </c>
      <c r="H4" s="1">
        <v>101.2</v>
      </c>
      <c r="I4" s="1">
        <v>403990</v>
      </c>
      <c r="J4" s="1">
        <v>103.9</v>
      </c>
      <c r="K4" s="1">
        <v>351839</v>
      </c>
      <c r="L4" s="1">
        <v>266</v>
      </c>
      <c r="M4" s="1">
        <v>7.9999998211860657E-2</v>
      </c>
    </row>
    <row r="5" spans="1:13">
      <c r="A5" s="15" t="s">
        <v>244</v>
      </c>
      <c r="B5" s="20">
        <v>51.235025</v>
      </c>
      <c r="C5" s="20">
        <v>71.449331999999998</v>
      </c>
      <c r="D5" t="s">
        <v>6</v>
      </c>
      <c r="E5" s="1">
        <v>101.1</v>
      </c>
      <c r="F5" s="1">
        <v>100.6</v>
      </c>
      <c r="G5" s="1">
        <v>101.3</v>
      </c>
      <c r="H5" s="1">
        <v>101.2</v>
      </c>
      <c r="I5" s="1">
        <v>407996</v>
      </c>
      <c r="J5" s="1">
        <v>104.2</v>
      </c>
      <c r="K5" s="1">
        <v>220698</v>
      </c>
      <c r="L5" s="1">
        <v>-6345</v>
      </c>
      <c r="M5" s="1">
        <v>-2.7899999618530273</v>
      </c>
    </row>
    <row r="6" spans="1:13">
      <c r="A6" s="15" t="s">
        <v>245</v>
      </c>
      <c r="B6" s="20">
        <v>51.121516999999997</v>
      </c>
      <c r="C6" s="20">
        <v>71.409816000000006</v>
      </c>
      <c r="D6" t="s">
        <v>7</v>
      </c>
      <c r="E6" s="1">
        <v>101.1</v>
      </c>
      <c r="F6" s="1">
        <v>100.6</v>
      </c>
      <c r="G6" s="1">
        <v>101.3</v>
      </c>
      <c r="H6" s="1">
        <v>101.2</v>
      </c>
      <c r="I6" s="1">
        <v>630554</v>
      </c>
      <c r="J6" s="1">
        <v>102</v>
      </c>
      <c r="K6" s="1">
        <v>285101</v>
      </c>
      <c r="L6" s="1">
        <v>38338</v>
      </c>
      <c r="M6" s="1">
        <v>15.539999961853027</v>
      </c>
    </row>
    <row r="7" spans="1:13">
      <c r="A7" s="15" t="s">
        <v>246</v>
      </c>
      <c r="B7" s="20">
        <v>51.121425000000002</v>
      </c>
      <c r="C7" s="20">
        <v>71.469455999999994</v>
      </c>
      <c r="D7" t="s">
        <v>8</v>
      </c>
      <c r="E7" s="1">
        <v>101.1</v>
      </c>
      <c r="F7" s="1">
        <v>100.6</v>
      </c>
      <c r="G7" s="1">
        <v>101.3</v>
      </c>
      <c r="H7" s="1">
        <v>101.2</v>
      </c>
      <c r="I7" s="1">
        <v>448635</v>
      </c>
      <c r="J7" s="1">
        <v>101.8</v>
      </c>
      <c r="K7" s="1">
        <f>AVERAGE(K2:K6)</f>
        <v>320298</v>
      </c>
      <c r="L7" s="1">
        <f>AVERAGE(L2:L6)</f>
        <v>14557.4</v>
      </c>
      <c r="M7" s="1">
        <f>AVERAGE(M2:M6)</f>
        <v>4.8919999271631243</v>
      </c>
    </row>
    <row r="8" spans="1:13">
      <c r="A8" s="15" t="s">
        <v>247</v>
      </c>
      <c r="B8" s="20">
        <v>43.252628000000001</v>
      </c>
      <c r="C8" s="20">
        <v>76.909081</v>
      </c>
      <c r="D8" s="3" t="s">
        <v>18</v>
      </c>
      <c r="E8" s="1">
        <v>100.8</v>
      </c>
      <c r="F8" s="1">
        <v>100.7</v>
      </c>
      <c r="G8" s="1">
        <v>101.2</v>
      </c>
      <c r="H8" s="1">
        <v>100.7</v>
      </c>
      <c r="I8" s="1">
        <v>482017</v>
      </c>
      <c r="J8" s="1">
        <v>101.3</v>
      </c>
      <c r="K8" s="1">
        <v>272169</v>
      </c>
      <c r="L8" s="1">
        <v>2636</v>
      </c>
      <c r="M8" s="1">
        <v>0.98000001907348633</v>
      </c>
    </row>
    <row r="9" spans="1:13">
      <c r="A9" s="15" t="s">
        <v>248</v>
      </c>
      <c r="B9" s="20">
        <v>43.301698999999999</v>
      </c>
      <c r="C9" s="20">
        <v>76.837427000000005</v>
      </c>
      <c r="D9" s="3" t="s">
        <v>19</v>
      </c>
      <c r="E9" s="1">
        <v>100.8</v>
      </c>
      <c r="F9" s="1">
        <v>100.7</v>
      </c>
      <c r="G9" s="1">
        <v>101.2</v>
      </c>
      <c r="H9" s="1">
        <v>100.7</v>
      </c>
      <c r="I9" s="1">
        <v>430905</v>
      </c>
      <c r="J9" s="1">
        <v>109.6</v>
      </c>
      <c r="K9" s="1">
        <v>396533</v>
      </c>
      <c r="L9" s="1">
        <v>11647</v>
      </c>
      <c r="M9" s="1">
        <v>3.0299999713897705</v>
      </c>
    </row>
    <row r="10" spans="1:13">
      <c r="A10" s="15" t="s">
        <v>249</v>
      </c>
      <c r="B10" s="20">
        <v>43.224398999999998</v>
      </c>
      <c r="C10" s="20">
        <v>76.851873999999995</v>
      </c>
      <c r="D10" s="3" t="s">
        <v>20</v>
      </c>
      <c r="E10" s="1">
        <v>100.8</v>
      </c>
      <c r="F10" s="1">
        <v>100.7</v>
      </c>
      <c r="G10" s="1">
        <v>101.2</v>
      </c>
      <c r="H10" s="1">
        <v>100.7</v>
      </c>
      <c r="I10" s="1">
        <v>346348</v>
      </c>
      <c r="J10" s="1">
        <v>97.9</v>
      </c>
      <c r="K10" s="1">
        <v>359270</v>
      </c>
      <c r="L10" s="1">
        <v>633</v>
      </c>
      <c r="M10" s="1">
        <v>0.18000000715255737</v>
      </c>
    </row>
    <row r="11" spans="1:13">
      <c r="A11" s="15" t="s">
        <v>250</v>
      </c>
      <c r="B11" s="20">
        <v>43.180171999999999</v>
      </c>
      <c r="C11" s="20">
        <v>76.914525999999995</v>
      </c>
      <c r="D11" s="3" t="s">
        <v>21</v>
      </c>
      <c r="E11" s="1">
        <v>100.8</v>
      </c>
      <c r="F11" s="1">
        <v>100.7</v>
      </c>
      <c r="G11" s="1">
        <v>101.2</v>
      </c>
      <c r="H11" s="1">
        <v>100.7</v>
      </c>
      <c r="I11" s="1">
        <v>590562</v>
      </c>
      <c r="J11" s="1">
        <v>98.6</v>
      </c>
      <c r="K11" s="1">
        <v>346286</v>
      </c>
      <c r="L11" s="1">
        <v>7748</v>
      </c>
      <c r="M11" s="1">
        <v>2.2899999618530273</v>
      </c>
    </row>
    <row r="12" spans="1:13">
      <c r="A12" s="15" t="s">
        <v>251</v>
      </c>
      <c r="B12" s="20">
        <v>43.308815000000003</v>
      </c>
      <c r="C12" s="20">
        <v>76.918741999999995</v>
      </c>
      <c r="D12" s="3" t="s">
        <v>22</v>
      </c>
      <c r="E12" s="1">
        <v>100.8</v>
      </c>
      <c r="F12" s="1">
        <v>100.7</v>
      </c>
      <c r="G12" s="1">
        <v>101.2</v>
      </c>
      <c r="H12" s="1">
        <v>100.7</v>
      </c>
      <c r="I12" s="1">
        <v>402718</v>
      </c>
      <c r="J12" s="1">
        <v>117</v>
      </c>
      <c r="K12" s="1">
        <v>199315</v>
      </c>
      <c r="L12" s="1">
        <v>-752</v>
      </c>
      <c r="M12" s="1">
        <v>-0.37999999523162842</v>
      </c>
    </row>
    <row r="13" spans="1:13">
      <c r="A13" s="15" t="s">
        <v>252</v>
      </c>
      <c r="B13" s="20">
        <v>43.162849999999999</v>
      </c>
      <c r="C13" s="20">
        <v>77.015529000000001</v>
      </c>
      <c r="D13" s="3" t="s">
        <v>23</v>
      </c>
      <c r="E13" s="1">
        <v>100.8</v>
      </c>
      <c r="F13" s="1">
        <v>100.7</v>
      </c>
      <c r="G13" s="1">
        <v>101.2</v>
      </c>
      <c r="H13" s="1">
        <v>100.7</v>
      </c>
      <c r="I13" s="1">
        <v>597842</v>
      </c>
      <c r="J13" s="1">
        <v>100.2</v>
      </c>
      <c r="K13" s="1">
        <v>254082</v>
      </c>
      <c r="L13" s="1">
        <v>2209</v>
      </c>
      <c r="M13" s="1">
        <v>0.87999999523162842</v>
      </c>
    </row>
    <row r="14" spans="1:13">
      <c r="A14" s="15" t="s">
        <v>253</v>
      </c>
      <c r="B14" s="20">
        <v>43.181364000000002</v>
      </c>
      <c r="C14" s="20">
        <v>76.828669000000005</v>
      </c>
      <c r="D14" s="3" t="s">
        <v>24</v>
      </c>
      <c r="E14" s="1">
        <v>100.8</v>
      </c>
      <c r="F14" s="1">
        <v>100.7</v>
      </c>
      <c r="G14" s="1">
        <v>101.2</v>
      </c>
      <c r="H14" s="1">
        <v>100.7</v>
      </c>
      <c r="I14" s="1">
        <v>399243</v>
      </c>
      <c r="J14" s="1">
        <v>105</v>
      </c>
      <c r="K14" s="1">
        <v>234979</v>
      </c>
      <c r="L14" s="1">
        <v>12654</v>
      </c>
      <c r="M14" s="1">
        <v>5.690000057220459</v>
      </c>
    </row>
    <row r="15" spans="1:13">
      <c r="A15" s="15" t="s">
        <v>254</v>
      </c>
      <c r="B15" s="20">
        <v>43.344065000000001</v>
      </c>
      <c r="C15" s="20">
        <v>76.986585000000005</v>
      </c>
      <c r="D15" s="3" t="s">
        <v>25</v>
      </c>
      <c r="E15" s="1">
        <v>100.8</v>
      </c>
      <c r="F15" s="1">
        <v>100.7</v>
      </c>
      <c r="G15" s="1">
        <v>101.2</v>
      </c>
      <c r="H15" s="1">
        <v>100.7</v>
      </c>
      <c r="I15" s="1">
        <v>445967</v>
      </c>
      <c r="J15" s="1">
        <v>98.3</v>
      </c>
      <c r="K15" s="1">
        <v>269763</v>
      </c>
      <c r="L15" s="1">
        <v>3567</v>
      </c>
      <c r="M15" s="1">
        <v>1.3400000333786011</v>
      </c>
    </row>
    <row r="16" spans="1:13">
      <c r="A16" s="15" t="s">
        <v>255</v>
      </c>
      <c r="B16" s="20">
        <v>42.374229</v>
      </c>
      <c r="C16" s="20">
        <v>69.507930999999999</v>
      </c>
      <c r="D16" s="6" t="s">
        <v>26</v>
      </c>
      <c r="E16" s="1">
        <v>101.5</v>
      </c>
      <c r="F16" s="1">
        <v>100.9</v>
      </c>
      <c r="G16" s="1">
        <v>101.7</v>
      </c>
      <c r="H16" s="1">
        <v>102.1</v>
      </c>
      <c r="I16" s="1">
        <v>322570</v>
      </c>
      <c r="J16" s="1">
        <v>104.6</v>
      </c>
      <c r="K16" s="1">
        <v>253190</v>
      </c>
      <c r="L16" s="1">
        <v>15047</v>
      </c>
      <c r="M16" s="1">
        <v>6.320000171661377</v>
      </c>
    </row>
    <row r="17" spans="1:13">
      <c r="A17" s="15" t="s">
        <v>256</v>
      </c>
      <c r="B17" s="20">
        <v>42.224941000000001</v>
      </c>
      <c r="C17" s="20">
        <v>69.583951999999996</v>
      </c>
      <c r="D17" s="6" t="s">
        <v>27</v>
      </c>
      <c r="E17" s="1">
        <v>101.5</v>
      </c>
      <c r="F17" s="1">
        <v>100.9</v>
      </c>
      <c r="G17" s="1">
        <v>101.7</v>
      </c>
      <c r="H17" s="1">
        <v>102.1</v>
      </c>
      <c r="I17" s="1">
        <v>326977</v>
      </c>
      <c r="J17" s="1">
        <v>101.6</v>
      </c>
      <c r="K17" s="1">
        <v>264038</v>
      </c>
      <c r="L17" s="1">
        <v>-2768</v>
      </c>
      <c r="M17" s="1">
        <v>-1.0399999618530273</v>
      </c>
    </row>
    <row r="18" spans="1:13">
      <c r="A18" s="15" t="s">
        <v>257</v>
      </c>
      <c r="B18" s="20">
        <v>42.322307000000002</v>
      </c>
      <c r="C18" s="20">
        <v>69.634963999999997</v>
      </c>
      <c r="D18" s="6" t="s">
        <v>28</v>
      </c>
      <c r="E18" s="1">
        <v>101.5</v>
      </c>
      <c r="F18" s="1">
        <v>100.9</v>
      </c>
      <c r="G18" s="1">
        <v>101.7</v>
      </c>
      <c r="H18" s="1">
        <v>102.1</v>
      </c>
      <c r="I18" s="1">
        <v>306881</v>
      </c>
      <c r="J18" s="1">
        <v>100.2</v>
      </c>
      <c r="K18" s="1">
        <v>206568</v>
      </c>
      <c r="L18" s="1">
        <v>-411</v>
      </c>
      <c r="M18" s="1">
        <v>-0.20000000298023224</v>
      </c>
    </row>
    <row r="19" spans="1:13">
      <c r="A19" s="15" t="s">
        <v>258</v>
      </c>
      <c r="B19" s="20">
        <v>42.375506000000001</v>
      </c>
      <c r="C19" s="20">
        <v>69.623588999999996</v>
      </c>
      <c r="D19" s="6" t="s">
        <v>29</v>
      </c>
      <c r="E19" s="1">
        <v>101.5</v>
      </c>
      <c r="F19" s="1">
        <v>100.9</v>
      </c>
      <c r="G19" s="1">
        <v>101.7</v>
      </c>
      <c r="H19" s="1">
        <v>102.1</v>
      </c>
      <c r="I19" s="1">
        <v>294624</v>
      </c>
      <c r="J19" s="1">
        <v>107.1</v>
      </c>
      <c r="K19" s="1">
        <v>328110</v>
      </c>
      <c r="L19" s="1">
        <v>16504</v>
      </c>
      <c r="M19" s="1">
        <v>5.3000001907348633</v>
      </c>
    </row>
    <row r="20" spans="1:13">
      <c r="A20" s="15" t="s">
        <v>259</v>
      </c>
      <c r="B20" s="20">
        <v>42.321852999999997</v>
      </c>
      <c r="C20" s="20">
        <v>69.555391</v>
      </c>
      <c r="D20" s="6" t="s">
        <v>30</v>
      </c>
      <c r="E20" s="1">
        <v>101.5</v>
      </c>
      <c r="F20" s="1">
        <v>100.9</v>
      </c>
      <c r="G20" s="1">
        <v>101.7</v>
      </c>
      <c r="H20" s="1">
        <v>102.1</v>
      </c>
      <c r="I20" s="1">
        <v>312800</v>
      </c>
      <c r="J20" s="1">
        <v>103.9</v>
      </c>
      <c r="K20" s="1">
        <v>232223</v>
      </c>
      <c r="L20" s="1">
        <v>-407</v>
      </c>
      <c r="M20" s="1">
        <v>-0.17000000178813934</v>
      </c>
    </row>
    <row r="21" spans="1:13">
      <c r="A21" s="15" t="s">
        <v>260</v>
      </c>
      <c r="B21" s="20">
        <v>43.866743999999997</v>
      </c>
      <c r="C21" s="20">
        <v>77.061283000000003</v>
      </c>
      <c r="D21" s="7" t="s">
        <v>31</v>
      </c>
      <c r="E21" s="1">
        <v>101.2</v>
      </c>
      <c r="F21" s="1">
        <v>100.7</v>
      </c>
      <c r="G21" s="1">
        <v>101.8</v>
      </c>
      <c r="H21" s="1">
        <v>101.4</v>
      </c>
      <c r="I21" s="1">
        <v>376764</v>
      </c>
      <c r="J21" s="1">
        <v>105.1</v>
      </c>
      <c r="K21" s="1">
        <v>66220</v>
      </c>
      <c r="L21" s="1">
        <v>398</v>
      </c>
      <c r="M21" s="1">
        <v>0.6</v>
      </c>
    </row>
    <row r="22" spans="1:13">
      <c r="A22" s="15" t="s">
        <v>261</v>
      </c>
      <c r="B22" s="20">
        <v>43.353828999999998</v>
      </c>
      <c r="C22" s="20">
        <v>77.149514999999994</v>
      </c>
      <c r="D22" s="7" t="s">
        <v>32</v>
      </c>
      <c r="E22" s="1">
        <v>101.2</v>
      </c>
      <c r="F22" s="1">
        <v>100.7</v>
      </c>
      <c r="G22" s="1">
        <v>101.8</v>
      </c>
      <c r="H22" s="1">
        <v>101.4</v>
      </c>
      <c r="I22" s="1">
        <v>352009</v>
      </c>
      <c r="J22" s="1">
        <v>99.4</v>
      </c>
      <c r="K22" s="1">
        <v>54009</v>
      </c>
      <c r="L22" s="1">
        <v>2068</v>
      </c>
      <c r="M22" s="1">
        <v>3.98</v>
      </c>
    </row>
    <row r="23" spans="1:13">
      <c r="A23" s="15" t="s">
        <v>262</v>
      </c>
      <c r="B23" s="20">
        <v>45.599547999999999</v>
      </c>
      <c r="C23" s="20">
        <v>75.397424000000001</v>
      </c>
      <c r="D23" s="7" t="s">
        <v>33</v>
      </c>
      <c r="E23" s="1">
        <v>101.2</v>
      </c>
      <c r="F23" s="1">
        <v>100.7</v>
      </c>
      <c r="G23" s="1">
        <v>101.8</v>
      </c>
      <c r="H23" s="1">
        <v>101.4</v>
      </c>
      <c r="I23" s="1">
        <v>314259</v>
      </c>
      <c r="J23" s="1">
        <v>113.3</v>
      </c>
      <c r="K23" s="1">
        <v>27257</v>
      </c>
      <c r="L23" s="1">
        <v>-632</v>
      </c>
      <c r="M23" s="1">
        <v>-2.27</v>
      </c>
    </row>
    <row r="24" spans="1:13">
      <c r="A24" s="15" t="s">
        <v>263</v>
      </c>
      <c r="B24" s="20">
        <v>43.515479999999997</v>
      </c>
      <c r="C24" s="20">
        <v>78.189723999999998</v>
      </c>
      <c r="D24" s="7" t="s">
        <v>34</v>
      </c>
      <c r="E24" s="1">
        <v>101.2</v>
      </c>
      <c r="F24" s="1">
        <v>100.7</v>
      </c>
      <c r="G24" s="1">
        <v>101.8</v>
      </c>
      <c r="H24" s="1">
        <v>101.4</v>
      </c>
      <c r="I24" s="1">
        <v>314607</v>
      </c>
      <c r="J24" s="1">
        <v>108</v>
      </c>
      <c r="K24" s="1">
        <v>283681</v>
      </c>
      <c r="L24" s="1">
        <v>-1156</v>
      </c>
      <c r="M24" s="1">
        <v>-0.41</v>
      </c>
    </row>
    <row r="25" spans="1:13">
      <c r="A25" s="15" t="s">
        <v>264</v>
      </c>
      <c r="B25" s="20">
        <v>43.851047999999999</v>
      </c>
      <c r="C25" s="20">
        <v>75.775848999999994</v>
      </c>
      <c r="D25" s="7" t="s">
        <v>35</v>
      </c>
      <c r="E25" s="1">
        <v>101.2</v>
      </c>
      <c r="F25" s="1">
        <v>100.7</v>
      </c>
      <c r="G25" s="1">
        <v>101.8</v>
      </c>
      <c r="H25" s="1">
        <v>101.4</v>
      </c>
      <c r="I25" s="1">
        <v>351913</v>
      </c>
      <c r="J25" s="1">
        <v>111.5</v>
      </c>
      <c r="K25" s="1">
        <v>170474</v>
      </c>
      <c r="L25" s="1">
        <v>338</v>
      </c>
      <c r="M25" s="1">
        <v>0.2</v>
      </c>
    </row>
    <row r="26" spans="1:13">
      <c r="A26" s="15" t="s">
        <v>265</v>
      </c>
      <c r="B26" s="20">
        <v>42.963189999999997</v>
      </c>
      <c r="C26" s="20">
        <v>79.051394000000002</v>
      </c>
      <c r="D26" s="7" t="s">
        <v>36</v>
      </c>
      <c r="E26" s="1">
        <v>101.2</v>
      </c>
      <c r="F26" s="1">
        <v>100.7</v>
      </c>
      <c r="G26" s="1">
        <v>101.8</v>
      </c>
      <c r="H26" s="1">
        <v>101.4</v>
      </c>
      <c r="I26" s="1">
        <v>316024</v>
      </c>
      <c r="J26" s="1">
        <v>108.8</v>
      </c>
      <c r="K26" s="1">
        <v>25492</v>
      </c>
      <c r="L26" s="1">
        <v>-918</v>
      </c>
      <c r="M26" s="1">
        <v>-3.48</v>
      </c>
    </row>
    <row r="27" spans="1:13">
      <c r="A27" s="15" t="s">
        <v>266</v>
      </c>
      <c r="B27" s="20">
        <v>43.20082</v>
      </c>
      <c r="C27" s="20">
        <v>76.656929000000005</v>
      </c>
      <c r="D27" s="7" t="s">
        <v>37</v>
      </c>
      <c r="E27" s="1">
        <v>101.2</v>
      </c>
      <c r="F27" s="1">
        <v>100.7</v>
      </c>
      <c r="G27" s="1">
        <v>101.8</v>
      </c>
      <c r="H27" s="1">
        <v>101.4</v>
      </c>
      <c r="I27" s="1">
        <v>386438</v>
      </c>
      <c r="J27" s="1">
        <v>113.9</v>
      </c>
      <c r="K27" s="1">
        <v>366612</v>
      </c>
      <c r="L27" s="1">
        <v>12334</v>
      </c>
      <c r="M27" s="1">
        <v>3.48</v>
      </c>
    </row>
    <row r="28" spans="1:13">
      <c r="A28" s="15" t="s">
        <v>267</v>
      </c>
      <c r="B28" s="20">
        <v>42.941077</v>
      </c>
      <c r="C28" s="20">
        <v>79.961800999999994</v>
      </c>
      <c r="D28" s="7" t="s">
        <v>38</v>
      </c>
      <c r="E28" s="1">
        <v>101.2</v>
      </c>
      <c r="F28" s="1">
        <v>100.7</v>
      </c>
      <c r="G28" s="1">
        <v>101.8</v>
      </c>
      <c r="H28" s="1">
        <v>101.4</v>
      </c>
      <c r="I28" s="1">
        <v>284562</v>
      </c>
      <c r="J28" s="1">
        <v>105</v>
      </c>
      <c r="K28" s="1">
        <v>26235</v>
      </c>
      <c r="L28" s="1">
        <v>-1191</v>
      </c>
      <c r="M28" s="1">
        <v>-4.34</v>
      </c>
    </row>
    <row r="29" spans="1:13">
      <c r="A29" s="15" t="s">
        <v>268</v>
      </c>
      <c r="B29" s="20">
        <v>43.249538000000001</v>
      </c>
      <c r="C29" s="20">
        <v>77.285576000000006</v>
      </c>
      <c r="D29" s="7" t="s">
        <v>39</v>
      </c>
      <c r="E29" s="1">
        <v>101.2</v>
      </c>
      <c r="F29" s="1">
        <v>100.7</v>
      </c>
      <c r="G29" s="1">
        <v>101.8</v>
      </c>
      <c r="H29" s="1">
        <v>101.4</v>
      </c>
      <c r="I29" s="1">
        <v>347065</v>
      </c>
      <c r="J29" s="1">
        <v>111.1</v>
      </c>
      <c r="K29" s="1">
        <v>263789</v>
      </c>
      <c r="L29" s="1">
        <v>8665</v>
      </c>
      <c r="M29" s="1">
        <v>3.4</v>
      </c>
    </row>
    <row r="30" spans="1:13">
      <c r="A30" s="15" t="s">
        <v>269</v>
      </c>
      <c r="B30" s="20">
        <v>43.572116999999999</v>
      </c>
      <c r="C30" s="20">
        <v>79.836849000000001</v>
      </c>
      <c r="D30" s="7" t="s">
        <v>40</v>
      </c>
      <c r="E30" s="1">
        <v>101.2</v>
      </c>
      <c r="F30" s="1">
        <v>100.7</v>
      </c>
      <c r="G30" s="1">
        <v>101.8</v>
      </c>
      <c r="H30" s="1">
        <v>101.4</v>
      </c>
      <c r="I30" s="1">
        <v>308647</v>
      </c>
      <c r="J30" s="1">
        <v>117.2</v>
      </c>
      <c r="K30" s="1">
        <v>60259</v>
      </c>
      <c r="L30" s="1">
        <v>-1240</v>
      </c>
      <c r="M30" s="1">
        <v>-2.02</v>
      </c>
    </row>
    <row r="31" spans="1:13">
      <c r="A31" s="15" t="s">
        <v>270</v>
      </c>
      <c r="B31" s="20">
        <v>44.022725000000001</v>
      </c>
      <c r="C31" s="20">
        <v>76.635228999999995</v>
      </c>
      <c r="D31" s="7" t="s">
        <v>41</v>
      </c>
      <c r="E31" s="1">
        <v>101.2</v>
      </c>
      <c r="F31" s="1">
        <v>100.7</v>
      </c>
      <c r="G31" s="1">
        <v>101.8</v>
      </c>
      <c r="H31" s="1">
        <v>101.4</v>
      </c>
      <c r="I31" s="1">
        <v>395250</v>
      </c>
      <c r="J31" s="1">
        <v>101.3</v>
      </c>
      <c r="K31" s="1">
        <v>239450</v>
      </c>
      <c r="L31" s="1">
        <v>4688</v>
      </c>
      <c r="M31" s="1">
        <v>2</v>
      </c>
    </row>
    <row r="32" spans="1:13">
      <c r="A32" s="15" t="s">
        <v>271</v>
      </c>
      <c r="B32" s="20">
        <v>50.288573</v>
      </c>
      <c r="C32" s="20">
        <v>57.201683000000003</v>
      </c>
      <c r="D32" s="8" t="s">
        <v>42</v>
      </c>
      <c r="E32" s="1">
        <v>101.7</v>
      </c>
      <c r="F32" s="1">
        <v>101.5</v>
      </c>
      <c r="G32" s="1">
        <v>101.9</v>
      </c>
      <c r="H32" s="1">
        <v>101.6</v>
      </c>
      <c r="I32" s="1">
        <v>334565</v>
      </c>
      <c r="J32" s="1">
        <v>99.6</v>
      </c>
      <c r="K32" s="1">
        <v>594996</v>
      </c>
      <c r="L32" s="1">
        <v>10273</v>
      </c>
      <c r="M32" s="1">
        <v>1.7599999904632568</v>
      </c>
    </row>
    <row r="33" spans="1:13">
      <c r="A33" s="15" t="s">
        <v>272</v>
      </c>
      <c r="B33" s="20">
        <v>49.903362999999999</v>
      </c>
      <c r="C33" s="20">
        <v>57.328032999999998</v>
      </c>
      <c r="D33" s="8" t="s">
        <v>43</v>
      </c>
      <c r="E33" s="1">
        <v>101.7</v>
      </c>
      <c r="F33" s="1">
        <v>101.5</v>
      </c>
      <c r="G33" s="1">
        <v>101.9</v>
      </c>
      <c r="H33" s="1">
        <v>101.6</v>
      </c>
      <c r="I33" s="1">
        <v>294225</v>
      </c>
      <c r="J33" s="1">
        <v>107.9</v>
      </c>
      <c r="K33" s="1">
        <v>43174</v>
      </c>
      <c r="L33" s="1">
        <v>-506</v>
      </c>
      <c r="M33" s="1">
        <v>-1.1599999666213989</v>
      </c>
    </row>
    <row r="34" spans="1:13">
      <c r="A34" s="15" t="s">
        <v>273</v>
      </c>
      <c r="B34" s="20">
        <v>50.100974999999998</v>
      </c>
      <c r="C34" s="20">
        <v>61.115471999999997</v>
      </c>
      <c r="D34" s="8" t="s">
        <v>44</v>
      </c>
      <c r="E34" s="1">
        <v>101.7</v>
      </c>
      <c r="F34" s="1">
        <v>101.5</v>
      </c>
      <c r="G34" s="1">
        <v>101.9</v>
      </c>
      <c r="H34" s="1">
        <v>101.6</v>
      </c>
      <c r="I34" s="1">
        <v>293229</v>
      </c>
      <c r="J34" s="1">
        <v>117.5</v>
      </c>
      <c r="K34" s="1">
        <v>19654</v>
      </c>
      <c r="L34" s="1">
        <v>-527</v>
      </c>
      <c r="M34" s="1">
        <v>-2.6099998950958252</v>
      </c>
    </row>
    <row r="35" spans="1:13">
      <c r="A35" s="15" t="s">
        <v>274</v>
      </c>
      <c r="B35" s="20">
        <v>47.383395999999998</v>
      </c>
      <c r="C35" s="20">
        <v>56.533543000000002</v>
      </c>
      <c r="D35" s="8" t="s">
        <v>45</v>
      </c>
      <c r="E35" s="1">
        <v>101.7</v>
      </c>
      <c r="F35" s="1">
        <v>101.5</v>
      </c>
      <c r="G35" s="1">
        <v>101.9</v>
      </c>
      <c r="H35" s="1">
        <v>101.6</v>
      </c>
      <c r="I35" s="1">
        <v>377079</v>
      </c>
      <c r="J35" s="1">
        <v>103.8</v>
      </c>
      <c r="K35" s="1">
        <v>22330</v>
      </c>
      <c r="L35" s="1">
        <v>-361</v>
      </c>
      <c r="M35" s="1">
        <v>-1.5900000333786011</v>
      </c>
    </row>
    <row r="36" spans="1:13">
      <c r="A36" s="15" t="s">
        <v>275</v>
      </c>
      <c r="B36" s="20">
        <v>50.804009999999998</v>
      </c>
      <c r="C36" s="20">
        <v>58.124822000000002</v>
      </c>
      <c r="D36" s="8" t="s">
        <v>46</v>
      </c>
      <c r="E36" s="1">
        <v>101.7</v>
      </c>
      <c r="F36" s="1">
        <v>101.5</v>
      </c>
      <c r="G36" s="1">
        <v>101.9</v>
      </c>
      <c r="H36" s="1">
        <v>101.6</v>
      </c>
      <c r="I36" s="1">
        <v>302887</v>
      </c>
      <c r="J36" s="1">
        <v>110.8</v>
      </c>
      <c r="K36" s="1">
        <v>14986</v>
      </c>
      <c r="L36" s="1">
        <v>-196</v>
      </c>
      <c r="M36" s="1">
        <v>-1.2899999618530273</v>
      </c>
    </row>
    <row r="37" spans="1:13">
      <c r="A37" s="15" t="s">
        <v>276</v>
      </c>
      <c r="B37" s="20">
        <v>50.225462999999998</v>
      </c>
      <c r="C37" s="20">
        <v>55.336874999999999</v>
      </c>
      <c r="D37" s="8" t="s">
        <v>47</v>
      </c>
      <c r="E37" s="1">
        <v>101.7</v>
      </c>
      <c r="F37" s="1">
        <v>101.5</v>
      </c>
      <c r="G37" s="1">
        <v>101.9</v>
      </c>
      <c r="H37" s="1">
        <v>101.6</v>
      </c>
      <c r="I37" s="1">
        <v>279365</v>
      </c>
      <c r="J37" s="1">
        <v>108.1</v>
      </c>
      <c r="K37" s="1">
        <v>15380</v>
      </c>
      <c r="L37" s="1">
        <v>-331</v>
      </c>
      <c r="M37" s="1">
        <v>-2.1099998950958252</v>
      </c>
    </row>
    <row r="38" spans="1:13">
      <c r="A38" s="15" t="s">
        <v>277</v>
      </c>
      <c r="B38" s="20">
        <v>50.735146</v>
      </c>
      <c r="C38" s="20">
        <v>56.750033000000002</v>
      </c>
      <c r="D38" s="8" t="s">
        <v>48</v>
      </c>
      <c r="E38" s="1">
        <v>101.7</v>
      </c>
      <c r="F38" s="1">
        <v>101.5</v>
      </c>
      <c r="G38" s="1">
        <v>101.9</v>
      </c>
      <c r="H38" s="1">
        <v>101.6</v>
      </c>
      <c r="I38" s="1">
        <v>303382</v>
      </c>
      <c r="J38" s="1">
        <v>111</v>
      </c>
      <c r="K38" s="1">
        <v>29290</v>
      </c>
      <c r="L38" s="1">
        <v>-177</v>
      </c>
      <c r="M38" s="1">
        <v>-0.60000002384185791</v>
      </c>
    </row>
    <row r="39" spans="1:13">
      <c r="A39" s="15" t="s">
        <v>278</v>
      </c>
      <c r="B39" s="20">
        <v>48.981771000000002</v>
      </c>
      <c r="C39" s="20">
        <v>58.175041999999998</v>
      </c>
      <c r="D39" s="8" t="s">
        <v>49</v>
      </c>
      <c r="E39" s="1">
        <v>101.7</v>
      </c>
      <c r="F39" s="1">
        <v>101.5</v>
      </c>
      <c r="G39" s="1">
        <v>101.9</v>
      </c>
      <c r="H39" s="1">
        <v>101.6</v>
      </c>
      <c r="I39" s="1">
        <v>436649</v>
      </c>
      <c r="J39" s="1">
        <v>104.2</v>
      </c>
      <c r="K39" s="1">
        <v>63793</v>
      </c>
      <c r="L39" s="1">
        <v>-1132</v>
      </c>
      <c r="M39" s="1">
        <v>-1.7400000095367432</v>
      </c>
    </row>
    <row r="40" spans="1:13">
      <c r="A40" s="15" t="s">
        <v>279</v>
      </c>
      <c r="B40" s="20">
        <v>49.282440000000001</v>
      </c>
      <c r="C40" s="20">
        <v>54.580914</v>
      </c>
      <c r="D40" s="8" t="s">
        <v>50</v>
      </c>
      <c r="E40" s="1">
        <v>101.7</v>
      </c>
      <c r="F40" s="1">
        <v>101.5</v>
      </c>
      <c r="G40" s="1">
        <v>101.9</v>
      </c>
      <c r="H40" s="1">
        <v>101.6</v>
      </c>
      <c r="I40" s="1">
        <v>252745</v>
      </c>
      <c r="J40" s="1">
        <v>103.7</v>
      </c>
      <c r="K40" s="1">
        <v>15164</v>
      </c>
      <c r="L40" s="1">
        <v>-393</v>
      </c>
      <c r="M40" s="1">
        <v>-2.5299999713897705</v>
      </c>
    </row>
    <row r="41" spans="1:13">
      <c r="A41" s="15" t="s">
        <v>280</v>
      </c>
      <c r="B41" s="20">
        <v>49.182721000000001</v>
      </c>
      <c r="C41" s="20">
        <v>56.316049999999997</v>
      </c>
      <c r="D41" s="8" t="s">
        <v>51</v>
      </c>
      <c r="E41" s="1">
        <v>101.7</v>
      </c>
      <c r="F41" s="1">
        <v>101.5</v>
      </c>
      <c r="G41" s="1">
        <v>101.9</v>
      </c>
      <c r="H41" s="1">
        <v>101.6</v>
      </c>
      <c r="I41" s="1">
        <v>420543</v>
      </c>
      <c r="J41" s="1">
        <v>120.1</v>
      </c>
      <c r="K41" s="1">
        <v>34354</v>
      </c>
      <c r="L41" s="1">
        <v>-699</v>
      </c>
      <c r="M41" s="1">
        <v>-1.9900000095367432</v>
      </c>
    </row>
    <row r="42" spans="1:13">
      <c r="A42" s="15" t="s">
        <v>281</v>
      </c>
      <c r="B42" s="20">
        <v>50.229424000000002</v>
      </c>
      <c r="C42" s="20">
        <v>58.843448000000002</v>
      </c>
      <c r="D42" s="8" t="s">
        <v>52</v>
      </c>
      <c r="E42" s="1">
        <v>101.7</v>
      </c>
      <c r="F42" s="1">
        <v>101.5</v>
      </c>
      <c r="G42" s="1">
        <v>101.9</v>
      </c>
      <c r="H42" s="1">
        <v>101.6</v>
      </c>
      <c r="I42" s="1">
        <v>582391</v>
      </c>
      <c r="J42" s="1">
        <v>96.1</v>
      </c>
      <c r="K42" s="1">
        <v>46121</v>
      </c>
      <c r="L42" s="1">
        <v>-535</v>
      </c>
      <c r="M42" s="1">
        <v>-1.1499999761581421</v>
      </c>
    </row>
    <row r="43" spans="1:13">
      <c r="A43" s="15" t="s">
        <v>282</v>
      </c>
      <c r="B43" s="20">
        <v>47.567644999999999</v>
      </c>
      <c r="C43" s="20">
        <v>59.411625000000001</v>
      </c>
      <c r="D43" s="8" t="s">
        <v>53</v>
      </c>
      <c r="E43" s="1">
        <v>101.7</v>
      </c>
      <c r="F43" s="1">
        <v>101.5</v>
      </c>
      <c r="G43" s="1">
        <v>101.9</v>
      </c>
      <c r="H43" s="1">
        <v>101.6</v>
      </c>
      <c r="I43" s="1">
        <v>376354</v>
      </c>
      <c r="J43" s="1">
        <v>102.9</v>
      </c>
      <c r="K43" s="1">
        <v>41292</v>
      </c>
      <c r="L43" s="1">
        <v>-696</v>
      </c>
      <c r="M43" s="1">
        <v>-1.6599999666213989</v>
      </c>
    </row>
    <row r="44" spans="1:13">
      <c r="A44" s="15" t="s">
        <v>283</v>
      </c>
      <c r="B44" s="20">
        <v>48.495868999999999</v>
      </c>
      <c r="C44" s="20">
        <v>62.304476000000001</v>
      </c>
      <c r="D44" s="8" t="s">
        <v>54</v>
      </c>
      <c r="E44" s="1">
        <v>101.7</v>
      </c>
      <c r="F44" s="1">
        <v>101.5</v>
      </c>
      <c r="G44" s="1">
        <v>101.9</v>
      </c>
      <c r="H44" s="1">
        <v>101.6</v>
      </c>
      <c r="I44" s="1">
        <v>315381</v>
      </c>
      <c r="J44" s="1">
        <v>118.1</v>
      </c>
      <c r="K44" s="1">
        <v>13480</v>
      </c>
      <c r="L44" s="1">
        <v>-230</v>
      </c>
      <c r="M44" s="1">
        <v>-1.6799999475479126</v>
      </c>
    </row>
    <row r="45" spans="1:13">
      <c r="A45" s="15" t="s">
        <v>284</v>
      </c>
      <c r="B45" s="20">
        <v>47.121561999999997</v>
      </c>
      <c r="C45" s="20">
        <v>51.936985999999997</v>
      </c>
      <c r="D45" s="8" t="s">
        <v>55</v>
      </c>
      <c r="E45" s="1">
        <v>100.9</v>
      </c>
      <c r="F45" s="1">
        <v>100.7</v>
      </c>
      <c r="G45" s="1">
        <v>101</v>
      </c>
      <c r="H45" s="1">
        <v>101.1</v>
      </c>
      <c r="I45" s="1">
        <v>529993</v>
      </c>
      <c r="J45" s="1">
        <v>95.5</v>
      </c>
      <c r="K45" s="1">
        <v>428280</v>
      </c>
      <c r="L45" s="1">
        <v>5680</v>
      </c>
      <c r="M45" s="1">
        <v>1.3400000333786011</v>
      </c>
    </row>
    <row r="46" spans="1:13">
      <c r="A46" s="15" t="s">
        <v>285</v>
      </c>
      <c r="B46" s="20">
        <v>46.85239</v>
      </c>
      <c r="C46" s="20">
        <v>54.334453000000003</v>
      </c>
      <c r="D46" s="8" t="s">
        <v>56</v>
      </c>
      <c r="E46" s="1">
        <v>100.9</v>
      </c>
      <c r="F46" s="1">
        <v>100.7</v>
      </c>
      <c r="G46" s="1">
        <v>101</v>
      </c>
      <c r="H46" s="1">
        <v>101.1</v>
      </c>
      <c r="I46" s="1">
        <v>726770</v>
      </c>
      <c r="J46" s="1">
        <v>72.8</v>
      </c>
      <c r="K46" s="1">
        <v>84168</v>
      </c>
      <c r="L46" s="1">
        <v>-633</v>
      </c>
      <c r="M46" s="1">
        <v>-0.75</v>
      </c>
    </row>
    <row r="47" spans="1:13">
      <c r="A47" s="15" t="s">
        <v>286</v>
      </c>
      <c r="B47" s="20">
        <v>48.258488999999997</v>
      </c>
      <c r="C47" s="20">
        <v>51.450263999999997</v>
      </c>
      <c r="D47" s="8" t="s">
        <v>57</v>
      </c>
      <c r="E47" s="1">
        <v>100.9</v>
      </c>
      <c r="F47" s="1">
        <v>100.7</v>
      </c>
      <c r="G47" s="1">
        <v>101</v>
      </c>
      <c r="H47" s="1">
        <v>101.1</v>
      </c>
      <c r="I47" s="1">
        <v>287094</v>
      </c>
      <c r="J47" s="1">
        <v>105.8</v>
      </c>
      <c r="K47" s="1">
        <v>32448</v>
      </c>
      <c r="L47" s="1">
        <v>-177</v>
      </c>
      <c r="M47" s="1">
        <v>-0.54000002145767212</v>
      </c>
    </row>
    <row r="48" spans="1:13">
      <c r="A48" s="15" t="s">
        <v>287</v>
      </c>
      <c r="B48" s="20">
        <v>47.459288999999998</v>
      </c>
      <c r="C48" s="20">
        <v>50.413245000000003</v>
      </c>
      <c r="D48" s="8" t="s">
        <v>58</v>
      </c>
      <c r="E48" s="1">
        <v>100.9</v>
      </c>
      <c r="F48" s="1">
        <v>100.7</v>
      </c>
      <c r="G48" s="1">
        <v>101</v>
      </c>
      <c r="H48" s="1">
        <v>101.1</v>
      </c>
      <c r="I48" s="1">
        <v>528042</v>
      </c>
      <c r="J48" s="1">
        <v>93.8</v>
      </c>
      <c r="K48" s="1">
        <v>25910</v>
      </c>
      <c r="L48" s="1">
        <v>-283</v>
      </c>
      <c r="M48" s="1">
        <v>-1.0800000429153442</v>
      </c>
    </row>
    <row r="49" spans="1:13">
      <c r="A49" s="15" t="s">
        <v>288</v>
      </c>
      <c r="B49" s="20">
        <v>47.600828</v>
      </c>
      <c r="C49" s="20">
        <v>48.994481</v>
      </c>
      <c r="D49" s="8" t="s">
        <v>59</v>
      </c>
      <c r="E49" s="1">
        <v>100.9</v>
      </c>
      <c r="F49" s="1">
        <v>100.7</v>
      </c>
      <c r="G49" s="1">
        <v>101</v>
      </c>
      <c r="H49" s="1">
        <v>101.1</v>
      </c>
      <c r="I49" s="1">
        <v>304545</v>
      </c>
      <c r="J49" s="1">
        <v>114.1</v>
      </c>
      <c r="K49" s="1">
        <v>54890</v>
      </c>
      <c r="L49" s="1">
        <v>-545</v>
      </c>
      <c r="M49" s="1">
        <v>-0.98000001907348633</v>
      </c>
    </row>
    <row r="50" spans="1:13">
      <c r="A50" s="15" t="s">
        <v>289</v>
      </c>
      <c r="B50" s="20">
        <v>48.315133000000003</v>
      </c>
      <c r="C50" s="20">
        <v>53.836537999999997</v>
      </c>
      <c r="D50" s="8" t="s">
        <v>60</v>
      </c>
      <c r="E50" s="1">
        <v>100.9</v>
      </c>
      <c r="F50" s="1">
        <v>100.7</v>
      </c>
      <c r="G50" s="1">
        <v>101</v>
      </c>
      <c r="H50" s="1">
        <v>101.1</v>
      </c>
      <c r="I50" s="1">
        <v>460636</v>
      </c>
      <c r="J50" s="1">
        <v>100.9</v>
      </c>
      <c r="K50" s="1">
        <v>30530</v>
      </c>
      <c r="L50" s="1">
        <v>-229</v>
      </c>
      <c r="M50" s="1">
        <v>-0.74000000953674316</v>
      </c>
    </row>
    <row r="51" spans="1:13">
      <c r="A51" s="15" t="s">
        <v>290</v>
      </c>
      <c r="B51" s="20">
        <v>47.378407000000003</v>
      </c>
      <c r="C51" s="20">
        <v>53.150132999999997</v>
      </c>
      <c r="D51" s="8" t="s">
        <v>61</v>
      </c>
      <c r="E51" s="1">
        <v>100.9</v>
      </c>
      <c r="F51" s="1">
        <v>100.7</v>
      </c>
      <c r="G51" s="1">
        <v>101</v>
      </c>
      <c r="H51" s="1">
        <v>101.1</v>
      </c>
      <c r="I51" s="1">
        <v>545407</v>
      </c>
      <c r="J51" s="1">
        <v>100.4</v>
      </c>
      <c r="K51" s="1">
        <v>29159</v>
      </c>
      <c r="L51" s="1">
        <v>-289</v>
      </c>
      <c r="M51" s="1">
        <v>-0.98000001907348633</v>
      </c>
    </row>
    <row r="52" spans="1:13">
      <c r="A52" s="15" t="s">
        <v>291</v>
      </c>
      <c r="B52" s="20">
        <v>47.646512999999999</v>
      </c>
      <c r="C52" s="20">
        <v>51.870876000000003</v>
      </c>
      <c r="D52" s="8" t="s">
        <v>62</v>
      </c>
      <c r="E52" s="1">
        <v>100.9</v>
      </c>
      <c r="F52" s="1">
        <v>100.7</v>
      </c>
      <c r="G52" s="1">
        <v>101</v>
      </c>
      <c r="H52" s="1">
        <v>101.1</v>
      </c>
      <c r="I52" s="1">
        <v>452454</v>
      </c>
      <c r="J52" s="1">
        <v>101.4</v>
      </c>
      <c r="K52" s="1">
        <v>28548</v>
      </c>
      <c r="L52" s="1">
        <v>-372</v>
      </c>
      <c r="M52" s="1">
        <v>-1.2899999618530273</v>
      </c>
    </row>
    <row r="53" spans="1:13">
      <c r="A53" s="15" t="s">
        <v>292</v>
      </c>
      <c r="B53" s="20">
        <v>53.293689000000001</v>
      </c>
      <c r="C53" s="20">
        <v>69.416144000000003</v>
      </c>
      <c r="D53" s="9" t="s">
        <v>63</v>
      </c>
      <c r="E53" s="1">
        <v>101.2</v>
      </c>
      <c r="F53" s="1">
        <v>101.2</v>
      </c>
      <c r="G53" s="1">
        <v>102.1</v>
      </c>
      <c r="H53" s="1">
        <v>100.1</v>
      </c>
      <c r="I53" s="1">
        <v>337582</v>
      </c>
      <c r="J53" s="1">
        <v>105.1</v>
      </c>
      <c r="K53" s="1">
        <v>198578</v>
      </c>
      <c r="L53" s="1">
        <v>2344</v>
      </c>
      <c r="M53" s="1">
        <v>1.190000057220459</v>
      </c>
    </row>
    <row r="54" spans="1:13">
      <c r="A54" s="15" t="s">
        <v>293</v>
      </c>
      <c r="B54" s="20">
        <v>50.969628</v>
      </c>
      <c r="C54" s="20">
        <v>71.361472000000006</v>
      </c>
      <c r="D54" s="9" t="s">
        <v>64</v>
      </c>
      <c r="E54" s="1">
        <v>101.2</v>
      </c>
      <c r="F54" s="1">
        <v>101.2</v>
      </c>
      <c r="G54" s="1">
        <v>102.1</v>
      </c>
      <c r="H54" s="1">
        <v>100.1</v>
      </c>
      <c r="I54" s="1">
        <v>329600</v>
      </c>
      <c r="J54" s="1">
        <v>105.1</v>
      </c>
      <c r="K54" s="1">
        <v>64419</v>
      </c>
      <c r="L54" s="1">
        <v>4264</v>
      </c>
      <c r="M54" s="1">
        <v>7.0900001525878906</v>
      </c>
    </row>
    <row r="55" spans="1:13">
      <c r="A55" s="15" t="s">
        <v>294</v>
      </c>
      <c r="B55" s="20">
        <v>52.354688000000003</v>
      </c>
      <c r="C55" s="20">
        <v>71.895388999999994</v>
      </c>
      <c r="D55" s="9" t="s">
        <v>65</v>
      </c>
      <c r="E55" s="1">
        <v>101.2</v>
      </c>
      <c r="F55" s="1">
        <v>101.2</v>
      </c>
      <c r="G55" s="1">
        <v>102.1</v>
      </c>
      <c r="H55" s="1">
        <v>100.1</v>
      </c>
      <c r="I55" s="1">
        <v>374136</v>
      </c>
      <c r="J55" s="1">
        <v>98.7</v>
      </c>
      <c r="K55" s="1">
        <v>65869</v>
      </c>
      <c r="L55" s="1">
        <v>-791</v>
      </c>
      <c r="M55" s="1">
        <v>-1.190000057220459</v>
      </c>
    </row>
    <row r="56" spans="1:13">
      <c r="A56" s="15" t="s">
        <v>295</v>
      </c>
      <c r="B56" s="20">
        <v>51.993968000000002</v>
      </c>
      <c r="C56" s="20">
        <v>70.945930000000004</v>
      </c>
      <c r="D56" s="9" t="s">
        <v>66</v>
      </c>
      <c r="E56" s="1">
        <v>101.2</v>
      </c>
      <c r="F56" s="1">
        <v>101.2</v>
      </c>
      <c r="G56" s="1">
        <v>102.1</v>
      </c>
      <c r="H56" s="1">
        <v>100.1</v>
      </c>
      <c r="I56" s="1">
        <v>307649</v>
      </c>
      <c r="J56" s="1">
        <v>105.8</v>
      </c>
      <c r="K56" s="1">
        <v>22331</v>
      </c>
      <c r="L56" s="1">
        <v>-608</v>
      </c>
      <c r="M56" s="1">
        <v>-2.6500000953674316</v>
      </c>
    </row>
    <row r="57" spans="1:13">
      <c r="A57" s="15" t="s">
        <v>296</v>
      </c>
      <c r="B57" s="20">
        <v>50.836737999999997</v>
      </c>
      <c r="C57" s="20">
        <v>72.181425000000004</v>
      </c>
      <c r="D57" s="9" t="s">
        <v>67</v>
      </c>
      <c r="E57" s="1">
        <v>101.2</v>
      </c>
      <c r="F57" s="1">
        <v>101.2</v>
      </c>
      <c r="G57" s="1">
        <v>102.1</v>
      </c>
      <c r="H57" s="1">
        <v>100.1</v>
      </c>
      <c r="I57" s="1">
        <v>320519</v>
      </c>
      <c r="J57" s="1">
        <v>110.8</v>
      </c>
      <c r="K57" s="1">
        <v>25571</v>
      </c>
      <c r="L57" s="1">
        <v>249</v>
      </c>
      <c r="M57" s="1">
        <v>0.98000001907348633</v>
      </c>
    </row>
    <row r="58" spans="1:13">
      <c r="A58" s="15" t="s">
        <v>297</v>
      </c>
      <c r="B58" s="20">
        <v>51.529220000000002</v>
      </c>
      <c r="C58" s="20">
        <v>69.796271000000004</v>
      </c>
      <c r="D58" s="9" t="s">
        <v>68</v>
      </c>
      <c r="E58" s="1">
        <v>101.2</v>
      </c>
      <c r="F58" s="1">
        <v>101.2</v>
      </c>
      <c r="G58" s="1">
        <v>102.1</v>
      </c>
      <c r="H58" s="1">
        <v>100.1</v>
      </c>
      <c r="I58" s="1">
        <v>314628</v>
      </c>
      <c r="J58" s="1">
        <v>106.7</v>
      </c>
      <c r="K58" s="1">
        <v>18291</v>
      </c>
      <c r="L58" s="1">
        <v>-426</v>
      </c>
      <c r="M58" s="1">
        <v>-2.2799999713897705</v>
      </c>
    </row>
    <row r="59" spans="1:13">
      <c r="A59" s="15" t="s">
        <v>298</v>
      </c>
      <c r="B59" s="20">
        <v>51.818399999999997</v>
      </c>
      <c r="C59" s="20">
        <v>68.364317999999997</v>
      </c>
      <c r="D59" s="9" t="s">
        <v>69</v>
      </c>
      <c r="E59" s="1">
        <v>101.2</v>
      </c>
      <c r="F59" s="1">
        <v>101.2</v>
      </c>
      <c r="G59" s="1">
        <v>102.1</v>
      </c>
      <c r="H59" s="1">
        <v>100.1</v>
      </c>
      <c r="I59" s="1">
        <v>319626</v>
      </c>
      <c r="J59" s="1">
        <v>113.1</v>
      </c>
      <c r="K59" s="1">
        <v>40956</v>
      </c>
      <c r="L59" s="1">
        <v>-752</v>
      </c>
      <c r="M59" s="1">
        <v>-1.7999999523162842</v>
      </c>
    </row>
    <row r="60" spans="1:13">
      <c r="A60" s="15" t="s">
        <v>299</v>
      </c>
      <c r="B60" s="20">
        <v>52.650320000000001</v>
      </c>
      <c r="C60" s="20">
        <v>70.475857000000005</v>
      </c>
      <c r="D60" s="9" t="s">
        <v>70</v>
      </c>
      <c r="E60" s="1">
        <v>101.2</v>
      </c>
      <c r="F60" s="1">
        <v>101.2</v>
      </c>
      <c r="G60" s="1">
        <v>102.1</v>
      </c>
      <c r="H60" s="1">
        <v>100.1</v>
      </c>
      <c r="I60" s="1">
        <v>348592</v>
      </c>
      <c r="J60" s="1">
        <v>96.7</v>
      </c>
      <c r="K60" s="1">
        <v>28183</v>
      </c>
      <c r="L60" s="1">
        <v>-414</v>
      </c>
      <c r="M60" s="1">
        <v>-1.4500000476837158</v>
      </c>
    </row>
    <row r="61" spans="1:13">
      <c r="A61" s="15" t="s">
        <v>300</v>
      </c>
      <c r="B61" s="20">
        <v>50.846932000000002</v>
      </c>
      <c r="C61" s="20">
        <v>70.830500999999998</v>
      </c>
      <c r="D61" s="9" t="s">
        <v>71</v>
      </c>
      <c r="E61" s="1">
        <v>101.2</v>
      </c>
      <c r="F61" s="1">
        <v>101.2</v>
      </c>
      <c r="G61" s="1">
        <v>102.1</v>
      </c>
      <c r="H61" s="1">
        <v>100.1</v>
      </c>
      <c r="I61" s="1">
        <v>297291</v>
      </c>
      <c r="J61" s="1">
        <v>114.8</v>
      </c>
      <c r="K61" s="1">
        <v>4850</v>
      </c>
      <c r="L61" s="1">
        <v>-120</v>
      </c>
      <c r="M61" s="1">
        <v>-2.4100000858306885</v>
      </c>
    </row>
    <row r="62" spans="1:13">
      <c r="A62" s="15" t="s">
        <v>301</v>
      </c>
      <c r="B62" s="20">
        <v>52.846392000000002</v>
      </c>
      <c r="C62" s="20">
        <v>71.649264000000002</v>
      </c>
      <c r="D62" s="9" t="s">
        <v>72</v>
      </c>
      <c r="E62" s="1">
        <v>101.2</v>
      </c>
      <c r="F62" s="1">
        <v>101.2</v>
      </c>
      <c r="G62" s="1">
        <v>102.1</v>
      </c>
      <c r="H62" s="1">
        <v>100.1</v>
      </c>
      <c r="I62" s="1">
        <v>357352</v>
      </c>
      <c r="J62" s="1">
        <v>104.5</v>
      </c>
      <c r="K62" s="1">
        <v>12128</v>
      </c>
      <c r="L62" s="1">
        <v>-333</v>
      </c>
      <c r="M62" s="1">
        <v>-2.6700000762939453</v>
      </c>
    </row>
    <row r="63" spans="1:13">
      <c r="A63" s="15" t="s">
        <v>302</v>
      </c>
      <c r="B63" s="20">
        <v>51.624375000000001</v>
      </c>
      <c r="C63" s="20">
        <v>73.106673999999998</v>
      </c>
      <c r="D63" s="9" t="s">
        <v>73</v>
      </c>
      <c r="E63" s="1">
        <v>101.2</v>
      </c>
      <c r="F63" s="1">
        <v>101.2</v>
      </c>
      <c r="G63" s="1">
        <v>102.1</v>
      </c>
      <c r="H63" s="1">
        <v>100.1</v>
      </c>
      <c r="I63" s="1">
        <v>300099</v>
      </c>
      <c r="J63" s="1">
        <v>106.8</v>
      </c>
      <c r="K63" s="1">
        <v>23885</v>
      </c>
      <c r="L63" s="1">
        <v>-688</v>
      </c>
      <c r="M63" s="1">
        <v>-2.7999999523162842</v>
      </c>
    </row>
    <row r="64" spans="1:13">
      <c r="A64" s="15" t="s">
        <v>303</v>
      </c>
      <c r="B64" s="20">
        <v>51.953166000000003</v>
      </c>
      <c r="C64" s="20">
        <v>66.403863000000001</v>
      </c>
      <c r="D64" s="9" t="s">
        <v>74</v>
      </c>
      <c r="E64" s="1">
        <v>101.2</v>
      </c>
      <c r="F64" s="1">
        <v>101.2</v>
      </c>
      <c r="G64" s="1">
        <v>102.1</v>
      </c>
      <c r="H64" s="1">
        <v>100.1</v>
      </c>
      <c r="I64" s="1">
        <v>314947</v>
      </c>
      <c r="J64" s="1">
        <v>113.8</v>
      </c>
      <c r="K64" s="1">
        <v>19304</v>
      </c>
      <c r="L64" s="1">
        <v>-510</v>
      </c>
      <c r="M64" s="1">
        <v>-2.5699999332427979</v>
      </c>
    </row>
    <row r="65" spans="1:13">
      <c r="A65" s="15" t="s">
        <v>304</v>
      </c>
      <c r="B65" s="20">
        <v>51.913932000000003</v>
      </c>
      <c r="C65" s="20">
        <v>67.315464000000006</v>
      </c>
      <c r="D65" s="9" t="s">
        <v>75</v>
      </c>
      <c r="E65" s="1">
        <v>101.2</v>
      </c>
      <c r="F65" s="1">
        <v>101.2</v>
      </c>
      <c r="G65" s="1">
        <v>102.1</v>
      </c>
      <c r="H65" s="1">
        <v>100.1</v>
      </c>
      <c r="I65" s="1">
        <v>312977</v>
      </c>
      <c r="J65" s="1">
        <v>118.4</v>
      </c>
      <c r="K65" s="1">
        <v>14893</v>
      </c>
      <c r="L65" s="1">
        <v>-486</v>
      </c>
      <c r="M65" s="1">
        <v>-3.1600000858306885</v>
      </c>
    </row>
    <row r="66" spans="1:13">
      <c r="A66" s="15" t="s">
        <v>305</v>
      </c>
      <c r="B66" s="20">
        <v>52.785111999999998</v>
      </c>
      <c r="C66" s="20">
        <v>70.17353</v>
      </c>
      <c r="D66" s="9" t="s">
        <v>76</v>
      </c>
      <c r="E66" s="1">
        <v>101.2</v>
      </c>
      <c r="F66" s="1">
        <v>101.2</v>
      </c>
      <c r="G66" s="1">
        <v>102.1</v>
      </c>
      <c r="H66" s="1">
        <v>100.1</v>
      </c>
      <c r="I66" s="1">
        <v>301164</v>
      </c>
      <c r="J66" s="1">
        <v>125.3</v>
      </c>
      <c r="K66" s="1">
        <v>11650</v>
      </c>
      <c r="L66" s="1">
        <v>-268</v>
      </c>
      <c r="M66" s="1">
        <v>-2.25</v>
      </c>
    </row>
    <row r="67" spans="1:13">
      <c r="A67" s="15" t="s">
        <v>306</v>
      </c>
      <c r="B67" s="20">
        <v>52.907074999999999</v>
      </c>
      <c r="C67" s="20">
        <v>69.160351000000006</v>
      </c>
      <c r="D67" s="9" t="s">
        <v>77</v>
      </c>
      <c r="E67" s="1">
        <v>101.2</v>
      </c>
      <c r="F67" s="1">
        <v>101.2</v>
      </c>
      <c r="G67" s="1">
        <v>102.1</v>
      </c>
      <c r="H67" s="1">
        <v>100.1</v>
      </c>
      <c r="I67" s="1">
        <v>366370</v>
      </c>
      <c r="J67" s="1">
        <v>104.1</v>
      </c>
      <c r="K67" s="1">
        <v>32560</v>
      </c>
      <c r="L67" s="1">
        <v>-830</v>
      </c>
      <c r="M67" s="1">
        <v>-2.4900000095367432</v>
      </c>
    </row>
    <row r="68" spans="1:13">
      <c r="A68" s="15" t="s">
        <v>307</v>
      </c>
      <c r="B68" s="20">
        <v>50.588012999999997</v>
      </c>
      <c r="C68" s="20">
        <v>70.025074000000004</v>
      </c>
      <c r="D68" s="9" t="s">
        <v>78</v>
      </c>
      <c r="E68" s="1">
        <v>101.2</v>
      </c>
      <c r="F68" s="1">
        <v>101.2</v>
      </c>
      <c r="G68" s="1">
        <v>102.1</v>
      </c>
      <c r="H68" s="1">
        <v>100.1</v>
      </c>
      <c r="I68" s="1">
        <v>304576</v>
      </c>
      <c r="J68" s="1">
        <v>115.9</v>
      </c>
      <c r="K68" s="1">
        <v>6514</v>
      </c>
      <c r="L68" s="1">
        <v>-194</v>
      </c>
      <c r="M68" s="1">
        <v>-2.8900001049041748</v>
      </c>
    </row>
    <row r="69" spans="1:13">
      <c r="A69" s="15" t="s">
        <v>308</v>
      </c>
      <c r="B69" s="20">
        <v>52.607320000000001</v>
      </c>
      <c r="C69" s="20">
        <v>68.843164000000002</v>
      </c>
      <c r="D69" s="9" t="s">
        <v>79</v>
      </c>
      <c r="E69" s="1">
        <v>101.2</v>
      </c>
      <c r="F69" s="1">
        <v>101.2</v>
      </c>
      <c r="G69" s="1">
        <v>102.1</v>
      </c>
      <c r="H69" s="1">
        <v>100.1</v>
      </c>
      <c r="I69" s="1">
        <v>307610</v>
      </c>
      <c r="J69" s="1">
        <v>117.6</v>
      </c>
      <c r="K69" s="1">
        <v>16116</v>
      </c>
      <c r="L69" s="1">
        <v>-267</v>
      </c>
      <c r="M69" s="1">
        <v>-1.6299999952316284</v>
      </c>
    </row>
    <row r="70" spans="1:13">
      <c r="A70" s="15" t="s">
        <v>309</v>
      </c>
      <c r="B70" s="20">
        <v>51.037790000000001</v>
      </c>
      <c r="C70" s="20">
        <v>71.175100999999998</v>
      </c>
      <c r="D70" s="9" t="s">
        <v>80</v>
      </c>
      <c r="E70" s="1">
        <v>101.2</v>
      </c>
      <c r="F70" s="1">
        <v>101.2</v>
      </c>
      <c r="G70" s="1">
        <v>102.1</v>
      </c>
      <c r="H70" s="1">
        <v>100.1</v>
      </c>
      <c r="I70" s="1">
        <v>353756</v>
      </c>
      <c r="J70" s="1">
        <v>105.5</v>
      </c>
      <c r="K70" s="1">
        <v>85770</v>
      </c>
      <c r="L70" s="1">
        <v>1406</v>
      </c>
      <c r="M70" s="1">
        <v>1.6699999570846558</v>
      </c>
    </row>
    <row r="71" spans="1:13">
      <c r="A71" s="15" t="s">
        <v>310</v>
      </c>
      <c r="B71" s="20">
        <v>51.699675999999997</v>
      </c>
      <c r="C71" s="20">
        <v>70.997299999999996</v>
      </c>
      <c r="D71" s="9" t="s">
        <v>81</v>
      </c>
      <c r="E71" s="1">
        <v>101.2</v>
      </c>
      <c r="F71" s="1">
        <v>101.2</v>
      </c>
      <c r="G71" s="1">
        <v>102.1</v>
      </c>
      <c r="H71" s="1">
        <v>100.1</v>
      </c>
      <c r="I71" s="1">
        <v>407244</v>
      </c>
      <c r="J71" s="1">
        <v>108.8</v>
      </c>
      <c r="K71" s="1">
        <v>26036</v>
      </c>
      <c r="L71" s="1">
        <v>-543</v>
      </c>
      <c r="M71" s="1">
        <v>-2.0399999618530273</v>
      </c>
    </row>
    <row r="72" spans="1:13">
      <c r="A72" s="15" t="s">
        <v>311</v>
      </c>
      <c r="B72" s="20">
        <v>53.081465000000001</v>
      </c>
      <c r="C72" s="20">
        <v>70.312799999999996</v>
      </c>
      <c r="D72" s="9" t="s">
        <v>82</v>
      </c>
      <c r="E72" s="1">
        <v>101.2</v>
      </c>
      <c r="F72" s="1">
        <v>101.2</v>
      </c>
      <c r="G72" s="1">
        <v>102.1</v>
      </c>
      <c r="H72" s="1">
        <v>100.1</v>
      </c>
      <c r="I72" s="1">
        <v>363436</v>
      </c>
      <c r="J72" s="1">
        <v>96.5</v>
      </c>
      <c r="K72" s="1">
        <v>70251</v>
      </c>
      <c r="L72" s="1">
        <v>-141</v>
      </c>
      <c r="M72" s="1">
        <v>-0.20000000298023224</v>
      </c>
    </row>
    <row r="73" spans="1:13">
      <c r="A73" s="15" t="s">
        <v>312</v>
      </c>
      <c r="B73" s="20">
        <v>49.588219000000002</v>
      </c>
      <c r="C73" s="20">
        <v>51.662171999999998</v>
      </c>
      <c r="D73" s="9" t="s">
        <v>83</v>
      </c>
      <c r="E73" s="1">
        <v>101.3</v>
      </c>
      <c r="F73" s="1">
        <v>101.3</v>
      </c>
      <c r="G73" s="1">
        <v>101.2</v>
      </c>
      <c r="H73" s="1">
        <v>101.5</v>
      </c>
      <c r="I73" s="1">
        <v>271198</v>
      </c>
      <c r="J73" s="1">
        <v>115.6</v>
      </c>
      <c r="K73" s="1">
        <v>34178</v>
      </c>
      <c r="L73" s="1">
        <v>-638</v>
      </c>
      <c r="M73" s="1">
        <v>-1.8300000429153442</v>
      </c>
    </row>
    <row r="74" spans="1:13">
      <c r="A74" s="15" t="s">
        <v>313</v>
      </c>
      <c r="B74" s="20">
        <v>48.689689000000001</v>
      </c>
      <c r="C74" s="20">
        <v>47.963889000000002</v>
      </c>
      <c r="D74" s="9" t="s">
        <v>84</v>
      </c>
      <c r="E74" s="1">
        <v>101.3</v>
      </c>
      <c r="F74" s="1">
        <v>101.3</v>
      </c>
      <c r="G74" s="1">
        <v>101.2</v>
      </c>
      <c r="H74" s="1">
        <v>101.5</v>
      </c>
      <c r="I74" s="1">
        <v>297926</v>
      </c>
      <c r="J74" s="1">
        <v>114.9</v>
      </c>
      <c r="K74" s="1">
        <v>13801</v>
      </c>
      <c r="L74" s="1">
        <v>-241</v>
      </c>
      <c r="M74" s="1">
        <v>-1.7200000286102295</v>
      </c>
    </row>
    <row r="75" spans="1:13">
      <c r="A75" s="15" t="s">
        <v>314</v>
      </c>
      <c r="B75" s="20">
        <v>51.150047000000001</v>
      </c>
      <c r="C75" s="20">
        <v>53.017449999999997</v>
      </c>
      <c r="D75" s="9" t="s">
        <v>85</v>
      </c>
      <c r="E75" s="1">
        <v>101.3</v>
      </c>
      <c r="F75" s="1">
        <v>101.3</v>
      </c>
      <c r="G75" s="1">
        <v>101.2</v>
      </c>
      <c r="H75" s="1">
        <v>101.5</v>
      </c>
      <c r="I75" s="1">
        <v>624890</v>
      </c>
      <c r="J75" s="1">
        <v>89.5</v>
      </c>
      <c r="K75" s="1">
        <v>57298</v>
      </c>
      <c r="L75" s="1">
        <v>-143</v>
      </c>
      <c r="M75" s="1">
        <v>-0.25</v>
      </c>
    </row>
    <row r="76" spans="1:13">
      <c r="A76" s="15" t="s">
        <v>315</v>
      </c>
      <c r="B76" s="20">
        <v>48.887110999999997</v>
      </c>
      <c r="C76" s="20">
        <v>50.191267000000003</v>
      </c>
      <c r="D76" s="9" t="s">
        <v>86</v>
      </c>
      <c r="E76" s="1">
        <v>101.3</v>
      </c>
      <c r="F76" s="1">
        <v>101.3</v>
      </c>
      <c r="G76" s="1">
        <v>101.2</v>
      </c>
      <c r="H76" s="1">
        <v>101.5</v>
      </c>
      <c r="I76" s="1">
        <v>279971</v>
      </c>
      <c r="J76" s="1">
        <v>114.5</v>
      </c>
      <c r="K76" s="1">
        <v>21143</v>
      </c>
      <c r="L76" s="1">
        <v>-235</v>
      </c>
      <c r="M76" s="1">
        <v>-1.1000000238418579</v>
      </c>
    </row>
    <row r="77" spans="1:13">
      <c r="A77" s="15" t="s">
        <v>316</v>
      </c>
      <c r="B77" s="20">
        <v>49.642332000000003</v>
      </c>
      <c r="C77" s="20">
        <v>47.395296000000002</v>
      </c>
      <c r="D77" s="9" t="s">
        <v>87</v>
      </c>
      <c r="E77" s="1">
        <v>101.3</v>
      </c>
      <c r="F77" s="1">
        <v>101.3</v>
      </c>
      <c r="G77" s="1">
        <v>101.2</v>
      </c>
      <c r="H77" s="1">
        <v>101.5</v>
      </c>
      <c r="I77" s="1">
        <v>274127</v>
      </c>
      <c r="J77" s="1">
        <v>110.5</v>
      </c>
      <c r="K77" s="1">
        <v>13766</v>
      </c>
      <c r="L77" s="1">
        <v>-238</v>
      </c>
      <c r="M77" s="1">
        <v>-1.7000000476837158</v>
      </c>
    </row>
    <row r="78" spans="1:13">
      <c r="A78" s="15" t="s">
        <v>317</v>
      </c>
      <c r="B78" s="20">
        <v>51.383946999999999</v>
      </c>
      <c r="C78" s="20">
        <v>51.235447000000001</v>
      </c>
      <c r="D78" s="9" t="s">
        <v>88</v>
      </c>
      <c r="E78" s="1">
        <v>101.3</v>
      </c>
      <c r="F78" s="1">
        <v>101.3</v>
      </c>
      <c r="G78" s="1">
        <v>101.2</v>
      </c>
      <c r="H78" s="1">
        <v>101.5</v>
      </c>
      <c r="I78" s="1">
        <v>284115</v>
      </c>
      <c r="J78" s="1">
        <v>108.4</v>
      </c>
      <c r="K78" s="1">
        <v>62477</v>
      </c>
      <c r="L78" s="1">
        <v>749</v>
      </c>
      <c r="M78" s="1">
        <v>1.2100000381469727</v>
      </c>
    </row>
    <row r="79" spans="1:13">
      <c r="A79" s="15" t="s">
        <v>318</v>
      </c>
      <c r="B79" s="20">
        <v>49.754724000000003</v>
      </c>
      <c r="C79" s="20">
        <v>49.136865</v>
      </c>
      <c r="D79" s="9" t="s">
        <v>89</v>
      </c>
      <c r="E79" s="1">
        <v>101.3</v>
      </c>
      <c r="F79" s="1">
        <v>101.3</v>
      </c>
      <c r="G79" s="1">
        <v>101.2</v>
      </c>
      <c r="H79" s="1">
        <v>101.5</v>
      </c>
      <c r="I79" s="1">
        <v>277185</v>
      </c>
      <c r="J79" s="1">
        <v>115.1</v>
      </c>
      <c r="K79" s="1">
        <v>26050</v>
      </c>
      <c r="L79" s="1">
        <v>-465</v>
      </c>
      <c r="M79" s="1">
        <v>-1.75</v>
      </c>
    </row>
    <row r="80" spans="1:13">
      <c r="A80" s="15" t="s">
        <v>319</v>
      </c>
      <c r="B80" s="20">
        <v>49.660814999999999</v>
      </c>
      <c r="C80" s="20">
        <v>53.553254000000003</v>
      </c>
      <c r="D80" s="9" t="s">
        <v>90</v>
      </c>
      <c r="E80" s="1">
        <v>101.3</v>
      </c>
      <c r="F80" s="1">
        <v>101.3</v>
      </c>
      <c r="G80" s="1">
        <v>101.2</v>
      </c>
      <c r="H80" s="1">
        <v>101.5</v>
      </c>
      <c r="I80" s="1">
        <v>317853</v>
      </c>
      <c r="J80" s="1">
        <v>116.1</v>
      </c>
      <c r="K80" s="1">
        <v>12917</v>
      </c>
      <c r="L80" s="1">
        <v>-252</v>
      </c>
      <c r="M80" s="1">
        <v>-1.9099999666213989</v>
      </c>
    </row>
    <row r="81" spans="1:13">
      <c r="A81" s="15" t="s">
        <v>320</v>
      </c>
      <c r="B81" s="20">
        <v>50.335265</v>
      </c>
      <c r="C81" s="20">
        <v>52.773716</v>
      </c>
      <c r="D81" s="9" t="s">
        <v>91</v>
      </c>
      <c r="E81" s="1">
        <v>101.3</v>
      </c>
      <c r="F81" s="1">
        <v>101.3</v>
      </c>
      <c r="G81" s="1">
        <v>101.2</v>
      </c>
      <c r="H81" s="1">
        <v>101.5</v>
      </c>
      <c r="I81" s="1">
        <v>285010</v>
      </c>
      <c r="J81" s="1">
        <v>118.8</v>
      </c>
      <c r="K81" s="1">
        <v>16566</v>
      </c>
      <c r="L81" s="1">
        <v>-373</v>
      </c>
      <c r="M81" s="1">
        <v>-2.2000000476837158</v>
      </c>
    </row>
    <row r="82" spans="1:13">
      <c r="A82" s="15" t="s">
        <v>321</v>
      </c>
      <c r="B82" s="20">
        <v>50.800367000000001</v>
      </c>
      <c r="C82" s="20">
        <v>49.961257000000003</v>
      </c>
      <c r="D82" s="9" t="s">
        <v>92</v>
      </c>
      <c r="E82" s="1">
        <v>101.3</v>
      </c>
      <c r="F82" s="1">
        <v>101.3</v>
      </c>
      <c r="G82" s="1">
        <v>101.2</v>
      </c>
      <c r="H82" s="1">
        <v>101.5</v>
      </c>
      <c r="I82" s="1">
        <v>284002</v>
      </c>
      <c r="J82" s="1">
        <v>110.4</v>
      </c>
      <c r="K82" s="1">
        <v>15727</v>
      </c>
      <c r="L82" s="1">
        <v>-95</v>
      </c>
      <c r="M82" s="1">
        <v>-0.60000002384185791</v>
      </c>
    </row>
    <row r="83" spans="1:13">
      <c r="A83" s="15" t="s">
        <v>322</v>
      </c>
      <c r="B83" s="20">
        <v>50.861730999999999</v>
      </c>
      <c r="C83" s="20">
        <v>51.659731999999998</v>
      </c>
      <c r="D83" s="9" t="s">
        <v>93</v>
      </c>
      <c r="E83" s="1">
        <v>101.3</v>
      </c>
      <c r="F83" s="1">
        <v>101.3</v>
      </c>
      <c r="G83" s="1">
        <v>101.2</v>
      </c>
      <c r="H83" s="1">
        <v>101.5</v>
      </c>
      <c r="I83" s="1">
        <v>286119</v>
      </c>
      <c r="J83" s="1">
        <v>107.2</v>
      </c>
      <c r="K83" s="1">
        <v>38256</v>
      </c>
      <c r="L83" s="1">
        <v>-330</v>
      </c>
      <c r="M83" s="1">
        <v>-0.86000001430511475</v>
      </c>
    </row>
    <row r="84" spans="1:13">
      <c r="A84" s="15" t="s">
        <v>323</v>
      </c>
      <c r="B84" s="20">
        <v>50.690013999999998</v>
      </c>
      <c r="C84" s="20">
        <v>53.997194</v>
      </c>
      <c r="D84" s="9" t="s">
        <v>94</v>
      </c>
      <c r="E84" s="1">
        <v>101.3</v>
      </c>
      <c r="F84" s="1">
        <v>101.3</v>
      </c>
      <c r="G84" s="1">
        <v>101.2</v>
      </c>
      <c r="H84" s="1">
        <v>101.5</v>
      </c>
      <c r="I84" s="1">
        <v>249030</v>
      </c>
      <c r="J84" s="1">
        <v>101.9</v>
      </c>
      <c r="K84" s="1">
        <v>12442</v>
      </c>
      <c r="L84" s="1">
        <v>-229</v>
      </c>
      <c r="M84" s="1">
        <v>-1.809999942779541</v>
      </c>
    </row>
    <row r="85" spans="1:13">
      <c r="A85" s="15" t="s">
        <v>324</v>
      </c>
      <c r="B85" s="20">
        <v>51.228158999999998</v>
      </c>
      <c r="C85" s="20">
        <v>51.381922000000003</v>
      </c>
      <c r="D85" s="9" t="s">
        <v>95</v>
      </c>
      <c r="E85" s="1">
        <v>101.3</v>
      </c>
      <c r="F85" s="1">
        <v>101.3</v>
      </c>
      <c r="G85" s="1">
        <v>101.2</v>
      </c>
      <c r="H85" s="1">
        <v>101.5</v>
      </c>
      <c r="I85" s="1">
        <v>325583</v>
      </c>
      <c r="J85" s="1">
        <v>105.5</v>
      </c>
      <c r="K85" s="1">
        <v>371153</v>
      </c>
      <c r="L85" s="1">
        <v>2276</v>
      </c>
      <c r="M85" s="1">
        <v>0.62000000476837158</v>
      </c>
    </row>
    <row r="86" spans="1:13">
      <c r="A86" s="15" t="s">
        <v>325</v>
      </c>
      <c r="B86" s="20">
        <v>49.969824000000003</v>
      </c>
      <c r="C86" s="20">
        <v>82.603065999999998</v>
      </c>
      <c r="D86" s="9" t="s">
        <v>96</v>
      </c>
      <c r="E86" s="1">
        <v>101</v>
      </c>
      <c r="F86" s="1">
        <v>100.6</v>
      </c>
      <c r="G86" s="1">
        <v>101.7</v>
      </c>
      <c r="H86" s="1">
        <v>100.8</v>
      </c>
      <c r="I86" s="1">
        <v>388413</v>
      </c>
      <c r="J86" s="1">
        <v>98.2</v>
      </c>
      <c r="K86" s="1">
        <v>380574</v>
      </c>
      <c r="L86" s="1">
        <v>2413</v>
      </c>
      <c r="M86" s="1">
        <v>0.6381</v>
      </c>
    </row>
    <row r="87" spans="1:13">
      <c r="A87" s="15" t="s">
        <v>326</v>
      </c>
      <c r="B87" s="20">
        <v>50.340119999999999</v>
      </c>
      <c r="C87" s="20">
        <v>83.512400999999997</v>
      </c>
      <c r="D87" s="9" t="s">
        <v>97</v>
      </c>
      <c r="E87" s="1">
        <v>101</v>
      </c>
      <c r="F87" s="1">
        <v>100.6</v>
      </c>
      <c r="G87" s="1">
        <v>101.7</v>
      </c>
      <c r="H87" s="1">
        <v>100.8</v>
      </c>
      <c r="I87" s="1">
        <v>457866</v>
      </c>
      <c r="J87" s="1">
        <v>98.8</v>
      </c>
      <c r="K87" s="1">
        <v>50284</v>
      </c>
      <c r="L87" s="1">
        <v>-590</v>
      </c>
      <c r="M87" s="1">
        <v>-1.1597</v>
      </c>
    </row>
    <row r="88" spans="1:13">
      <c r="A88" s="15" t="s">
        <v>327</v>
      </c>
      <c r="B88" s="20">
        <v>50.467002000000001</v>
      </c>
      <c r="C88" s="20">
        <v>82.952762000000007</v>
      </c>
      <c r="D88" s="9" t="s">
        <v>98</v>
      </c>
      <c r="E88" s="1">
        <v>101</v>
      </c>
      <c r="F88" s="1">
        <v>100.6</v>
      </c>
      <c r="G88" s="1">
        <v>101.7</v>
      </c>
      <c r="H88" s="1">
        <v>100.8</v>
      </c>
      <c r="I88" s="1">
        <v>391626</v>
      </c>
      <c r="J88" s="1">
        <v>104.6</v>
      </c>
      <c r="K88" s="1">
        <v>55186</v>
      </c>
      <c r="L88" s="1">
        <v>-633</v>
      </c>
      <c r="M88" s="1">
        <v>-1.1339999999999999</v>
      </c>
    </row>
    <row r="89" spans="1:13">
      <c r="A89" s="15" t="s">
        <v>328</v>
      </c>
      <c r="B89" s="20">
        <v>47.434134</v>
      </c>
      <c r="C89" s="20">
        <v>84.998653000000004</v>
      </c>
      <c r="D89" s="9" t="s">
        <v>99</v>
      </c>
      <c r="E89" s="1">
        <v>101</v>
      </c>
      <c r="F89" s="1">
        <v>100.6</v>
      </c>
      <c r="G89" s="1">
        <v>101.7</v>
      </c>
      <c r="H89" s="1">
        <v>100.8</v>
      </c>
      <c r="I89" s="1">
        <v>306910</v>
      </c>
      <c r="J89" s="1">
        <v>106.3</v>
      </c>
      <c r="K89" s="1">
        <v>34680</v>
      </c>
      <c r="L89" s="1">
        <v>-539</v>
      </c>
      <c r="M89" s="1">
        <v>-1.5304</v>
      </c>
    </row>
    <row r="90" spans="1:13">
      <c r="A90" s="15" t="s">
        <v>329</v>
      </c>
      <c r="B90" s="20">
        <v>49.732287999999997</v>
      </c>
      <c r="C90" s="20">
        <v>84.259642999999997</v>
      </c>
      <c r="D90" s="9" t="s">
        <v>100</v>
      </c>
      <c r="E90" s="1">
        <v>101</v>
      </c>
      <c r="F90" s="1">
        <v>100.6</v>
      </c>
      <c r="G90" s="1">
        <v>101.7</v>
      </c>
      <c r="H90" s="1">
        <v>100.8</v>
      </c>
      <c r="I90" s="1">
        <v>361764</v>
      </c>
      <c r="J90" s="1">
        <v>100.6</v>
      </c>
      <c r="K90" s="1">
        <v>58547</v>
      </c>
      <c r="L90" s="1">
        <v>-804</v>
      </c>
      <c r="M90" s="1">
        <v>-1.3547</v>
      </c>
    </row>
    <row r="91" spans="1:13">
      <c r="A91" s="15" t="s">
        <v>330</v>
      </c>
      <c r="B91" s="20">
        <v>48.535240000000002</v>
      </c>
      <c r="C91" s="20">
        <v>84.836295000000007</v>
      </c>
      <c r="D91" s="9" t="s">
        <v>101</v>
      </c>
      <c r="E91" s="1">
        <v>101</v>
      </c>
      <c r="F91" s="1">
        <v>100.6</v>
      </c>
      <c r="G91" s="1">
        <v>101.7</v>
      </c>
      <c r="H91" s="1">
        <v>100.8</v>
      </c>
      <c r="I91" s="1">
        <v>302561</v>
      </c>
      <c r="J91" s="1">
        <v>111.1</v>
      </c>
      <c r="K91" s="1">
        <v>13814</v>
      </c>
      <c r="L91" s="1">
        <v>-418</v>
      </c>
      <c r="M91" s="1">
        <v>-2.9369999999999998</v>
      </c>
    </row>
    <row r="92" spans="1:13">
      <c r="A92" s="15" t="s">
        <v>331</v>
      </c>
      <c r="B92" s="20">
        <v>49.306018000000002</v>
      </c>
      <c r="C92" s="20">
        <v>85.639538000000002</v>
      </c>
      <c r="D92" s="9" t="s">
        <v>102</v>
      </c>
      <c r="E92" s="1">
        <v>101</v>
      </c>
      <c r="F92" s="1">
        <v>100.6</v>
      </c>
      <c r="G92" s="1">
        <v>101.7</v>
      </c>
      <c r="H92" s="1">
        <v>100.8</v>
      </c>
      <c r="I92" s="1">
        <v>309738</v>
      </c>
      <c r="J92" s="1">
        <v>101</v>
      </c>
      <c r="K92" s="1">
        <v>9065</v>
      </c>
      <c r="L92" s="1">
        <v>-153</v>
      </c>
      <c r="M92" s="1">
        <v>-1.6597999999999999</v>
      </c>
    </row>
    <row r="93" spans="1:13">
      <c r="A93" s="15" t="s">
        <v>332</v>
      </c>
      <c r="B93" s="20">
        <v>48.424126999999999</v>
      </c>
      <c r="C93" s="20">
        <v>85.733356000000001</v>
      </c>
      <c r="D93" s="9" t="s">
        <v>229</v>
      </c>
      <c r="E93" s="1">
        <v>101</v>
      </c>
      <c r="F93" s="1">
        <v>100.6</v>
      </c>
      <c r="G93" s="1">
        <v>101.7</v>
      </c>
      <c r="H93" s="1">
        <v>100.8</v>
      </c>
      <c r="I93" s="1">
        <v>348152</v>
      </c>
      <c r="J93" s="1">
        <v>111.9</v>
      </c>
      <c r="K93" s="1">
        <v>6495</v>
      </c>
      <c r="L93" s="1">
        <v>-259</v>
      </c>
      <c r="M93" s="1">
        <v>-3.8348</v>
      </c>
    </row>
    <row r="94" spans="1:13">
      <c r="A94" s="15" t="s">
        <v>333</v>
      </c>
      <c r="B94" s="20">
        <v>49.020445000000002</v>
      </c>
      <c r="C94" s="20">
        <v>83.369321999999997</v>
      </c>
      <c r="D94" s="9" t="s">
        <v>103</v>
      </c>
      <c r="E94" s="1">
        <v>101</v>
      </c>
      <c r="F94" s="1">
        <v>100.6</v>
      </c>
      <c r="G94" s="1">
        <v>101.7</v>
      </c>
      <c r="H94" s="1">
        <v>100.8</v>
      </c>
      <c r="I94" s="1">
        <v>396278</v>
      </c>
      <c r="J94" s="1">
        <v>89.6</v>
      </c>
      <c r="K94" s="1">
        <v>11192</v>
      </c>
      <c r="L94" s="1">
        <v>-171</v>
      </c>
      <c r="M94" s="1">
        <v>-1.5048999999999999</v>
      </c>
    </row>
    <row r="95" spans="1:13">
      <c r="A95" s="15" t="s">
        <v>334</v>
      </c>
      <c r="B95" s="20">
        <v>47.543298</v>
      </c>
      <c r="C95" s="20">
        <v>83.749281999999994</v>
      </c>
      <c r="D95" s="9" t="s">
        <v>230</v>
      </c>
      <c r="E95" s="1">
        <v>101</v>
      </c>
      <c r="F95" s="1">
        <v>100.6</v>
      </c>
      <c r="G95" s="1">
        <v>101.7</v>
      </c>
      <c r="H95" s="1">
        <v>100.8</v>
      </c>
      <c r="I95" s="1">
        <v>277094</v>
      </c>
      <c r="J95" s="1">
        <v>110.1</v>
      </c>
      <c r="K95" s="1">
        <v>17881</v>
      </c>
      <c r="L95" s="1">
        <v>-520</v>
      </c>
      <c r="M95" s="1">
        <v>-2.8258999999999999</v>
      </c>
    </row>
    <row r="96" spans="1:13">
      <c r="A96" s="15" t="s">
        <v>335</v>
      </c>
      <c r="B96" s="20">
        <v>49.713189</v>
      </c>
      <c r="C96" s="20">
        <v>82.452883</v>
      </c>
      <c r="D96" s="9" t="s">
        <v>104</v>
      </c>
      <c r="E96" s="1">
        <v>101</v>
      </c>
      <c r="F96" s="1">
        <v>100.6</v>
      </c>
      <c r="G96" s="1">
        <v>101.7</v>
      </c>
      <c r="H96" s="1">
        <v>100.8</v>
      </c>
      <c r="I96" s="1">
        <v>360398</v>
      </c>
      <c r="J96" s="1">
        <v>102.8</v>
      </c>
      <c r="K96" s="1">
        <v>32422</v>
      </c>
      <c r="L96" s="1">
        <v>-776</v>
      </c>
      <c r="M96" s="1">
        <v>-2.3374999999999999</v>
      </c>
    </row>
    <row r="97" spans="1:13">
      <c r="A97" s="15" t="s">
        <v>336</v>
      </c>
      <c r="B97" s="20">
        <v>49.211762999999998</v>
      </c>
      <c r="C97" s="20">
        <v>84.510805000000005</v>
      </c>
      <c r="D97" s="9" t="s">
        <v>105</v>
      </c>
      <c r="E97" s="1">
        <v>101</v>
      </c>
      <c r="F97" s="1">
        <v>100.6</v>
      </c>
      <c r="G97" s="1">
        <v>101.7</v>
      </c>
      <c r="H97" s="1">
        <v>100.8</v>
      </c>
      <c r="I97" s="1">
        <v>328090</v>
      </c>
      <c r="J97" s="1">
        <v>108.7</v>
      </c>
      <c r="K97" s="1">
        <v>10282</v>
      </c>
      <c r="L97" s="1">
        <v>-335</v>
      </c>
      <c r="M97" s="1">
        <v>-3.1553</v>
      </c>
    </row>
    <row r="98" spans="1:13">
      <c r="A98" s="15" t="s">
        <v>337</v>
      </c>
      <c r="B98" s="20">
        <v>50.590148999999997</v>
      </c>
      <c r="C98" s="20">
        <v>82.223821999999998</v>
      </c>
      <c r="D98" s="9" t="s">
        <v>106</v>
      </c>
      <c r="E98" s="1">
        <v>101</v>
      </c>
      <c r="F98" s="1">
        <v>100.6</v>
      </c>
      <c r="G98" s="1">
        <v>101.7</v>
      </c>
      <c r="H98" s="1">
        <v>100.8</v>
      </c>
      <c r="I98" s="1">
        <v>357139</v>
      </c>
      <c r="J98" s="1">
        <v>103.3</v>
      </c>
      <c r="K98" s="1">
        <v>40193</v>
      </c>
      <c r="L98" s="1">
        <v>-567</v>
      </c>
      <c r="M98" s="1">
        <v>-1.3911</v>
      </c>
    </row>
    <row r="99" spans="1:13">
      <c r="A99" s="15" t="s">
        <v>338</v>
      </c>
      <c r="B99" s="20">
        <v>42.897109999999998</v>
      </c>
      <c r="C99" s="20">
        <v>71.369545000000002</v>
      </c>
      <c r="D99" s="11" t="s">
        <v>107</v>
      </c>
      <c r="E99" s="1">
        <v>101.1</v>
      </c>
      <c r="F99" s="1">
        <v>101.1</v>
      </c>
      <c r="G99" s="1">
        <v>101.3</v>
      </c>
      <c r="H99" s="1">
        <v>101.1</v>
      </c>
      <c r="I99" s="1">
        <v>344541</v>
      </c>
      <c r="J99" s="1">
        <v>110</v>
      </c>
      <c r="K99" s="1">
        <v>438612</v>
      </c>
      <c r="L99" s="1">
        <v>2736</v>
      </c>
      <c r="M99" s="1">
        <v>0.62999999523162842</v>
      </c>
    </row>
    <row r="100" spans="1:13">
      <c r="A100" s="15" t="s">
        <v>339</v>
      </c>
      <c r="B100" s="20">
        <v>43.340454000000001</v>
      </c>
      <c r="C100" s="20">
        <v>71.752281999999994</v>
      </c>
      <c r="D100" s="11" t="s">
        <v>108</v>
      </c>
      <c r="E100" s="1">
        <v>101.1</v>
      </c>
      <c r="F100" s="1">
        <v>101.1</v>
      </c>
      <c r="G100" s="1">
        <v>101.3</v>
      </c>
      <c r="H100" s="1">
        <v>101.1</v>
      </c>
      <c r="I100" s="1">
        <v>285696</v>
      </c>
      <c r="J100" s="1">
        <v>104</v>
      </c>
      <c r="K100" s="1">
        <v>106370</v>
      </c>
      <c r="L100" s="1">
        <v>-119</v>
      </c>
      <c r="M100" s="1">
        <v>-0.10999999940395355</v>
      </c>
    </row>
    <row r="101" spans="1:13">
      <c r="A101" s="15" t="s">
        <v>340</v>
      </c>
      <c r="B101" s="20">
        <v>43.159503999999998</v>
      </c>
      <c r="C101" s="20">
        <v>71.236862000000002</v>
      </c>
      <c r="D101" s="11" t="s">
        <v>109</v>
      </c>
      <c r="E101" s="1">
        <v>101.1</v>
      </c>
      <c r="F101" s="1">
        <v>101.1</v>
      </c>
      <c r="G101" s="1">
        <v>101.3</v>
      </c>
      <c r="H101" s="1">
        <v>101.1</v>
      </c>
      <c r="I101" s="1">
        <v>383403</v>
      </c>
      <c r="J101" s="1">
        <v>137.4</v>
      </c>
      <c r="K101" s="1">
        <v>87892</v>
      </c>
      <c r="L101" s="1">
        <v>-264</v>
      </c>
      <c r="M101" s="1">
        <v>-0.30000001192092896</v>
      </c>
    </row>
    <row r="102" spans="1:13">
      <c r="A102" s="15" t="s">
        <v>341</v>
      </c>
      <c r="B102" s="20">
        <v>42.758944999999997</v>
      </c>
      <c r="C102" s="20">
        <v>70.730630000000005</v>
      </c>
      <c r="D102" s="11" t="s">
        <v>110</v>
      </c>
      <c r="E102" s="1">
        <v>101.1</v>
      </c>
      <c r="F102" s="1">
        <v>101.1</v>
      </c>
      <c r="G102" s="1">
        <v>101.3</v>
      </c>
      <c r="H102" s="1">
        <v>101.1</v>
      </c>
      <c r="I102" s="1">
        <v>315074</v>
      </c>
      <c r="J102" s="1">
        <v>116.1</v>
      </c>
      <c r="K102" s="1">
        <v>53013</v>
      </c>
      <c r="L102" s="1">
        <v>-1172</v>
      </c>
      <c r="M102" s="1">
        <v>-2.1600000858306885</v>
      </c>
    </row>
    <row r="103" spans="1:13">
      <c r="A103" s="15" t="s">
        <v>342</v>
      </c>
      <c r="B103" s="20">
        <v>43.396534000000003</v>
      </c>
      <c r="C103" s="20">
        <v>74.957798999999994</v>
      </c>
      <c r="D103" s="11" t="s">
        <v>111</v>
      </c>
      <c r="E103" s="1">
        <v>101.1</v>
      </c>
      <c r="F103" s="1">
        <v>101.1</v>
      </c>
      <c r="G103" s="1">
        <v>101.3</v>
      </c>
      <c r="H103" s="1">
        <v>101.1</v>
      </c>
      <c r="I103" s="1">
        <v>364591</v>
      </c>
      <c r="J103" s="1">
        <v>126</v>
      </c>
      <c r="K103" s="1">
        <v>156002</v>
      </c>
      <c r="L103" s="1">
        <v>-1623</v>
      </c>
      <c r="M103" s="1">
        <v>-1.0299999713897705</v>
      </c>
    </row>
    <row r="104" spans="1:13">
      <c r="A104" s="15" t="s">
        <v>343</v>
      </c>
      <c r="B104" s="20">
        <v>43.123038999999999</v>
      </c>
      <c r="C104" s="20">
        <v>72.559861999999995</v>
      </c>
      <c r="D104" s="11" t="s">
        <v>112</v>
      </c>
      <c r="E104" s="1">
        <v>101.1</v>
      </c>
      <c r="F104" s="1">
        <v>101.1</v>
      </c>
      <c r="G104" s="1">
        <v>101.3</v>
      </c>
      <c r="H104" s="1">
        <v>101.1</v>
      </c>
      <c r="I104" s="1">
        <v>303851</v>
      </c>
      <c r="J104" s="1">
        <v>107.5</v>
      </c>
      <c r="K104" s="1">
        <v>65767</v>
      </c>
      <c r="L104" s="1">
        <v>-957</v>
      </c>
      <c r="M104" s="1">
        <v>-1.4299999475479126</v>
      </c>
    </row>
    <row r="105" spans="1:13">
      <c r="A105" s="15" t="s">
        <v>344</v>
      </c>
      <c r="B105" s="20">
        <v>43.255654</v>
      </c>
      <c r="C105" s="20">
        <v>73.343698000000003</v>
      </c>
      <c r="D105" s="11" t="s">
        <v>113</v>
      </c>
      <c r="E105" s="1">
        <v>101.1</v>
      </c>
      <c r="F105" s="1">
        <v>101.1</v>
      </c>
      <c r="G105" s="1">
        <v>101.3</v>
      </c>
      <c r="H105" s="1">
        <v>101.1</v>
      </c>
      <c r="I105" s="1">
        <v>335128</v>
      </c>
      <c r="J105" s="1">
        <v>121</v>
      </c>
      <c r="K105" s="1">
        <v>87710</v>
      </c>
      <c r="L105" s="1">
        <v>-566</v>
      </c>
      <c r="M105" s="1">
        <v>-0.63999998569488525</v>
      </c>
    </row>
    <row r="106" spans="1:13">
      <c r="A106" s="15" t="s">
        <v>345</v>
      </c>
      <c r="B106" s="20">
        <v>44.969833000000001</v>
      </c>
      <c r="C106" s="20">
        <v>72.824534999999997</v>
      </c>
      <c r="D106" s="11" t="s">
        <v>114</v>
      </c>
      <c r="E106" s="1">
        <v>101.1</v>
      </c>
      <c r="F106" s="1">
        <v>101.1</v>
      </c>
      <c r="G106" s="1">
        <v>101.3</v>
      </c>
      <c r="H106" s="1">
        <v>101.1</v>
      </c>
      <c r="I106" s="1">
        <v>384778</v>
      </c>
      <c r="J106" s="1">
        <v>106.1</v>
      </c>
      <c r="K106" s="1">
        <v>27410</v>
      </c>
      <c r="L106" s="1">
        <v>-520</v>
      </c>
      <c r="M106" s="1">
        <v>-1.8600000143051147</v>
      </c>
    </row>
    <row r="107" spans="1:13">
      <c r="A107" s="15" t="s">
        <v>346</v>
      </c>
      <c r="B107" s="20">
        <v>45.113067999999998</v>
      </c>
      <c r="C107" s="20">
        <v>70.465984000000006</v>
      </c>
      <c r="D107" s="11" t="s">
        <v>115</v>
      </c>
      <c r="E107" s="1">
        <v>101.1</v>
      </c>
      <c r="F107" s="1">
        <v>101.1</v>
      </c>
      <c r="G107" s="1">
        <v>101.3</v>
      </c>
      <c r="H107" s="1">
        <v>101.1</v>
      </c>
      <c r="I107" s="1">
        <v>370269</v>
      </c>
      <c r="J107" s="1">
        <v>107.6</v>
      </c>
      <c r="K107" s="1">
        <v>43035</v>
      </c>
      <c r="L107" s="1">
        <v>-440</v>
      </c>
      <c r="M107" s="1">
        <v>-1.0099999904632568</v>
      </c>
    </row>
    <row r="108" spans="1:13">
      <c r="A108" s="15" t="s">
        <v>347</v>
      </c>
      <c r="B108" s="20">
        <v>43.740385000000003</v>
      </c>
      <c r="C108" s="20">
        <v>70.959823</v>
      </c>
      <c r="D108" s="11" t="s">
        <v>116</v>
      </c>
      <c r="E108" s="1">
        <v>101.1</v>
      </c>
      <c r="F108" s="1">
        <v>101.1</v>
      </c>
      <c r="G108" s="1">
        <v>101.3</v>
      </c>
      <c r="H108" s="1">
        <v>101.1</v>
      </c>
      <c r="I108" s="1">
        <v>290495</v>
      </c>
      <c r="J108" s="1">
        <v>101.9</v>
      </c>
      <c r="K108" s="1">
        <v>47295</v>
      </c>
      <c r="L108" s="1">
        <v>-850</v>
      </c>
      <c r="M108" s="1">
        <v>-1.7699999809265137</v>
      </c>
    </row>
    <row r="109" spans="1:13">
      <c r="A109" s="15" t="s">
        <v>348</v>
      </c>
      <c r="B109" s="20">
        <v>43.804060999999997</v>
      </c>
      <c r="C109" s="20">
        <v>74.116575999999995</v>
      </c>
      <c r="D109" s="11" t="s">
        <v>117</v>
      </c>
      <c r="E109" s="1">
        <v>101.1</v>
      </c>
      <c r="F109" s="1">
        <v>101.1</v>
      </c>
      <c r="G109" s="1">
        <v>101.3</v>
      </c>
      <c r="H109" s="1">
        <v>101.1</v>
      </c>
      <c r="I109" s="1">
        <v>347157</v>
      </c>
      <c r="J109" s="1">
        <v>103.4</v>
      </c>
      <c r="K109" s="1">
        <v>104623</v>
      </c>
      <c r="L109" s="1">
        <v>-887</v>
      </c>
      <c r="M109" s="1">
        <v>-0.8399999737739563</v>
      </c>
    </row>
    <row r="110" spans="1:13">
      <c r="A110" s="15" t="s">
        <v>349</v>
      </c>
      <c r="B110" s="20">
        <v>49.822980000000001</v>
      </c>
      <c r="C110" s="20">
        <v>73.138746999999995</v>
      </c>
      <c r="D110" s="10" t="s">
        <v>118</v>
      </c>
      <c r="E110" s="1">
        <v>100.9</v>
      </c>
      <c r="F110" s="1">
        <v>100.4</v>
      </c>
      <c r="G110" s="1">
        <v>101.3</v>
      </c>
      <c r="H110" s="1">
        <v>101</v>
      </c>
      <c r="I110" s="1">
        <v>359454</v>
      </c>
      <c r="J110" s="1">
        <v>103.7</v>
      </c>
      <c r="K110" s="1">
        <v>531521</v>
      </c>
      <c r="L110" s="1">
        <v>5239</v>
      </c>
      <c r="M110" s="1">
        <v>1</v>
      </c>
    </row>
    <row r="111" spans="1:13">
      <c r="A111" s="15" t="s">
        <v>350</v>
      </c>
      <c r="B111" s="20">
        <v>46.852794000000003</v>
      </c>
      <c r="C111" s="20">
        <v>74.974260999999998</v>
      </c>
      <c r="D111" s="10" t="s">
        <v>119</v>
      </c>
      <c r="E111" s="1">
        <v>100.9</v>
      </c>
      <c r="F111" s="1">
        <v>100.4</v>
      </c>
      <c r="G111" s="1">
        <v>101.3</v>
      </c>
      <c r="H111" s="1">
        <v>101</v>
      </c>
      <c r="I111" s="1">
        <v>468777</v>
      </c>
      <c r="J111" s="1">
        <v>88.9</v>
      </c>
      <c r="K111" s="1">
        <v>76916</v>
      </c>
      <c r="L111" s="1">
        <v>-316</v>
      </c>
      <c r="M111" s="1">
        <v>-0.40999999642372131</v>
      </c>
    </row>
    <row r="112" spans="1:13">
      <c r="A112" s="15" t="s">
        <v>351</v>
      </c>
      <c r="B112" s="20">
        <v>46.033019000000003</v>
      </c>
      <c r="C112" s="20">
        <v>73.689773000000002</v>
      </c>
      <c r="D112" s="10" t="s">
        <v>120</v>
      </c>
      <c r="E112" s="1">
        <v>100.9</v>
      </c>
      <c r="F112" s="1">
        <v>100.4</v>
      </c>
      <c r="G112" s="1">
        <v>101.3</v>
      </c>
      <c r="H112" s="1">
        <v>101</v>
      </c>
      <c r="I112" s="1">
        <v>271550</v>
      </c>
      <c r="J112" s="1">
        <v>98.9</v>
      </c>
      <c r="K112" s="1">
        <v>10692</v>
      </c>
      <c r="L112" s="1">
        <v>-250</v>
      </c>
      <c r="M112" s="1">
        <v>-2.2799999713897705</v>
      </c>
    </row>
    <row r="113" spans="1:13">
      <c r="A113" s="15" t="s">
        <v>352</v>
      </c>
      <c r="B113" s="20">
        <v>49.800362</v>
      </c>
      <c r="C113" s="20">
        <v>72.836177000000006</v>
      </c>
      <c r="D113" s="10" t="s">
        <v>121</v>
      </c>
      <c r="E113" s="1">
        <v>100.9</v>
      </c>
      <c r="F113" s="1">
        <v>100.4</v>
      </c>
      <c r="G113" s="1">
        <v>101.3</v>
      </c>
      <c r="H113" s="1">
        <v>101</v>
      </c>
      <c r="I113" s="1">
        <v>486040</v>
      </c>
      <c r="J113" s="1">
        <v>104.5</v>
      </c>
      <c r="K113" s="1">
        <v>43311</v>
      </c>
      <c r="L113" s="1">
        <v>-246</v>
      </c>
      <c r="M113" s="1">
        <v>-0.56000000238418579</v>
      </c>
    </row>
    <row r="114" spans="1:13">
      <c r="A114" s="15" t="s">
        <v>353</v>
      </c>
      <c r="B114" s="20">
        <v>50.057122999999997</v>
      </c>
      <c r="C114" s="20">
        <v>72.946657000000002</v>
      </c>
      <c r="D114" s="10" t="s">
        <v>122</v>
      </c>
      <c r="E114" s="1">
        <v>100.9</v>
      </c>
      <c r="F114" s="1">
        <v>100.4</v>
      </c>
      <c r="G114" s="1">
        <v>101.3</v>
      </c>
      <c r="H114" s="1">
        <v>101</v>
      </c>
      <c r="I114" s="1">
        <v>421424</v>
      </c>
      <c r="J114" s="1">
        <v>112.5</v>
      </c>
      <c r="K114" s="1">
        <v>175850</v>
      </c>
      <c r="L114" s="1">
        <v>-888</v>
      </c>
      <c r="M114" s="1">
        <v>-0.5</v>
      </c>
    </row>
    <row r="115" spans="1:13">
      <c r="A115" s="15" t="s">
        <v>354</v>
      </c>
      <c r="B115" s="20">
        <v>49.711317999999999</v>
      </c>
      <c r="C115" s="20">
        <v>72.586201000000003</v>
      </c>
      <c r="D115" s="10" t="s">
        <v>123</v>
      </c>
      <c r="E115" s="1">
        <v>100.9</v>
      </c>
      <c r="F115" s="1">
        <v>100.4</v>
      </c>
      <c r="G115" s="1">
        <v>101.3</v>
      </c>
      <c r="H115" s="1">
        <v>101</v>
      </c>
      <c r="I115" s="1">
        <v>560873</v>
      </c>
      <c r="J115" s="1">
        <v>110.8</v>
      </c>
      <c r="K115" s="1">
        <v>57096</v>
      </c>
      <c r="L115" s="1">
        <v>-531</v>
      </c>
      <c r="M115" s="1">
        <v>-0.92000001668930054</v>
      </c>
    </row>
    <row r="116" spans="1:13">
      <c r="A116" s="15" t="s">
        <v>355</v>
      </c>
      <c r="B116" s="20">
        <v>49.509501</v>
      </c>
      <c r="C116" s="20">
        <v>72.623902000000001</v>
      </c>
      <c r="D116" s="10" t="s">
        <v>124</v>
      </c>
      <c r="E116" s="1">
        <v>100.9</v>
      </c>
      <c r="F116" s="1">
        <v>100.4</v>
      </c>
      <c r="G116" s="1">
        <v>101.3</v>
      </c>
      <c r="H116" s="1">
        <v>101</v>
      </c>
      <c r="I116" s="1">
        <v>404777</v>
      </c>
      <c r="J116" s="1">
        <v>110.1</v>
      </c>
      <c r="K116" s="1">
        <v>57117</v>
      </c>
      <c r="L116" s="1">
        <v>-787</v>
      </c>
      <c r="M116" s="1">
        <v>-1.3600000143051147</v>
      </c>
    </row>
    <row r="117" spans="1:13">
      <c r="A117" s="15" t="s">
        <v>356</v>
      </c>
      <c r="B117" s="20">
        <v>47.633606999999998</v>
      </c>
      <c r="C117" s="20">
        <v>75.484077999999997</v>
      </c>
      <c r="D117" s="10" t="s">
        <v>125</v>
      </c>
      <c r="E117" s="1">
        <v>100.9</v>
      </c>
      <c r="F117" s="1">
        <v>100.4</v>
      </c>
      <c r="G117" s="1">
        <v>101.3</v>
      </c>
      <c r="H117" s="1">
        <v>101</v>
      </c>
      <c r="I117" s="1">
        <v>418876</v>
      </c>
      <c r="J117" s="1">
        <v>100.7</v>
      </c>
      <c r="K117" s="1">
        <v>15022</v>
      </c>
      <c r="L117" s="1">
        <v>-210</v>
      </c>
      <c r="M117" s="1">
        <v>-1.3799999952316284</v>
      </c>
    </row>
    <row r="118" spans="1:13">
      <c r="A118" s="15" t="s">
        <v>357</v>
      </c>
      <c r="B118" s="20">
        <v>50.052681</v>
      </c>
      <c r="C118" s="20">
        <v>73.879611999999995</v>
      </c>
      <c r="D118" s="10" t="s">
        <v>126</v>
      </c>
      <c r="E118" s="1">
        <v>100.9</v>
      </c>
      <c r="F118" s="1">
        <v>100.4</v>
      </c>
      <c r="G118" s="1">
        <v>101.3</v>
      </c>
      <c r="H118" s="1">
        <v>101</v>
      </c>
      <c r="I118" s="1">
        <v>403206</v>
      </c>
      <c r="J118" s="1">
        <v>105.2</v>
      </c>
      <c r="K118" s="1">
        <v>51269</v>
      </c>
      <c r="L118" s="1">
        <v>-994</v>
      </c>
      <c r="M118" s="1">
        <v>-1.8999999761581421</v>
      </c>
    </row>
    <row r="119" spans="1:13">
      <c r="A119" s="15" t="s">
        <v>358</v>
      </c>
      <c r="B119" s="20">
        <v>49.558565999999999</v>
      </c>
      <c r="C119" s="20">
        <v>75.887690000000006</v>
      </c>
      <c r="D119" s="10" t="s">
        <v>127</v>
      </c>
      <c r="E119" s="1">
        <v>100.9</v>
      </c>
      <c r="F119" s="1">
        <v>100.4</v>
      </c>
      <c r="G119" s="1">
        <v>101.3</v>
      </c>
      <c r="H119" s="1">
        <v>101</v>
      </c>
      <c r="I119" s="1">
        <v>369254</v>
      </c>
      <c r="J119" s="1">
        <v>102.9</v>
      </c>
      <c r="K119" s="1">
        <v>28698</v>
      </c>
      <c r="L119" s="1">
        <v>-795</v>
      </c>
      <c r="M119" s="1">
        <v>-2.7000000476837158</v>
      </c>
    </row>
    <row r="120" spans="1:13">
      <c r="A120" s="15" t="s">
        <v>359</v>
      </c>
      <c r="B120" s="20">
        <v>49.627032</v>
      </c>
      <c r="C120" s="20">
        <v>69.856872999999993</v>
      </c>
      <c r="D120" s="10" t="s">
        <v>128</v>
      </c>
      <c r="E120" s="1">
        <v>100.9</v>
      </c>
      <c r="F120" s="1">
        <v>100.4</v>
      </c>
      <c r="G120" s="1">
        <v>101.3</v>
      </c>
      <c r="H120" s="1">
        <v>101</v>
      </c>
      <c r="I120" s="1">
        <v>407607</v>
      </c>
      <c r="J120" s="1">
        <v>99.1</v>
      </c>
      <c r="K120" s="1">
        <v>20856</v>
      </c>
      <c r="L120" s="1">
        <v>-444</v>
      </c>
      <c r="M120" s="1">
        <v>-2.0799999237060547</v>
      </c>
    </row>
    <row r="121" spans="1:13">
      <c r="A121" s="15" t="s">
        <v>360</v>
      </c>
      <c r="B121" s="20">
        <v>50.616666000000002</v>
      </c>
      <c r="C121" s="20">
        <v>73.077269000000001</v>
      </c>
      <c r="D121" s="10" t="s">
        <v>129</v>
      </c>
      <c r="E121" s="1">
        <v>100.9</v>
      </c>
      <c r="F121" s="1">
        <v>100.4</v>
      </c>
      <c r="G121" s="1">
        <v>101.3</v>
      </c>
      <c r="H121" s="1">
        <v>101</v>
      </c>
      <c r="I121" s="1">
        <v>352484</v>
      </c>
      <c r="J121" s="1">
        <v>109.2</v>
      </c>
      <c r="K121" s="1">
        <v>28658</v>
      </c>
      <c r="L121" s="1">
        <v>-515</v>
      </c>
      <c r="M121" s="1">
        <v>-1.7699999809265137</v>
      </c>
    </row>
    <row r="122" spans="1:13">
      <c r="A122" s="15" t="s">
        <v>361</v>
      </c>
      <c r="B122" s="20">
        <v>47.735999999999997</v>
      </c>
      <c r="C122" s="20">
        <v>73.020995999999997</v>
      </c>
      <c r="D122" s="10" t="s">
        <v>231</v>
      </c>
      <c r="E122" s="1">
        <v>100.9</v>
      </c>
      <c r="F122" s="1">
        <v>100.4</v>
      </c>
      <c r="G122" s="1">
        <v>101.3</v>
      </c>
      <c r="H122" s="1">
        <v>101</v>
      </c>
      <c r="I122" s="1">
        <v>419031</v>
      </c>
      <c r="J122" s="1">
        <v>100.6</v>
      </c>
      <c r="K122" s="1">
        <v>35156</v>
      </c>
      <c r="L122" s="1">
        <v>-1034</v>
      </c>
      <c r="M122" s="1">
        <v>-2.8599998950958252</v>
      </c>
    </row>
    <row r="123" spans="1:13">
      <c r="A123" s="15" t="s">
        <v>362</v>
      </c>
      <c r="B123" s="20">
        <v>53.220557999999997</v>
      </c>
      <c r="C123" s="20">
        <v>63.611885999999998</v>
      </c>
      <c r="D123" s="10" t="s">
        <v>130</v>
      </c>
      <c r="E123" s="1">
        <v>101.1</v>
      </c>
      <c r="F123" s="1">
        <v>101</v>
      </c>
      <c r="G123" s="1">
        <v>101.3</v>
      </c>
      <c r="H123" s="1">
        <v>100.9</v>
      </c>
      <c r="I123" s="1">
        <v>349138</v>
      </c>
      <c r="J123" s="1">
        <v>102</v>
      </c>
      <c r="K123" s="1">
        <v>275629</v>
      </c>
      <c r="L123" s="1">
        <v>2883</v>
      </c>
      <c r="M123" s="1">
        <v>1.059999942779541</v>
      </c>
    </row>
    <row r="124" spans="1:13">
      <c r="A124" s="15" t="s">
        <v>363</v>
      </c>
      <c r="B124" s="20">
        <v>50.255450000000003</v>
      </c>
      <c r="C124" s="20">
        <v>66.912998999999999</v>
      </c>
      <c r="D124" s="10" t="s">
        <v>131</v>
      </c>
      <c r="E124" s="1">
        <v>101.1</v>
      </c>
      <c r="F124" s="1">
        <v>101</v>
      </c>
      <c r="G124" s="1">
        <v>101.3</v>
      </c>
      <c r="H124" s="1">
        <v>100.9</v>
      </c>
      <c r="I124" s="1">
        <v>297004</v>
      </c>
      <c r="J124" s="1">
        <v>110</v>
      </c>
      <c r="K124" s="1">
        <v>36392</v>
      </c>
      <c r="L124" s="1">
        <v>-680</v>
      </c>
      <c r="M124" s="1">
        <v>-1.8300000429153442</v>
      </c>
    </row>
    <row r="125" spans="1:13">
      <c r="A125" s="15" t="s">
        <v>364</v>
      </c>
      <c r="B125" s="20">
        <v>52.534024000000002</v>
      </c>
      <c r="C125" s="20">
        <v>62.486134999999997</v>
      </c>
      <c r="D125" s="10" t="s">
        <v>132</v>
      </c>
      <c r="E125" s="1">
        <v>101.1</v>
      </c>
      <c r="F125" s="1">
        <v>101</v>
      </c>
      <c r="G125" s="1">
        <v>101.3</v>
      </c>
      <c r="H125" s="1">
        <v>100.9</v>
      </c>
      <c r="I125" s="1">
        <v>367897</v>
      </c>
      <c r="J125" s="1">
        <v>97.2</v>
      </c>
      <c r="K125" s="1">
        <v>34407</v>
      </c>
      <c r="L125" s="1">
        <v>-66</v>
      </c>
      <c r="M125" s="1">
        <v>-0.18999999761581421</v>
      </c>
    </row>
    <row r="126" spans="1:13">
      <c r="A126" s="15" t="s">
        <v>365</v>
      </c>
      <c r="B126" s="20">
        <v>52.977455999999997</v>
      </c>
      <c r="C126" s="20">
        <v>63.114975000000001</v>
      </c>
      <c r="D126" s="10" t="s">
        <v>133</v>
      </c>
      <c r="E126" s="1">
        <v>101.1</v>
      </c>
      <c r="F126" s="1">
        <v>101</v>
      </c>
      <c r="G126" s="1">
        <v>101.3</v>
      </c>
      <c r="H126" s="1">
        <v>100.9</v>
      </c>
      <c r="I126" s="1">
        <v>415532</v>
      </c>
      <c r="J126" s="1">
        <v>96.5</v>
      </c>
      <c r="K126" s="1">
        <v>123284</v>
      </c>
      <c r="L126" s="1">
        <v>-63</v>
      </c>
      <c r="M126" s="1">
        <v>-5.000000074505806E-2</v>
      </c>
    </row>
    <row r="127" spans="1:13">
      <c r="A127" s="15" t="s">
        <v>366</v>
      </c>
      <c r="B127" s="20">
        <v>53.111607999999997</v>
      </c>
      <c r="C127" s="20">
        <v>64.583342999999999</v>
      </c>
      <c r="D127" s="10" t="s">
        <v>134</v>
      </c>
      <c r="E127" s="1">
        <v>101.1</v>
      </c>
      <c r="F127" s="1">
        <v>101</v>
      </c>
      <c r="G127" s="1">
        <v>101.3</v>
      </c>
      <c r="H127" s="1">
        <v>100.9</v>
      </c>
      <c r="I127" s="1">
        <v>312288</v>
      </c>
      <c r="J127" s="1">
        <v>125.3</v>
      </c>
      <c r="K127" s="1">
        <v>11763</v>
      </c>
      <c r="L127" s="1">
        <v>-239</v>
      </c>
      <c r="M127" s="1">
        <v>-1.9900000095367432</v>
      </c>
    </row>
    <row r="128" spans="1:13">
      <c r="A128" s="15" t="s">
        <v>367</v>
      </c>
      <c r="B128" s="20">
        <v>50.051468</v>
      </c>
      <c r="C128" s="20">
        <v>65.316159999999996</v>
      </c>
      <c r="D128" s="10" t="s">
        <v>135</v>
      </c>
      <c r="E128" s="1">
        <v>101.1</v>
      </c>
      <c r="F128" s="1">
        <v>101</v>
      </c>
      <c r="G128" s="1">
        <v>101.3</v>
      </c>
      <c r="H128" s="1">
        <v>100.9</v>
      </c>
      <c r="I128" s="1">
        <v>281156</v>
      </c>
      <c r="J128" s="1">
        <v>102.1</v>
      </c>
      <c r="K128" s="1">
        <v>12473</v>
      </c>
      <c r="L128" s="1">
        <v>-325</v>
      </c>
      <c r="M128" s="1">
        <v>-2.5399999618530273</v>
      </c>
    </row>
    <row r="129" spans="1:13">
      <c r="A129" s="15" t="s">
        <v>368</v>
      </c>
      <c r="B129" s="20">
        <v>52.232551999999998</v>
      </c>
      <c r="C129" s="20">
        <v>63.965043999999999</v>
      </c>
      <c r="D129" s="10" t="s">
        <v>136</v>
      </c>
      <c r="E129" s="1">
        <v>101.1</v>
      </c>
      <c r="F129" s="1">
        <v>101</v>
      </c>
      <c r="G129" s="1">
        <v>101.3</v>
      </c>
      <c r="H129" s="1">
        <v>100.9</v>
      </c>
      <c r="I129" s="1">
        <v>379740</v>
      </c>
      <c r="J129" s="1">
        <v>103.9</v>
      </c>
      <c r="K129" s="1">
        <v>32858</v>
      </c>
      <c r="L129" s="1">
        <v>-717</v>
      </c>
      <c r="M129" s="1">
        <v>-2.1400001049041748</v>
      </c>
    </row>
    <row r="130" spans="1:13">
      <c r="A130" s="15" t="s">
        <v>369</v>
      </c>
      <c r="B130" s="20">
        <v>52.610042999999997</v>
      </c>
      <c r="C130" s="20">
        <v>61.685091</v>
      </c>
      <c r="D130" s="10" t="s">
        <v>137</v>
      </c>
      <c r="E130" s="1">
        <v>101.1</v>
      </c>
      <c r="F130" s="1">
        <v>101</v>
      </c>
      <c r="G130" s="1">
        <v>101.3</v>
      </c>
      <c r="H130" s="1">
        <v>100.9</v>
      </c>
      <c r="I130" s="1">
        <v>284659</v>
      </c>
      <c r="J130" s="1">
        <v>114.7</v>
      </c>
      <c r="K130" s="1">
        <v>15509</v>
      </c>
      <c r="L130" s="1">
        <v>-339</v>
      </c>
      <c r="M130" s="1">
        <v>-2.1400001049041748</v>
      </c>
    </row>
    <row r="131" spans="1:13">
      <c r="A131" s="15" t="s">
        <v>370</v>
      </c>
      <c r="B131" s="20">
        <v>49.765855000000002</v>
      </c>
      <c r="C131" s="20">
        <v>63.724997999999999</v>
      </c>
      <c r="D131" s="10" t="s">
        <v>138</v>
      </c>
      <c r="E131" s="1">
        <v>101.1</v>
      </c>
      <c r="F131" s="1">
        <v>101</v>
      </c>
      <c r="G131" s="1">
        <v>101.3</v>
      </c>
      <c r="H131" s="1">
        <v>100.9</v>
      </c>
      <c r="I131" s="1">
        <v>265161</v>
      </c>
      <c r="J131" s="1">
        <v>104.2</v>
      </c>
      <c r="K131" s="1">
        <v>9960</v>
      </c>
      <c r="L131" s="1">
        <v>-242</v>
      </c>
      <c r="M131" s="1">
        <v>-2.369999885559082</v>
      </c>
    </row>
    <row r="132" spans="1:13">
      <c r="A132" s="15" t="s">
        <v>371</v>
      </c>
      <c r="B132" s="20">
        <v>52.188161999999998</v>
      </c>
      <c r="C132" s="20">
        <v>61.250323999999999</v>
      </c>
      <c r="D132" s="10" t="s">
        <v>139</v>
      </c>
      <c r="E132" s="1">
        <v>101.1</v>
      </c>
      <c r="F132" s="1">
        <v>101</v>
      </c>
      <c r="G132" s="1">
        <v>101.3</v>
      </c>
      <c r="H132" s="1">
        <v>100.9</v>
      </c>
      <c r="I132" s="1">
        <v>359388</v>
      </c>
      <c r="J132" s="1">
        <v>105.3</v>
      </c>
      <c r="K132" s="1">
        <v>40993</v>
      </c>
      <c r="L132" s="1">
        <v>-388</v>
      </c>
      <c r="M132" s="1">
        <v>-0.93999999761581421</v>
      </c>
    </row>
    <row r="133" spans="1:13">
      <c r="A133" s="15" t="s">
        <v>372</v>
      </c>
      <c r="B133" s="20">
        <v>51.585298000000002</v>
      </c>
      <c r="C133" s="20">
        <v>62.350954000000002</v>
      </c>
      <c r="D133" s="10" t="s">
        <v>140</v>
      </c>
      <c r="E133" s="1">
        <v>101.1</v>
      </c>
      <c r="F133" s="1">
        <v>101</v>
      </c>
      <c r="G133" s="1">
        <v>101.3</v>
      </c>
      <c r="H133" s="1">
        <v>100.9</v>
      </c>
      <c r="I133" s="1">
        <v>297798</v>
      </c>
      <c r="J133" s="1">
        <v>126.2</v>
      </c>
      <c r="K133" s="1">
        <v>9981</v>
      </c>
      <c r="L133" s="1">
        <v>-245</v>
      </c>
      <c r="M133" s="1">
        <v>-2.4000000953674316</v>
      </c>
    </row>
    <row r="134" spans="1:13">
      <c r="A134" s="15" t="s">
        <v>373</v>
      </c>
      <c r="B134" s="20">
        <v>53.758364</v>
      </c>
      <c r="C134" s="20">
        <v>62.054513999999998</v>
      </c>
      <c r="D134" s="10" t="s">
        <v>141</v>
      </c>
      <c r="E134" s="1">
        <v>101.1</v>
      </c>
      <c r="F134" s="1">
        <v>101</v>
      </c>
      <c r="G134" s="1">
        <v>101.3</v>
      </c>
      <c r="H134" s="1">
        <v>100.9</v>
      </c>
      <c r="I134" s="1">
        <v>318609</v>
      </c>
      <c r="J134" s="1">
        <v>106.3</v>
      </c>
      <c r="K134" s="1">
        <v>23584</v>
      </c>
      <c r="L134" s="1">
        <v>-194</v>
      </c>
      <c r="M134" s="1">
        <v>-0.81999999284744263</v>
      </c>
    </row>
    <row r="135" spans="1:13">
      <c r="A135" s="15" t="s">
        <v>374</v>
      </c>
      <c r="B135" s="20">
        <v>52.371642999999999</v>
      </c>
      <c r="C135" s="20">
        <v>65.385273999999995</v>
      </c>
      <c r="D135" s="10" t="s">
        <v>142</v>
      </c>
      <c r="E135" s="1">
        <v>101.1</v>
      </c>
      <c r="F135" s="1">
        <v>101</v>
      </c>
      <c r="G135" s="1">
        <v>101.3</v>
      </c>
      <c r="H135" s="1">
        <v>100.9</v>
      </c>
      <c r="I135" s="1">
        <v>305947</v>
      </c>
      <c r="J135" s="1">
        <v>129.80000000000001</v>
      </c>
      <c r="K135" s="1">
        <v>18975</v>
      </c>
      <c r="L135" s="1">
        <v>-406</v>
      </c>
      <c r="M135" s="1">
        <v>-2.0899999141693115</v>
      </c>
    </row>
    <row r="136" spans="1:13">
      <c r="A136" s="15" t="s">
        <v>375</v>
      </c>
      <c r="B136" s="20">
        <v>53.243681000000002</v>
      </c>
      <c r="C136" s="20">
        <v>63.457872000000002</v>
      </c>
      <c r="D136" s="10" t="s">
        <v>143</v>
      </c>
      <c r="E136" s="1">
        <v>101.1</v>
      </c>
      <c r="F136" s="1">
        <v>101</v>
      </c>
      <c r="G136" s="1">
        <v>101.3</v>
      </c>
      <c r="H136" s="1">
        <v>100.9</v>
      </c>
      <c r="I136" s="1">
        <v>320329</v>
      </c>
      <c r="J136" s="1">
        <v>107.9</v>
      </c>
      <c r="K136" s="1">
        <v>73336</v>
      </c>
      <c r="L136" s="1">
        <v>356</v>
      </c>
      <c r="M136" s="1">
        <v>0.49000000953674316</v>
      </c>
    </row>
    <row r="137" spans="1:13">
      <c r="A137" s="15" t="s">
        <v>376</v>
      </c>
      <c r="B137" s="20">
        <v>53.938685</v>
      </c>
      <c r="C137" s="20">
        <v>64.295677999999995</v>
      </c>
      <c r="D137" s="10" t="s">
        <v>144</v>
      </c>
      <c r="E137" s="1">
        <v>101.1</v>
      </c>
      <c r="F137" s="1">
        <v>101</v>
      </c>
      <c r="G137" s="1">
        <v>101.3</v>
      </c>
      <c r="H137" s="1">
        <v>100.9</v>
      </c>
      <c r="I137" s="1">
        <v>279186</v>
      </c>
      <c r="J137" s="1">
        <v>112</v>
      </c>
      <c r="K137" s="1">
        <v>20643</v>
      </c>
      <c r="L137" s="1">
        <v>-510</v>
      </c>
      <c r="M137" s="1">
        <v>-2.4100000858306885</v>
      </c>
    </row>
    <row r="138" spans="1:13">
      <c r="A138" s="15" t="s">
        <v>377</v>
      </c>
      <c r="B138" s="20">
        <v>51.360970000000002</v>
      </c>
      <c r="C138" s="20">
        <v>64.147728000000001</v>
      </c>
      <c r="D138" s="10" t="s">
        <v>145</v>
      </c>
      <c r="E138" s="1">
        <v>101.1</v>
      </c>
      <c r="F138" s="1">
        <v>101</v>
      </c>
      <c r="G138" s="1">
        <v>101.3</v>
      </c>
      <c r="H138" s="1">
        <v>100.9</v>
      </c>
      <c r="I138" s="1">
        <v>282176</v>
      </c>
      <c r="J138" s="1">
        <v>114.8</v>
      </c>
      <c r="K138" s="1">
        <v>8216</v>
      </c>
      <c r="L138" s="1">
        <v>-261</v>
      </c>
      <c r="M138" s="1">
        <v>-3.0799999237060547</v>
      </c>
    </row>
    <row r="139" spans="1:13">
      <c r="A139" s="15" t="s">
        <v>378</v>
      </c>
      <c r="B139" s="20">
        <v>53.465727000000001</v>
      </c>
      <c r="C139" s="20">
        <v>65.706582999999995</v>
      </c>
      <c r="D139" s="10" t="s">
        <v>146</v>
      </c>
      <c r="E139" s="1">
        <v>101.1</v>
      </c>
      <c r="F139" s="1">
        <v>101</v>
      </c>
      <c r="G139" s="1">
        <v>101.3</v>
      </c>
      <c r="H139" s="1">
        <v>100.9</v>
      </c>
      <c r="I139" s="1">
        <v>286859</v>
      </c>
      <c r="J139" s="1">
        <v>112.6</v>
      </c>
      <c r="K139" s="1">
        <v>16229</v>
      </c>
      <c r="L139" s="1">
        <v>-364</v>
      </c>
      <c r="M139" s="1">
        <v>-2.190000057220459</v>
      </c>
    </row>
    <row r="140" spans="1:13">
      <c r="A140" s="15" t="s">
        <v>379</v>
      </c>
      <c r="B140" s="20">
        <v>52.531500999999999</v>
      </c>
      <c r="C140" s="20">
        <v>62.924669000000002</v>
      </c>
      <c r="D140" s="10" t="s">
        <v>147</v>
      </c>
      <c r="E140" s="1">
        <v>101.1</v>
      </c>
      <c r="F140" s="1">
        <v>101</v>
      </c>
      <c r="G140" s="1">
        <v>101.3</v>
      </c>
      <c r="H140" s="1">
        <v>100.9</v>
      </c>
      <c r="I140" s="1">
        <v>414277</v>
      </c>
      <c r="J140" s="1">
        <v>97.5</v>
      </c>
      <c r="K140" s="1">
        <v>21619</v>
      </c>
      <c r="L140" s="1">
        <v>-392</v>
      </c>
      <c r="M140" s="1">
        <v>-1.7799999713897705</v>
      </c>
    </row>
    <row r="141" spans="1:13">
      <c r="A141" s="15" t="s">
        <v>380</v>
      </c>
      <c r="B141" s="20">
        <v>54.190618999999998</v>
      </c>
      <c r="C141" s="20">
        <v>65.503591</v>
      </c>
      <c r="D141" s="10" t="s">
        <v>148</v>
      </c>
      <c r="E141" s="1">
        <v>101.1</v>
      </c>
      <c r="F141" s="1">
        <v>101</v>
      </c>
      <c r="G141" s="1">
        <v>101.3</v>
      </c>
      <c r="H141" s="1">
        <v>100.9</v>
      </c>
      <c r="I141" s="1">
        <v>311616</v>
      </c>
      <c r="J141" s="1">
        <v>128.5</v>
      </c>
      <c r="K141" s="1">
        <v>14024</v>
      </c>
      <c r="L141" s="1">
        <v>-361</v>
      </c>
      <c r="M141" s="1">
        <v>-2.5099999904632568</v>
      </c>
    </row>
    <row r="142" spans="1:13">
      <c r="A142" s="15" t="s">
        <v>381</v>
      </c>
      <c r="B142" s="20">
        <v>53.722794</v>
      </c>
      <c r="C142" s="20">
        <v>62.879756</v>
      </c>
      <c r="D142" s="10" t="s">
        <v>149</v>
      </c>
      <c r="E142" s="1">
        <v>101.1</v>
      </c>
      <c r="F142" s="1">
        <v>101</v>
      </c>
      <c r="G142" s="1">
        <v>101.3</v>
      </c>
      <c r="H142" s="1">
        <v>100.9</v>
      </c>
      <c r="I142" s="1">
        <v>391241</v>
      </c>
      <c r="J142" s="1">
        <v>140.9</v>
      </c>
      <c r="K142" s="1">
        <v>22836</v>
      </c>
      <c r="L142" s="1">
        <v>-305</v>
      </c>
      <c r="M142" s="1">
        <v>-1.3200000524520874</v>
      </c>
    </row>
    <row r="143" spans="1:13">
      <c r="A143" s="15" t="s">
        <v>382</v>
      </c>
      <c r="B143" s="20">
        <v>44.838569999999997</v>
      </c>
      <c r="C143" s="20">
        <v>65.523579999999995</v>
      </c>
      <c r="D143" s="10" t="s">
        <v>232</v>
      </c>
      <c r="E143" s="1">
        <v>100.8</v>
      </c>
      <c r="F143" s="1">
        <v>101.1</v>
      </c>
      <c r="G143" s="1">
        <v>101.3</v>
      </c>
      <c r="H143" s="1">
        <v>100</v>
      </c>
      <c r="I143" s="1">
        <v>385227</v>
      </c>
      <c r="J143" s="1">
        <v>106.3</v>
      </c>
      <c r="K143" s="1">
        <v>365206</v>
      </c>
      <c r="L143" s="1">
        <v>2927</v>
      </c>
      <c r="M143" s="1">
        <v>0.81</v>
      </c>
    </row>
    <row r="144" spans="1:13">
      <c r="A144" s="15" t="s">
        <v>383</v>
      </c>
      <c r="B144" s="20">
        <v>45.622453</v>
      </c>
      <c r="C144" s="20">
        <v>63.310037999999999</v>
      </c>
      <c r="D144" s="10" t="s">
        <v>233</v>
      </c>
      <c r="E144" s="1">
        <v>100.8</v>
      </c>
      <c r="F144" s="1">
        <v>101.1</v>
      </c>
      <c r="G144" s="1">
        <v>101.3</v>
      </c>
      <c r="H144" s="1">
        <v>100</v>
      </c>
      <c r="I144" s="1">
        <v>423908</v>
      </c>
      <c r="J144" s="1">
        <v>128.80000000000001</v>
      </c>
      <c r="K144" s="1">
        <v>31697</v>
      </c>
      <c r="L144" s="1">
        <v>-995</v>
      </c>
      <c r="M144" s="1">
        <v>-3.04</v>
      </c>
    </row>
    <row r="145" spans="1:13">
      <c r="A145" s="15" t="s">
        <v>384</v>
      </c>
      <c r="B145" s="20">
        <v>46.406942000000001</v>
      </c>
      <c r="C145" s="20">
        <v>61.031461999999998</v>
      </c>
      <c r="D145" s="10" t="s">
        <v>234</v>
      </c>
      <c r="E145" s="1">
        <v>100.8</v>
      </c>
      <c r="F145" s="1">
        <v>101.1</v>
      </c>
      <c r="G145" s="1">
        <v>101.3</v>
      </c>
      <c r="H145" s="1">
        <v>100</v>
      </c>
      <c r="I145" s="1">
        <v>349097</v>
      </c>
      <c r="J145" s="1">
        <v>106.7</v>
      </c>
      <c r="K145" s="1">
        <v>78829</v>
      </c>
      <c r="L145" s="1">
        <v>-271</v>
      </c>
      <c r="M145" s="1">
        <v>-0.34</v>
      </c>
    </row>
    <row r="146" spans="1:13">
      <c r="A146" s="15" t="s">
        <v>385</v>
      </c>
      <c r="B146" s="20">
        <v>45.093035</v>
      </c>
      <c r="C146" s="20">
        <v>64.578680000000006</v>
      </c>
      <c r="D146" s="10" t="s">
        <v>235</v>
      </c>
      <c r="E146" s="1">
        <v>100.8</v>
      </c>
      <c r="F146" s="1">
        <v>101.1</v>
      </c>
      <c r="G146" s="1">
        <v>101.3</v>
      </c>
      <c r="H146" s="1">
        <v>100</v>
      </c>
      <c r="I146" s="1">
        <v>326147</v>
      </c>
      <c r="J146" s="1">
        <v>106.5</v>
      </c>
      <c r="K146" s="1">
        <v>35723</v>
      </c>
      <c r="L146" s="1">
        <v>-202</v>
      </c>
      <c r="M146" s="1">
        <v>-0.56000000000000005</v>
      </c>
    </row>
    <row r="147" spans="1:13">
      <c r="A147" s="15" t="s">
        <v>386</v>
      </c>
      <c r="B147" s="20">
        <v>43.513852999999997</v>
      </c>
      <c r="C147" s="20">
        <v>67.207650000000001</v>
      </c>
      <c r="D147" s="10" t="s">
        <v>236</v>
      </c>
      <c r="E147" s="1">
        <v>100.8</v>
      </c>
      <c r="F147" s="1">
        <v>101.1</v>
      </c>
      <c r="G147" s="1">
        <v>101.3</v>
      </c>
      <c r="H147" s="1">
        <v>100</v>
      </c>
      <c r="I147" s="1">
        <v>418133</v>
      </c>
      <c r="J147" s="1">
        <v>113.5</v>
      </c>
      <c r="K147" s="1">
        <v>81371</v>
      </c>
      <c r="L147" s="1">
        <v>-169</v>
      </c>
      <c r="M147" s="1">
        <v>-0.21</v>
      </c>
    </row>
    <row r="148" spans="1:13">
      <c r="A148" s="15" t="s">
        <v>387</v>
      </c>
      <c r="B148" s="20">
        <v>45.497784000000003</v>
      </c>
      <c r="C148" s="20">
        <v>62.341968000000001</v>
      </c>
      <c r="D148" s="10" t="s">
        <v>237</v>
      </c>
      <c r="E148" s="1">
        <v>100.8</v>
      </c>
      <c r="F148" s="1">
        <v>101.1</v>
      </c>
      <c r="G148" s="1">
        <v>101.3</v>
      </c>
      <c r="H148" s="1">
        <v>100</v>
      </c>
      <c r="I148" s="1">
        <v>346664</v>
      </c>
      <c r="J148" s="1">
        <v>104.8</v>
      </c>
      <c r="K148" s="1">
        <v>78877</v>
      </c>
      <c r="L148" s="1">
        <v>-267</v>
      </c>
      <c r="M148" s="1">
        <v>-0.34</v>
      </c>
    </row>
    <row r="149" spans="1:13">
      <c r="A149" s="15" t="s">
        <v>388</v>
      </c>
      <c r="B149" s="20">
        <v>45.330435000000001</v>
      </c>
      <c r="C149" s="20">
        <v>63.669145</v>
      </c>
      <c r="D149" s="10" t="s">
        <v>238</v>
      </c>
      <c r="E149" s="1">
        <v>100.8</v>
      </c>
      <c r="F149" s="1">
        <v>101.1</v>
      </c>
      <c r="G149" s="1">
        <v>101.3</v>
      </c>
      <c r="H149" s="1">
        <v>100</v>
      </c>
      <c r="I149" s="1">
        <v>372655</v>
      </c>
      <c r="J149" s="1">
        <v>127.1</v>
      </c>
      <c r="K149" s="1">
        <v>51016</v>
      </c>
      <c r="L149" s="1">
        <v>-469</v>
      </c>
      <c r="M149" s="1">
        <v>-0.91</v>
      </c>
    </row>
    <row r="150" spans="1:13">
      <c r="A150" s="15" t="s">
        <v>389</v>
      </c>
      <c r="B150" s="20">
        <v>45.407938000000001</v>
      </c>
      <c r="C150" s="20">
        <v>65.728438999999995</v>
      </c>
      <c r="D150" s="10" t="s">
        <v>239</v>
      </c>
      <c r="E150" s="1">
        <v>100.8</v>
      </c>
      <c r="F150" s="1">
        <v>101.1</v>
      </c>
      <c r="G150" s="1">
        <v>101.3</v>
      </c>
      <c r="H150" s="1">
        <v>100</v>
      </c>
      <c r="I150" s="1">
        <v>352251</v>
      </c>
      <c r="J150" s="1">
        <v>121.5</v>
      </c>
      <c r="K150" s="1">
        <v>37609</v>
      </c>
      <c r="L150" s="1">
        <v>-262</v>
      </c>
      <c r="M150" s="1">
        <v>-0.69</v>
      </c>
    </row>
    <row r="151" spans="1:13">
      <c r="A151" s="15" t="s">
        <v>390</v>
      </c>
      <c r="B151" s="20">
        <v>44.377822000000002</v>
      </c>
      <c r="C151" s="20">
        <v>66.531238999999999</v>
      </c>
      <c r="D151" s="10" t="s">
        <v>240</v>
      </c>
      <c r="E151" s="1">
        <v>100.8</v>
      </c>
      <c r="F151" s="1">
        <v>101.1</v>
      </c>
      <c r="G151" s="1">
        <v>101.3</v>
      </c>
      <c r="H151" s="1">
        <v>100</v>
      </c>
      <c r="I151" s="1">
        <v>396273</v>
      </c>
      <c r="J151" s="1">
        <v>102.1</v>
      </c>
      <c r="K151" s="1">
        <v>85740</v>
      </c>
      <c r="L151" s="1">
        <v>-328</v>
      </c>
      <c r="M151" s="1">
        <v>-0.38</v>
      </c>
    </row>
    <row r="152" spans="1:13">
      <c r="A152" s="15" t="s">
        <v>391</v>
      </c>
      <c r="B152" s="20">
        <v>43.658161999999997</v>
      </c>
      <c r="C152" s="20">
        <v>51.255028000000003</v>
      </c>
      <c r="D152" s="12" t="s">
        <v>150</v>
      </c>
      <c r="E152" s="1">
        <v>101.1</v>
      </c>
      <c r="F152" s="1">
        <v>101.3</v>
      </c>
      <c r="G152" s="1">
        <v>101.5</v>
      </c>
      <c r="H152" s="1">
        <v>100.4</v>
      </c>
      <c r="I152" s="1">
        <v>545091</v>
      </c>
      <c r="J152" s="1">
        <v>100.2</v>
      </c>
      <c r="K152" s="1">
        <v>302976</v>
      </c>
      <c r="L152" s="1">
        <v>9478</v>
      </c>
      <c r="M152" s="1">
        <v>3.2300000190734863</v>
      </c>
    </row>
    <row r="153" spans="1:13">
      <c r="A153" s="15" t="s">
        <v>392</v>
      </c>
      <c r="B153" s="20">
        <v>43.349960000000003</v>
      </c>
      <c r="C153" s="20">
        <v>52.874766999999999</v>
      </c>
      <c r="D153" s="12" t="s">
        <v>151</v>
      </c>
      <c r="E153" s="1">
        <v>101.1</v>
      </c>
      <c r="F153" s="1">
        <v>101.3</v>
      </c>
      <c r="G153" s="1">
        <v>101.5</v>
      </c>
      <c r="H153" s="1">
        <v>100.4</v>
      </c>
      <c r="I153" s="1">
        <v>863973</v>
      </c>
      <c r="J153" s="1">
        <v>91.4</v>
      </c>
      <c r="K153" s="1">
        <v>154782</v>
      </c>
      <c r="L153" s="1">
        <v>757</v>
      </c>
      <c r="M153" s="1">
        <v>0.49000000953674316</v>
      </c>
    </row>
    <row r="154" spans="1:13">
      <c r="A154" s="15" t="s">
        <v>393</v>
      </c>
      <c r="B154" s="20">
        <v>45.613202999999999</v>
      </c>
      <c r="C154" s="20">
        <v>55.519029000000003</v>
      </c>
      <c r="D154" s="12" t="s">
        <v>152</v>
      </c>
      <c r="E154" s="1">
        <v>101.1</v>
      </c>
      <c r="F154" s="1">
        <v>101.3</v>
      </c>
      <c r="G154" s="1">
        <v>101.5</v>
      </c>
      <c r="H154" s="1">
        <v>100.4</v>
      </c>
      <c r="I154" s="1">
        <v>329225</v>
      </c>
      <c r="J154" s="1">
        <v>110.2</v>
      </c>
      <c r="K154" s="1">
        <v>72158</v>
      </c>
      <c r="L154" s="1">
        <v>-678</v>
      </c>
      <c r="M154" s="1">
        <v>-0.93000000715255737</v>
      </c>
    </row>
    <row r="155" spans="1:13">
      <c r="A155" s="15" t="s">
        <v>394</v>
      </c>
      <c r="B155" s="20">
        <v>43.072127999999999</v>
      </c>
      <c r="C155" s="20">
        <v>54.389225000000003</v>
      </c>
      <c r="D155" s="12" t="s">
        <v>153</v>
      </c>
      <c r="E155" s="1">
        <v>101.1</v>
      </c>
      <c r="F155" s="1">
        <v>101.3</v>
      </c>
      <c r="G155" s="1">
        <v>101.5</v>
      </c>
      <c r="H155" s="1">
        <v>100.4</v>
      </c>
      <c r="I155" s="1">
        <v>372860</v>
      </c>
      <c r="J155" s="1">
        <v>109</v>
      </c>
      <c r="K155" s="1">
        <v>36235</v>
      </c>
      <c r="L155" s="1">
        <v>-252</v>
      </c>
      <c r="M155" s="1">
        <v>-0.68999999761581421</v>
      </c>
    </row>
    <row r="156" spans="1:13">
      <c r="A156" s="15" t="s">
        <v>395</v>
      </c>
      <c r="B156" s="20">
        <v>44.390295000000002</v>
      </c>
      <c r="C156" s="20">
        <v>53.156695999999997</v>
      </c>
      <c r="D156" s="12" t="s">
        <v>154</v>
      </c>
      <c r="E156" s="1">
        <v>101.1</v>
      </c>
      <c r="F156" s="1">
        <v>101.3</v>
      </c>
      <c r="G156" s="1">
        <v>101.5</v>
      </c>
      <c r="H156" s="1">
        <v>100.4</v>
      </c>
      <c r="I156" s="1">
        <v>414596</v>
      </c>
      <c r="J156" s="1">
        <v>107.7</v>
      </c>
      <c r="K156" s="1">
        <v>34154</v>
      </c>
      <c r="L156" s="1">
        <v>-702</v>
      </c>
      <c r="M156" s="1">
        <v>-2.0099999904632568</v>
      </c>
    </row>
    <row r="157" spans="1:13">
      <c r="A157" s="15" t="s">
        <v>396</v>
      </c>
      <c r="B157" s="20">
        <v>43.680287999999997</v>
      </c>
      <c r="C157" s="20">
        <v>51.565475999999997</v>
      </c>
      <c r="D157" s="12" t="s">
        <v>155</v>
      </c>
      <c r="E157" s="1">
        <v>101.1</v>
      </c>
      <c r="F157" s="1">
        <v>101.3</v>
      </c>
      <c r="G157" s="1">
        <v>101.5</v>
      </c>
      <c r="H157" s="1">
        <v>100.4</v>
      </c>
      <c r="I157" s="1">
        <v>455411</v>
      </c>
      <c r="J157" s="1">
        <v>108.2</v>
      </c>
      <c r="K157" s="1">
        <v>173288</v>
      </c>
      <c r="L157" s="1">
        <v>722</v>
      </c>
      <c r="M157" s="1">
        <v>0.41999998688697815</v>
      </c>
    </row>
    <row r="158" spans="1:13">
      <c r="A158" s="15" t="s">
        <v>397</v>
      </c>
      <c r="B158" s="20">
        <v>44.681654999999999</v>
      </c>
      <c r="C158" s="20">
        <v>51.389561</v>
      </c>
      <c r="D158" s="12" t="s">
        <v>156</v>
      </c>
      <c r="E158" s="1">
        <v>101.1</v>
      </c>
      <c r="F158" s="1">
        <v>101.3</v>
      </c>
      <c r="G158" s="1">
        <v>101.5</v>
      </c>
      <c r="H158" s="1">
        <v>100.4</v>
      </c>
      <c r="I158" s="1">
        <v>333248</v>
      </c>
      <c r="J158" s="1">
        <v>118.5</v>
      </c>
      <c r="K158" s="1">
        <v>41465</v>
      </c>
      <c r="L158" s="1">
        <v>577</v>
      </c>
      <c r="M158" s="1">
        <v>1.4099999666213989</v>
      </c>
    </row>
    <row r="159" spans="1:13">
      <c r="A159" s="15" t="s">
        <v>398</v>
      </c>
      <c r="B159" s="20">
        <v>54.878953000000003</v>
      </c>
      <c r="C159" s="20">
        <v>69.161495000000002</v>
      </c>
      <c r="D159" s="13" t="s">
        <v>157</v>
      </c>
      <c r="E159" s="1">
        <v>101.1</v>
      </c>
      <c r="F159" s="1">
        <v>101</v>
      </c>
      <c r="G159" s="1">
        <v>101.2</v>
      </c>
      <c r="H159" s="1">
        <v>101.1</v>
      </c>
      <c r="I159" s="1">
        <v>318178</v>
      </c>
      <c r="J159" s="1">
        <v>104.1</v>
      </c>
      <c r="K159" s="1">
        <v>222028</v>
      </c>
      <c r="L159" s="1">
        <v>121</v>
      </c>
      <c r="M159" s="1">
        <v>5.000000074505806E-2</v>
      </c>
    </row>
    <row r="160" spans="1:13">
      <c r="A160" s="15" t="s">
        <v>399</v>
      </c>
      <c r="B160" s="20">
        <v>53.230494</v>
      </c>
      <c r="C160" s="20">
        <v>68.095026000000004</v>
      </c>
      <c r="D160" s="13" t="s">
        <v>158</v>
      </c>
      <c r="E160" s="1">
        <v>101.1</v>
      </c>
      <c r="F160" s="1">
        <v>101</v>
      </c>
      <c r="G160" s="1">
        <v>101.2</v>
      </c>
      <c r="H160" s="1">
        <v>101.1</v>
      </c>
      <c r="I160" s="1">
        <v>308706</v>
      </c>
      <c r="J160" s="1">
        <v>115.5</v>
      </c>
      <c r="K160" s="1">
        <v>30136</v>
      </c>
      <c r="L160" s="1">
        <v>-685</v>
      </c>
      <c r="M160" s="1">
        <v>-2.2200000286102295</v>
      </c>
    </row>
    <row r="161" spans="1:13">
      <c r="A161" s="15" t="s">
        <v>400</v>
      </c>
      <c r="B161" s="20">
        <v>53.793784000000002</v>
      </c>
      <c r="C161" s="20">
        <v>71.829355000000007</v>
      </c>
      <c r="D161" s="13" t="s">
        <v>159</v>
      </c>
      <c r="E161" s="1">
        <v>101.1</v>
      </c>
      <c r="F161" s="1">
        <v>101</v>
      </c>
      <c r="G161" s="1">
        <v>101.2</v>
      </c>
      <c r="H161" s="1">
        <v>101.1</v>
      </c>
      <c r="I161" s="1">
        <v>336852</v>
      </c>
      <c r="J161" s="1">
        <v>118</v>
      </c>
      <c r="K161" s="1">
        <v>12322</v>
      </c>
      <c r="L161" s="1">
        <v>-384</v>
      </c>
      <c r="M161" s="1">
        <v>-3.0199999809265137</v>
      </c>
    </row>
    <row r="162" spans="1:13">
      <c r="A162" s="15" t="s">
        <v>401</v>
      </c>
      <c r="B162" s="20">
        <v>54.720937999999997</v>
      </c>
      <c r="C162" s="20">
        <v>70.644543999999996</v>
      </c>
      <c r="D162" s="13" t="s">
        <v>160</v>
      </c>
      <c r="E162" s="1">
        <v>101.1</v>
      </c>
      <c r="F162" s="1">
        <v>101</v>
      </c>
      <c r="G162" s="1">
        <v>101.2</v>
      </c>
      <c r="H162" s="1">
        <v>101.1</v>
      </c>
      <c r="I162" s="1">
        <v>289906</v>
      </c>
      <c r="J162" s="1">
        <v>106.2</v>
      </c>
      <c r="K162" s="1">
        <v>25957</v>
      </c>
      <c r="L162" s="1">
        <v>-342</v>
      </c>
      <c r="M162" s="1">
        <v>-1.2999999523162842</v>
      </c>
    </row>
    <row r="163" spans="1:13">
      <c r="A163" s="15" t="s">
        <v>402</v>
      </c>
      <c r="B163" s="20">
        <v>54.173062000000002</v>
      </c>
      <c r="C163" s="20">
        <v>68.266188</v>
      </c>
      <c r="D163" s="13" t="s">
        <v>161</v>
      </c>
      <c r="E163" s="1">
        <v>101.1</v>
      </c>
      <c r="F163" s="1">
        <v>101</v>
      </c>
      <c r="G163" s="1">
        <v>101.2</v>
      </c>
      <c r="H163" s="1">
        <v>101.1</v>
      </c>
      <c r="I163" s="1">
        <v>297413</v>
      </c>
      <c r="J163" s="1">
        <v>114.4</v>
      </c>
      <c r="K163" s="1">
        <v>20150</v>
      </c>
      <c r="L163" s="1">
        <v>-369</v>
      </c>
      <c r="M163" s="1">
        <v>-1.7999999523162842</v>
      </c>
    </row>
    <row r="164" spans="1:13">
      <c r="A164" s="15" t="s">
        <v>403</v>
      </c>
      <c r="B164" s="20">
        <v>54.478814999999997</v>
      </c>
      <c r="C164" s="20">
        <v>66.955133000000004</v>
      </c>
      <c r="D164" s="13" t="s">
        <v>162</v>
      </c>
      <c r="E164" s="1">
        <v>101.1</v>
      </c>
      <c r="F164" s="1">
        <v>101</v>
      </c>
      <c r="G164" s="1">
        <v>101.2</v>
      </c>
      <c r="H164" s="1">
        <v>101.1</v>
      </c>
      <c r="I164" s="1">
        <v>318343</v>
      </c>
      <c r="J164" s="1">
        <v>112.7</v>
      </c>
      <c r="K164" s="1">
        <v>16797</v>
      </c>
      <c r="L164" s="1">
        <v>-391</v>
      </c>
      <c r="M164" s="1">
        <v>-2.2699999809265137</v>
      </c>
    </row>
    <row r="165" spans="1:13">
      <c r="A165" s="15" t="s">
        <v>404</v>
      </c>
      <c r="B165" s="20">
        <v>54.952751999999997</v>
      </c>
      <c r="C165" s="20">
        <v>69.293381999999994</v>
      </c>
      <c r="D165" s="13" t="s">
        <v>163</v>
      </c>
      <c r="E165" s="1">
        <v>101.1</v>
      </c>
      <c r="F165" s="1">
        <v>101</v>
      </c>
      <c r="G165" s="1">
        <v>101.2</v>
      </c>
      <c r="H165" s="1">
        <v>101.1</v>
      </c>
      <c r="I165" s="1">
        <v>332251</v>
      </c>
      <c r="J165" s="1">
        <v>113.2</v>
      </c>
      <c r="K165" s="1">
        <v>45914</v>
      </c>
      <c r="L165" s="1">
        <v>-566</v>
      </c>
      <c r="M165" s="1">
        <v>-1.2200000286102295</v>
      </c>
    </row>
    <row r="166" spans="1:13">
      <c r="A166" s="15" t="s">
        <v>405</v>
      </c>
      <c r="B166" s="20">
        <v>54.821877999999998</v>
      </c>
      <c r="C166" s="20">
        <v>68.304860000000005</v>
      </c>
      <c r="D166" s="13" t="s">
        <v>164</v>
      </c>
      <c r="E166" s="1">
        <v>101.1</v>
      </c>
      <c r="F166" s="1">
        <v>101</v>
      </c>
      <c r="G166" s="1">
        <v>101.2</v>
      </c>
      <c r="H166" s="1">
        <v>101.1</v>
      </c>
      <c r="I166" s="1">
        <v>285861</v>
      </c>
      <c r="J166" s="1">
        <v>111.2</v>
      </c>
      <c r="K166" s="1">
        <v>16561</v>
      </c>
      <c r="L166" s="1">
        <v>-323</v>
      </c>
      <c r="M166" s="1">
        <v>-1.9099999666213989</v>
      </c>
    </row>
    <row r="167" spans="1:13">
      <c r="A167" s="15" t="s">
        <v>406</v>
      </c>
      <c r="B167" s="20">
        <v>53.806268000000003</v>
      </c>
      <c r="C167" s="20">
        <v>67.453854000000007</v>
      </c>
      <c r="D167" s="13" t="s">
        <v>165</v>
      </c>
      <c r="E167" s="1">
        <v>101.1</v>
      </c>
      <c r="F167" s="1">
        <v>101</v>
      </c>
      <c r="G167" s="1">
        <v>101.2</v>
      </c>
      <c r="H167" s="1">
        <v>101.1</v>
      </c>
      <c r="I167" s="1">
        <v>289792</v>
      </c>
      <c r="J167" s="1">
        <v>105.3</v>
      </c>
      <c r="K167" s="1">
        <v>17002</v>
      </c>
      <c r="L167" s="1">
        <v>-205</v>
      </c>
      <c r="M167" s="1">
        <v>-1.190000057220459</v>
      </c>
    </row>
    <row r="168" spans="1:13">
      <c r="A168" s="15" t="s">
        <v>407</v>
      </c>
      <c r="B168" s="20">
        <v>54.469448999999997</v>
      </c>
      <c r="C168" s="20">
        <v>69.645249000000007</v>
      </c>
      <c r="D168" s="13" t="s">
        <v>166</v>
      </c>
      <c r="E168" s="1">
        <v>101.1</v>
      </c>
      <c r="F168" s="1">
        <v>101</v>
      </c>
      <c r="G168" s="1">
        <v>101.2</v>
      </c>
      <c r="H168" s="1">
        <v>101.1</v>
      </c>
      <c r="I168" s="1">
        <v>291726</v>
      </c>
      <c r="J168" s="1">
        <v>107.6</v>
      </c>
      <c r="K168" s="1">
        <v>17159</v>
      </c>
      <c r="L168" s="1">
        <v>-288</v>
      </c>
      <c r="M168" s="1">
        <v>-1.6499999761581421</v>
      </c>
    </row>
    <row r="169" spans="1:13">
      <c r="A169" s="15" t="s">
        <v>408</v>
      </c>
      <c r="B169" s="20">
        <v>53.853045000000002</v>
      </c>
      <c r="C169" s="20">
        <v>70.110811999999996</v>
      </c>
      <c r="D169" s="13" t="s">
        <v>167</v>
      </c>
      <c r="E169" s="1">
        <v>101.1</v>
      </c>
      <c r="F169" s="1">
        <v>101</v>
      </c>
      <c r="G169" s="1">
        <v>101.2</v>
      </c>
      <c r="H169" s="1">
        <v>101.1</v>
      </c>
      <c r="I169" s="1">
        <v>283987</v>
      </c>
      <c r="J169" s="1">
        <v>109.4</v>
      </c>
      <c r="K169" s="1">
        <v>37713</v>
      </c>
      <c r="L169" s="1">
        <v>-795</v>
      </c>
      <c r="M169" s="1">
        <v>-2.059999942779541</v>
      </c>
    </row>
    <row r="170" spans="1:13">
      <c r="A170" s="15" t="s">
        <v>409</v>
      </c>
      <c r="B170" s="20">
        <v>53.70579</v>
      </c>
      <c r="C170" s="20">
        <v>66.571319000000003</v>
      </c>
      <c r="D170" s="13" t="s">
        <v>168</v>
      </c>
      <c r="E170" s="1">
        <v>101.1</v>
      </c>
      <c r="F170" s="1">
        <v>101</v>
      </c>
      <c r="G170" s="1">
        <v>101.2</v>
      </c>
      <c r="H170" s="1">
        <v>101.1</v>
      </c>
      <c r="I170" s="1">
        <v>296363</v>
      </c>
      <c r="J170" s="1">
        <v>118.6</v>
      </c>
      <c r="K170" s="1">
        <v>9190</v>
      </c>
      <c r="L170" s="1">
        <v>-226</v>
      </c>
      <c r="M170" s="1">
        <v>-2.4000000953674316</v>
      </c>
    </row>
    <row r="171" spans="1:13">
      <c r="A171" s="15" t="s">
        <v>410</v>
      </c>
      <c r="B171" s="20">
        <v>53.297680999999997</v>
      </c>
      <c r="C171" s="20">
        <v>72.980036999999996</v>
      </c>
      <c r="D171" s="13" t="s">
        <v>169</v>
      </c>
      <c r="E171" s="1">
        <v>101.1</v>
      </c>
      <c r="F171" s="1">
        <v>101</v>
      </c>
      <c r="G171" s="1">
        <v>101.2</v>
      </c>
      <c r="H171" s="1">
        <v>101.1</v>
      </c>
      <c r="I171" s="1">
        <v>279650</v>
      </c>
      <c r="J171" s="1">
        <v>93.3</v>
      </c>
      <c r="K171" s="1">
        <v>11792</v>
      </c>
      <c r="L171" s="1">
        <v>-437</v>
      </c>
      <c r="M171" s="1">
        <v>-3.5699999332427979</v>
      </c>
    </row>
    <row r="172" spans="1:13">
      <c r="A172" s="15" t="s">
        <v>411</v>
      </c>
      <c r="B172" s="20">
        <v>52.818891000000001</v>
      </c>
      <c r="C172" s="20">
        <v>66.833770999999999</v>
      </c>
      <c r="D172" s="13" t="s">
        <v>170</v>
      </c>
      <c r="E172" s="1">
        <v>101.1</v>
      </c>
      <c r="F172" s="1">
        <v>101</v>
      </c>
      <c r="G172" s="1">
        <v>101.2</v>
      </c>
      <c r="H172" s="1">
        <v>101.1</v>
      </c>
      <c r="I172" s="1">
        <v>303690</v>
      </c>
      <c r="J172" s="1">
        <v>113.9</v>
      </c>
      <c r="K172" s="1">
        <v>33929</v>
      </c>
      <c r="L172" s="1">
        <v>-631</v>
      </c>
      <c r="M172" s="1">
        <v>-1.8300000429153442</v>
      </c>
    </row>
    <row r="173" spans="1:13">
      <c r="A173" s="15" t="s">
        <v>412</v>
      </c>
      <c r="B173" s="20">
        <v>52.315707000000003</v>
      </c>
      <c r="C173" s="20">
        <v>76.981279000000001</v>
      </c>
      <c r="D173" s="14" t="s">
        <v>171</v>
      </c>
      <c r="E173" s="1">
        <v>101.4</v>
      </c>
      <c r="F173" s="1">
        <v>101.5</v>
      </c>
      <c r="G173" s="1">
        <v>101.5</v>
      </c>
      <c r="H173" s="1">
        <v>101</v>
      </c>
      <c r="I173" s="1">
        <v>367073</v>
      </c>
      <c r="J173" s="1">
        <v>100.8</v>
      </c>
      <c r="K173" s="1">
        <v>370550</v>
      </c>
      <c r="L173" s="1">
        <v>145</v>
      </c>
      <c r="M173" s="1">
        <v>3.9999999105930328E-2</v>
      </c>
    </row>
    <row r="174" spans="1:13">
      <c r="A174" s="15" t="s">
        <v>413</v>
      </c>
      <c r="B174" s="20">
        <v>52.071506999999997</v>
      </c>
      <c r="C174" s="20">
        <v>76.893581999999995</v>
      </c>
      <c r="D174" s="14" t="s">
        <v>172</v>
      </c>
      <c r="E174" s="1">
        <v>101.4</v>
      </c>
      <c r="F174" s="1">
        <v>101.5</v>
      </c>
      <c r="G174" s="1">
        <v>101.5</v>
      </c>
      <c r="H174" s="1">
        <v>101</v>
      </c>
      <c r="I174" s="1">
        <v>433028</v>
      </c>
      <c r="J174" s="1">
        <v>94.5</v>
      </c>
      <c r="K174" s="1">
        <v>72387</v>
      </c>
      <c r="L174" s="1">
        <v>27</v>
      </c>
      <c r="M174" s="1">
        <v>3.9999999105930328E-2</v>
      </c>
    </row>
    <row r="175" spans="1:13">
      <c r="A175" s="15" t="s">
        <v>414</v>
      </c>
      <c r="B175" s="20">
        <v>51.725084000000003</v>
      </c>
      <c r="C175" s="20">
        <v>75.319817999999998</v>
      </c>
      <c r="D175" s="14" t="s">
        <v>173</v>
      </c>
      <c r="E175" s="1">
        <v>101.4</v>
      </c>
      <c r="F175" s="1">
        <v>101.5</v>
      </c>
      <c r="G175" s="1">
        <v>101.5</v>
      </c>
      <c r="H175" s="1">
        <v>101</v>
      </c>
      <c r="I175" s="1">
        <v>446962</v>
      </c>
      <c r="J175" s="1">
        <v>94.1</v>
      </c>
      <c r="K175" s="1">
        <v>143753</v>
      </c>
      <c r="L175" s="1">
        <v>-684</v>
      </c>
      <c r="M175" s="1">
        <v>-0.4699999988079071</v>
      </c>
    </row>
    <row r="176" spans="1:13">
      <c r="A176" s="15" t="s">
        <v>415</v>
      </c>
      <c r="B176" s="20">
        <v>52.749102000000001</v>
      </c>
      <c r="C176" s="20">
        <v>75.314273999999997</v>
      </c>
      <c r="D176" s="14" t="s">
        <v>174</v>
      </c>
      <c r="E176" s="1">
        <v>101.4</v>
      </c>
      <c r="F176" s="1">
        <v>101.5</v>
      </c>
      <c r="G176" s="1">
        <v>101.5</v>
      </c>
      <c r="H176" s="1">
        <v>101</v>
      </c>
      <c r="I176" s="1">
        <v>284124</v>
      </c>
      <c r="J176" s="1">
        <v>105.7</v>
      </c>
      <c r="K176" s="1">
        <v>12021</v>
      </c>
      <c r="L176" s="1">
        <v>-316</v>
      </c>
      <c r="M176" s="1">
        <v>-2.559999942779541</v>
      </c>
    </row>
    <row r="177" spans="1:13">
      <c r="A177" s="15" t="s">
        <v>416</v>
      </c>
      <c r="B177" s="20">
        <v>50.820605</v>
      </c>
      <c r="C177" s="20">
        <v>75.588770999999994</v>
      </c>
      <c r="D177" s="14" t="s">
        <v>175</v>
      </c>
      <c r="E177" s="1">
        <v>101.4</v>
      </c>
      <c r="F177" s="1">
        <v>101.5</v>
      </c>
      <c r="G177" s="1">
        <v>101.5</v>
      </c>
      <c r="H177" s="1">
        <v>101</v>
      </c>
      <c r="I177" s="1">
        <v>343232</v>
      </c>
      <c r="J177" s="1">
        <v>94.8</v>
      </c>
      <c r="K177" s="1">
        <v>22458</v>
      </c>
      <c r="L177" s="1">
        <v>-379</v>
      </c>
      <c r="M177" s="1">
        <v>-1.6599999666213989</v>
      </c>
    </row>
    <row r="178" spans="1:13">
      <c r="A178" s="15" t="s">
        <v>417</v>
      </c>
      <c r="B178" s="20">
        <v>53.889951000000003</v>
      </c>
      <c r="C178" s="20">
        <v>76.022801000000001</v>
      </c>
      <c r="D178" s="14" t="s">
        <v>176</v>
      </c>
      <c r="E178" s="1">
        <v>101.4</v>
      </c>
      <c r="F178" s="1">
        <v>101.5</v>
      </c>
      <c r="G178" s="1">
        <v>101.5</v>
      </c>
      <c r="H178" s="1">
        <v>101</v>
      </c>
      <c r="I178" s="1">
        <v>281616</v>
      </c>
      <c r="J178" s="1">
        <v>104</v>
      </c>
      <c r="K178" s="1">
        <v>14308</v>
      </c>
      <c r="L178" s="1">
        <v>-308</v>
      </c>
      <c r="M178" s="1">
        <v>-2.1099998950958252</v>
      </c>
    </row>
    <row r="179" spans="1:13">
      <c r="A179" s="15" t="s">
        <v>418</v>
      </c>
      <c r="B179" s="20">
        <v>53.329540999999999</v>
      </c>
      <c r="C179" s="20">
        <v>74.599148999999997</v>
      </c>
      <c r="D179" s="14" t="s">
        <v>177</v>
      </c>
      <c r="E179" s="1">
        <v>101.4</v>
      </c>
      <c r="F179" s="1">
        <v>101.5</v>
      </c>
      <c r="G179" s="1">
        <v>101.5</v>
      </c>
      <c r="H179" s="1">
        <v>101</v>
      </c>
      <c r="I179" s="1">
        <v>267979</v>
      </c>
      <c r="J179" s="1">
        <v>108.9</v>
      </c>
      <c r="K179" s="1">
        <v>15766</v>
      </c>
      <c r="L179" s="1">
        <v>-423</v>
      </c>
      <c r="M179" s="1">
        <v>-2.6099998950958252</v>
      </c>
    </row>
    <row r="180" spans="1:13">
      <c r="A180" s="15" t="s">
        <v>419</v>
      </c>
      <c r="B180" s="20">
        <v>53.068353999999999</v>
      </c>
      <c r="C180" s="20">
        <v>76.110105000000004</v>
      </c>
      <c r="D180" s="14" t="s">
        <v>178</v>
      </c>
      <c r="E180" s="1">
        <v>101.4</v>
      </c>
      <c r="F180" s="1">
        <v>101.5</v>
      </c>
      <c r="G180" s="1">
        <v>101.5</v>
      </c>
      <c r="H180" s="1">
        <v>101</v>
      </c>
      <c r="I180" s="1">
        <v>283156</v>
      </c>
      <c r="J180" s="1">
        <v>109</v>
      </c>
      <c r="K180" s="1">
        <v>18930</v>
      </c>
      <c r="L180" s="1">
        <v>-387</v>
      </c>
      <c r="M180" s="1">
        <v>-2</v>
      </c>
    </row>
    <row r="181" spans="1:13">
      <c r="A181" s="15" t="s">
        <v>420</v>
      </c>
      <c r="B181" s="20">
        <v>51.472762000000003</v>
      </c>
      <c r="C181" s="20">
        <v>77.781313999999995</v>
      </c>
      <c r="D181" s="14" t="s">
        <v>179</v>
      </c>
      <c r="E181" s="1">
        <v>101.4</v>
      </c>
      <c r="F181" s="1">
        <v>101.5</v>
      </c>
      <c r="G181" s="1">
        <v>101.5</v>
      </c>
      <c r="H181" s="1">
        <v>101</v>
      </c>
      <c r="I181" s="1">
        <v>304004</v>
      </c>
      <c r="J181" s="1">
        <v>110.3</v>
      </c>
      <c r="K181" s="1">
        <v>11365</v>
      </c>
      <c r="L181" s="1">
        <v>-378</v>
      </c>
      <c r="M181" s="1">
        <v>-3.2200000286102295</v>
      </c>
    </row>
    <row r="182" spans="1:13">
      <c r="A182" s="15" t="s">
        <v>421</v>
      </c>
      <c r="B182" s="20">
        <v>50.921048999999996</v>
      </c>
      <c r="C182" s="20">
        <v>77.561922999999993</v>
      </c>
      <c r="D182" s="14" t="s">
        <v>180</v>
      </c>
      <c r="E182" s="1">
        <v>101.4</v>
      </c>
      <c r="F182" s="1">
        <v>101.5</v>
      </c>
      <c r="G182" s="1">
        <v>101.5</v>
      </c>
      <c r="H182" s="1">
        <v>101</v>
      </c>
      <c r="I182" s="1">
        <v>278803</v>
      </c>
      <c r="J182" s="1">
        <v>105.6</v>
      </c>
      <c r="K182" s="1">
        <v>9784</v>
      </c>
      <c r="L182" s="1">
        <v>-258</v>
      </c>
      <c r="M182" s="1">
        <v>-2.5699999332427979</v>
      </c>
    </row>
    <row r="183" spans="1:13">
      <c r="A183" s="15" t="s">
        <v>422</v>
      </c>
      <c r="B183" s="20">
        <v>52.454790000000003</v>
      </c>
      <c r="C183" s="20">
        <v>77.293869999999998</v>
      </c>
      <c r="D183" s="14" t="s">
        <v>181</v>
      </c>
      <c r="E183" s="1">
        <v>101.4</v>
      </c>
      <c r="F183" s="1">
        <v>101.5</v>
      </c>
      <c r="G183" s="1">
        <v>101.5</v>
      </c>
      <c r="H183" s="1">
        <v>101</v>
      </c>
      <c r="I183" s="1">
        <v>286740</v>
      </c>
      <c r="J183" s="1">
        <v>105.9</v>
      </c>
      <c r="K183" s="1">
        <v>25627</v>
      </c>
      <c r="L183" s="1">
        <v>-367</v>
      </c>
      <c r="M183" s="1">
        <v>-1.4099999666213989</v>
      </c>
    </row>
    <row r="184" spans="1:13">
      <c r="A184" s="15" t="s">
        <v>423</v>
      </c>
      <c r="B184" s="20">
        <v>53.082805999999998</v>
      </c>
      <c r="C184" s="20">
        <v>77.551049000000006</v>
      </c>
      <c r="D184" s="14" t="s">
        <v>182</v>
      </c>
      <c r="E184" s="1">
        <v>101.4</v>
      </c>
      <c r="F184" s="1">
        <v>101.5</v>
      </c>
      <c r="G184" s="1">
        <v>101.5</v>
      </c>
      <c r="H184" s="1">
        <v>101</v>
      </c>
      <c r="I184" s="1">
        <v>310320</v>
      </c>
      <c r="J184" s="1">
        <v>115.1</v>
      </c>
      <c r="K184" s="1">
        <v>11994</v>
      </c>
      <c r="L184" s="1">
        <v>-271</v>
      </c>
      <c r="M184" s="1">
        <v>-2.2100000381469727</v>
      </c>
    </row>
    <row r="185" spans="1:13">
      <c r="A185" s="15" t="s">
        <v>424</v>
      </c>
      <c r="B185" s="20">
        <v>52.371701000000002</v>
      </c>
      <c r="C185" s="20">
        <v>78.383309999999994</v>
      </c>
      <c r="D185" s="14" t="s">
        <v>183</v>
      </c>
      <c r="E185" s="1">
        <v>101.4</v>
      </c>
      <c r="F185" s="1">
        <v>101.5</v>
      </c>
      <c r="G185" s="1">
        <v>101.5</v>
      </c>
      <c r="H185" s="1">
        <v>101</v>
      </c>
      <c r="I185" s="1">
        <v>307651</v>
      </c>
      <c r="J185" s="1">
        <v>113.6</v>
      </c>
      <c r="K185" s="1">
        <v>18121</v>
      </c>
      <c r="L185" s="1">
        <v>-355</v>
      </c>
      <c r="M185" s="1">
        <v>-1.9199999570846558</v>
      </c>
    </row>
    <row r="186" spans="1:13">
      <c r="A186" s="15" t="s">
        <v>425</v>
      </c>
      <c r="B186" s="20">
        <v>43.294414000000003</v>
      </c>
      <c r="C186" s="20">
        <v>68.281542000000002</v>
      </c>
      <c r="D186" s="14" t="s">
        <v>184</v>
      </c>
      <c r="E186" s="1">
        <v>101.1</v>
      </c>
      <c r="F186" s="1">
        <v>100.4</v>
      </c>
      <c r="G186" s="1">
        <v>101.7</v>
      </c>
      <c r="H186" s="1">
        <v>101.6</v>
      </c>
      <c r="I186" s="1">
        <v>359705</v>
      </c>
      <c r="J186" s="1">
        <v>112.9</v>
      </c>
      <c r="K186" s="1">
        <v>243310</v>
      </c>
      <c r="L186" s="1">
        <v>5832</v>
      </c>
      <c r="M186" s="1">
        <v>2.4600000381469727</v>
      </c>
    </row>
    <row r="187" spans="1:13">
      <c r="A187" s="15" t="s">
        <v>426</v>
      </c>
      <c r="B187" s="20">
        <v>42.423164999999997</v>
      </c>
      <c r="C187" s="20">
        <v>68.816599999999994</v>
      </c>
      <c r="D187" s="14" t="s">
        <v>185</v>
      </c>
      <c r="E187" s="1">
        <v>101.1</v>
      </c>
      <c r="F187" s="1">
        <v>100.4</v>
      </c>
      <c r="G187" s="1">
        <v>101.7</v>
      </c>
      <c r="H187" s="1">
        <v>101.6</v>
      </c>
      <c r="I187" s="1">
        <v>359264</v>
      </c>
      <c r="J187" s="1">
        <v>116.5</v>
      </c>
      <c r="K187" s="1">
        <v>77303</v>
      </c>
      <c r="L187" s="1">
        <v>-1211</v>
      </c>
      <c r="M187" s="1">
        <v>-1.5399999618530273</v>
      </c>
    </row>
    <row r="188" spans="1:13">
      <c r="A188" s="15" t="s">
        <v>427</v>
      </c>
      <c r="B188" s="20">
        <v>43.513218000000002</v>
      </c>
      <c r="C188" s="20">
        <v>68.505978999999996</v>
      </c>
      <c r="D188" s="14" t="s">
        <v>186</v>
      </c>
      <c r="E188" s="1">
        <v>101.1</v>
      </c>
      <c r="F188" s="1">
        <v>100.4</v>
      </c>
      <c r="G188" s="1">
        <v>101.7</v>
      </c>
      <c r="H188" s="1">
        <v>101.6</v>
      </c>
      <c r="I188" s="1">
        <v>294469</v>
      </c>
      <c r="J188" s="1">
        <v>114.4</v>
      </c>
      <c r="K188" s="1">
        <v>99305</v>
      </c>
      <c r="L188" s="1">
        <v>-530</v>
      </c>
      <c r="M188" s="1">
        <v>-0.52999997138977051</v>
      </c>
    </row>
    <row r="189" spans="1:13">
      <c r="A189" s="15" t="s">
        <v>428</v>
      </c>
      <c r="B189" s="20">
        <v>43.048721999999998</v>
      </c>
      <c r="C189" s="20">
        <v>69.539979000000002</v>
      </c>
      <c r="D189" s="14" t="s">
        <v>187</v>
      </c>
      <c r="E189" s="1">
        <v>101.1</v>
      </c>
      <c r="F189" s="1">
        <v>100.4</v>
      </c>
      <c r="G189" s="1">
        <v>101.7</v>
      </c>
      <c r="H189" s="1">
        <v>101.6</v>
      </c>
      <c r="I189" s="1">
        <v>281745</v>
      </c>
      <c r="J189" s="1">
        <v>104.4</v>
      </c>
      <c r="K189" s="1">
        <v>47719</v>
      </c>
      <c r="L189" s="1">
        <v>-505</v>
      </c>
      <c r="M189" s="1">
        <v>-1.0499999523162842</v>
      </c>
    </row>
    <row r="190" spans="1:13">
      <c r="A190" s="15" t="s">
        <v>429</v>
      </c>
      <c r="B190" s="20">
        <v>40.883760000000002</v>
      </c>
      <c r="C190" s="20">
        <v>68.245023000000003</v>
      </c>
      <c r="D190" s="14" t="s">
        <v>188</v>
      </c>
      <c r="E190" s="1">
        <v>101.1</v>
      </c>
      <c r="F190" s="1">
        <v>100.4</v>
      </c>
      <c r="G190" s="1">
        <v>101.7</v>
      </c>
      <c r="H190" s="1">
        <v>101.6</v>
      </c>
      <c r="I190" s="1">
        <v>332479</v>
      </c>
      <c r="J190" s="1">
        <v>124.9</v>
      </c>
      <c r="K190" s="1">
        <v>183851</v>
      </c>
      <c r="L190" s="1">
        <v>-1967</v>
      </c>
      <c r="M190" s="1">
        <v>-1.059999942779541</v>
      </c>
    </row>
    <row r="191" spans="1:13">
      <c r="A191" s="15" t="s">
        <v>430</v>
      </c>
      <c r="B191" s="20">
        <v>41.936436999999998</v>
      </c>
      <c r="C191" s="20">
        <v>69.621048000000002</v>
      </c>
      <c r="D191" s="14" t="s">
        <v>189</v>
      </c>
      <c r="E191" s="1">
        <v>101.1</v>
      </c>
      <c r="F191" s="1">
        <v>100.4</v>
      </c>
      <c r="G191" s="1">
        <v>101.7</v>
      </c>
      <c r="H191" s="1">
        <v>101.6</v>
      </c>
      <c r="I191" s="1">
        <v>296411</v>
      </c>
      <c r="J191" s="1">
        <v>110.5</v>
      </c>
      <c r="K191" s="1">
        <v>131587</v>
      </c>
      <c r="L191" s="1">
        <v>-1343</v>
      </c>
      <c r="M191" s="1">
        <v>-1.0099999904632568</v>
      </c>
    </row>
    <row r="192" spans="1:13">
      <c r="A192" s="15" t="s">
        <v>431</v>
      </c>
      <c r="B192" s="20">
        <v>41.898881000000003</v>
      </c>
      <c r="C192" s="20">
        <v>69.572111000000007</v>
      </c>
      <c r="D192" s="14" t="s">
        <v>190</v>
      </c>
      <c r="E192" s="1">
        <v>101.1</v>
      </c>
      <c r="F192" s="1">
        <v>100.4</v>
      </c>
      <c r="G192" s="1">
        <v>101.7</v>
      </c>
      <c r="H192" s="1">
        <v>101.6</v>
      </c>
      <c r="I192" s="1">
        <v>292506</v>
      </c>
      <c r="J192" s="1">
        <v>107.5</v>
      </c>
      <c r="K192" s="1">
        <v>117791</v>
      </c>
      <c r="L192" s="1">
        <v>-887</v>
      </c>
      <c r="M192" s="1">
        <v>-0.75</v>
      </c>
    </row>
    <row r="193" spans="1:13">
      <c r="A193" s="15" t="s">
        <v>432</v>
      </c>
      <c r="B193" s="20">
        <v>40.758778</v>
      </c>
      <c r="C193" s="20">
        <v>68.488792000000004</v>
      </c>
      <c r="D193" s="14" t="s">
        <v>191</v>
      </c>
      <c r="E193" s="1">
        <v>101.1</v>
      </c>
      <c r="F193" s="1">
        <v>100.4</v>
      </c>
      <c r="G193" s="1">
        <v>101.7</v>
      </c>
      <c r="H193" s="1">
        <v>101.6</v>
      </c>
      <c r="I193" s="1">
        <v>281949</v>
      </c>
      <c r="J193" s="1">
        <v>105.2</v>
      </c>
      <c r="K193" s="1">
        <v>127760</v>
      </c>
      <c r="L193" s="1">
        <v>-1248</v>
      </c>
      <c r="M193" s="1">
        <v>-0.97000002861022949</v>
      </c>
    </row>
    <row r="194" spans="1:13">
      <c r="A194" s="15" t="s">
        <v>433</v>
      </c>
      <c r="B194" s="20">
        <v>42.521400999999997</v>
      </c>
      <c r="C194" s="20">
        <v>69.206048999999993</v>
      </c>
      <c r="D194" s="14" t="s">
        <v>192</v>
      </c>
      <c r="E194" s="1">
        <v>101.1</v>
      </c>
      <c r="F194" s="1">
        <v>100.4</v>
      </c>
      <c r="G194" s="1">
        <v>101.7</v>
      </c>
      <c r="H194" s="1">
        <v>101.6</v>
      </c>
      <c r="I194" s="1">
        <v>312050</v>
      </c>
      <c r="J194" s="1">
        <v>111.1</v>
      </c>
      <c r="K194" s="1">
        <v>129185</v>
      </c>
      <c r="L194" s="1">
        <v>-565</v>
      </c>
      <c r="M194" s="1">
        <v>-0.43999999761581421</v>
      </c>
    </row>
    <row r="195" spans="1:13">
      <c r="A195" s="15" t="s">
        <v>434</v>
      </c>
      <c r="B195" s="20">
        <v>42.573194999999998</v>
      </c>
      <c r="C195" s="20">
        <v>67.431758000000002</v>
      </c>
      <c r="D195" s="14" t="s">
        <v>193</v>
      </c>
      <c r="E195" s="1">
        <v>101.1</v>
      </c>
      <c r="F195" s="1">
        <v>100.4</v>
      </c>
      <c r="G195" s="1">
        <v>101.7</v>
      </c>
      <c r="H195" s="1">
        <v>101.6</v>
      </c>
      <c r="I195" s="1">
        <v>370560</v>
      </c>
      <c r="J195" s="1">
        <v>108.2</v>
      </c>
      <c r="K195" s="1">
        <v>50231</v>
      </c>
      <c r="L195" s="1">
        <v>-886</v>
      </c>
      <c r="M195" s="1">
        <v>-1.7300000190734863</v>
      </c>
    </row>
    <row r="196" spans="1:13">
      <c r="A196" s="15" t="s">
        <v>435</v>
      </c>
      <c r="B196" s="20">
        <v>42.465471999999998</v>
      </c>
      <c r="C196" s="20">
        <v>69.805211999999997</v>
      </c>
      <c r="D196" s="14" t="s">
        <v>194</v>
      </c>
      <c r="E196" s="1">
        <v>101.1</v>
      </c>
      <c r="F196" s="1">
        <v>100.4</v>
      </c>
      <c r="G196" s="1">
        <v>101.7</v>
      </c>
      <c r="H196" s="1">
        <v>101.6</v>
      </c>
      <c r="I196" s="1">
        <v>326968</v>
      </c>
      <c r="J196" s="1">
        <v>107.2</v>
      </c>
      <c r="K196" s="1">
        <v>242307</v>
      </c>
      <c r="L196" s="1">
        <v>2059</v>
      </c>
      <c r="M196" s="1">
        <v>0.86000001430511475</v>
      </c>
    </row>
    <row r="197" spans="1:13">
      <c r="A197" s="15" t="s">
        <v>436</v>
      </c>
      <c r="B197" s="20">
        <v>41.665235000000003</v>
      </c>
      <c r="C197" s="20">
        <v>68.857939999999999</v>
      </c>
      <c r="D197" s="14" t="s">
        <v>195</v>
      </c>
      <c r="E197" s="1">
        <v>101.1</v>
      </c>
      <c r="F197" s="1">
        <v>100.4</v>
      </c>
      <c r="G197" s="1">
        <v>101.7</v>
      </c>
      <c r="H197" s="1">
        <v>101.6</v>
      </c>
      <c r="I197" s="1">
        <v>267739</v>
      </c>
      <c r="J197" s="1">
        <v>109.7</v>
      </c>
      <c r="K197" s="1">
        <v>222837</v>
      </c>
      <c r="L197" s="1">
        <v>-979</v>
      </c>
      <c r="M197" s="1">
        <v>-0.43999999761581421</v>
      </c>
    </row>
    <row r="198" spans="1:13">
      <c r="A198" s="15" t="s">
        <v>437</v>
      </c>
      <c r="B198" s="20">
        <v>43.436838999999999</v>
      </c>
      <c r="C198" s="20">
        <v>67.925076000000004</v>
      </c>
      <c r="D198" s="14" t="s">
        <v>196</v>
      </c>
      <c r="E198" s="1">
        <v>101.1</v>
      </c>
      <c r="F198" s="1">
        <v>100.4</v>
      </c>
      <c r="G198" s="1">
        <v>101.7</v>
      </c>
      <c r="H198" s="1">
        <v>101.6</v>
      </c>
      <c r="I198" s="1">
        <v>401748</v>
      </c>
      <c r="J198" s="1">
        <v>130.9</v>
      </c>
      <c r="K198" s="1">
        <v>103457</v>
      </c>
      <c r="L198" s="1">
        <v>-34</v>
      </c>
      <c r="M198" s="1">
        <v>-2.9999999329447746E-2</v>
      </c>
    </row>
    <row r="199" spans="1:13">
      <c r="A199" s="15" t="s">
        <v>438</v>
      </c>
      <c r="B199" s="20">
        <v>44.880400999999999</v>
      </c>
      <c r="C199" s="20">
        <v>68.652249999999995</v>
      </c>
      <c r="D199" s="14" t="s">
        <v>197</v>
      </c>
      <c r="E199" s="1">
        <v>101.1</v>
      </c>
      <c r="F199" s="1">
        <v>100.4</v>
      </c>
      <c r="G199" s="1">
        <v>101.7</v>
      </c>
      <c r="H199" s="1">
        <v>101.6</v>
      </c>
      <c r="I199" s="1">
        <v>566158</v>
      </c>
      <c r="J199" s="1">
        <v>87.4</v>
      </c>
      <c r="K199" s="1">
        <v>62276</v>
      </c>
      <c r="L199" s="1">
        <v>-666</v>
      </c>
      <c r="M199" s="1">
        <v>-1.059999942779541</v>
      </c>
    </row>
    <row r="200" spans="1:13">
      <c r="A200" s="15" t="s">
        <v>439</v>
      </c>
      <c r="B200" s="20">
        <v>42.207887999999997</v>
      </c>
      <c r="C200" s="20">
        <v>70.252086000000006</v>
      </c>
      <c r="D200" s="14" t="s">
        <v>198</v>
      </c>
      <c r="E200" s="1">
        <v>101.1</v>
      </c>
      <c r="F200" s="1">
        <v>100.4</v>
      </c>
      <c r="G200" s="1">
        <v>101.7</v>
      </c>
      <c r="H200" s="1">
        <v>101.6</v>
      </c>
      <c r="I200" s="1">
        <v>321147</v>
      </c>
      <c r="J200" s="1">
        <v>120.8</v>
      </c>
      <c r="K200" s="1">
        <v>122019</v>
      </c>
      <c r="L200" s="1">
        <v>-763</v>
      </c>
      <c r="M200" s="1">
        <v>-0.62000000476837158</v>
      </c>
    </row>
    <row r="201" spans="1:13">
      <c r="A201" s="15" t="s">
        <v>440</v>
      </c>
      <c r="B201" s="20">
        <v>42.540322000000003</v>
      </c>
      <c r="C201" s="20">
        <v>70.275013000000001</v>
      </c>
      <c r="D201" s="14" t="s">
        <v>199</v>
      </c>
      <c r="E201" s="1">
        <v>101.1</v>
      </c>
      <c r="F201" s="1">
        <v>100.4</v>
      </c>
      <c r="G201" s="1">
        <v>101.7</v>
      </c>
      <c r="H201" s="1">
        <v>101.6</v>
      </c>
      <c r="I201" s="1">
        <v>296515</v>
      </c>
      <c r="J201" s="1">
        <v>105.2</v>
      </c>
      <c r="K201" s="1">
        <v>104078</v>
      </c>
      <c r="L201" s="1">
        <v>-1332</v>
      </c>
      <c r="M201" s="1">
        <v>-1.2599999904632568</v>
      </c>
    </row>
    <row r="202" spans="1:13">
      <c r="A202" s="15" t="s">
        <v>441</v>
      </c>
      <c r="B202" s="20">
        <v>41.597123000000003</v>
      </c>
      <c r="C202" s="20">
        <v>67.474456000000004</v>
      </c>
      <c r="D202" s="14" t="s">
        <v>200</v>
      </c>
      <c r="E202" s="1">
        <v>101.1</v>
      </c>
      <c r="F202" s="1">
        <v>100.4</v>
      </c>
      <c r="G202" s="1">
        <v>101.7</v>
      </c>
      <c r="H202" s="1">
        <v>101.6</v>
      </c>
      <c r="I202" s="1">
        <v>340278</v>
      </c>
      <c r="J202" s="1">
        <v>114.1</v>
      </c>
      <c r="K202" s="1">
        <v>82741</v>
      </c>
      <c r="L202" s="1">
        <v>-1259</v>
      </c>
      <c r="M202" s="1">
        <v>-1.5</v>
      </c>
    </row>
    <row r="203" spans="1:13">
      <c r="A203" s="15" t="s">
        <v>442</v>
      </c>
      <c r="B203" s="20">
        <v>50.415528999999999</v>
      </c>
      <c r="C203" s="20">
        <v>80.270375999999999</v>
      </c>
      <c r="D203" s="17" t="s">
        <v>201</v>
      </c>
      <c r="E203" s="1">
        <v>100.9</v>
      </c>
      <c r="F203" s="1">
        <v>100.8</v>
      </c>
      <c r="G203" s="1">
        <v>101.9</v>
      </c>
      <c r="H203" s="1">
        <v>100.3</v>
      </c>
      <c r="I203" s="1">
        <v>344146</v>
      </c>
      <c r="J203" s="1">
        <v>107.2</v>
      </c>
      <c r="K203" s="1">
        <v>314798</v>
      </c>
      <c r="L203" s="1">
        <v>1195</v>
      </c>
      <c r="M203" s="1">
        <v>0.3810550281725682</v>
      </c>
    </row>
    <row r="204" spans="1:13">
      <c r="A204" s="15" t="s">
        <v>443</v>
      </c>
      <c r="B204" s="20">
        <v>50.754967999999998</v>
      </c>
      <c r="C204" s="20">
        <v>78.532366999999994</v>
      </c>
      <c r="D204" s="17" t="s">
        <v>202</v>
      </c>
      <c r="E204" s="1">
        <v>100.9</v>
      </c>
      <c r="F204" s="1">
        <v>100.8</v>
      </c>
      <c r="G204" s="1">
        <v>101.9</v>
      </c>
      <c r="H204" s="1">
        <v>100.3</v>
      </c>
      <c r="I204" s="1">
        <v>344703</v>
      </c>
      <c r="J204" s="1">
        <v>96.7</v>
      </c>
      <c r="K204" s="1">
        <v>9929</v>
      </c>
      <c r="L204" s="1">
        <v>-121</v>
      </c>
      <c r="M204" s="1">
        <v>-1.2039800995024876</v>
      </c>
    </row>
    <row r="205" spans="1:13">
      <c r="A205" s="15" t="s">
        <v>444</v>
      </c>
      <c r="B205" s="20">
        <v>49.108069999999998</v>
      </c>
      <c r="C205" s="20">
        <v>79.519520999999997</v>
      </c>
      <c r="D205" s="17" t="s">
        <v>203</v>
      </c>
      <c r="E205" s="1">
        <v>100.9</v>
      </c>
      <c r="F205" s="1">
        <v>100.8</v>
      </c>
      <c r="G205" s="1">
        <v>101.9</v>
      </c>
      <c r="H205" s="1">
        <v>100.3</v>
      </c>
      <c r="I205" s="1">
        <v>353809</v>
      </c>
      <c r="J205" s="1">
        <v>123.9</v>
      </c>
      <c r="K205" s="1">
        <v>13224</v>
      </c>
      <c r="L205" s="1">
        <v>-285</v>
      </c>
      <c r="M205" s="1">
        <v>-2.1097046413502056</v>
      </c>
    </row>
    <row r="206" spans="1:13">
      <c r="A206" s="15" t="s">
        <v>445</v>
      </c>
      <c r="B206" s="20">
        <v>47.762399000000002</v>
      </c>
      <c r="C206" s="20">
        <v>82.807215999999997</v>
      </c>
      <c r="D206" s="17" t="s">
        <v>204</v>
      </c>
      <c r="E206" s="1">
        <v>100.9</v>
      </c>
      <c r="F206" s="1">
        <v>100.8</v>
      </c>
      <c r="G206" s="1">
        <v>101.9</v>
      </c>
      <c r="H206" s="1">
        <v>100.3</v>
      </c>
      <c r="I206" s="1">
        <v>345602</v>
      </c>
      <c r="J206" s="1">
        <v>111.3</v>
      </c>
      <c r="K206" s="1">
        <v>18400</v>
      </c>
      <c r="L206" s="1">
        <v>-471</v>
      </c>
      <c r="M206" s="1">
        <v>-2.4958931694133923</v>
      </c>
    </row>
    <row r="207" spans="1:13">
      <c r="A207" s="15" t="s">
        <v>446</v>
      </c>
      <c r="B207" s="20">
        <v>47.859056000000002</v>
      </c>
      <c r="C207" s="20">
        <v>79.260447999999997</v>
      </c>
      <c r="D207" s="17" t="s">
        <v>205</v>
      </c>
      <c r="E207" s="1">
        <v>100.9</v>
      </c>
      <c r="F207" s="1">
        <v>100.8</v>
      </c>
      <c r="G207" s="1">
        <v>101.9</v>
      </c>
      <c r="H207" s="1">
        <v>100.3</v>
      </c>
      <c r="I207" s="1">
        <v>455079</v>
      </c>
      <c r="J207" s="1">
        <v>97.1</v>
      </c>
      <c r="K207" s="1">
        <v>62550</v>
      </c>
      <c r="L207" s="1">
        <v>-1387</v>
      </c>
      <c r="M207" s="1">
        <v>-2.1693229272565162</v>
      </c>
    </row>
    <row r="208" spans="1:13">
      <c r="A208" s="15" t="s">
        <v>447</v>
      </c>
      <c r="B208" s="20">
        <v>51.034419</v>
      </c>
      <c r="C208" s="20">
        <v>79.267925000000005</v>
      </c>
      <c r="D208" s="17" t="s">
        <v>206</v>
      </c>
      <c r="E208" s="1">
        <v>100.9</v>
      </c>
      <c r="F208" s="1">
        <v>100.8</v>
      </c>
      <c r="G208" s="1">
        <v>101.9</v>
      </c>
      <c r="H208" s="1">
        <v>100.3</v>
      </c>
      <c r="I208" s="1">
        <v>296880</v>
      </c>
      <c r="J208" s="1">
        <v>107</v>
      </c>
      <c r="K208" s="1">
        <v>16872</v>
      </c>
      <c r="L208" s="1">
        <v>-283</v>
      </c>
      <c r="M208" s="1">
        <v>-1.6496648207519797</v>
      </c>
    </row>
    <row r="209" spans="1:13">
      <c r="A209" s="15" t="s">
        <v>448</v>
      </c>
      <c r="B209" s="20">
        <v>50.711174</v>
      </c>
      <c r="C209" s="20">
        <v>80.934944000000002</v>
      </c>
      <c r="D209" s="17" t="s">
        <v>207</v>
      </c>
      <c r="E209" s="1">
        <v>100.9</v>
      </c>
      <c r="F209" s="1">
        <v>100.8</v>
      </c>
      <c r="G209" s="1">
        <v>101.9</v>
      </c>
      <c r="H209" s="1">
        <v>100.3</v>
      </c>
      <c r="I209" s="1">
        <v>343595</v>
      </c>
      <c r="J209" s="1">
        <v>103.6</v>
      </c>
      <c r="K209" s="1">
        <v>31684</v>
      </c>
      <c r="L209" s="1">
        <v>-361</v>
      </c>
      <c r="M209" s="1">
        <v>-1.1265408019971943</v>
      </c>
    </row>
    <row r="210" spans="1:13">
      <c r="A210" s="15" t="s">
        <v>449</v>
      </c>
      <c r="B210" s="20">
        <v>50.368884000000001</v>
      </c>
      <c r="C210" s="20">
        <v>80.243928999999994</v>
      </c>
      <c r="D210" s="17" t="s">
        <v>208</v>
      </c>
      <c r="E210" s="1">
        <v>100.9</v>
      </c>
      <c r="F210" s="1">
        <v>100.8</v>
      </c>
      <c r="G210" s="1">
        <v>101.9</v>
      </c>
      <c r="H210" s="1">
        <v>100.3</v>
      </c>
      <c r="I210" s="1">
        <v>341422</v>
      </c>
      <c r="J210" s="1">
        <v>108.5</v>
      </c>
      <c r="K210" s="1">
        <v>19408</v>
      </c>
      <c r="L210" s="1">
        <v>-248</v>
      </c>
      <c r="M210" s="1">
        <v>-1.261701261701262</v>
      </c>
    </row>
    <row r="211" spans="1:13">
      <c r="A211" s="15" t="s">
        <v>450</v>
      </c>
      <c r="B211" s="20">
        <v>49.266382</v>
      </c>
      <c r="C211" s="20">
        <v>81.181476000000004</v>
      </c>
      <c r="D211" s="17" t="s">
        <v>209</v>
      </c>
      <c r="E211" s="1">
        <v>100.9</v>
      </c>
      <c r="F211" s="1">
        <v>100.8</v>
      </c>
      <c r="G211" s="1">
        <v>101.9</v>
      </c>
      <c r="H211" s="1">
        <v>100.3</v>
      </c>
      <c r="I211" s="1">
        <v>435259</v>
      </c>
      <c r="J211" s="1">
        <v>97.2</v>
      </c>
      <c r="K211" s="1">
        <v>33153</v>
      </c>
      <c r="L211" s="1">
        <v>-1003</v>
      </c>
      <c r="M211" s="1">
        <v>-2.9365265253542532</v>
      </c>
    </row>
    <row r="212" spans="1:13">
      <c r="A212" s="15" t="s">
        <v>451</v>
      </c>
      <c r="B212" s="20">
        <v>48.672038999999998</v>
      </c>
      <c r="C212" s="20">
        <v>82.672630999999996</v>
      </c>
      <c r="D212" s="17" t="s">
        <v>210</v>
      </c>
      <c r="E212" s="1">
        <v>100.9</v>
      </c>
      <c r="F212" s="1">
        <v>100.8</v>
      </c>
      <c r="G212" s="1">
        <v>101.9</v>
      </c>
      <c r="H212" s="1">
        <v>100.3</v>
      </c>
      <c r="I212" s="1">
        <v>310184</v>
      </c>
      <c r="J212" s="1">
        <v>108.2</v>
      </c>
      <c r="K212" s="1">
        <v>12701</v>
      </c>
      <c r="L212" s="1">
        <v>-329</v>
      </c>
      <c r="M212" s="1">
        <v>-2.524942440521869</v>
      </c>
    </row>
    <row r="213" spans="1:13">
      <c r="A213" s="15" t="s">
        <v>452</v>
      </c>
      <c r="B213" s="20">
        <v>46.783555</v>
      </c>
      <c r="C213" s="20">
        <v>82.024096</v>
      </c>
      <c r="D213" s="17" t="s">
        <v>211</v>
      </c>
      <c r="E213" s="1">
        <v>100.9</v>
      </c>
      <c r="F213" s="1">
        <v>100.8</v>
      </c>
      <c r="G213" s="1">
        <v>101.9</v>
      </c>
      <c r="H213" s="1">
        <v>100.3</v>
      </c>
      <c r="I213" s="1">
        <v>298835</v>
      </c>
      <c r="J213" s="1">
        <v>111.2</v>
      </c>
      <c r="K213" s="1">
        <v>25095</v>
      </c>
      <c r="L213" s="1">
        <v>-485</v>
      </c>
      <c r="M213" s="1">
        <v>-1.8960125097732572</v>
      </c>
    </row>
    <row r="214" spans="1:13">
      <c r="A214" s="15" t="s">
        <v>453</v>
      </c>
      <c r="B214" s="20">
        <v>47.094242000000001</v>
      </c>
      <c r="C214" s="20">
        <v>81.636279000000002</v>
      </c>
      <c r="D214" s="17" t="s">
        <v>212</v>
      </c>
      <c r="E214" s="1">
        <v>100.9</v>
      </c>
      <c r="F214" s="1">
        <v>100.8</v>
      </c>
      <c r="G214" s="1">
        <v>101.9</v>
      </c>
      <c r="H214" s="1">
        <v>100.3</v>
      </c>
      <c r="I214" s="1">
        <v>328784</v>
      </c>
      <c r="J214" s="1">
        <v>118.7</v>
      </c>
      <c r="K214" s="1">
        <v>40186</v>
      </c>
      <c r="L214" s="1">
        <v>-1054</v>
      </c>
      <c r="M214" s="1">
        <v>-2.5557710960232782</v>
      </c>
    </row>
    <row r="215" spans="1:13">
      <c r="A215" s="15" t="s">
        <v>454</v>
      </c>
      <c r="B215" s="20">
        <v>45.011153999999998</v>
      </c>
      <c r="C215" s="20">
        <v>78.393459000000007</v>
      </c>
      <c r="D215" s="17" t="s">
        <v>214</v>
      </c>
      <c r="E215" s="1">
        <v>101.3</v>
      </c>
      <c r="F215" s="1">
        <v>100.8</v>
      </c>
      <c r="G215" s="1">
        <v>102.3</v>
      </c>
      <c r="H215" s="1">
        <v>101</v>
      </c>
      <c r="I215" s="1">
        <v>332281</v>
      </c>
      <c r="J215" s="1">
        <v>109.3</v>
      </c>
      <c r="K215" s="1">
        <v>209485</v>
      </c>
      <c r="L215" s="1">
        <v>1857</v>
      </c>
      <c r="M215" s="1">
        <v>0.88999998569488525</v>
      </c>
    </row>
    <row r="216" spans="1:13">
      <c r="A216" s="15" t="s">
        <v>455</v>
      </c>
      <c r="B216" s="20">
        <v>44.848101999999997</v>
      </c>
      <c r="C216" s="20">
        <v>78.826729</v>
      </c>
      <c r="D216" s="17" t="s">
        <v>215</v>
      </c>
      <c r="E216" s="1">
        <v>101.3</v>
      </c>
      <c r="F216" s="1">
        <v>100.8</v>
      </c>
      <c r="G216" s="1">
        <v>102.3</v>
      </c>
      <c r="H216" s="1">
        <v>101</v>
      </c>
      <c r="I216" s="1">
        <v>298695</v>
      </c>
      <c r="J216" s="1">
        <v>109.3</v>
      </c>
      <c r="K216" s="1">
        <v>30526</v>
      </c>
      <c r="L216" s="1">
        <v>-293</v>
      </c>
      <c r="M216" s="1">
        <v>-0.94999998807907104</v>
      </c>
    </row>
    <row r="217" spans="1:13">
      <c r="A217" s="15" t="s">
        <v>456</v>
      </c>
      <c r="B217" s="20">
        <v>45.579878999999998</v>
      </c>
      <c r="C217" s="20">
        <v>79.038644000000005</v>
      </c>
      <c r="D217" s="17" t="s">
        <v>216</v>
      </c>
      <c r="E217" s="1">
        <v>101.3</v>
      </c>
      <c r="F217" s="1">
        <v>100.8</v>
      </c>
      <c r="G217" s="1">
        <v>102.3</v>
      </c>
      <c r="H217" s="1">
        <v>101</v>
      </c>
      <c r="I217" s="1">
        <v>336782</v>
      </c>
      <c r="J217" s="1">
        <v>102.7</v>
      </c>
      <c r="K217" s="1">
        <v>34228</v>
      </c>
      <c r="L217" s="1">
        <v>-997</v>
      </c>
      <c r="M217" s="1">
        <v>-2.8299999237060547</v>
      </c>
    </row>
    <row r="218" spans="1:13">
      <c r="A218" s="15" t="s">
        <v>457</v>
      </c>
      <c r="B218" s="20">
        <v>45.939535999999997</v>
      </c>
      <c r="C218" s="20">
        <v>81.138176000000001</v>
      </c>
      <c r="D218" s="17" t="s">
        <v>217</v>
      </c>
      <c r="E218" s="1">
        <v>101.3</v>
      </c>
      <c r="F218" s="1">
        <v>100.8</v>
      </c>
      <c r="G218" s="1">
        <v>102.3</v>
      </c>
      <c r="H218" s="1">
        <v>101</v>
      </c>
      <c r="I218" s="1">
        <v>394215</v>
      </c>
      <c r="J218" s="1">
        <v>101.8</v>
      </c>
      <c r="K218" s="1">
        <v>72293</v>
      </c>
      <c r="L218" s="1">
        <v>-1184</v>
      </c>
      <c r="M218" s="1">
        <v>-1.6100000143051147</v>
      </c>
    </row>
    <row r="219" spans="1:13">
      <c r="A219" s="15" t="s">
        <v>458</v>
      </c>
      <c r="B219" s="20">
        <v>44.941265000000001</v>
      </c>
      <c r="C219" s="20">
        <v>78.859013000000004</v>
      </c>
      <c r="D219" s="17" t="s">
        <v>218</v>
      </c>
      <c r="E219" s="1">
        <v>101.3</v>
      </c>
      <c r="F219" s="1">
        <v>100.8</v>
      </c>
      <c r="G219" s="1">
        <v>102.3</v>
      </c>
      <c r="H219" s="1">
        <v>101</v>
      </c>
      <c r="I219" s="1">
        <v>312392</v>
      </c>
      <c r="J219" s="1">
        <v>110.6</v>
      </c>
      <c r="K219" s="1">
        <v>50566</v>
      </c>
      <c r="L219" s="1">
        <v>-479</v>
      </c>
      <c r="M219" s="1">
        <v>-0.93999999761581421</v>
      </c>
    </row>
    <row r="220" spans="1:13">
      <c r="A220" s="15" t="s">
        <v>459</v>
      </c>
      <c r="B220" s="20">
        <v>44.263491000000002</v>
      </c>
      <c r="C220" s="20">
        <v>78.334390999999997</v>
      </c>
      <c r="D220" s="17" t="s">
        <v>219</v>
      </c>
      <c r="E220" s="1">
        <v>101.3</v>
      </c>
      <c r="F220" s="1">
        <v>100.8</v>
      </c>
      <c r="G220" s="1">
        <v>102.3</v>
      </c>
      <c r="H220" s="1">
        <v>101</v>
      </c>
      <c r="I220" s="1">
        <v>372611</v>
      </c>
      <c r="J220" s="1">
        <v>149.80000000000001</v>
      </c>
      <c r="K220" s="1">
        <v>41200</v>
      </c>
      <c r="L220" s="1">
        <v>-1089</v>
      </c>
      <c r="M220" s="1">
        <v>-2.5799999237060547</v>
      </c>
    </row>
    <row r="221" spans="1:13">
      <c r="A221" s="15" t="s">
        <v>460</v>
      </c>
      <c r="B221" s="20">
        <v>44.783768999999999</v>
      </c>
      <c r="C221" s="20">
        <v>77.650592000000003</v>
      </c>
      <c r="D221" s="17" t="s">
        <v>220</v>
      </c>
      <c r="E221" s="1">
        <v>101.3</v>
      </c>
      <c r="F221" s="1">
        <v>100.8</v>
      </c>
      <c r="G221" s="1">
        <v>102.3</v>
      </c>
      <c r="H221" s="1">
        <v>101</v>
      </c>
      <c r="I221" s="1">
        <v>337790</v>
      </c>
      <c r="J221" s="1">
        <v>124</v>
      </c>
      <c r="K221" s="1">
        <v>40949</v>
      </c>
      <c r="L221" s="1">
        <v>-688</v>
      </c>
      <c r="M221" s="1">
        <v>-1.6499999761581421</v>
      </c>
    </row>
    <row r="222" spans="1:13">
      <c r="A222" s="15" t="s">
        <v>461</v>
      </c>
      <c r="B222" s="20">
        <v>45.771210000000004</v>
      </c>
      <c r="C222" s="20">
        <v>77.249397000000002</v>
      </c>
      <c r="D222" s="17" t="s">
        <v>221</v>
      </c>
      <c r="E222" s="1">
        <v>101.3</v>
      </c>
      <c r="F222" s="1">
        <v>100.8</v>
      </c>
      <c r="G222" s="1">
        <v>102.3</v>
      </c>
      <c r="H222" s="1">
        <v>101</v>
      </c>
      <c r="I222" s="1">
        <v>323616</v>
      </c>
      <c r="J222" s="1">
        <v>105.9</v>
      </c>
      <c r="K222" s="1">
        <v>38509</v>
      </c>
      <c r="L222" s="1">
        <v>-645</v>
      </c>
      <c r="M222" s="1">
        <v>-1.6499999761581421</v>
      </c>
    </row>
    <row r="223" spans="1:13">
      <c r="A223" s="15" t="s">
        <v>462</v>
      </c>
      <c r="B223" s="20">
        <v>44.241680000000002</v>
      </c>
      <c r="C223" s="20">
        <v>79.833653999999996</v>
      </c>
      <c r="D223" s="17" t="s">
        <v>222</v>
      </c>
      <c r="E223" s="1">
        <v>101.3</v>
      </c>
      <c r="F223" s="1">
        <v>100.8</v>
      </c>
      <c r="G223" s="1">
        <v>102.3</v>
      </c>
      <c r="H223" s="1">
        <v>101</v>
      </c>
      <c r="I223" s="1">
        <v>338879</v>
      </c>
      <c r="J223" s="1">
        <v>110.7</v>
      </c>
      <c r="K223" s="1">
        <v>133842</v>
      </c>
      <c r="L223" s="1">
        <v>-337</v>
      </c>
      <c r="M223" s="1">
        <v>-0.25</v>
      </c>
    </row>
    <row r="224" spans="1:13">
      <c r="A224" s="15" t="s">
        <v>463</v>
      </c>
      <c r="B224" s="20">
        <v>46.580981999999999</v>
      </c>
      <c r="C224" s="20">
        <v>78.668689999999998</v>
      </c>
      <c r="D224" s="17" t="s">
        <v>223</v>
      </c>
      <c r="E224" s="1">
        <v>101.3</v>
      </c>
      <c r="F224" s="1">
        <v>100.8</v>
      </c>
      <c r="G224" s="1">
        <v>102.3</v>
      </c>
      <c r="H224" s="1">
        <v>101</v>
      </c>
      <c r="I224" s="1">
        <v>318312</v>
      </c>
      <c r="J224" s="1">
        <v>111</v>
      </c>
      <c r="K224" s="1">
        <v>38041</v>
      </c>
      <c r="L224" s="1">
        <v>-831</v>
      </c>
      <c r="M224" s="1">
        <v>-2.1400001049041748</v>
      </c>
    </row>
    <row r="225" spans="1:13">
      <c r="A225" s="15" t="s">
        <v>464</v>
      </c>
      <c r="B225" s="20">
        <v>47.787674000000003</v>
      </c>
      <c r="C225" s="20">
        <v>67.711230999999998</v>
      </c>
      <c r="D225" s="18" t="s">
        <v>224</v>
      </c>
      <c r="E225" s="1">
        <v>101.1</v>
      </c>
      <c r="F225" s="1">
        <v>100.9</v>
      </c>
      <c r="G225" s="1">
        <v>101.4</v>
      </c>
      <c r="H225" s="1">
        <v>101.1</v>
      </c>
      <c r="I225" s="1">
        <v>551168</v>
      </c>
      <c r="J225" s="1">
        <v>89</v>
      </c>
      <c r="K225" s="1">
        <v>93459</v>
      </c>
      <c r="L225" s="1">
        <v>-98</v>
      </c>
      <c r="M225" s="1">
        <v>-0.10000000149011612</v>
      </c>
    </row>
    <row r="226" spans="1:13">
      <c r="A226" s="15" t="s">
        <v>465</v>
      </c>
      <c r="B226" s="20">
        <v>48.007866</v>
      </c>
      <c r="C226" s="20">
        <v>70.797443000000001</v>
      </c>
      <c r="D226" s="18" t="s">
        <v>225</v>
      </c>
      <c r="E226" s="1">
        <v>101.1</v>
      </c>
      <c r="F226" s="1">
        <v>100.9</v>
      </c>
      <c r="G226" s="1">
        <v>101.4</v>
      </c>
      <c r="H226" s="1">
        <v>101.1</v>
      </c>
      <c r="I226" s="1">
        <v>481416</v>
      </c>
      <c r="J226" s="1">
        <v>104.5</v>
      </c>
      <c r="K226" s="1">
        <v>17135</v>
      </c>
      <c r="L226" s="1">
        <v>-208</v>
      </c>
      <c r="M226" s="1">
        <v>-1.2000000476837158</v>
      </c>
    </row>
    <row r="227" spans="1:13">
      <c r="A227" s="15" t="s">
        <v>466</v>
      </c>
      <c r="B227" s="20">
        <v>47.901696999999999</v>
      </c>
      <c r="C227" s="20">
        <v>67.540498999999997</v>
      </c>
      <c r="D227" s="18" t="s">
        <v>226</v>
      </c>
      <c r="E227" s="1">
        <v>101.1</v>
      </c>
      <c r="F227" s="1">
        <v>100.9</v>
      </c>
      <c r="G227" s="1">
        <v>101.4</v>
      </c>
      <c r="H227" s="1">
        <v>101.1</v>
      </c>
      <c r="I227" s="1">
        <v>662947</v>
      </c>
      <c r="J227" s="1">
        <v>86.6</v>
      </c>
      <c r="K227" s="1">
        <v>68216</v>
      </c>
      <c r="L227" s="1">
        <v>-645</v>
      </c>
      <c r="M227" s="1">
        <v>-0.93999999761581421</v>
      </c>
    </row>
    <row r="228" spans="1:13">
      <c r="A228" s="15" t="s">
        <v>467</v>
      </c>
      <c r="B228" s="20">
        <v>47.271369999999997</v>
      </c>
      <c r="C228" s="20">
        <v>70.393707000000006</v>
      </c>
      <c r="D228" s="18" t="s">
        <v>227</v>
      </c>
      <c r="E228" s="1">
        <v>101.1</v>
      </c>
      <c r="F228" s="1">
        <v>100.9</v>
      </c>
      <c r="G228" s="1">
        <v>101.4</v>
      </c>
      <c r="H228" s="1">
        <v>101.1</v>
      </c>
      <c r="I228" s="1">
        <v>398410</v>
      </c>
      <c r="J228" s="1">
        <v>99.2</v>
      </c>
      <c r="K228" s="1">
        <v>30091</v>
      </c>
      <c r="L228" s="1">
        <v>-420</v>
      </c>
      <c r="M228" s="1">
        <v>-1.3799999952316284</v>
      </c>
    </row>
    <row r="229" spans="1:13">
      <c r="A229" s="15" t="s">
        <v>468</v>
      </c>
      <c r="B229" s="20">
        <v>47.746951000000003</v>
      </c>
      <c r="C229" s="20">
        <v>66.703727000000001</v>
      </c>
      <c r="D229" s="18" t="s">
        <v>228</v>
      </c>
      <c r="E229" s="1">
        <v>101.1</v>
      </c>
      <c r="F229" s="1">
        <v>100.9</v>
      </c>
      <c r="G229" s="1">
        <v>101.4</v>
      </c>
      <c r="H229" s="1">
        <v>101.1</v>
      </c>
      <c r="I229" s="1">
        <v>359169</v>
      </c>
      <c r="J229" s="1">
        <v>108.7</v>
      </c>
      <c r="K229" s="1">
        <v>10844</v>
      </c>
      <c r="L229" s="1">
        <v>-174</v>
      </c>
      <c r="M229" s="1">
        <v>-1.5800000429153442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Закария Гульназ</dc:creator>
  <cp:lastModifiedBy>Закария Гульназ</cp:lastModifiedBy>
  <dcterms:created xsi:type="dcterms:W3CDTF">2025-10-08T07:10:40Z</dcterms:created>
  <dcterms:modified xsi:type="dcterms:W3CDTF">2025-10-08T15:56:29Z</dcterms:modified>
</cp:coreProperties>
</file>