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6" windowHeight="94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1" authorId="0">
      <text>
        <r>
          <rPr>
            <sz val="8"/>
            <rFont val="宋体"/>
            <charset val="134"/>
          </rPr>
          <t xml:space="preserve">简要说明任务内容，如当日编码的功能、文档名称、测试项目等。
</t>
        </r>
      </text>
    </comment>
    <comment ref="A12" authorId="0">
      <text>
        <r>
          <rPr>
            <sz val="9"/>
            <rFont val="宋体"/>
            <charset val="134"/>
          </rPr>
          <t>若项目纳入</t>
        </r>
        <r>
          <rPr>
            <sz val="9"/>
            <rFont val="Times New Roman"/>
            <charset val="0"/>
          </rPr>
          <t>CMM</t>
        </r>
        <r>
          <rPr>
            <sz val="9"/>
            <rFont val="宋体"/>
            <charset val="134"/>
          </rPr>
          <t>管理，必须对应</t>
        </r>
        <r>
          <rPr>
            <sz val="9"/>
            <rFont val="Times New Roman"/>
            <charset val="0"/>
          </rPr>
          <t>mpp</t>
        </r>
        <r>
          <rPr>
            <sz val="9"/>
            <rFont val="宋体"/>
            <charset val="134"/>
          </rPr>
          <t>图中的</t>
        </r>
        <r>
          <rPr>
            <sz val="9"/>
            <rFont val="Times New Roman"/>
            <charset val="0"/>
          </rPr>
          <t>WBS</t>
        </r>
        <r>
          <rPr>
            <sz val="9"/>
            <rFont val="宋体"/>
            <charset val="134"/>
          </rPr>
          <t>编号</t>
        </r>
      </text>
    </comment>
    <comment ref="A45" authorId="0">
      <text>
        <r>
          <rPr>
            <b/>
            <sz val="8"/>
            <rFont val="宋体"/>
            <charset val="134"/>
          </rPr>
          <t>作者:</t>
        </r>
        <r>
          <rPr>
            <sz val="8"/>
            <rFont val="宋体"/>
            <charset val="134"/>
          </rPr>
          <t xml:space="preserve">
此栏除了描述问题和风险，对于未在进度内完成的任务的原因分析也在此描述。</t>
        </r>
      </text>
    </comment>
  </commentList>
</comments>
</file>

<file path=xl/sharedStrings.xml><?xml version="1.0" encoding="utf-8"?>
<sst xmlns="http://schemas.openxmlformats.org/spreadsheetml/2006/main" count="101" uniqueCount="59">
  <si>
    <t>SH/C07-251</t>
  </si>
  <si>
    <t>工作情况汇报表</t>
  </si>
  <si>
    <t>项目名称及版本号</t>
  </si>
  <si>
    <t>教务管理系统</t>
  </si>
  <si>
    <t>项目经理</t>
  </si>
  <si>
    <t>吕安迪</t>
  </si>
  <si>
    <t>项目类型</t>
  </si>
  <si>
    <r>
      <t>□产品研发项目</t>
    </r>
    <r>
      <rPr>
        <sz val="10"/>
        <rFont val="Times New Roman"/>
        <family val="1"/>
        <charset val="0"/>
      </rPr>
      <t xml:space="preserve">   </t>
    </r>
    <r>
      <rPr>
        <sz val="10"/>
        <rFont val="宋体"/>
        <charset val="134"/>
      </rPr>
      <t>■客户定制或应用开发项目</t>
    </r>
    <r>
      <rPr>
        <sz val="10"/>
        <rFont val="Times New Roman"/>
        <family val="1"/>
        <charset val="0"/>
      </rPr>
      <t xml:space="preserve">   </t>
    </r>
    <r>
      <rPr>
        <sz val="10"/>
        <rFont val="宋体"/>
        <charset val="134"/>
      </rPr>
      <t>□平台或中间件项目</t>
    </r>
    <r>
      <rPr>
        <sz val="10"/>
        <rFont val="Times New Roman"/>
        <family val="1"/>
        <charset val="0"/>
      </rPr>
      <t xml:space="preserve">   </t>
    </r>
    <r>
      <rPr>
        <sz val="10"/>
        <rFont val="宋体"/>
        <charset val="134"/>
      </rPr>
      <t>□维护项目</t>
    </r>
  </si>
  <si>
    <t>填表人及岗位</t>
  </si>
  <si>
    <r>
      <t>梁浩楠</t>
    </r>
    <r>
      <rPr>
        <sz val="10"/>
        <rFont val="Times New Roman"/>
        <charset val="134"/>
      </rPr>
      <t>/SQA</t>
    </r>
  </si>
  <si>
    <t>报告日期</t>
  </si>
  <si>
    <r>
      <t xml:space="preserve"> 2023</t>
    </r>
    <r>
      <rPr>
        <sz val="10"/>
        <rFont val="宋体"/>
        <charset val="134"/>
      </rPr>
      <t>年10月16日－－10月20日</t>
    </r>
  </si>
  <si>
    <t>现阶段主要
工作内容</t>
  </si>
  <si>
    <t>写文档</t>
  </si>
  <si>
    <t>本周项目内工作完成情况</t>
  </si>
  <si>
    <t>任务编号</t>
  </si>
  <si>
    <t>任务</t>
  </si>
  <si>
    <t>周一</t>
  </si>
  <si>
    <t>周二</t>
  </si>
  <si>
    <t>周三</t>
  </si>
  <si>
    <t>周四</t>
  </si>
  <si>
    <t>周五</t>
  </si>
  <si>
    <t>周六</t>
  </si>
  <si>
    <t>周日</t>
  </si>
  <si>
    <t>合计</t>
  </si>
  <si>
    <t>任务完成情况</t>
  </si>
  <si>
    <t>编写需求分析报告</t>
  </si>
  <si>
    <t>计划</t>
  </si>
  <si>
    <t>是、进度内</t>
  </si>
  <si>
    <t>实际</t>
  </si>
  <si>
    <t>代码</t>
  </si>
  <si>
    <t>文档</t>
  </si>
  <si>
    <t>需求审评</t>
  </si>
  <si>
    <t>需求审评相关纪要</t>
  </si>
  <si>
    <t>计划审评</t>
  </si>
  <si>
    <t>计划审批相关纪要</t>
  </si>
  <si>
    <t>项目内实际工作小时总数</t>
  </si>
  <si>
    <t>其中加班工作小时总数</t>
  </si>
  <si>
    <t>项目外的工作</t>
  </si>
  <si>
    <t>任务描述</t>
  </si>
  <si>
    <t>备注</t>
  </si>
  <si>
    <t>项目外实际工作小时总数</t>
  </si>
  <si>
    <t>本周实际工作小时总数</t>
  </si>
  <si>
    <t>本周遇到的问题和风险
及解决办法</t>
  </si>
  <si>
    <t>无</t>
  </si>
  <si>
    <t>交付工作产品及
规模度量</t>
  </si>
  <si>
    <t>工作改进建议</t>
  </si>
  <si>
    <t>下周工作计划</t>
  </si>
  <si>
    <t>概要设计说明书</t>
  </si>
  <si>
    <t>DEMO设计</t>
  </si>
  <si>
    <t>计划工作小时总计</t>
  </si>
  <si>
    <t>下周可能遇到的风险
及解决措施</t>
  </si>
  <si>
    <t>计划交付工作产品</t>
  </si>
  <si>
    <r>
      <t>填写说明：</t>
    </r>
    <r>
      <rPr>
        <sz val="10"/>
        <rFont val="Times New Roman"/>
        <family val="1"/>
        <charset val="0"/>
      </rPr>
      <t xml:space="preserve">1.  </t>
    </r>
    <r>
      <rPr>
        <sz val="10"/>
        <rFont val="宋体"/>
        <charset val="134"/>
      </rPr>
      <t>每个任务花费的工作量以小时记录；</t>
    </r>
    <r>
      <rPr>
        <sz val="10"/>
        <color indexed="10"/>
        <rFont val="宋体"/>
        <charset val="134"/>
      </rPr>
      <t>每日代码编写量以行记录；每日文档编写量以页记录；</t>
    </r>
  </si>
  <si>
    <r>
      <t xml:space="preserve">                      2. </t>
    </r>
    <r>
      <rPr>
        <sz val="10"/>
        <rFont val="宋体"/>
        <charset val="134"/>
      </rPr>
      <t>工作产品包括过程产生的文档和模块等，规模是指文档页数或模块代码行数等；</t>
    </r>
  </si>
  <si>
    <r>
      <t xml:space="preserve">                      3.  SQA</t>
    </r>
    <r>
      <rPr>
        <sz val="10"/>
        <rFont val="宋体"/>
        <charset val="134"/>
      </rPr>
      <t>、</t>
    </r>
    <r>
      <rPr>
        <sz val="10"/>
        <rFont val="Times New Roman"/>
        <family val="1"/>
        <charset val="0"/>
      </rPr>
      <t>SCM</t>
    </r>
    <r>
      <rPr>
        <sz val="10"/>
        <rFont val="宋体"/>
        <charset val="134"/>
      </rPr>
      <t>和测试人员使用该表格时，项目的基本信息不用填写，任务编号可填写监管的项目名称；</t>
    </r>
  </si>
  <si>
    <r>
      <t xml:space="preserve">                      4. </t>
    </r>
    <r>
      <rPr>
        <sz val="10"/>
        <rFont val="宋体"/>
        <charset val="134"/>
      </rPr>
      <t>表格及时填写，周五下午递交给项目经理或</t>
    </r>
    <r>
      <rPr>
        <sz val="10"/>
        <rFont val="Times New Roman"/>
        <family val="1"/>
        <charset val="0"/>
      </rPr>
      <t>SQA</t>
    </r>
    <r>
      <rPr>
        <sz val="10"/>
        <rFont val="宋体"/>
        <charset val="134"/>
      </rPr>
      <t>经理；</t>
    </r>
  </si>
  <si>
    <r>
      <t xml:space="preserve">                      5. </t>
    </r>
    <r>
      <rPr>
        <sz val="10"/>
        <rFont val="宋体"/>
        <charset val="134"/>
      </rPr>
      <t>该表生成的文件名：工作情况汇报表</t>
    </r>
    <r>
      <rPr>
        <sz val="10"/>
        <rFont val="Times New Roman"/>
        <family val="1"/>
        <charset val="0"/>
      </rPr>
      <t>+</t>
    </r>
    <r>
      <rPr>
        <sz val="10"/>
        <rFont val="宋体"/>
        <charset val="134"/>
      </rPr>
      <t>名字</t>
    </r>
    <r>
      <rPr>
        <sz val="10"/>
        <rFont val="Times New Roman"/>
        <family val="1"/>
        <charset val="0"/>
      </rPr>
      <t>+</t>
    </r>
    <r>
      <rPr>
        <sz val="10"/>
        <rFont val="宋体"/>
        <charset val="134"/>
      </rPr>
      <t>日期，如：工作情况汇报表</t>
    </r>
    <r>
      <rPr>
        <sz val="10"/>
        <rFont val="Times New Roman"/>
        <family val="1"/>
        <charset val="0"/>
      </rPr>
      <t>_</t>
    </r>
    <r>
      <rPr>
        <sz val="10"/>
        <rFont val="宋体"/>
        <charset val="134"/>
      </rPr>
      <t>张三</t>
    </r>
    <r>
      <rPr>
        <sz val="10"/>
        <rFont val="Times New Roman"/>
        <family val="1"/>
        <charset val="0"/>
      </rPr>
      <t>_20030525</t>
    </r>
    <r>
      <rPr>
        <sz val="10"/>
        <rFont val="宋体"/>
        <charset val="134"/>
      </rPr>
      <t>。</t>
    </r>
  </si>
  <si>
    <t>ISO9001:2000 &amp; CMM1.1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</si>
</sst>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2"/>
      <name val="宋体"/>
      <charset val="134"/>
    </font>
    <font>
      <sz val="10"/>
      <name val="宋体"/>
      <charset val="134"/>
    </font>
    <font>
      <b/>
      <sz val="10"/>
      <name val="Times New Roman"/>
      <family val="1"/>
      <charset val="0"/>
    </font>
    <font>
      <b/>
      <sz val="14"/>
      <name val="宋体"/>
      <charset val="134"/>
    </font>
    <font>
      <sz val="14"/>
      <name val="宋体"/>
      <charset val="134"/>
    </font>
    <font>
      <b/>
      <sz val="11"/>
      <name val="宋体"/>
      <charset val="134"/>
    </font>
    <font>
      <sz val="10"/>
      <name val="Times New Roman"/>
      <family val="1"/>
      <charset val="0"/>
    </font>
    <font>
      <sz val="10"/>
      <color indexed="36"/>
      <name val="宋体"/>
      <charset val="134"/>
    </font>
    <font>
      <sz val="10"/>
      <color indexed="20"/>
      <name val="宋体"/>
      <charset val="134"/>
    </font>
    <font>
      <sz val="12"/>
      <color indexed="36"/>
      <name val="宋体"/>
      <charset val="134"/>
    </font>
    <font>
      <sz val="10"/>
      <color indexed="36"/>
      <name val="Times New Roman"/>
      <family val="1"/>
      <charset val="0"/>
    </font>
    <font>
      <sz val="10"/>
      <color indexed="12"/>
      <name val="宋体"/>
      <charset val="134"/>
    </font>
    <font>
      <b/>
      <sz val="10"/>
      <name val="宋体"/>
      <charset val="134"/>
    </font>
    <font>
      <sz val="10"/>
      <color indexed="12"/>
      <name val="Times New Roman"/>
      <family val="1"/>
      <charset val="0"/>
    </font>
    <font>
      <sz val="10.5"/>
      <name val="Times New Roman"/>
      <family val="1"/>
      <charset val="0"/>
    </font>
    <font>
      <sz val="11"/>
      <name val="宋体"/>
      <charset val="134"/>
    </font>
    <font>
      <sz val="10.5"/>
      <name val="华文行楷"/>
      <charset val="134"/>
    </font>
    <font>
      <i/>
      <sz val="10"/>
      <name val="Times New Roman"/>
      <family val="1"/>
      <charset val="0"/>
    </font>
    <font>
      <i/>
      <sz val="10"/>
      <name val="宋体"/>
      <charset val="134"/>
    </font>
    <font>
      <u/>
      <sz val="12"/>
      <color indexed="12"/>
      <name val="宋体"/>
      <charset val="134"/>
    </font>
    <font>
      <u/>
      <sz val="12"/>
      <color indexed="36"/>
      <name val="宋体"/>
      <charset val="134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Times New Roman"/>
      <charset val="134"/>
    </font>
    <font>
      <sz val="10"/>
      <color indexed="10"/>
      <name val="宋体"/>
      <charset val="134"/>
    </font>
    <font>
      <b/>
      <sz val="8"/>
      <name val="宋体"/>
      <charset val="134"/>
    </font>
    <font>
      <sz val="8"/>
      <name val="宋体"/>
      <charset val="134"/>
    </font>
    <font>
      <sz val="9"/>
      <name val="宋体"/>
      <charset val="134"/>
    </font>
    <font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1" fillId="3" borderId="45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6" applyNumberFormat="0" applyFill="0" applyAlignment="0" applyProtection="0">
      <alignment vertical="center"/>
    </xf>
    <xf numFmtId="0" fontId="26" fillId="0" borderId="46" applyNumberFormat="0" applyFill="0" applyAlignment="0" applyProtection="0">
      <alignment vertical="center"/>
    </xf>
    <xf numFmtId="0" fontId="27" fillId="0" borderId="4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4" borderId="48" applyNumberFormat="0" applyAlignment="0" applyProtection="0">
      <alignment vertical="center"/>
    </xf>
    <xf numFmtId="0" fontId="29" fillId="5" borderId="49" applyNumberFormat="0" applyAlignment="0" applyProtection="0">
      <alignment vertical="center"/>
    </xf>
    <xf numFmtId="0" fontId="30" fillId="5" borderId="48" applyNumberFormat="0" applyAlignment="0" applyProtection="0">
      <alignment vertical="center"/>
    </xf>
    <xf numFmtId="0" fontId="31" fillId="6" borderId="50" applyNumberFormat="0" applyAlignment="0" applyProtection="0">
      <alignment vertical="center"/>
    </xf>
    <xf numFmtId="0" fontId="32" fillId="0" borderId="51" applyNumberFormat="0" applyFill="0" applyAlignment="0" applyProtection="0">
      <alignment vertical="center"/>
    </xf>
    <xf numFmtId="0" fontId="33" fillId="0" borderId="52" applyNumberFormat="0" applyFill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</cellStyleXfs>
  <cellXfs count="1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/>
    </xf>
    <xf numFmtId="0" fontId="1" fillId="0" borderId="3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42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14" fillId="0" borderId="0" xfId="0" applyFont="1" applyAlignment="1">
      <alignment horizontal="justify" vertical="top" wrapText="1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6" fillId="0" borderId="34" xfId="0" applyFont="1" applyBorder="1" applyAlignment="1">
      <alignment horizontal="left" vertical="center" wrapText="1"/>
    </xf>
    <xf numFmtId="0" fontId="1" fillId="0" borderId="44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C0C0C0"/>
      <color rgb="000000FF"/>
      <color rgb="00800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30480</xdr:colOff>
      <xdr:row>69</xdr:row>
      <xdr:rowOff>91440</xdr:rowOff>
    </xdr:from>
    <xdr:to>
      <xdr:col>13</xdr:col>
      <xdr:colOff>15240</xdr:colOff>
      <xdr:row>69</xdr:row>
      <xdr:rowOff>297180</xdr:rowOff>
    </xdr:to>
    <xdr:pic>
      <xdr:nvPicPr>
        <xdr:cNvPr id="1052" name="Picture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539740" y="11559540"/>
          <a:ext cx="1554480" cy="205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9"/>
  <sheetViews>
    <sheetView tabSelected="1" zoomScale="145" zoomScaleNormal="145" zoomScaleSheetLayoutView="60" workbookViewId="0">
      <selection activeCell="A6" sqref="A6:M6"/>
    </sheetView>
  </sheetViews>
  <sheetFormatPr defaultColWidth="9" defaultRowHeight="20.1" customHeight="1"/>
  <cols>
    <col min="1" max="1" width="6.9" style="1" customWidth="1"/>
    <col min="2" max="2" width="7.1" style="1" customWidth="1"/>
    <col min="3" max="4" width="8.9" style="1" customWidth="1"/>
    <col min="5" max="5" width="5.4" style="1" customWidth="1"/>
    <col min="6" max="6" width="6.1" style="1" customWidth="1"/>
    <col min="7" max="7" width="5.2" style="1" customWidth="1"/>
    <col min="8" max="9" width="5.9" style="1" customWidth="1"/>
    <col min="10" max="10" width="5.5" style="1" customWidth="1"/>
    <col min="11" max="11" width="6.5" style="1" customWidth="1"/>
    <col min="12" max="12" width="10" style="1" customWidth="1"/>
    <col min="13" max="13" width="10.6" style="1" customWidth="1"/>
    <col min="14" max="16384" width="9" style="1"/>
  </cols>
  <sheetData>
    <row r="1" ht="10.5" customHeight="1" spans="1:4">
      <c r="A1" s="2" t="s">
        <v>0</v>
      </c>
      <c r="B1" s="2"/>
      <c r="C1" s="3"/>
      <c r="D1" s="3"/>
    </row>
    <row r="2" ht="12.9" customHeight="1" spans="1:13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2.9" customHeight="1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2.9" customHeight="1" spans="1:13">
      <c r="A4" s="6" t="s">
        <v>2</v>
      </c>
      <c r="B4" s="7"/>
      <c r="C4" s="8" t="s">
        <v>3</v>
      </c>
      <c r="D4" s="9"/>
      <c r="E4" s="9"/>
      <c r="F4" s="9"/>
      <c r="G4" s="9"/>
      <c r="H4" s="9"/>
      <c r="I4" s="8" t="s">
        <v>4</v>
      </c>
      <c r="J4" s="17"/>
      <c r="K4" s="9" t="s">
        <v>5</v>
      </c>
      <c r="L4" s="9"/>
      <c r="M4" s="84"/>
    </row>
    <row r="5" ht="12.9" customHeight="1" spans="1:13">
      <c r="A5" s="10" t="s">
        <v>6</v>
      </c>
      <c r="B5" s="11"/>
      <c r="C5" s="12" t="s">
        <v>7</v>
      </c>
      <c r="D5" s="13"/>
      <c r="E5" s="13"/>
      <c r="F5" s="13"/>
      <c r="G5" s="13"/>
      <c r="H5" s="13"/>
      <c r="I5" s="13"/>
      <c r="J5" s="13"/>
      <c r="K5" s="13"/>
      <c r="L5" s="13"/>
      <c r="M5" s="85"/>
    </row>
    <row r="6" ht="12.9" customHeight="1" spans="1:13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86"/>
    </row>
    <row r="7" ht="12.9" customHeight="1" spans="1:13">
      <c r="A7" s="16" t="s">
        <v>8</v>
      </c>
      <c r="B7" s="17"/>
      <c r="C7" s="8" t="s">
        <v>9</v>
      </c>
      <c r="D7" s="9"/>
      <c r="E7" s="9"/>
      <c r="F7" s="17"/>
      <c r="G7" s="18" t="s">
        <v>10</v>
      </c>
      <c r="H7" s="19"/>
      <c r="I7" s="87" t="s">
        <v>11</v>
      </c>
      <c r="J7" s="9"/>
      <c r="K7" s="9"/>
      <c r="L7" s="9"/>
      <c r="M7" s="84"/>
    </row>
    <row r="8" ht="12.9" customHeight="1" spans="1:13">
      <c r="A8" s="20" t="s">
        <v>12</v>
      </c>
      <c r="B8" s="21"/>
      <c r="C8" s="22" t="s">
        <v>13</v>
      </c>
      <c r="D8" s="23"/>
      <c r="E8" s="23"/>
      <c r="F8" s="23"/>
      <c r="G8" s="23"/>
      <c r="H8" s="23"/>
      <c r="I8" s="23"/>
      <c r="J8" s="23"/>
      <c r="K8" s="23"/>
      <c r="L8" s="23"/>
      <c r="M8" s="88"/>
    </row>
    <row r="9" ht="12.9" customHeight="1" spans="1:13">
      <c r="A9" s="24"/>
      <c r="B9" s="25"/>
      <c r="C9" s="26"/>
      <c r="D9" s="27"/>
      <c r="E9" s="27"/>
      <c r="F9" s="27"/>
      <c r="G9" s="27"/>
      <c r="H9" s="27"/>
      <c r="I9" s="27"/>
      <c r="J9" s="27"/>
      <c r="K9" s="27"/>
      <c r="L9" s="27"/>
      <c r="M9" s="89"/>
    </row>
    <row r="10" ht="12.9" customHeight="1" spans="1:13">
      <c r="A10" s="28" t="s">
        <v>14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90"/>
    </row>
    <row r="11" ht="12.9" customHeight="1" spans="1:13">
      <c r="A11" s="30" t="s">
        <v>15</v>
      </c>
      <c r="B11" s="31" t="s">
        <v>16</v>
      </c>
      <c r="C11" s="32"/>
      <c r="D11" s="33"/>
      <c r="E11" s="34" t="s">
        <v>17</v>
      </c>
      <c r="F11" s="34" t="s">
        <v>18</v>
      </c>
      <c r="G11" s="34" t="s">
        <v>19</v>
      </c>
      <c r="H11" s="34" t="s">
        <v>20</v>
      </c>
      <c r="I11" s="34" t="s">
        <v>21</v>
      </c>
      <c r="J11" s="31" t="s">
        <v>22</v>
      </c>
      <c r="K11" s="34" t="s">
        <v>23</v>
      </c>
      <c r="L11" s="34" t="s">
        <v>24</v>
      </c>
      <c r="M11" s="91" t="s">
        <v>25</v>
      </c>
    </row>
    <row r="12" ht="12.9" customHeight="1" spans="1:13">
      <c r="A12" s="35">
        <v>1</v>
      </c>
      <c r="B12" s="36" t="s">
        <v>26</v>
      </c>
      <c r="C12" s="37"/>
      <c r="D12" s="38" t="s">
        <v>27</v>
      </c>
      <c r="E12" s="39">
        <v>4.5</v>
      </c>
      <c r="F12" s="39">
        <v>4.5</v>
      </c>
      <c r="G12" s="39"/>
      <c r="H12" s="39"/>
      <c r="I12" s="39"/>
      <c r="J12" s="92"/>
      <c r="K12" s="92"/>
      <c r="L12" s="39">
        <f t="shared" ref="L12:L19" si="0">SUM(E12:K12)</f>
        <v>9</v>
      </c>
      <c r="M12" s="93" t="s">
        <v>28</v>
      </c>
    </row>
    <row r="13" ht="12.9" customHeight="1" spans="1:13">
      <c r="A13" s="40"/>
      <c r="B13" s="41"/>
      <c r="C13" s="42"/>
      <c r="D13" s="32" t="s">
        <v>29</v>
      </c>
      <c r="E13" s="43">
        <v>4.5</v>
      </c>
      <c r="F13" s="43">
        <v>4.5</v>
      </c>
      <c r="G13" s="43"/>
      <c r="H13" s="43"/>
      <c r="I13" s="43"/>
      <c r="J13" s="94"/>
      <c r="K13" s="94"/>
      <c r="L13" s="43">
        <f t="shared" si="0"/>
        <v>9</v>
      </c>
      <c r="M13" s="95"/>
    </row>
    <row r="14" ht="12.9" customHeight="1" spans="1:13">
      <c r="A14" s="44"/>
      <c r="B14" s="45"/>
      <c r="C14" s="46"/>
      <c r="D14" s="32" t="s">
        <v>30</v>
      </c>
      <c r="E14" s="43"/>
      <c r="F14" s="43"/>
      <c r="G14" s="43"/>
      <c r="H14" s="43"/>
      <c r="I14" s="43"/>
      <c r="J14" s="94"/>
      <c r="K14" s="94"/>
      <c r="L14" s="43">
        <f t="shared" si="0"/>
        <v>0</v>
      </c>
      <c r="M14" s="96"/>
    </row>
    <row r="15" ht="12.9" customHeight="1" spans="1:13">
      <c r="A15" s="47"/>
      <c r="B15" s="48"/>
      <c r="C15" s="49"/>
      <c r="D15" s="32" t="s">
        <v>31</v>
      </c>
      <c r="E15" s="43"/>
      <c r="F15" s="43"/>
      <c r="G15" s="43"/>
      <c r="H15" s="43"/>
      <c r="I15" s="43"/>
      <c r="J15" s="94"/>
      <c r="K15" s="94"/>
      <c r="L15" s="43">
        <f t="shared" si="0"/>
        <v>0</v>
      </c>
      <c r="M15" s="97"/>
    </row>
    <row r="16" ht="12.9" customHeight="1" spans="1:13">
      <c r="A16" s="35">
        <v>2</v>
      </c>
      <c r="B16" s="36" t="s">
        <v>32</v>
      </c>
      <c r="C16" s="50"/>
      <c r="D16" s="38" t="s">
        <v>27</v>
      </c>
      <c r="E16" s="39"/>
      <c r="F16" s="39"/>
      <c r="G16" s="39">
        <v>1.5</v>
      </c>
      <c r="H16" s="39"/>
      <c r="I16" s="39"/>
      <c r="J16" s="92"/>
      <c r="K16" s="92"/>
      <c r="L16" s="39">
        <f t="shared" si="0"/>
        <v>1.5</v>
      </c>
      <c r="M16" s="93" t="s">
        <v>28</v>
      </c>
    </row>
    <row r="17" ht="12.9" customHeight="1" spans="1:13">
      <c r="A17" s="40"/>
      <c r="B17" s="51"/>
      <c r="C17" s="52"/>
      <c r="D17" s="32" t="s">
        <v>29</v>
      </c>
      <c r="E17" s="43"/>
      <c r="F17" s="43"/>
      <c r="G17" s="43">
        <v>1.5</v>
      </c>
      <c r="H17" s="43"/>
      <c r="I17" s="43"/>
      <c r="J17" s="94"/>
      <c r="K17" s="94"/>
      <c r="L17" s="43">
        <f t="shared" si="0"/>
        <v>1.5</v>
      </c>
      <c r="M17" s="95"/>
    </row>
    <row r="18" ht="12.9" customHeight="1" spans="1:13">
      <c r="A18" s="44"/>
      <c r="B18" s="51"/>
      <c r="C18" s="52"/>
      <c r="D18" s="32" t="s">
        <v>30</v>
      </c>
      <c r="E18" s="43"/>
      <c r="F18" s="43"/>
      <c r="G18" s="43"/>
      <c r="H18" s="43"/>
      <c r="I18" s="43"/>
      <c r="J18" s="94"/>
      <c r="K18" s="94"/>
      <c r="L18" s="43">
        <f t="shared" si="0"/>
        <v>0</v>
      </c>
      <c r="M18" s="96"/>
    </row>
    <row r="19" ht="12.9" customHeight="1" spans="1:13">
      <c r="A19" s="47"/>
      <c r="B19" s="53"/>
      <c r="C19" s="54"/>
      <c r="D19" s="32" t="s">
        <v>31</v>
      </c>
      <c r="E19" s="43"/>
      <c r="F19" s="43"/>
      <c r="G19" s="43"/>
      <c r="H19" s="43"/>
      <c r="I19" s="43"/>
      <c r="J19" s="94"/>
      <c r="K19" s="94"/>
      <c r="L19" s="43">
        <f t="shared" si="0"/>
        <v>0</v>
      </c>
      <c r="M19" s="97"/>
    </row>
    <row r="20" ht="12.9" customHeight="1" spans="1:13">
      <c r="A20" s="55">
        <v>3</v>
      </c>
      <c r="B20" s="36" t="s">
        <v>33</v>
      </c>
      <c r="C20" s="37"/>
      <c r="D20" s="38" t="s">
        <v>27</v>
      </c>
      <c r="E20" s="39"/>
      <c r="F20" s="39"/>
      <c r="G20" s="39">
        <v>0.5</v>
      </c>
      <c r="H20" s="39"/>
      <c r="I20" s="39"/>
      <c r="J20" s="92"/>
      <c r="K20" s="92"/>
      <c r="L20" s="43">
        <f t="shared" ref="L20:L31" si="1">SUM(E20:K20)</f>
        <v>0.5</v>
      </c>
      <c r="M20" s="93" t="s">
        <v>28</v>
      </c>
    </row>
    <row r="21" ht="12.9" customHeight="1" spans="1:13">
      <c r="A21" s="56"/>
      <c r="B21" s="41"/>
      <c r="C21" s="42"/>
      <c r="D21" s="32" t="s">
        <v>29</v>
      </c>
      <c r="E21" s="43"/>
      <c r="F21" s="43"/>
      <c r="G21" s="43">
        <v>0.5</v>
      </c>
      <c r="H21" s="43"/>
      <c r="I21" s="43"/>
      <c r="J21" s="94"/>
      <c r="K21" s="94"/>
      <c r="L21" s="43">
        <f t="shared" si="1"/>
        <v>0.5</v>
      </c>
      <c r="M21" s="95"/>
    </row>
    <row r="22" ht="12.9" customHeight="1" spans="1:13">
      <c r="A22" s="57"/>
      <c r="B22" s="45"/>
      <c r="C22" s="46"/>
      <c r="D22" s="32" t="s">
        <v>30</v>
      </c>
      <c r="E22" s="43"/>
      <c r="F22" s="43"/>
      <c r="G22" s="43"/>
      <c r="H22" s="43"/>
      <c r="I22" s="43"/>
      <c r="J22" s="94"/>
      <c r="K22" s="94"/>
      <c r="L22" s="43">
        <f t="shared" si="1"/>
        <v>0</v>
      </c>
      <c r="M22" s="96"/>
    </row>
    <row r="23" ht="12.9" customHeight="1" spans="1:13">
      <c r="A23" s="58"/>
      <c r="B23" s="48"/>
      <c r="C23" s="49"/>
      <c r="D23" s="32" t="s">
        <v>31</v>
      </c>
      <c r="E23" s="43"/>
      <c r="F23" s="43"/>
      <c r="G23" s="43"/>
      <c r="H23" s="43"/>
      <c r="I23" s="43"/>
      <c r="J23" s="94"/>
      <c r="K23" s="94"/>
      <c r="L23" s="43">
        <f t="shared" si="1"/>
        <v>0</v>
      </c>
      <c r="M23" s="97"/>
    </row>
    <row r="24" ht="12.9" customHeight="1" spans="1:13">
      <c r="A24" s="55">
        <v>4</v>
      </c>
      <c r="B24" s="36" t="s">
        <v>34</v>
      </c>
      <c r="C24" s="37"/>
      <c r="D24" s="38" t="s">
        <v>27</v>
      </c>
      <c r="E24" s="39"/>
      <c r="F24" s="39"/>
      <c r="G24" s="39"/>
      <c r="H24" s="39">
        <v>1.5</v>
      </c>
      <c r="I24" s="39"/>
      <c r="J24" s="92"/>
      <c r="K24" s="92"/>
      <c r="L24" s="43">
        <f t="shared" si="1"/>
        <v>1.5</v>
      </c>
      <c r="M24" s="93" t="s">
        <v>28</v>
      </c>
    </row>
    <row r="25" ht="12.9" customHeight="1" spans="1:13">
      <c r="A25" s="56"/>
      <c r="B25" s="41"/>
      <c r="C25" s="42"/>
      <c r="D25" s="32" t="s">
        <v>29</v>
      </c>
      <c r="E25" s="43"/>
      <c r="F25" s="43"/>
      <c r="G25" s="43"/>
      <c r="H25" s="43">
        <v>1.5</v>
      </c>
      <c r="I25" s="43"/>
      <c r="J25" s="94"/>
      <c r="K25" s="94"/>
      <c r="L25" s="43">
        <f t="shared" si="1"/>
        <v>1.5</v>
      </c>
      <c r="M25" s="95"/>
    </row>
    <row r="26" ht="12.9" customHeight="1" spans="1:13">
      <c r="A26" s="57"/>
      <c r="B26" s="45"/>
      <c r="C26" s="46"/>
      <c r="D26" s="32" t="s">
        <v>30</v>
      </c>
      <c r="E26" s="43"/>
      <c r="F26" s="43"/>
      <c r="G26" s="43"/>
      <c r="H26" s="43"/>
      <c r="I26" s="43"/>
      <c r="J26" s="94"/>
      <c r="K26" s="94"/>
      <c r="L26" s="43">
        <f t="shared" si="1"/>
        <v>0</v>
      </c>
      <c r="M26" s="96"/>
    </row>
    <row r="27" ht="12.9" customHeight="1" spans="1:13">
      <c r="A27" s="58"/>
      <c r="B27" s="48"/>
      <c r="C27" s="49"/>
      <c r="D27" s="32" t="s">
        <v>31</v>
      </c>
      <c r="E27" s="43"/>
      <c r="F27" s="43"/>
      <c r="G27" s="43"/>
      <c r="H27" s="43"/>
      <c r="I27" s="43"/>
      <c r="J27" s="94"/>
      <c r="K27" s="94"/>
      <c r="L27" s="43">
        <f t="shared" si="1"/>
        <v>0</v>
      </c>
      <c r="M27" s="97"/>
    </row>
    <row r="28" ht="12.9" customHeight="1" spans="1:13">
      <c r="A28" s="55">
        <v>5</v>
      </c>
      <c r="B28" s="36" t="s">
        <v>35</v>
      </c>
      <c r="C28" s="50"/>
      <c r="D28" s="38" t="s">
        <v>27</v>
      </c>
      <c r="E28" s="39"/>
      <c r="F28" s="39"/>
      <c r="G28" s="39"/>
      <c r="H28" s="39">
        <v>0.5</v>
      </c>
      <c r="I28" s="39"/>
      <c r="J28" s="92"/>
      <c r="K28" s="92"/>
      <c r="L28" s="43">
        <f t="shared" si="1"/>
        <v>0.5</v>
      </c>
      <c r="M28" s="93" t="s">
        <v>28</v>
      </c>
    </row>
    <row r="29" ht="12.9" customHeight="1" spans="1:13">
      <c r="A29" s="56"/>
      <c r="B29" s="51"/>
      <c r="C29" s="52"/>
      <c r="D29" s="32" t="s">
        <v>29</v>
      </c>
      <c r="E29" s="43"/>
      <c r="F29" s="43"/>
      <c r="G29" s="43"/>
      <c r="H29" s="43">
        <v>0.5</v>
      </c>
      <c r="I29" s="43"/>
      <c r="J29" s="94"/>
      <c r="K29" s="94"/>
      <c r="L29" s="43">
        <f t="shared" si="1"/>
        <v>0.5</v>
      </c>
      <c r="M29" s="95"/>
    </row>
    <row r="30" ht="12.9" customHeight="1" spans="1:13">
      <c r="A30" s="57"/>
      <c r="B30" s="51"/>
      <c r="C30" s="52"/>
      <c r="D30" s="32" t="s">
        <v>30</v>
      </c>
      <c r="E30" s="43"/>
      <c r="F30" s="43"/>
      <c r="G30" s="43"/>
      <c r="H30" s="43"/>
      <c r="I30" s="43"/>
      <c r="J30" s="94"/>
      <c r="K30" s="94"/>
      <c r="L30" s="43">
        <f t="shared" si="1"/>
        <v>0</v>
      </c>
      <c r="M30" s="96"/>
    </row>
    <row r="31" ht="12.9" customHeight="1" spans="1:13">
      <c r="A31" s="58"/>
      <c r="B31" s="53"/>
      <c r="C31" s="54"/>
      <c r="D31" s="32" t="s">
        <v>31</v>
      </c>
      <c r="E31" s="43"/>
      <c r="F31" s="43"/>
      <c r="G31" s="43"/>
      <c r="H31" s="43"/>
      <c r="I31" s="43"/>
      <c r="J31" s="94"/>
      <c r="K31" s="94"/>
      <c r="L31" s="43">
        <f t="shared" si="1"/>
        <v>0</v>
      </c>
      <c r="M31" s="97"/>
    </row>
    <row r="32" ht="12.9" customHeight="1" spans="1:13">
      <c r="A32" s="55"/>
      <c r="B32" s="51"/>
      <c r="C32" s="46"/>
      <c r="D32" s="38"/>
      <c r="E32" s="59"/>
      <c r="F32" s="59"/>
      <c r="G32" s="59"/>
      <c r="H32" s="59"/>
      <c r="I32" s="59"/>
      <c r="J32" s="98"/>
      <c r="K32" s="98"/>
      <c r="L32" s="59"/>
      <c r="M32" s="95"/>
    </row>
    <row r="33" ht="12.9" customHeight="1" spans="1:13">
      <c r="A33" s="56"/>
      <c r="B33" s="45"/>
      <c r="C33" s="46"/>
      <c r="D33" s="32"/>
      <c r="E33" s="60"/>
      <c r="F33" s="60"/>
      <c r="G33" s="60"/>
      <c r="H33" s="60"/>
      <c r="I33" s="60"/>
      <c r="J33" s="77"/>
      <c r="K33" s="77"/>
      <c r="L33" s="60"/>
      <c r="M33" s="96"/>
    </row>
    <row r="34" ht="12.9" customHeight="1" spans="1:13">
      <c r="A34" s="57"/>
      <c r="B34" s="45"/>
      <c r="C34" s="46"/>
      <c r="D34" s="32"/>
      <c r="E34" s="60"/>
      <c r="F34" s="60"/>
      <c r="G34" s="60"/>
      <c r="H34" s="60"/>
      <c r="I34" s="60"/>
      <c r="J34" s="77"/>
      <c r="K34" s="77"/>
      <c r="L34" s="60"/>
      <c r="M34" s="96"/>
    </row>
    <row r="35" ht="12.9" customHeight="1" spans="1:13">
      <c r="A35" s="58"/>
      <c r="B35" s="48"/>
      <c r="C35" s="49"/>
      <c r="D35" s="32"/>
      <c r="E35" s="60"/>
      <c r="F35" s="60"/>
      <c r="G35" s="60"/>
      <c r="H35" s="60"/>
      <c r="I35" s="60"/>
      <c r="J35" s="77"/>
      <c r="K35" s="77"/>
      <c r="L35" s="60"/>
      <c r="M35" s="97"/>
    </row>
    <row r="36" ht="12.9" customHeight="1" spans="1:13">
      <c r="A36" s="61" t="s">
        <v>36</v>
      </c>
      <c r="B36" s="62"/>
      <c r="C36" s="62"/>
      <c r="D36" s="32"/>
      <c r="E36" s="31">
        <f>SUM(L13,L17,L21,L25,L29,L33)</f>
        <v>13</v>
      </c>
      <c r="F36" s="62"/>
      <c r="G36" s="62"/>
      <c r="H36" s="62"/>
      <c r="I36" s="62"/>
      <c r="J36" s="32"/>
      <c r="K36" s="31" t="s">
        <v>37</v>
      </c>
      <c r="L36" s="32"/>
      <c r="M36" s="99"/>
    </row>
    <row r="37" ht="12.9" customHeight="1" spans="1:13">
      <c r="A37" s="63" t="s">
        <v>38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100"/>
    </row>
    <row r="38" ht="12.9" customHeight="1" spans="1:13">
      <c r="A38" s="61" t="s">
        <v>39</v>
      </c>
      <c r="B38" s="62"/>
      <c r="C38" s="62"/>
      <c r="D38" s="62"/>
      <c r="E38" s="34" t="s">
        <v>17</v>
      </c>
      <c r="F38" s="34" t="s">
        <v>18</v>
      </c>
      <c r="G38" s="34" t="s">
        <v>19</v>
      </c>
      <c r="H38" s="34" t="s">
        <v>20</v>
      </c>
      <c r="I38" s="34" t="s">
        <v>21</v>
      </c>
      <c r="J38" s="31" t="s">
        <v>22</v>
      </c>
      <c r="K38" s="34" t="s">
        <v>23</v>
      </c>
      <c r="L38" s="34" t="s">
        <v>24</v>
      </c>
      <c r="M38" s="88" t="s">
        <v>40</v>
      </c>
    </row>
    <row r="39" ht="12.9" customHeight="1" spans="1:13">
      <c r="A39" s="65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101"/>
    </row>
    <row r="40" ht="12.9" customHeight="1" spans="1:13">
      <c r="A40" s="65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101"/>
    </row>
    <row r="41" ht="12.9" customHeight="1" spans="1:13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99"/>
    </row>
    <row r="42" ht="12.9" customHeight="1" spans="1:13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>
        <f>SUM(E42:K42)</f>
        <v>0</v>
      </c>
      <c r="M42" s="99"/>
    </row>
    <row r="43" ht="12.9" customHeight="1" spans="1:13">
      <c r="A43" s="30" t="s">
        <v>41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99"/>
    </row>
    <row r="44" ht="12.9" customHeight="1" spans="1:13">
      <c r="A44" s="61" t="s">
        <v>42</v>
      </c>
      <c r="B44" s="62"/>
      <c r="C44" s="62"/>
      <c r="D44" s="32"/>
      <c r="E44" s="62">
        <f>SUM(L13,L17,L21,L25,L29,L33)</f>
        <v>13</v>
      </c>
      <c r="F44" s="62"/>
      <c r="G44" s="62"/>
      <c r="H44" s="62"/>
      <c r="I44" s="62"/>
      <c r="J44" s="62"/>
      <c r="K44" s="62"/>
      <c r="L44" s="62"/>
      <c r="M44" s="91"/>
    </row>
    <row r="45" ht="12.9" customHeight="1" spans="1:13">
      <c r="A45" s="20" t="s">
        <v>43</v>
      </c>
      <c r="B45" s="66"/>
      <c r="C45" s="21"/>
      <c r="D45" s="67" t="s">
        <v>44</v>
      </c>
      <c r="E45" s="68"/>
      <c r="F45" s="68"/>
      <c r="G45" s="68"/>
      <c r="H45" s="68"/>
      <c r="I45" s="68"/>
      <c r="J45" s="68"/>
      <c r="K45" s="68"/>
      <c r="L45" s="68"/>
      <c r="M45" s="102"/>
    </row>
    <row r="46" ht="12.9" customHeight="1" spans="1:13">
      <c r="A46" s="24"/>
      <c r="B46" s="69"/>
      <c r="C46" s="25"/>
      <c r="D46" s="70"/>
      <c r="E46" s="71"/>
      <c r="F46" s="71"/>
      <c r="G46" s="71"/>
      <c r="H46" s="71"/>
      <c r="I46" s="71"/>
      <c r="J46" s="71"/>
      <c r="K46" s="71"/>
      <c r="L46" s="71"/>
      <c r="M46" s="103"/>
    </row>
    <row r="47" ht="12.9" customHeight="1" spans="1:13">
      <c r="A47" s="20" t="s">
        <v>45</v>
      </c>
      <c r="B47" s="23"/>
      <c r="C47" s="72"/>
      <c r="D47" s="67" t="s">
        <v>26</v>
      </c>
      <c r="E47" s="68"/>
      <c r="F47" s="68"/>
      <c r="G47" s="68"/>
      <c r="H47" s="68"/>
      <c r="I47" s="68"/>
      <c r="J47" s="68"/>
      <c r="K47" s="68"/>
      <c r="L47" s="68"/>
      <c r="M47" s="102"/>
    </row>
    <row r="48" ht="12.9" customHeight="1" spans="1:13">
      <c r="A48" s="73"/>
      <c r="B48" s="27"/>
      <c r="C48" s="74"/>
      <c r="D48" s="70"/>
      <c r="E48" s="71"/>
      <c r="F48" s="71"/>
      <c r="G48" s="71"/>
      <c r="H48" s="71"/>
      <c r="I48" s="71"/>
      <c r="J48" s="71"/>
      <c r="K48" s="71"/>
      <c r="L48" s="71"/>
      <c r="M48" s="103"/>
    </row>
    <row r="49" ht="12.9" customHeight="1" spans="1:13">
      <c r="A49" s="75" t="s">
        <v>46</v>
      </c>
      <c r="B49" s="23"/>
      <c r="C49" s="72"/>
      <c r="D49" s="67" t="s">
        <v>44</v>
      </c>
      <c r="E49" s="68"/>
      <c r="F49" s="68"/>
      <c r="G49" s="68"/>
      <c r="H49" s="68"/>
      <c r="I49" s="68"/>
      <c r="J49" s="68"/>
      <c r="K49" s="68"/>
      <c r="L49" s="68"/>
      <c r="M49" s="102"/>
    </row>
    <row r="50" ht="12.9" customHeight="1" spans="1:13">
      <c r="A50" s="73"/>
      <c r="B50" s="27"/>
      <c r="C50" s="74"/>
      <c r="D50" s="70"/>
      <c r="E50" s="71"/>
      <c r="F50" s="71"/>
      <c r="G50" s="71"/>
      <c r="H50" s="71"/>
      <c r="I50" s="71"/>
      <c r="J50" s="71"/>
      <c r="K50" s="71"/>
      <c r="L50" s="71"/>
      <c r="M50" s="103"/>
    </row>
    <row r="51" ht="12.9" customHeight="1" spans="1:13">
      <c r="A51" s="28" t="s">
        <v>47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90"/>
    </row>
    <row r="52" ht="12.9" customHeight="1" spans="1:13">
      <c r="A52" s="30" t="s">
        <v>15</v>
      </c>
      <c r="B52" s="31" t="s">
        <v>16</v>
      </c>
      <c r="C52" s="62"/>
      <c r="D52" s="32"/>
      <c r="E52" s="34" t="s">
        <v>17</v>
      </c>
      <c r="F52" s="34" t="s">
        <v>18</v>
      </c>
      <c r="G52" s="34" t="s">
        <v>19</v>
      </c>
      <c r="H52" s="34" t="s">
        <v>20</v>
      </c>
      <c r="I52" s="34" t="s">
        <v>21</v>
      </c>
      <c r="J52" s="31" t="s">
        <v>22</v>
      </c>
      <c r="K52" s="31" t="s">
        <v>23</v>
      </c>
      <c r="L52" s="31" t="s">
        <v>24</v>
      </c>
      <c r="M52" s="91"/>
    </row>
    <row r="53" ht="12.9" customHeight="1" spans="1:13">
      <c r="A53" s="76">
        <v>1</v>
      </c>
      <c r="B53" s="77" t="s">
        <v>48</v>
      </c>
      <c r="C53" s="78"/>
      <c r="D53" s="79"/>
      <c r="E53" s="60">
        <v>4.5</v>
      </c>
      <c r="F53" s="60">
        <v>4.5</v>
      </c>
      <c r="G53" s="60"/>
      <c r="H53" s="60"/>
      <c r="I53" s="60"/>
      <c r="J53" s="77"/>
      <c r="K53" s="77"/>
      <c r="L53" s="77">
        <v>4</v>
      </c>
      <c r="M53" s="104"/>
    </row>
    <row r="54" ht="12.9" customHeight="1" spans="1:13">
      <c r="A54" s="76">
        <v>2</v>
      </c>
      <c r="B54" s="77" t="s">
        <v>49</v>
      </c>
      <c r="C54" s="78"/>
      <c r="D54" s="79"/>
      <c r="E54" s="60"/>
      <c r="F54" s="60"/>
      <c r="G54" s="60">
        <v>3</v>
      </c>
      <c r="H54" s="60"/>
      <c r="I54" s="60"/>
      <c r="J54" s="77"/>
      <c r="K54" s="77"/>
      <c r="L54" s="77"/>
      <c r="M54" s="104"/>
    </row>
    <row r="55" ht="12.9" customHeight="1" spans="1:13">
      <c r="A55" s="76">
        <v>3</v>
      </c>
      <c r="B55" s="77"/>
      <c r="C55" s="78"/>
      <c r="D55" s="79"/>
      <c r="E55" s="60"/>
      <c r="F55" s="60"/>
      <c r="G55" s="60"/>
      <c r="H55" s="60"/>
      <c r="I55" s="60"/>
      <c r="J55" s="77"/>
      <c r="K55" s="77"/>
      <c r="L55" s="77"/>
      <c r="M55" s="104"/>
    </row>
    <row r="56" ht="12.9" customHeight="1" spans="1:13">
      <c r="A56" s="76">
        <v>4</v>
      </c>
      <c r="E56" s="60"/>
      <c r="F56" s="60"/>
      <c r="G56" s="60"/>
      <c r="H56" s="60"/>
      <c r="I56" s="60"/>
      <c r="J56" s="77"/>
      <c r="K56" s="77"/>
      <c r="L56" s="77"/>
      <c r="M56" s="104"/>
    </row>
    <row r="57" ht="12.9" customHeight="1" spans="1:13">
      <c r="A57" s="76">
        <v>5</v>
      </c>
      <c r="B57" s="77"/>
      <c r="C57" s="78"/>
      <c r="D57" s="79"/>
      <c r="E57" s="60"/>
      <c r="F57" s="60"/>
      <c r="G57" s="60"/>
      <c r="H57" s="60"/>
      <c r="I57" s="60"/>
      <c r="J57" s="77"/>
      <c r="K57" s="77"/>
      <c r="L57" s="77"/>
      <c r="M57" s="104"/>
    </row>
    <row r="58" ht="12.9" customHeight="1" spans="1:13">
      <c r="A58" s="61" t="s">
        <v>50</v>
      </c>
      <c r="B58" s="62"/>
      <c r="C58" s="62"/>
      <c r="D58" s="32"/>
      <c r="E58" s="77">
        <f>SUM(L53:M57)</f>
        <v>4</v>
      </c>
      <c r="F58" s="78"/>
      <c r="G58" s="78"/>
      <c r="H58" s="78"/>
      <c r="I58" s="78"/>
      <c r="J58" s="78"/>
      <c r="K58" s="78"/>
      <c r="L58" s="78"/>
      <c r="M58" s="104"/>
    </row>
    <row r="59" ht="12.9" customHeight="1" spans="1:13">
      <c r="A59" s="20" t="s">
        <v>51</v>
      </c>
      <c r="B59" s="23"/>
      <c r="C59" s="72"/>
      <c r="D59" s="67" t="s">
        <v>44</v>
      </c>
      <c r="E59" s="68"/>
      <c r="F59" s="68"/>
      <c r="G59" s="68"/>
      <c r="H59" s="68"/>
      <c r="I59" s="68"/>
      <c r="J59" s="68"/>
      <c r="K59" s="68"/>
      <c r="L59" s="68"/>
      <c r="M59" s="102"/>
    </row>
    <row r="60" ht="12.9" customHeight="1" spans="1:13">
      <c r="A60" s="73"/>
      <c r="B60" s="27"/>
      <c r="C60" s="74"/>
      <c r="D60" s="70"/>
      <c r="E60" s="71"/>
      <c r="F60" s="71"/>
      <c r="G60" s="71"/>
      <c r="H60" s="71"/>
      <c r="I60" s="71"/>
      <c r="J60" s="71"/>
      <c r="K60" s="71"/>
      <c r="L60" s="71"/>
      <c r="M60" s="103"/>
    </row>
    <row r="61" ht="12.9" customHeight="1" spans="1:13">
      <c r="A61" s="75" t="s">
        <v>52</v>
      </c>
      <c r="B61" s="23"/>
      <c r="C61" s="72"/>
      <c r="D61" s="67" t="s">
        <v>48</v>
      </c>
      <c r="E61" s="68"/>
      <c r="F61" s="68"/>
      <c r="G61" s="68"/>
      <c r="H61" s="68"/>
      <c r="I61" s="68"/>
      <c r="J61" s="68"/>
      <c r="K61" s="68"/>
      <c r="L61" s="68"/>
      <c r="M61" s="102"/>
    </row>
    <row r="62" ht="12.9" customHeight="1" spans="1:13">
      <c r="A62" s="73"/>
      <c r="B62" s="27"/>
      <c r="C62" s="74"/>
      <c r="D62" s="70"/>
      <c r="E62" s="71"/>
      <c r="F62" s="71"/>
      <c r="G62" s="71"/>
      <c r="H62" s="71"/>
      <c r="I62" s="71"/>
      <c r="J62" s="71"/>
      <c r="K62" s="71"/>
      <c r="L62" s="71"/>
      <c r="M62" s="103"/>
    </row>
    <row r="63" ht="12.9" customHeight="1" spans="1:13">
      <c r="A63" s="80" t="s">
        <v>53</v>
      </c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105"/>
    </row>
    <row r="64" ht="12.9" customHeight="1" spans="1:13">
      <c r="A64" s="82" t="s">
        <v>54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106"/>
    </row>
    <row r="65" ht="12.9" customHeight="1" spans="1:13">
      <c r="A65" s="82" t="s">
        <v>55</v>
      </c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106"/>
    </row>
    <row r="66" ht="12.9" customHeight="1" spans="1:13">
      <c r="A66" s="82" t="s">
        <v>56</v>
      </c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17"/>
    </row>
    <row r="67" ht="12.9" customHeight="1" spans="1:13">
      <c r="A67" s="108" t="s">
        <v>57</v>
      </c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18"/>
    </row>
    <row r="68" customHeight="1" spans="1:13">
      <c r="A68" s="110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</row>
    <row r="69" ht="21" customHeight="1" spans="1:13">
      <c r="A69" s="112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</row>
    <row r="70" ht="26.25" customHeight="1" spans="1:13">
      <c r="A70" s="113" t="s">
        <v>58</v>
      </c>
      <c r="B70" s="114"/>
      <c r="C70" s="114"/>
      <c r="D70" s="115"/>
      <c r="E70" s="115"/>
      <c r="F70" s="115"/>
      <c r="G70" s="115"/>
      <c r="H70" s="115"/>
      <c r="I70" s="115"/>
      <c r="J70" s="115"/>
      <c r="K70" s="115"/>
      <c r="L70" s="115"/>
      <c r="M70" s="115"/>
    </row>
    <row r="71" ht="22.5" customHeight="1" spans="4:13">
      <c r="D71" s="116"/>
      <c r="E71" s="116"/>
      <c r="F71" s="116"/>
      <c r="G71" s="116"/>
      <c r="H71" s="116"/>
      <c r="I71" s="116"/>
      <c r="J71" s="116"/>
      <c r="K71" s="116"/>
      <c r="L71" s="116"/>
      <c r="M71" s="116"/>
    </row>
    <row r="72" customHeight="1" spans="1:13">
      <c r="A72" s="111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</row>
    <row r="73" customHeight="1" spans="1:13">
      <c r="A73" s="111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</row>
    <row r="74" customHeight="1" spans="1:13">
      <c r="A74" s="111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</row>
    <row r="75" customHeight="1" spans="1:13">
      <c r="A75" s="111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</row>
    <row r="76" customHeight="1" spans="1:13">
      <c r="A76" s="111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</row>
    <row r="77" customHeight="1" spans="1:13">
      <c r="A77" s="111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</row>
    <row r="78" customHeight="1" spans="1:13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</row>
    <row r="79" customHeight="1" spans="1:13">
      <c r="A79" s="111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</row>
    <row r="80" customHeight="1" spans="1:13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</row>
    <row r="81" customHeight="1" spans="1:13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</row>
    <row r="82" customHeight="1" spans="1:13">
      <c r="A82" s="111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</row>
    <row r="83" customHeight="1" spans="1:13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</row>
    <row r="84" customHeight="1" spans="1:13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</row>
    <row r="85" customHeight="1" spans="1:13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</row>
    <row r="86" customHeight="1" spans="1:13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</row>
    <row r="87" customHeight="1" spans="1:13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</row>
    <row r="88" customHeight="1" spans="1:13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</row>
    <row r="89" customHeight="1" spans="1:13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</row>
    <row r="90" customHeight="1" spans="1:13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</row>
    <row r="91" customHeight="1" spans="1:13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</row>
    <row r="92" customHeight="1" spans="1:13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</row>
    <row r="93" customHeight="1" spans="1:13">
      <c r="A93" s="111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</row>
    <row r="94" customHeight="1" spans="1:13">
      <c r="A94" s="111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</row>
    <row r="95" customHeight="1" spans="1:13">
      <c r="A95" s="111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</row>
    <row r="96" customHeight="1" spans="1:13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</row>
    <row r="97" customHeight="1" spans="1:13">
      <c r="A97" s="111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</row>
    <row r="98" customHeight="1" spans="1:13">
      <c r="A98" s="111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</row>
    <row r="99" customHeight="1" spans="1:13">
      <c r="A99" s="111"/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</row>
    <row r="100" customHeight="1" spans="1:13">
      <c r="A100" s="111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</row>
    <row r="101" customHeight="1" spans="1:13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</row>
    <row r="102" customHeight="1" spans="1:13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</row>
    <row r="103" customHeight="1" spans="1:13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</row>
    <row r="104" customHeight="1" spans="1:13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</row>
    <row r="105" customHeight="1" spans="1:13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</row>
    <row r="106" customHeight="1" spans="1:13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</row>
    <row r="107" customHeight="1" spans="1:13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</row>
    <row r="108" customHeight="1" spans="1:13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</row>
    <row r="109" customHeight="1" spans="1:13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</row>
    <row r="110" customHeight="1" spans="1:13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</row>
    <row r="111" customHeight="1" spans="1:13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</row>
    <row r="112" customHeight="1" spans="1:13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</row>
    <row r="113" customHeight="1" spans="1:13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</row>
    <row r="114" customHeight="1" spans="1:13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</row>
    <row r="115" customHeight="1" spans="1:13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</row>
    <row r="116" customHeight="1" spans="1:13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</row>
    <row r="117" customHeight="1" spans="1:13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</row>
    <row r="118" customHeight="1" spans="1:13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</row>
    <row r="119" customHeight="1" spans="1:13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</row>
  </sheetData>
  <mergeCells count="78">
    <mergeCell ref="A1:B1"/>
    <mergeCell ref="A4:B4"/>
    <mergeCell ref="C4:H4"/>
    <mergeCell ref="I4:J4"/>
    <mergeCell ref="K4:M4"/>
    <mergeCell ref="A5:B5"/>
    <mergeCell ref="C5:M5"/>
    <mergeCell ref="A6:M6"/>
    <mergeCell ref="A7:B7"/>
    <mergeCell ref="C7:F7"/>
    <mergeCell ref="G7:H7"/>
    <mergeCell ref="I7:M7"/>
    <mergeCell ref="A10:M10"/>
    <mergeCell ref="B11:C11"/>
    <mergeCell ref="A36:D36"/>
    <mergeCell ref="E36:J36"/>
    <mergeCell ref="K36:L36"/>
    <mergeCell ref="A37:M37"/>
    <mergeCell ref="A38:D38"/>
    <mergeCell ref="A39:D39"/>
    <mergeCell ref="A40:D40"/>
    <mergeCell ref="A41:D41"/>
    <mergeCell ref="A42:D42"/>
    <mergeCell ref="A43:D43"/>
    <mergeCell ref="E43:M43"/>
    <mergeCell ref="A44:D44"/>
    <mergeCell ref="E44:M44"/>
    <mergeCell ref="A51:M51"/>
    <mergeCell ref="B52:D52"/>
    <mergeCell ref="L52:M52"/>
    <mergeCell ref="B53:D53"/>
    <mergeCell ref="L53:M53"/>
    <mergeCell ref="B54:D54"/>
    <mergeCell ref="L54:M54"/>
    <mergeCell ref="B55:D55"/>
    <mergeCell ref="L55:M55"/>
    <mergeCell ref="L56:M56"/>
    <mergeCell ref="B57:D57"/>
    <mergeCell ref="L57:M57"/>
    <mergeCell ref="A58:D58"/>
    <mergeCell ref="E58:M58"/>
    <mergeCell ref="A63:M63"/>
    <mergeCell ref="A64:M64"/>
    <mergeCell ref="A65:M65"/>
    <mergeCell ref="A66:M66"/>
    <mergeCell ref="A67:M67"/>
    <mergeCell ref="A70:C70"/>
    <mergeCell ref="A12:A15"/>
    <mergeCell ref="A16:A19"/>
    <mergeCell ref="A20:A23"/>
    <mergeCell ref="A24:A27"/>
    <mergeCell ref="A28:A31"/>
    <mergeCell ref="A32:A35"/>
    <mergeCell ref="M12:M15"/>
    <mergeCell ref="M16:M19"/>
    <mergeCell ref="M20:M23"/>
    <mergeCell ref="M24:M27"/>
    <mergeCell ref="M28:M31"/>
    <mergeCell ref="M32:M35"/>
    <mergeCell ref="B12:C15"/>
    <mergeCell ref="B16:C19"/>
    <mergeCell ref="D49:M50"/>
    <mergeCell ref="A45:C46"/>
    <mergeCell ref="D45:M46"/>
    <mergeCell ref="B32:C35"/>
    <mergeCell ref="B20:C23"/>
    <mergeCell ref="B28:C31"/>
    <mergeCell ref="B24:C27"/>
    <mergeCell ref="A59:C60"/>
    <mergeCell ref="D59:M60"/>
    <mergeCell ref="A61:C62"/>
    <mergeCell ref="D61:M62"/>
    <mergeCell ref="A47:C48"/>
    <mergeCell ref="D47:M48"/>
    <mergeCell ref="A49:C50"/>
    <mergeCell ref="A8:B9"/>
    <mergeCell ref="C8:M9"/>
    <mergeCell ref="A2:M3"/>
  </mergeCells>
  <dataValidations count="1">
    <dataValidation type="list" allowBlank="1" showInputMessage="1" showErrorMessage="1" sqref="M32 M12:M13 M16:M17 M20:M21 M24:M25 M28:M29">
      <formula1>"是、进度内,是、进度外,否、进度内,否、进度外"</formula1>
    </dataValidation>
  </dataValidations>
  <pageMargins left="0.75" right="0.75" top="1" bottom="1" header="0.5" footer="0.5"/>
  <pageSetup paperSize="9" orientation="portrait" horizontalDpi="600" verticalDpi="600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髹炁</cp:lastModifiedBy>
  <dcterms:created xsi:type="dcterms:W3CDTF">1996-12-17T09:32:42Z</dcterms:created>
  <dcterms:modified xsi:type="dcterms:W3CDTF">2023-11-16T02:54:14Z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8797A303FBFB4480B9DA7417367E717D_13</vt:lpwstr>
  </property>
  <property fmtid="{D5CDD505-2E9C-101B-9397-08002B2CF9AE}" pid="3" name="KSOProductBuildVer">
    <vt:lpwstr>2052-12.1.0.15712</vt:lpwstr>
  </property>
</Properties>
</file>