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13_ncr:1_{F2B9A34F-7799-40CA-B621-51B771BA9946}" xr6:coauthVersionLast="47" xr6:coauthVersionMax="47" xr10:uidLastSave="{00000000-0000-0000-0000-000000000000}"/>
  <bookViews>
    <workbookView xWindow="21324" yWindow="0" windowWidth="17532" windowHeight="16656" xr2:uid="{CE27312B-821B-431B-B816-C73003EBA2B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2" i="4"/>
  <c r="C7" i="4"/>
  <c r="F5" i="4"/>
  <c r="F6" i="4"/>
  <c r="F2" i="4"/>
  <c r="D3" i="4"/>
  <c r="F3" i="4" l="1"/>
  <c r="F4" i="4"/>
  <c r="F7" i="4" s="1"/>
  <c r="D9" i="4" s="1"/>
  <c r="D6" i="4"/>
  <c r="D5" i="4"/>
  <c r="D2" i="4"/>
  <c r="D4" i="4"/>
  <c r="D7" i="4" l="1"/>
</calcChain>
</file>

<file path=xl/sharedStrings.xml><?xml version="1.0" encoding="utf-8"?>
<sst xmlns="http://schemas.openxmlformats.org/spreadsheetml/2006/main" count="34" uniqueCount="33">
  <si>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</si>
  <si>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</si>
  <si>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</si>
  <si>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</si>
  <si>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</si>
  <si>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</si>
  <si>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</si>
  <si>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</si>
  <si>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</si>
  <si>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</si>
  <si>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</si>
  <si>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</si>
  <si>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</si>
  <si>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</si>
  <si>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</si>
  <si>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</si>
  <si>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</si>
  <si>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</si>
  <si>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</si>
  <si>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</si>
  <si>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</si>
  <si>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</si>
  <si>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</si>
  <si>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</si>
  <si>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</si>
  <si>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x1</t>
  </si>
  <si>
    <t>y</t>
  </si>
  <si>
    <t>X Variable 2</t>
  </si>
  <si>
    <t>x0</t>
  </si>
  <si>
    <t>(y-y^)^2</t>
  </si>
  <si>
    <t>y*</t>
  </si>
  <si>
    <t>(y*-y^)^2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</si>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</sst>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96F4-2E63-45C0-8CAC-575FC582AFFE}">
  <dimension ref="A1:I32"/>
  <sheetViews>
    <sheetView tabSelected="1" workbookViewId="0">
      <selection activeCell="E11" sqref="E11"/>
    </sheetView>
  </sheetViews>
  <sheetFormatPr defaultRowHeight="14.4" x14ac:dyDescent="0.3"/>
  <cols>
    <col min="3" max="3" width="12" bestFit="1" customWidth="1"/>
  </cols>
  <sheetData>
    <row r="1" spans="1:6" x14ac:dyDescent="0.3">
      <c r="A1" s="2" t="s">
        <v>28</v>
      </c>
      <c r="B1" s="2" t="s">
        <v>25</v>
      </c>
      <c r="C1" s="2" t="s">
        <v>26</v>
      </c>
      <c r="D1" s="2" t="s">
        <v>29</v>
      </c>
      <c r="E1" s="2" t="s">
        <v>30</v>
      </c>
      <c r="F1" s="2" t="s">
        <v>31</v>
      </c>
    </row>
    <row r="2" spans="1:6" x14ac:dyDescent="0.3">
      <c r="A2" s="7">
        <v>1</v>
      </c>
      <c r="B2" s="7">
        <v>1</v>
      </c>
      <c r="C2" s="7">
        <v>2</v>
      </c>
      <c r="D2" s="1">
        <f>POWER(C2-$C$7,2)</f>
        <v>4</v>
      </c>
      <c r="E2" s="1">
        <f>$B$32*B2+$B$30</f>
        <v>2.8000000000000003</v>
      </c>
      <c r="F2" s="1">
        <f>POWER(E2-$C$7,2)</f>
        <v>1.4399999999999993</v>
      </c>
    </row>
    <row r="3" spans="1:6" x14ac:dyDescent="0.3">
      <c r="A3" s="7">
        <v>1</v>
      </c>
      <c r="B3" s="7">
        <v>2</v>
      </c>
      <c r="C3" s="7">
        <v>4</v>
      </c>
      <c r="D3" s="1">
        <f t="shared" ref="D3:D6" si="0">POWER(C3-$C$7,2)</f>
        <v>0</v>
      </c>
      <c r="E3" s="1">
        <f t="shared" ref="E3:E6" si="1">$B$32*B3+$B$30</f>
        <v>3.4000000000000004</v>
      </c>
      <c r="F3" s="1">
        <f t="shared" ref="F3:F6" si="2">POWER(E3-$C$7,2)</f>
        <v>0.3599999999999996</v>
      </c>
    </row>
    <row r="4" spans="1:6" x14ac:dyDescent="0.3">
      <c r="A4" s="7">
        <v>1</v>
      </c>
      <c r="B4" s="7">
        <v>3</v>
      </c>
      <c r="C4" s="7">
        <v>5</v>
      </c>
      <c r="D4" s="1">
        <f t="shared" si="0"/>
        <v>1</v>
      </c>
      <c r="E4" s="1">
        <f t="shared" si="1"/>
        <v>4</v>
      </c>
      <c r="F4" s="1">
        <f t="shared" si="2"/>
        <v>0</v>
      </c>
    </row>
    <row r="5" spans="1:6" x14ac:dyDescent="0.3">
      <c r="A5" s="7">
        <v>1</v>
      </c>
      <c r="B5" s="7">
        <v>4</v>
      </c>
      <c r="C5" s="7">
        <v>4</v>
      </c>
      <c r="D5" s="1">
        <f t="shared" si="0"/>
        <v>0</v>
      </c>
      <c r="E5" s="1">
        <f t="shared" si="1"/>
        <v>4.5999999999999996</v>
      </c>
      <c r="F5" s="1">
        <f t="shared" si="2"/>
        <v>0.3599999999999996</v>
      </c>
    </row>
    <row r="6" spans="1:6" x14ac:dyDescent="0.3">
      <c r="A6" s="7">
        <v>1</v>
      </c>
      <c r="B6" s="7">
        <v>5</v>
      </c>
      <c r="C6" s="7">
        <v>5</v>
      </c>
      <c r="D6" s="1">
        <f t="shared" si="0"/>
        <v>1</v>
      </c>
      <c r="E6" s="1">
        <f t="shared" si="1"/>
        <v>5.2</v>
      </c>
      <c r="F6" s="1">
        <f t="shared" si="2"/>
        <v>1.4400000000000004</v>
      </c>
    </row>
    <row r="7" spans="1:6" x14ac:dyDescent="0.3">
      <c r="C7" s="1">
        <f>AVERAGE(C2:C6)</f>
        <v>4</v>
      </c>
      <c r="D7" s="1">
        <f>SUM(D2:D6)</f>
        <v>6</v>
      </c>
      <c r="E7" s="1"/>
      <c r="F7" s="1">
        <f>SUM(F2:F6)</f>
        <v>3.5999999999999988</v>
      </c>
    </row>
    <row r="9" spans="1:6" x14ac:dyDescent="0.3">
      <c r="C9" t="s">
        <v>32</v>
      </c>
      <c r="D9">
        <f>F7/D7</f>
        <v>0.59999999999999976</v>
      </c>
    </row>
    <row r="14" spans="1:6" x14ac:dyDescent="0.3">
      <c r="A14" t="s">
        <v>0</v>
      </c>
    </row>
    <row r="15" spans="1:6" ht="15" thickBot="1" x14ac:dyDescent="0.35"/>
    <row r="16" spans="1:6" x14ac:dyDescent="0.3">
      <c r="A16" s="6" t="s">
        <v>1</v>
      </c>
      <c r="B16" s="6"/>
    </row>
    <row r="17" spans="1:9" x14ac:dyDescent="0.3">
      <c r="A17" s="3" t="s">
        <v>2</v>
      </c>
      <c r="B17" s="3">
        <v>0.96141215385243772</v>
      </c>
    </row>
    <row r="18" spans="1:9" x14ac:dyDescent="0.3">
      <c r="A18" s="3" t="s">
        <v>3</v>
      </c>
      <c r="B18" s="3">
        <v>0.92431332957518331</v>
      </c>
    </row>
    <row r="19" spans="1:9" x14ac:dyDescent="0.3">
      <c r="A19" s="3" t="s">
        <v>4</v>
      </c>
      <c r="B19" s="3">
        <v>0.84862665915036661</v>
      </c>
    </row>
    <row r="20" spans="1:9" x14ac:dyDescent="0.3">
      <c r="A20" s="3" t="s">
        <v>5</v>
      </c>
      <c r="B20" s="3">
        <v>0.47650814397494828</v>
      </c>
    </row>
    <row r="21" spans="1:9" ht="15" thickBot="1" x14ac:dyDescent="0.35">
      <c r="A21" s="4" t="s">
        <v>6</v>
      </c>
      <c r="B21" s="4">
        <v>5</v>
      </c>
    </row>
    <row r="23" spans="1:9" ht="15" thickBot="1" x14ac:dyDescent="0.35">
      <c r="A23" t="s">
        <v>7</v>
      </c>
    </row>
    <row r="24" spans="1:9" x14ac:dyDescent="0.3">
      <c r="A24" s="5"/>
      <c r="B24" s="5" t="s">
        <v>12</v>
      </c>
      <c r="C24" s="5" t="s">
        <v>13</v>
      </c>
      <c r="D24" s="5" t="s">
        <v>14</v>
      </c>
      <c r="E24" s="5" t="s">
        <v>15</v>
      </c>
      <c r="F24" s="5" t="s">
        <v>16</v>
      </c>
    </row>
    <row r="25" spans="1:9" x14ac:dyDescent="0.3">
      <c r="A25" s="3" t="s">
        <v>8</v>
      </c>
      <c r="B25" s="3">
        <v>2</v>
      </c>
      <c r="C25" s="3">
        <v>5.5458799774510998</v>
      </c>
      <c r="D25" s="3">
        <v>2.7729399887255499</v>
      </c>
      <c r="E25" s="3">
        <v>12.21236611925411</v>
      </c>
      <c r="F25" s="3">
        <v>7.5686670424816679E-2</v>
      </c>
    </row>
    <row r="26" spans="1:9" x14ac:dyDescent="0.3">
      <c r="A26" s="3" t="s">
        <v>9</v>
      </c>
      <c r="B26" s="3">
        <v>2</v>
      </c>
      <c r="C26" s="3">
        <v>0.4541200225489001</v>
      </c>
      <c r="D26" s="3">
        <v>0.22706001127445005</v>
      </c>
      <c r="E26" s="3"/>
      <c r="F26" s="3"/>
    </row>
    <row r="27" spans="1:9" ht="15" thickBot="1" x14ac:dyDescent="0.35">
      <c r="A27" s="4" t="s">
        <v>10</v>
      </c>
      <c r="B27" s="4">
        <v>4</v>
      </c>
      <c r="C27" s="4">
        <v>6</v>
      </c>
      <c r="D27" s="4"/>
      <c r="E27" s="4"/>
      <c r="F27" s="4"/>
    </row>
    <row r="29" spans="1:9" x14ac:dyDescent="0.3">
      <c r="B29" t="s">
        <v>17</v>
      </c>
      <c r="C29" t="s">
        <v>5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</row>
    <row r="30" spans="1:9" x14ac:dyDescent="0.3">
      <c r="A30" t="s">
        <v>11</v>
      </c>
      <c r="B30">
        <v>2.2000000000000002</v>
      </c>
      <c r="C30">
        <v>0.49976595762606224</v>
      </c>
      <c r="D30">
        <v>4.4020605373967809</v>
      </c>
      <c r="E30">
        <v>4.7925171866780136E-2</v>
      </c>
      <c r="F30">
        <v>4.9680638184368853E-2</v>
      </c>
      <c r="G30">
        <v>4.3503193618156315</v>
      </c>
      <c r="H30">
        <v>4.9680638184368853E-2</v>
      </c>
      <c r="I30">
        <v>4.3503193618156315</v>
      </c>
    </row>
    <row r="31" spans="1:9" x14ac:dyDescent="0.3">
      <c r="A31" t="s">
        <v>24</v>
      </c>
      <c r="B31">
        <v>0</v>
      </c>
      <c r="C31">
        <v>0</v>
      </c>
      <c r="D31">
        <v>65535</v>
      </c>
      <c r="E31" t="e">
        <v>#NUM!</v>
      </c>
      <c r="F31">
        <v>0</v>
      </c>
      <c r="G31">
        <v>0</v>
      </c>
      <c r="H31">
        <v>0</v>
      </c>
      <c r="I31">
        <v>0</v>
      </c>
    </row>
    <row r="32" spans="1:9" x14ac:dyDescent="0.3">
      <c r="A32" t="s">
        <v>27</v>
      </c>
      <c r="B32">
        <v>0.6</v>
      </c>
      <c r="C32">
        <v>0.15068510585802766</v>
      </c>
      <c r="D32">
        <v>3.9818135746296477</v>
      </c>
      <c r="E32" t="e">
        <v>#NUM!</v>
      </c>
      <c r="F32">
        <v>-4.8345682052629679E-2</v>
      </c>
      <c r="G32">
        <v>1.2483456820526295</v>
      </c>
      <c r="H32">
        <v>-4.8345682052629679E-2</v>
      </c>
      <c r="I32">
        <v>1.2483456820526295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2023-12-13T18:11:22Z</dcterms:created>
  <dcterms:modified xsi:type="dcterms:W3CDTF">2023-12-16T20:51:25Z</dcterms:modified>
</cp:coreProperties>
</file>