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bcspl001\Desktop\strategy1\"/>
    </mc:Choice>
  </mc:AlternateContent>
  <xr:revisionPtr revIDLastSave="0" documentId="13_ncr:1_{E2CFD5CA-885F-4B34-BA25-9892955E961C}" xr6:coauthVersionLast="47" xr6:coauthVersionMax="47" xr10:uidLastSave="{00000000-0000-0000-0000-000000000000}"/>
  <bookViews>
    <workbookView xWindow="-96" yWindow="0" windowWidth="11712" windowHeight="12336" activeTab="2" xr2:uid="{00000000-000D-0000-FFFF-FFFF00000000}"/>
  </bookViews>
  <sheets>
    <sheet name="INPUT" sheetId="1" r:id="rId1"/>
    <sheet name="OUTPUT" sheetId="2" r:id="rId2"/>
    <sheet name="Calculations" sheetId="3" r:id="rId3"/>
    <sheet name="graph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J7Mc3FMZJ7PJXZv7qXiKbsTthrJC4y2nZIlWAzy8T70="/>
    </ext>
  </extLst>
</workbook>
</file>

<file path=xl/calcChain.xml><?xml version="1.0" encoding="utf-8"?>
<calcChain xmlns="http://schemas.openxmlformats.org/spreadsheetml/2006/main">
  <c r="H137" i="2" l="1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C159" i="2"/>
  <c r="C160" i="2"/>
  <c r="C161" i="2"/>
  <c r="C162" i="2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158" i="2"/>
  <c r="C279" i="1"/>
  <c r="C198" i="1"/>
  <c r="D198" i="1"/>
  <c r="C8" i="3"/>
  <c r="C7" i="3"/>
  <c r="C6" i="3"/>
  <c r="C9" i="3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4" i="2"/>
  <c r="D3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9" i="1" l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D199" i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C137" i="2"/>
  <c r="G136" i="2"/>
  <c r="F136" i="2"/>
  <c r="H136" i="2" s="1"/>
  <c r="C138" i="2" l="1"/>
  <c r="G137" i="2"/>
  <c r="F137" i="2"/>
  <c r="C139" i="2" l="1"/>
  <c r="G138" i="2"/>
  <c r="F138" i="2"/>
  <c r="G139" i="2" l="1"/>
  <c r="F139" i="2"/>
  <c r="C140" i="2"/>
  <c r="C141" i="2" l="1"/>
  <c r="G140" i="2"/>
  <c r="F140" i="2"/>
  <c r="C142" i="2" l="1"/>
  <c r="G141" i="2"/>
  <c r="F141" i="2"/>
  <c r="C143" i="2" l="1"/>
  <c r="G142" i="2"/>
  <c r="F142" i="2"/>
  <c r="G143" i="2" l="1"/>
  <c r="F143" i="2"/>
  <c r="C144" i="2"/>
  <c r="G144" i="2" l="1"/>
  <c r="F144" i="2"/>
  <c r="C145" i="2"/>
  <c r="C146" i="2" l="1"/>
  <c r="F145" i="2"/>
  <c r="G145" i="2"/>
  <c r="C147" i="2" l="1"/>
  <c r="G146" i="2"/>
  <c r="F146" i="2"/>
  <c r="C148" i="2" l="1"/>
  <c r="G147" i="2"/>
  <c r="F147" i="2"/>
  <c r="C149" i="2" l="1"/>
  <c r="G148" i="2"/>
  <c r="F148" i="2"/>
  <c r="F149" i="2" l="1"/>
  <c r="G149" i="2"/>
  <c r="C150" i="2"/>
  <c r="C151" i="2" l="1"/>
  <c r="G150" i="2"/>
  <c r="F150" i="2"/>
  <c r="G151" i="2" l="1"/>
  <c r="C152" i="2"/>
  <c r="F151" i="2"/>
  <c r="G152" i="2" l="1"/>
  <c r="F152" i="2"/>
  <c r="C153" i="2"/>
  <c r="C154" i="2" l="1"/>
  <c r="G153" i="2"/>
  <c r="F153" i="2"/>
  <c r="C155" i="2" l="1"/>
  <c r="G154" i="2"/>
  <c r="F154" i="2"/>
  <c r="F155" i="2" l="1"/>
  <c r="C156" i="2"/>
  <c r="G155" i="2"/>
  <c r="G156" i="2" l="1"/>
  <c r="F156" i="2"/>
  <c r="C157" i="2"/>
  <c r="G157" i="2" l="1"/>
  <c r="F157" i="2"/>
  <c r="G158" i="2" l="1"/>
  <c r="F158" i="2"/>
  <c r="G159" i="2" l="1"/>
  <c r="F159" i="2"/>
  <c r="G160" i="2" l="1"/>
  <c r="F160" i="2"/>
  <c r="F161" i="2" l="1"/>
  <c r="G161" i="2"/>
  <c r="G162" i="2" l="1"/>
  <c r="F162" i="2"/>
  <c r="G163" i="2" l="1"/>
  <c r="F163" i="2"/>
  <c r="G164" i="2" l="1"/>
  <c r="F164" i="2"/>
  <c r="F165" i="2" l="1"/>
  <c r="G165" i="2"/>
  <c r="G166" i="2" l="1"/>
  <c r="F166" i="2"/>
  <c r="G167" i="2" l="1"/>
  <c r="F167" i="2"/>
  <c r="G168" i="2" l="1"/>
  <c r="F168" i="2"/>
  <c r="F169" i="2" l="1"/>
  <c r="G169" i="2"/>
  <c r="G170" i="2" l="1"/>
  <c r="F170" i="2"/>
  <c r="G171" i="2" l="1"/>
  <c r="F171" i="2"/>
  <c r="G172" i="2" l="1"/>
  <c r="F172" i="2"/>
  <c r="F173" i="2" l="1"/>
  <c r="G173" i="2"/>
  <c r="G174" i="2" l="1"/>
  <c r="F174" i="2"/>
  <c r="G175" i="2" l="1"/>
  <c r="F175" i="2"/>
  <c r="G176" i="2" l="1"/>
  <c r="F176" i="2"/>
  <c r="F177" i="2" l="1"/>
  <c r="G177" i="2"/>
  <c r="F178" i="2" l="1"/>
  <c r="G178" i="2"/>
  <c r="F179" i="2" l="1"/>
  <c r="G179" i="2"/>
  <c r="G180" i="2" l="1"/>
  <c r="F180" i="2"/>
  <c r="G181" i="2" l="1"/>
  <c r="F181" i="2"/>
  <c r="F182" i="2" l="1"/>
  <c r="G182" i="2"/>
  <c r="G183" i="2" l="1"/>
  <c r="F183" i="2"/>
  <c r="G184" i="2" l="1"/>
  <c r="F184" i="2"/>
  <c r="G185" i="2" l="1"/>
  <c r="F185" i="2"/>
  <c r="G186" i="2" l="1"/>
  <c r="F186" i="2"/>
  <c r="G187" i="2" l="1"/>
  <c r="F187" i="2"/>
  <c r="G188" i="2" l="1"/>
  <c r="F188" i="2"/>
  <c r="G189" i="2" l="1"/>
  <c r="F189" i="2"/>
  <c r="F190" i="2" l="1"/>
  <c r="G190" i="2"/>
  <c r="F191" i="2" l="1"/>
  <c r="G191" i="2"/>
  <c r="G192" i="2" l="1"/>
  <c r="F192" i="2"/>
  <c r="G193" i="2" l="1"/>
  <c r="F193" i="2"/>
  <c r="F194" i="2" l="1"/>
  <c r="G194" i="2"/>
  <c r="G195" i="2" l="1"/>
  <c r="F195" i="2"/>
  <c r="G196" i="2" l="1"/>
  <c r="F196" i="2"/>
  <c r="G197" i="2" l="1"/>
  <c r="F197" i="2"/>
  <c r="G198" i="2" l="1"/>
  <c r="F198" i="2"/>
  <c r="F199" i="2" l="1"/>
  <c r="G199" i="2"/>
  <c r="G200" i="2" l="1"/>
  <c r="F200" i="2"/>
  <c r="G201" i="2" l="1"/>
  <c r="F201" i="2"/>
  <c r="F202" i="2" l="1"/>
  <c r="G202" i="2"/>
  <c r="F203" i="2" l="1"/>
  <c r="G203" i="2"/>
  <c r="G204" i="2" l="1"/>
  <c r="F204" i="2"/>
  <c r="G205" i="2" l="1"/>
  <c r="F205" i="2"/>
  <c r="G206" i="2" l="1"/>
  <c r="F206" i="2"/>
  <c r="G207" i="2" l="1"/>
  <c r="F207" i="2"/>
  <c r="G208" i="2" l="1"/>
  <c r="F208" i="2"/>
  <c r="G209" i="2" l="1"/>
  <c r="F209" i="2"/>
  <c r="G210" i="2" l="1"/>
  <c r="F210" i="2"/>
  <c r="G211" i="2" l="1"/>
  <c r="F211" i="2"/>
  <c r="F212" i="2" l="1"/>
  <c r="G212" i="2"/>
  <c r="G213" i="2" l="1"/>
  <c r="F213" i="2"/>
  <c r="F214" i="2" l="1"/>
  <c r="G214" i="2"/>
  <c r="F215" i="2" l="1"/>
  <c r="G215" i="2"/>
  <c r="G216" i="2" l="1"/>
  <c r="F216" i="2"/>
  <c r="F217" i="2" l="1"/>
  <c r="G217" i="2"/>
  <c r="G218" i="2" l="1"/>
  <c r="F218" i="2"/>
  <c r="G219" i="2" l="1"/>
  <c r="F219" i="2"/>
  <c r="F220" i="2" l="1"/>
  <c r="G220" i="2"/>
  <c r="G221" i="2" l="1"/>
  <c r="F221" i="2"/>
  <c r="G222" i="2" l="1"/>
  <c r="F222" i="2"/>
  <c r="G223" i="2" l="1"/>
  <c r="F223" i="2"/>
  <c r="G224" i="2" l="1"/>
  <c r="F224" i="2"/>
  <c r="G225" i="2" l="1"/>
  <c r="F225" i="2"/>
  <c r="F226" i="2" l="1"/>
  <c r="G226" i="2"/>
  <c r="F227" i="2" l="1"/>
  <c r="G227" i="2"/>
  <c r="G228" i="2" l="1"/>
  <c r="F228" i="2"/>
  <c r="G229" i="2" l="1"/>
  <c r="F229" i="2"/>
  <c r="G230" i="2" l="1"/>
  <c r="F230" i="2"/>
  <c r="G231" i="2" l="1"/>
  <c r="F231" i="2"/>
  <c r="F232" i="2" l="1"/>
  <c r="G232" i="2"/>
  <c r="G233" i="2" l="1"/>
  <c r="F233" i="2"/>
  <c r="G234" i="2" l="1"/>
  <c r="F234" i="2"/>
  <c r="G235" i="2" l="1"/>
  <c r="F235" i="2"/>
  <c r="G236" i="2" l="1"/>
  <c r="F236" i="2"/>
  <c r="G237" i="2" l="1"/>
  <c r="F237" i="2"/>
  <c r="F238" i="2" l="1"/>
  <c r="G238" i="2"/>
  <c r="F239" i="2" l="1"/>
  <c r="G239" i="2"/>
  <c r="F240" i="2" l="1"/>
  <c r="G240" i="2"/>
  <c r="G241" i="2" l="1"/>
  <c r="F241" i="2"/>
  <c r="G242" i="2" l="1"/>
  <c r="F242" i="2"/>
  <c r="F243" i="2" l="1"/>
  <c r="G243" i="2"/>
  <c r="G244" i="2" l="1"/>
  <c r="F244" i="2"/>
  <c r="G245" i="2" l="1"/>
  <c r="F245" i="2"/>
  <c r="G246" i="2" l="1"/>
  <c r="F246" i="2"/>
  <c r="G247" i="2" l="1"/>
  <c r="F247" i="2"/>
  <c r="G248" i="2" l="1"/>
  <c r="F248" i="2"/>
  <c r="G249" i="2" l="1"/>
  <c r="F249" i="2"/>
  <c r="F250" i="2" l="1"/>
  <c r="G250" i="2"/>
  <c r="F251" i="2" l="1"/>
  <c r="G251" i="2"/>
  <c r="F252" i="2" l="1"/>
  <c r="G252" i="2"/>
  <c r="G253" i="2" l="1"/>
  <c r="F253" i="2"/>
  <c r="G254" i="2" l="1"/>
  <c r="F254" i="2"/>
  <c r="G255" i="2" l="1"/>
  <c r="F255" i="2"/>
  <c r="G256" i="2" l="1"/>
  <c r="F256" i="2"/>
  <c r="G257" i="2" l="1"/>
  <c r="F257" i="2"/>
  <c r="G258" i="2" l="1"/>
  <c r="F258" i="2"/>
  <c r="G259" i="2" l="1"/>
  <c r="F259" i="2"/>
  <c r="G260" i="2" l="1"/>
  <c r="F260" i="2"/>
  <c r="F261" i="2" l="1"/>
  <c r="G261" i="2"/>
  <c r="F262" i="2" l="1"/>
  <c r="G262" i="2"/>
  <c r="F263" i="2" l="1"/>
  <c r="G263" i="2"/>
  <c r="G264" i="2" l="1"/>
  <c r="F264" i="2"/>
  <c r="G265" i="2" l="1"/>
  <c r="F265" i="2"/>
  <c r="F266" i="2" l="1"/>
  <c r="G266" i="2"/>
  <c r="G267" i="2" l="1"/>
  <c r="F267" i="2"/>
  <c r="G268" i="2" l="1"/>
  <c r="F268" i="2"/>
  <c r="G269" i="2" l="1"/>
  <c r="F269" i="2"/>
  <c r="G270" i="2" l="1"/>
  <c r="F270" i="2"/>
  <c r="G271" i="2" l="1"/>
  <c r="F271" i="2"/>
  <c r="G272" i="2" l="1"/>
  <c r="F272" i="2"/>
  <c r="G273" i="2" l="1"/>
  <c r="F273" i="2"/>
  <c r="F274" i="2" l="1"/>
  <c r="G274" i="2"/>
  <c r="F275" i="2" l="1"/>
  <c r="G275" i="2"/>
  <c r="G276" i="2" l="1"/>
  <c r="F276" i="2"/>
  <c r="G277" i="2" l="1"/>
  <c r="F277" i="2"/>
  <c r="G278" i="2" l="1"/>
  <c r="F278" i="2"/>
  <c r="G279" i="2" l="1"/>
  <c r="F279" i="2"/>
  <c r="G280" i="2" l="1"/>
  <c r="F280" i="2"/>
  <c r="G281" i="2" l="1"/>
  <c r="F281" i="2"/>
  <c r="G282" i="2" l="1"/>
  <c r="F282" i="2"/>
  <c r="G283" i="2" l="1"/>
  <c r="F283" i="2"/>
  <c r="G284" i="2" l="1"/>
  <c r="F284" i="2"/>
  <c r="G285" i="2" l="1"/>
  <c r="F285" i="2"/>
  <c r="F286" i="2" l="1"/>
  <c r="G286" i="2"/>
  <c r="F287" i="2" l="1"/>
  <c r="G287" i="2"/>
  <c r="G288" i="2" l="1"/>
  <c r="F288" i="2"/>
  <c r="F289" i="2" l="1"/>
  <c r="G289" i="2"/>
  <c r="G290" i="2" l="1"/>
  <c r="F290" i="2"/>
  <c r="G291" i="2" l="1"/>
  <c r="F291" i="2"/>
  <c r="F292" i="2" l="1"/>
  <c r="G292" i="2"/>
  <c r="G293" i="2" l="1"/>
  <c r="F293" i="2"/>
  <c r="G294" i="2" l="1"/>
  <c r="F294" i="2"/>
  <c r="G295" i="2" l="1"/>
  <c r="F295" i="2"/>
  <c r="G296" i="2" l="1"/>
  <c r="F296" i="2"/>
  <c r="G297" i="2" l="1"/>
  <c r="F297" i="2"/>
  <c r="F298" i="2" l="1"/>
  <c r="G298" i="2"/>
  <c r="F299" i="2" l="1"/>
  <c r="G299" i="2"/>
  <c r="G300" i="2" l="1"/>
  <c r="F300" i="2"/>
  <c r="G301" i="2" l="1"/>
  <c r="F301" i="2"/>
  <c r="G302" i="2" l="1"/>
  <c r="F302" i="2"/>
  <c r="G303" i="2" l="1"/>
  <c r="F303" i="2"/>
  <c r="G304" i="2" l="1"/>
  <c r="F304" i="2"/>
  <c r="G305" i="2" l="1"/>
  <c r="F305" i="2"/>
  <c r="G306" i="2" l="1"/>
  <c r="F306" i="2"/>
  <c r="F307" i="2" l="1"/>
  <c r="G307" i="2"/>
  <c r="G308" i="2" l="1"/>
  <c r="F308" i="2"/>
  <c r="G309" i="2" l="1"/>
  <c r="F309" i="2"/>
  <c r="F310" i="2" l="1"/>
  <c r="G310" i="2"/>
  <c r="F311" i="2" l="1"/>
  <c r="G311" i="2"/>
  <c r="F312" i="2" l="1"/>
  <c r="G312" i="2"/>
  <c r="G313" i="2" l="1"/>
  <c r="F313" i="2"/>
  <c r="G314" i="2" l="1"/>
  <c r="F314" i="2"/>
  <c r="F315" i="2" l="1"/>
  <c r="G315" i="2"/>
  <c r="G316" i="2" l="1"/>
  <c r="F316" i="2"/>
  <c r="G317" i="2" l="1"/>
  <c r="F317" i="2"/>
  <c r="G318" i="2" l="1"/>
  <c r="F318" i="2"/>
  <c r="G319" i="2" l="1"/>
  <c r="F319" i="2"/>
  <c r="G320" i="2" l="1"/>
  <c r="F320" i="2"/>
  <c r="G321" i="2" l="1"/>
  <c r="F321" i="2"/>
  <c r="F322" i="2" l="1"/>
  <c r="G322" i="2"/>
  <c r="F323" i="2" l="1"/>
  <c r="G323" i="2"/>
  <c r="G324" i="2" l="1"/>
  <c r="F324" i="2"/>
  <c r="G325" i="2" l="1"/>
  <c r="F325" i="2"/>
  <c r="G326" i="2" l="1"/>
  <c r="F326" i="2"/>
  <c r="G327" i="2" l="1"/>
  <c r="F327" i="2"/>
  <c r="G328" i="2" l="1"/>
  <c r="F328" i="2"/>
  <c r="G329" i="2" l="1"/>
  <c r="F329" i="2"/>
  <c r="G330" i="2" l="1"/>
  <c r="F330" i="2"/>
  <c r="G331" i="2" l="1"/>
  <c r="F331" i="2"/>
  <c r="G332" i="2" l="1"/>
  <c r="F332" i="2"/>
  <c r="G333" i="2" l="1"/>
  <c r="F333" i="2"/>
  <c r="F334" i="2" l="1"/>
  <c r="G334" i="2"/>
  <c r="F335" i="2" l="1"/>
  <c r="G335" i="2"/>
  <c r="F336" i="2" l="1"/>
  <c r="G336" i="2"/>
  <c r="G337" i="2" l="1"/>
  <c r="F337" i="2"/>
  <c r="F338" i="2" l="1"/>
  <c r="G338" i="2"/>
  <c r="G339" i="2" l="1"/>
  <c r="F339" i="2"/>
  <c r="G340" i="2" l="1"/>
  <c r="F340" i="2"/>
  <c r="G341" i="2" l="1"/>
  <c r="F341" i="2"/>
  <c r="G342" i="2" l="1"/>
  <c r="F342" i="2"/>
  <c r="G343" i="2" l="1"/>
  <c r="F343" i="2"/>
  <c r="G344" i="2" l="1"/>
  <c r="F344" i="2"/>
  <c r="G345" i="2" l="1"/>
  <c r="F345" i="2"/>
  <c r="F346" i="2" l="1"/>
  <c r="G346" i="2"/>
  <c r="F347" i="2" l="1"/>
  <c r="G347" i="2"/>
  <c r="G348" i="2" l="1"/>
  <c r="F348" i="2"/>
  <c r="G349" i="2" l="1"/>
  <c r="F349" i="2"/>
  <c r="F350" i="2" l="1"/>
  <c r="G350" i="2"/>
  <c r="G351" i="2" l="1"/>
  <c r="F351" i="2"/>
  <c r="G352" i="2" l="1"/>
  <c r="F352" i="2"/>
  <c r="G353" i="2" l="1"/>
  <c r="F353" i="2"/>
  <c r="G354" i="2" l="1"/>
  <c r="F354" i="2"/>
  <c r="G355" i="2" l="1"/>
  <c r="F355" i="2"/>
  <c r="G356" i="2" l="1"/>
  <c r="F356" i="2"/>
  <c r="G357" i="2" l="1"/>
  <c r="F357" i="2"/>
  <c r="F358" i="2" l="1"/>
  <c r="G358" i="2"/>
  <c r="F359" i="2" l="1"/>
  <c r="G359" i="2"/>
  <c r="G360" i="2" l="1"/>
  <c r="F360" i="2"/>
  <c r="F361" i="2" l="1"/>
  <c r="G361" i="2"/>
  <c r="F362" i="2" l="1"/>
  <c r="G362" i="2"/>
  <c r="G363" i="2" l="1"/>
  <c r="F363" i="2"/>
  <c r="F364" i="2" l="1"/>
  <c r="G364" i="2"/>
  <c r="G365" i="2" l="1"/>
  <c r="F365" i="2"/>
  <c r="G366" i="2" l="1"/>
  <c r="F366" i="2"/>
  <c r="G367" i="2" l="1"/>
  <c r="F367" i="2"/>
  <c r="G368" i="2" l="1"/>
  <c r="F368" i="2"/>
  <c r="G369" i="2" l="1"/>
  <c r="F369" i="2"/>
  <c r="F370" i="2" l="1"/>
  <c r="G370" i="2"/>
  <c r="F371" i="2" l="1"/>
  <c r="G371" i="2"/>
  <c r="G372" i="2" l="1"/>
  <c r="F372" i="2"/>
  <c r="G373" i="2" l="1"/>
  <c r="F373" i="2"/>
  <c r="G374" i="2" l="1"/>
  <c r="F374" i="2"/>
  <c r="G375" i="2" l="1"/>
  <c r="F375" i="2"/>
  <c r="G376" i="2" l="1"/>
  <c r="F376" i="2"/>
</calcChain>
</file>

<file path=xl/sharedStrings.xml><?xml version="1.0" encoding="utf-8"?>
<sst xmlns="http://schemas.openxmlformats.org/spreadsheetml/2006/main" count="798" uniqueCount="18">
  <si>
    <t>DATE</t>
  </si>
  <si>
    <t>TIME</t>
  </si>
  <si>
    <t>LTPCE</t>
  </si>
  <si>
    <t>LTPPE</t>
  </si>
  <si>
    <t>CROSSOVER</t>
  </si>
  <si>
    <t>SL</t>
  </si>
  <si>
    <t>PL</t>
  </si>
  <si>
    <t>TARGET</t>
  </si>
  <si>
    <t>N</t>
  </si>
  <si>
    <t>Y</t>
  </si>
  <si>
    <t>Cross Over</t>
  </si>
  <si>
    <t>Target</t>
  </si>
  <si>
    <t>Amount Invested</t>
  </si>
  <si>
    <t>Each Bundle</t>
  </si>
  <si>
    <t>Total Bundles = Amount Invested/(Each Bundle * SL VALUE)</t>
  </si>
  <si>
    <t>Loss When SL Hit</t>
  </si>
  <si>
    <t>SL Value = Cross Over - SL</t>
  </si>
  <si>
    <t>PL When Target hit = (tp - Cross Over)*Each Bundle*Total Bundle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</si>
</sst>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00FF00"/>
      </patternFill>
    </fill>
    <fill>
      <patternFill patternType="solid">
        <fgColor theme="6"/>
        <bgColor rgb="FFFFFF00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284E3F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20" fontId="1" fillId="0" borderId="0" xfId="0" applyNumberFormat="1" applyFont="1"/>
    <xf numFmtId="0" fontId="1" fillId="2" borderId="0" xfId="0" applyFont="1" applyFill="1"/>
    <xf numFmtId="20" fontId="1" fillId="2" borderId="0" xfId="0" applyNumberFormat="1" applyFont="1" applyFill="1"/>
    <xf numFmtId="0" fontId="2" fillId="2" borderId="0" xfId="0" applyFont="1" applyFill="1"/>
    <xf numFmtId="0" fontId="1" fillId="3" borderId="0" xfId="0" applyFont="1" applyFill="1"/>
    <xf numFmtId="20" fontId="1" fillId="3" borderId="0" xfId="0" applyNumberFormat="1" applyFont="1" applyFill="1"/>
    <xf numFmtId="0" fontId="2" fillId="3" borderId="0" xfId="0" applyFont="1" applyFill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20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20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0" fontId="1" fillId="0" borderId="15" xfId="0" applyNumberFormat="1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0" xfId="0" applyFont="1" applyFill="1"/>
    <xf numFmtId="0" fontId="1" fillId="0" borderId="0" xfId="0" applyFont="1" applyFill="1"/>
    <xf numFmtId="20" fontId="1" fillId="0" borderId="0" xfId="0" applyNumberFormat="1" applyFont="1" applyFill="1"/>
    <xf numFmtId="0" fontId="1" fillId="4" borderId="0" xfId="0" applyFont="1" applyFill="1"/>
    <xf numFmtId="20" fontId="1" fillId="4" borderId="0" xfId="0" applyNumberFormat="1" applyFont="1" applyFill="1"/>
    <xf numFmtId="0" fontId="1" fillId="0" borderId="5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5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5" borderId="10" xfId="0" applyFont="1" applyFill="1" applyBorder="1" applyAlignment="1">
      <alignment vertical="center"/>
    </xf>
    <xf numFmtId="20" fontId="1" fillId="6" borderId="11" xfId="0" applyNumberFormat="1" applyFont="1" applyFill="1" applyBorder="1" applyAlignment="1">
      <alignment vertical="center"/>
    </xf>
    <xf numFmtId="0" fontId="1" fillId="6" borderId="11" xfId="0" applyFont="1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right"/>
    </xf>
    <xf numFmtId="0" fontId="1" fillId="0" borderId="5" xfId="0" applyFont="1" applyFill="1" applyBorder="1" applyAlignment="1">
      <alignment vertical="center"/>
    </xf>
    <xf numFmtId="20" fontId="1" fillId="0" borderId="11" xfId="0" applyNumberFormat="1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right"/>
    </xf>
    <xf numFmtId="0" fontId="1" fillId="7" borderId="7" xfId="0" applyFont="1" applyFill="1" applyBorder="1" applyAlignment="1">
      <alignment vertical="center"/>
    </xf>
    <xf numFmtId="20" fontId="1" fillId="7" borderId="8" xfId="0" applyNumberFormat="1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1" fillId="7" borderId="8" xfId="0" applyFont="1" applyFill="1" applyBorder="1" applyAlignment="1">
      <alignment vertical="center"/>
    </xf>
    <xf numFmtId="0" fontId="1" fillId="7" borderId="5" xfId="0" applyFont="1" applyFill="1" applyBorder="1" applyAlignment="1">
      <alignment horizontal="right" vertical="center"/>
    </xf>
    <xf numFmtId="0" fontId="1" fillId="7" borderId="8" xfId="0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1" fillId="7" borderId="6" xfId="0" applyFont="1" applyFill="1" applyBorder="1" applyAlignment="1">
      <alignment horizontal="right"/>
    </xf>
  </cellXfs>
  <cellStyles count="1">
    <cellStyle name="Normal" xfId="0" builtinId="0"/>
  </cellStyles>
  <dxfs count="4">
    <dxf>
      <alignment horizontal="right" textRotation="0" wrapText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OUTPU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LTPCE and LTPPE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INPUT!$C$1</c:f>
              <c:strCache>
                <c:ptCount val="1"/>
                <c:pt idx="0">
                  <c:v>LTPCE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INPUT!$B$2:$B$376</c:f>
              <c:numCache>
                <c:formatCode>h:mm</c:formatCode>
                <c:ptCount val="375"/>
                <c:pt idx="0">
                  <c:v>0.38611111111111113</c:v>
                </c:pt>
                <c:pt idx="1">
                  <c:v>0.38680555555555557</c:v>
                </c:pt>
                <c:pt idx="2">
                  <c:v>0.38750000000000001</c:v>
                </c:pt>
                <c:pt idx="3">
                  <c:v>0.38819444444444445</c:v>
                </c:pt>
                <c:pt idx="4">
                  <c:v>0.3888888888888889</c:v>
                </c:pt>
                <c:pt idx="5">
                  <c:v>0.38958333333333334</c:v>
                </c:pt>
                <c:pt idx="6">
                  <c:v>0.39027777777777778</c:v>
                </c:pt>
                <c:pt idx="7">
                  <c:v>0.39097222222222222</c:v>
                </c:pt>
                <c:pt idx="8">
                  <c:v>0.39166666666666666</c:v>
                </c:pt>
                <c:pt idx="9">
                  <c:v>0.3923611111111111</c:v>
                </c:pt>
                <c:pt idx="10">
                  <c:v>0.39305555555555555</c:v>
                </c:pt>
                <c:pt idx="11">
                  <c:v>0.39374999999999999</c:v>
                </c:pt>
                <c:pt idx="12">
                  <c:v>0.39444444444444443</c:v>
                </c:pt>
                <c:pt idx="13">
                  <c:v>0.39513888888888887</c:v>
                </c:pt>
                <c:pt idx="14">
                  <c:v>0.39583333333333331</c:v>
                </c:pt>
                <c:pt idx="15">
                  <c:v>0.39652777777777776</c:v>
                </c:pt>
                <c:pt idx="16">
                  <c:v>0.3972222222222222</c:v>
                </c:pt>
                <c:pt idx="17">
                  <c:v>0.39791666666666664</c:v>
                </c:pt>
                <c:pt idx="18">
                  <c:v>0.39861111111111114</c:v>
                </c:pt>
                <c:pt idx="19">
                  <c:v>0.39930555555555558</c:v>
                </c:pt>
                <c:pt idx="20">
                  <c:v>0.4</c:v>
                </c:pt>
                <c:pt idx="21">
                  <c:v>0.40069444444444446</c:v>
                </c:pt>
                <c:pt idx="22">
                  <c:v>0.40138888888888891</c:v>
                </c:pt>
                <c:pt idx="23">
                  <c:v>0.40208333333333335</c:v>
                </c:pt>
                <c:pt idx="24">
                  <c:v>0.40277777777777779</c:v>
                </c:pt>
                <c:pt idx="25">
                  <c:v>0.40347222222222223</c:v>
                </c:pt>
                <c:pt idx="26">
                  <c:v>0.40416666666666667</c:v>
                </c:pt>
                <c:pt idx="27">
                  <c:v>0.40486111111111112</c:v>
                </c:pt>
                <c:pt idx="28">
                  <c:v>0.40555555555555556</c:v>
                </c:pt>
                <c:pt idx="29">
                  <c:v>0.40625</c:v>
                </c:pt>
                <c:pt idx="30">
                  <c:v>0.40694444444444444</c:v>
                </c:pt>
                <c:pt idx="31">
                  <c:v>0.40763888888888888</c:v>
                </c:pt>
                <c:pt idx="32">
                  <c:v>0.40833333333333333</c:v>
                </c:pt>
                <c:pt idx="33">
                  <c:v>0.40902777777777777</c:v>
                </c:pt>
                <c:pt idx="34">
                  <c:v>0.40972222222222221</c:v>
                </c:pt>
                <c:pt idx="35">
                  <c:v>0.41041666666666665</c:v>
                </c:pt>
                <c:pt idx="36">
                  <c:v>0.41111111111111109</c:v>
                </c:pt>
                <c:pt idx="37">
                  <c:v>0.41180555555555554</c:v>
                </c:pt>
                <c:pt idx="38">
                  <c:v>0.41249999999999998</c:v>
                </c:pt>
                <c:pt idx="39">
                  <c:v>0.41319444444444442</c:v>
                </c:pt>
                <c:pt idx="40">
                  <c:v>0.41388888888888886</c:v>
                </c:pt>
                <c:pt idx="41">
                  <c:v>0.41458333333333336</c:v>
                </c:pt>
                <c:pt idx="42">
                  <c:v>0.4152777777777778</c:v>
                </c:pt>
                <c:pt idx="43">
                  <c:v>0.41597222222222224</c:v>
                </c:pt>
                <c:pt idx="44">
                  <c:v>0.41666666666666669</c:v>
                </c:pt>
                <c:pt idx="45">
                  <c:v>0.41736111111111113</c:v>
                </c:pt>
                <c:pt idx="46">
                  <c:v>0.41805555555555557</c:v>
                </c:pt>
                <c:pt idx="47">
                  <c:v>0.41875000000000001</c:v>
                </c:pt>
                <c:pt idx="48">
                  <c:v>0.41944444444444445</c:v>
                </c:pt>
                <c:pt idx="49">
                  <c:v>0.4201388888888889</c:v>
                </c:pt>
                <c:pt idx="50">
                  <c:v>0.42083333333333334</c:v>
                </c:pt>
                <c:pt idx="51">
                  <c:v>0.42152777777777778</c:v>
                </c:pt>
                <c:pt idx="52">
                  <c:v>0.42222222222222222</c:v>
                </c:pt>
                <c:pt idx="53">
                  <c:v>0.42291666666666666</c:v>
                </c:pt>
                <c:pt idx="54">
                  <c:v>0.4236111111111111</c:v>
                </c:pt>
                <c:pt idx="55">
                  <c:v>0.42430555555555555</c:v>
                </c:pt>
                <c:pt idx="56">
                  <c:v>0.42499999999999999</c:v>
                </c:pt>
                <c:pt idx="57">
                  <c:v>0.42569444444444443</c:v>
                </c:pt>
                <c:pt idx="58">
                  <c:v>0.42638888888888887</c:v>
                </c:pt>
                <c:pt idx="59">
                  <c:v>0.42708333333333331</c:v>
                </c:pt>
                <c:pt idx="60">
                  <c:v>0.42777777777777776</c:v>
                </c:pt>
                <c:pt idx="61">
                  <c:v>0.4284722222222222</c:v>
                </c:pt>
                <c:pt idx="62">
                  <c:v>0.42916666666666664</c:v>
                </c:pt>
                <c:pt idx="63">
                  <c:v>0.42986111111111114</c:v>
                </c:pt>
                <c:pt idx="64">
                  <c:v>0.43055555555555558</c:v>
                </c:pt>
                <c:pt idx="65">
                  <c:v>0.43125000000000002</c:v>
                </c:pt>
                <c:pt idx="66">
                  <c:v>0.43194444444444446</c:v>
                </c:pt>
                <c:pt idx="67">
                  <c:v>0.43263888888888891</c:v>
                </c:pt>
                <c:pt idx="68">
                  <c:v>0.43333333333333335</c:v>
                </c:pt>
                <c:pt idx="69">
                  <c:v>0.43402777777777779</c:v>
                </c:pt>
                <c:pt idx="70">
                  <c:v>0.43472222222222223</c:v>
                </c:pt>
                <c:pt idx="71">
                  <c:v>0.43541666666666667</c:v>
                </c:pt>
                <c:pt idx="72">
                  <c:v>0.43611111111111112</c:v>
                </c:pt>
                <c:pt idx="73">
                  <c:v>0.43680555555555556</c:v>
                </c:pt>
                <c:pt idx="74">
                  <c:v>0.4375</c:v>
                </c:pt>
                <c:pt idx="75">
                  <c:v>0.43819444444444444</c:v>
                </c:pt>
                <c:pt idx="76">
                  <c:v>0.43888888888888888</c:v>
                </c:pt>
                <c:pt idx="77">
                  <c:v>0.43958333333333333</c:v>
                </c:pt>
                <c:pt idx="78">
                  <c:v>0.44027777777777777</c:v>
                </c:pt>
                <c:pt idx="79">
                  <c:v>0.44097222222222221</c:v>
                </c:pt>
                <c:pt idx="80">
                  <c:v>0.44166666666666665</c:v>
                </c:pt>
                <c:pt idx="81">
                  <c:v>0.44236111111111109</c:v>
                </c:pt>
                <c:pt idx="82">
                  <c:v>0.44305555555555554</c:v>
                </c:pt>
                <c:pt idx="83">
                  <c:v>0.44374999999999998</c:v>
                </c:pt>
                <c:pt idx="84">
                  <c:v>0.44444444444444442</c:v>
                </c:pt>
                <c:pt idx="85">
                  <c:v>0.44513888888888886</c:v>
                </c:pt>
                <c:pt idx="86">
                  <c:v>0.44583333333333336</c:v>
                </c:pt>
                <c:pt idx="87">
                  <c:v>0.4465277777777778</c:v>
                </c:pt>
                <c:pt idx="88">
                  <c:v>0.44722222222222224</c:v>
                </c:pt>
                <c:pt idx="89">
                  <c:v>0.44791666666666669</c:v>
                </c:pt>
                <c:pt idx="90">
                  <c:v>0.44861111111111113</c:v>
                </c:pt>
                <c:pt idx="91">
                  <c:v>0.44930555555555557</c:v>
                </c:pt>
                <c:pt idx="92">
                  <c:v>0.45</c:v>
                </c:pt>
                <c:pt idx="93">
                  <c:v>0.45069444444444445</c:v>
                </c:pt>
                <c:pt idx="94">
                  <c:v>0.4513888888888889</c:v>
                </c:pt>
                <c:pt idx="95">
                  <c:v>0.45208333333333334</c:v>
                </c:pt>
                <c:pt idx="96">
                  <c:v>0.45277777777777778</c:v>
                </c:pt>
                <c:pt idx="97">
                  <c:v>0.45347222222222222</c:v>
                </c:pt>
                <c:pt idx="98">
                  <c:v>0.45416666666666666</c:v>
                </c:pt>
                <c:pt idx="99">
                  <c:v>0.4548611111111111</c:v>
                </c:pt>
                <c:pt idx="100">
                  <c:v>0.45555555555555555</c:v>
                </c:pt>
                <c:pt idx="101">
                  <c:v>0.45624999999999999</c:v>
                </c:pt>
                <c:pt idx="102">
                  <c:v>0.45694444444444443</c:v>
                </c:pt>
                <c:pt idx="103">
                  <c:v>0.45763888888888887</c:v>
                </c:pt>
                <c:pt idx="104">
                  <c:v>0.45833333333333331</c:v>
                </c:pt>
                <c:pt idx="105">
                  <c:v>0.45902777777777776</c:v>
                </c:pt>
                <c:pt idx="106">
                  <c:v>0.4597222222222222</c:v>
                </c:pt>
                <c:pt idx="107">
                  <c:v>0.46041666666666664</c:v>
                </c:pt>
                <c:pt idx="108">
                  <c:v>0.46111111111111114</c:v>
                </c:pt>
                <c:pt idx="109">
                  <c:v>0.46180555555555558</c:v>
                </c:pt>
                <c:pt idx="110">
                  <c:v>0.46250000000000002</c:v>
                </c:pt>
                <c:pt idx="111">
                  <c:v>0.46319444444444446</c:v>
                </c:pt>
                <c:pt idx="112">
                  <c:v>0.46388888888888891</c:v>
                </c:pt>
                <c:pt idx="113">
                  <c:v>0.46458333333333335</c:v>
                </c:pt>
                <c:pt idx="114">
                  <c:v>0.46527777777777779</c:v>
                </c:pt>
                <c:pt idx="115">
                  <c:v>0.46597222222222223</c:v>
                </c:pt>
                <c:pt idx="116">
                  <c:v>0.46666666666666667</c:v>
                </c:pt>
                <c:pt idx="117">
                  <c:v>0.46736111111111112</c:v>
                </c:pt>
                <c:pt idx="118">
                  <c:v>0.46805555555555556</c:v>
                </c:pt>
                <c:pt idx="119">
                  <c:v>0.46875</c:v>
                </c:pt>
                <c:pt idx="120">
                  <c:v>0.46944444444444444</c:v>
                </c:pt>
                <c:pt idx="121">
                  <c:v>0.47013888888888888</c:v>
                </c:pt>
                <c:pt idx="122">
                  <c:v>0.47083333333333333</c:v>
                </c:pt>
                <c:pt idx="123">
                  <c:v>0.47152777777777777</c:v>
                </c:pt>
                <c:pt idx="124">
                  <c:v>0.47222222222222221</c:v>
                </c:pt>
                <c:pt idx="125">
                  <c:v>0.47291666666666665</c:v>
                </c:pt>
                <c:pt idx="126">
                  <c:v>0.47361111111111109</c:v>
                </c:pt>
                <c:pt idx="127">
                  <c:v>0.47430555555555554</c:v>
                </c:pt>
                <c:pt idx="128">
                  <c:v>0.47499999999999998</c:v>
                </c:pt>
                <c:pt idx="129">
                  <c:v>0.47569444444444442</c:v>
                </c:pt>
                <c:pt idx="130">
                  <c:v>0.47638888888888886</c:v>
                </c:pt>
                <c:pt idx="131">
                  <c:v>0.47708333333333336</c:v>
                </c:pt>
                <c:pt idx="132">
                  <c:v>0.4777777777777778</c:v>
                </c:pt>
                <c:pt idx="133">
                  <c:v>0.47847222222222224</c:v>
                </c:pt>
                <c:pt idx="134">
                  <c:v>0.47916666666666669</c:v>
                </c:pt>
                <c:pt idx="135">
                  <c:v>0.47986111111111113</c:v>
                </c:pt>
                <c:pt idx="136">
                  <c:v>0.48055555555555557</c:v>
                </c:pt>
                <c:pt idx="137">
                  <c:v>0.48125000000000001</c:v>
                </c:pt>
                <c:pt idx="138">
                  <c:v>0.48194444444444445</c:v>
                </c:pt>
                <c:pt idx="139">
                  <c:v>0.4826388888888889</c:v>
                </c:pt>
                <c:pt idx="140">
                  <c:v>0.48333333333333334</c:v>
                </c:pt>
                <c:pt idx="141">
                  <c:v>0.48402777777777778</c:v>
                </c:pt>
                <c:pt idx="142">
                  <c:v>0.48472222222222222</c:v>
                </c:pt>
                <c:pt idx="143">
                  <c:v>0.48541666666666666</c:v>
                </c:pt>
                <c:pt idx="144">
                  <c:v>0.4861111111111111</c:v>
                </c:pt>
                <c:pt idx="145">
                  <c:v>0.48680555555555555</c:v>
                </c:pt>
                <c:pt idx="146">
                  <c:v>0.48749999999999999</c:v>
                </c:pt>
                <c:pt idx="147">
                  <c:v>0.48819444444444443</c:v>
                </c:pt>
                <c:pt idx="148">
                  <c:v>0.48888888888888887</c:v>
                </c:pt>
                <c:pt idx="149">
                  <c:v>0.48958333333333331</c:v>
                </c:pt>
                <c:pt idx="150">
                  <c:v>0.49027777777777776</c:v>
                </c:pt>
                <c:pt idx="151">
                  <c:v>0.4909722222222222</c:v>
                </c:pt>
                <c:pt idx="152">
                  <c:v>0.49166666666666664</c:v>
                </c:pt>
                <c:pt idx="153">
                  <c:v>0.49236111111111114</c:v>
                </c:pt>
                <c:pt idx="154">
                  <c:v>0.49305555555555558</c:v>
                </c:pt>
                <c:pt idx="155">
                  <c:v>0.49375000000000002</c:v>
                </c:pt>
                <c:pt idx="156">
                  <c:v>0.49444444444444446</c:v>
                </c:pt>
                <c:pt idx="157">
                  <c:v>0.49513888888888891</c:v>
                </c:pt>
                <c:pt idx="158">
                  <c:v>0.49583333333333335</c:v>
                </c:pt>
                <c:pt idx="159">
                  <c:v>0.49652777777777779</c:v>
                </c:pt>
                <c:pt idx="160">
                  <c:v>0.49722222222222223</c:v>
                </c:pt>
                <c:pt idx="161">
                  <c:v>0.49791666666666667</c:v>
                </c:pt>
                <c:pt idx="162">
                  <c:v>0.49861111111111112</c:v>
                </c:pt>
                <c:pt idx="163">
                  <c:v>0.49930555555555556</c:v>
                </c:pt>
                <c:pt idx="164">
                  <c:v>0.5</c:v>
                </c:pt>
                <c:pt idx="165">
                  <c:v>0.50069444444444444</c:v>
                </c:pt>
                <c:pt idx="166">
                  <c:v>0.50138888888888888</c:v>
                </c:pt>
                <c:pt idx="167">
                  <c:v>0.50208333333333333</c:v>
                </c:pt>
                <c:pt idx="168">
                  <c:v>0.50277777777777777</c:v>
                </c:pt>
                <c:pt idx="169">
                  <c:v>0.50347222222222221</c:v>
                </c:pt>
                <c:pt idx="170">
                  <c:v>0.50416666666666665</c:v>
                </c:pt>
                <c:pt idx="171">
                  <c:v>0.50486111111111109</c:v>
                </c:pt>
                <c:pt idx="172">
                  <c:v>0.50555555555555554</c:v>
                </c:pt>
                <c:pt idx="173">
                  <c:v>0.50624999999999998</c:v>
                </c:pt>
                <c:pt idx="174">
                  <c:v>0.50694444444444442</c:v>
                </c:pt>
                <c:pt idx="175">
                  <c:v>0.50763888888888886</c:v>
                </c:pt>
                <c:pt idx="176">
                  <c:v>0.5083333333333333</c:v>
                </c:pt>
                <c:pt idx="177">
                  <c:v>0.50902777777777775</c:v>
                </c:pt>
                <c:pt idx="178">
                  <c:v>0.50972222222222219</c:v>
                </c:pt>
                <c:pt idx="179">
                  <c:v>0.51041666666666663</c:v>
                </c:pt>
                <c:pt idx="180">
                  <c:v>0.51111111111111107</c:v>
                </c:pt>
                <c:pt idx="181">
                  <c:v>0.51180555555555551</c:v>
                </c:pt>
                <c:pt idx="182">
                  <c:v>0.51249999999999996</c:v>
                </c:pt>
                <c:pt idx="183">
                  <c:v>0.5131944444444444</c:v>
                </c:pt>
                <c:pt idx="184">
                  <c:v>0.51388888888888884</c:v>
                </c:pt>
                <c:pt idx="185">
                  <c:v>0.51458333333333328</c:v>
                </c:pt>
                <c:pt idx="186">
                  <c:v>0.51527777777777772</c:v>
                </c:pt>
                <c:pt idx="187">
                  <c:v>0.51597222222222228</c:v>
                </c:pt>
                <c:pt idx="188">
                  <c:v>0.51666666666666672</c:v>
                </c:pt>
                <c:pt idx="189">
                  <c:v>0.51736111111111116</c:v>
                </c:pt>
                <c:pt idx="190">
                  <c:v>0.5180555555555556</c:v>
                </c:pt>
                <c:pt idx="191">
                  <c:v>0.51875000000000004</c:v>
                </c:pt>
                <c:pt idx="192">
                  <c:v>0.51944444444444449</c:v>
                </c:pt>
                <c:pt idx="193">
                  <c:v>0.52013888888888893</c:v>
                </c:pt>
                <c:pt idx="194">
                  <c:v>0.52083333333333337</c:v>
                </c:pt>
                <c:pt idx="195">
                  <c:v>0.52152777777777781</c:v>
                </c:pt>
                <c:pt idx="196">
                  <c:v>0.52222222222222225</c:v>
                </c:pt>
                <c:pt idx="197">
                  <c:v>0.5229166666666667</c:v>
                </c:pt>
                <c:pt idx="198">
                  <c:v>0.52361111111111114</c:v>
                </c:pt>
                <c:pt idx="199">
                  <c:v>0.52430555555555558</c:v>
                </c:pt>
                <c:pt idx="200">
                  <c:v>0.52500000000000002</c:v>
                </c:pt>
                <c:pt idx="201">
                  <c:v>0.52569444444444446</c:v>
                </c:pt>
                <c:pt idx="202">
                  <c:v>0.52638888888888891</c:v>
                </c:pt>
                <c:pt idx="203">
                  <c:v>0.52708333333333335</c:v>
                </c:pt>
                <c:pt idx="204">
                  <c:v>0.52777777777777779</c:v>
                </c:pt>
                <c:pt idx="205">
                  <c:v>0.52847222222222223</c:v>
                </c:pt>
                <c:pt idx="206">
                  <c:v>0.52916666666666667</c:v>
                </c:pt>
                <c:pt idx="207">
                  <c:v>0.52986111111111112</c:v>
                </c:pt>
                <c:pt idx="208">
                  <c:v>0.53055555555555556</c:v>
                </c:pt>
                <c:pt idx="209">
                  <c:v>0.53125</c:v>
                </c:pt>
                <c:pt idx="210">
                  <c:v>0.53194444444444444</c:v>
                </c:pt>
                <c:pt idx="211">
                  <c:v>0.53263888888888888</c:v>
                </c:pt>
                <c:pt idx="212">
                  <c:v>0.53333333333333333</c:v>
                </c:pt>
                <c:pt idx="213">
                  <c:v>0.53402777777777777</c:v>
                </c:pt>
                <c:pt idx="214">
                  <c:v>0.53472222222222221</c:v>
                </c:pt>
                <c:pt idx="215">
                  <c:v>0.53541666666666665</c:v>
                </c:pt>
                <c:pt idx="216">
                  <c:v>0.53611111111111109</c:v>
                </c:pt>
                <c:pt idx="217">
                  <c:v>0.53680555555555554</c:v>
                </c:pt>
                <c:pt idx="218">
                  <c:v>0.53749999999999998</c:v>
                </c:pt>
                <c:pt idx="219">
                  <c:v>0.53819444444444442</c:v>
                </c:pt>
                <c:pt idx="220">
                  <c:v>0.53888888888888886</c:v>
                </c:pt>
                <c:pt idx="221">
                  <c:v>0.5395833333333333</c:v>
                </c:pt>
                <c:pt idx="222">
                  <c:v>0.54027777777777775</c:v>
                </c:pt>
                <c:pt idx="223">
                  <c:v>0.54097222222222219</c:v>
                </c:pt>
                <c:pt idx="224">
                  <c:v>0.54166666666666663</c:v>
                </c:pt>
                <c:pt idx="225">
                  <c:v>0.54236111111111107</c:v>
                </c:pt>
                <c:pt idx="226">
                  <c:v>0.54305555555555551</c:v>
                </c:pt>
                <c:pt idx="227">
                  <c:v>0.54374999999999996</c:v>
                </c:pt>
                <c:pt idx="228">
                  <c:v>0.5444444444444444</c:v>
                </c:pt>
                <c:pt idx="229">
                  <c:v>0.54513888888888884</c:v>
                </c:pt>
                <c:pt idx="230">
                  <c:v>0.54583333333333328</c:v>
                </c:pt>
                <c:pt idx="231">
                  <c:v>0.54652777777777772</c:v>
                </c:pt>
                <c:pt idx="232">
                  <c:v>0.54722222222222228</c:v>
                </c:pt>
                <c:pt idx="233">
                  <c:v>0.54791666666666672</c:v>
                </c:pt>
                <c:pt idx="234">
                  <c:v>0.54861111111111116</c:v>
                </c:pt>
                <c:pt idx="235">
                  <c:v>0.5493055555555556</c:v>
                </c:pt>
                <c:pt idx="236">
                  <c:v>0.55000000000000004</c:v>
                </c:pt>
                <c:pt idx="237">
                  <c:v>0.55069444444444449</c:v>
                </c:pt>
                <c:pt idx="238">
                  <c:v>0.55138888888888893</c:v>
                </c:pt>
                <c:pt idx="239">
                  <c:v>0.55208333333333337</c:v>
                </c:pt>
                <c:pt idx="240">
                  <c:v>0.55277777777777781</c:v>
                </c:pt>
                <c:pt idx="241">
                  <c:v>0.55347222222222225</c:v>
                </c:pt>
                <c:pt idx="242">
                  <c:v>0.5541666666666667</c:v>
                </c:pt>
                <c:pt idx="243">
                  <c:v>0.55486111111111114</c:v>
                </c:pt>
                <c:pt idx="244">
                  <c:v>0.55555555555555558</c:v>
                </c:pt>
                <c:pt idx="245">
                  <c:v>0.55625000000000002</c:v>
                </c:pt>
                <c:pt idx="246">
                  <c:v>0.55694444444444446</c:v>
                </c:pt>
                <c:pt idx="247">
                  <c:v>0.55763888888888891</c:v>
                </c:pt>
                <c:pt idx="248">
                  <c:v>0.55833333333333335</c:v>
                </c:pt>
                <c:pt idx="249">
                  <c:v>0.55902777777777779</c:v>
                </c:pt>
                <c:pt idx="250">
                  <c:v>0.55972222222222223</c:v>
                </c:pt>
                <c:pt idx="251">
                  <c:v>0.56041666666666667</c:v>
                </c:pt>
                <c:pt idx="252">
                  <c:v>0.56111111111111112</c:v>
                </c:pt>
                <c:pt idx="253">
                  <c:v>0.56180555555555556</c:v>
                </c:pt>
                <c:pt idx="254">
                  <c:v>0.5625</c:v>
                </c:pt>
                <c:pt idx="255">
                  <c:v>0.56319444444444444</c:v>
                </c:pt>
                <c:pt idx="256">
                  <c:v>0.56388888888888888</c:v>
                </c:pt>
                <c:pt idx="257">
                  <c:v>0.56458333333333333</c:v>
                </c:pt>
                <c:pt idx="258">
                  <c:v>0.56527777777777777</c:v>
                </c:pt>
                <c:pt idx="259">
                  <c:v>0.56597222222222221</c:v>
                </c:pt>
                <c:pt idx="260">
                  <c:v>0.56666666666666665</c:v>
                </c:pt>
                <c:pt idx="261">
                  <c:v>0.56736111111111109</c:v>
                </c:pt>
                <c:pt idx="262">
                  <c:v>0.56805555555555554</c:v>
                </c:pt>
                <c:pt idx="263">
                  <c:v>0.56874999999999998</c:v>
                </c:pt>
                <c:pt idx="264">
                  <c:v>0.56944444444444442</c:v>
                </c:pt>
                <c:pt idx="265">
                  <c:v>0.57013888888888886</c:v>
                </c:pt>
                <c:pt idx="266">
                  <c:v>0.5708333333333333</c:v>
                </c:pt>
                <c:pt idx="267">
                  <c:v>0.57152777777777775</c:v>
                </c:pt>
                <c:pt idx="268">
                  <c:v>0.57222222222222219</c:v>
                </c:pt>
                <c:pt idx="269">
                  <c:v>0.57291666666666663</c:v>
                </c:pt>
                <c:pt idx="270">
                  <c:v>0.57361111111111107</c:v>
                </c:pt>
                <c:pt idx="271">
                  <c:v>0.57430555555555551</c:v>
                </c:pt>
                <c:pt idx="272">
                  <c:v>0.57499999999999996</c:v>
                </c:pt>
                <c:pt idx="273">
                  <c:v>0.5756944444444444</c:v>
                </c:pt>
                <c:pt idx="274">
                  <c:v>0.57638888888888884</c:v>
                </c:pt>
                <c:pt idx="275">
                  <c:v>0.57708333333333328</c:v>
                </c:pt>
                <c:pt idx="276">
                  <c:v>0.57777777777777772</c:v>
                </c:pt>
                <c:pt idx="277">
                  <c:v>0.57847222222222228</c:v>
                </c:pt>
                <c:pt idx="278">
                  <c:v>0.57916666666666672</c:v>
                </c:pt>
                <c:pt idx="279">
                  <c:v>0.57986111111111116</c:v>
                </c:pt>
                <c:pt idx="280">
                  <c:v>0.5805555555555556</c:v>
                </c:pt>
                <c:pt idx="281">
                  <c:v>0.58125000000000004</c:v>
                </c:pt>
                <c:pt idx="282">
                  <c:v>0.58194444444444449</c:v>
                </c:pt>
                <c:pt idx="283">
                  <c:v>0.58263888888888893</c:v>
                </c:pt>
                <c:pt idx="284">
                  <c:v>0.58333333333333337</c:v>
                </c:pt>
                <c:pt idx="285">
                  <c:v>0.58402777777777781</c:v>
                </c:pt>
                <c:pt idx="286">
                  <c:v>0.58472222222222225</c:v>
                </c:pt>
                <c:pt idx="287">
                  <c:v>0.5854166666666667</c:v>
                </c:pt>
                <c:pt idx="288">
                  <c:v>0.58611111111111114</c:v>
                </c:pt>
                <c:pt idx="289">
                  <c:v>0.58680555555555558</c:v>
                </c:pt>
                <c:pt idx="290">
                  <c:v>0.58750000000000002</c:v>
                </c:pt>
                <c:pt idx="291">
                  <c:v>0.58819444444444446</c:v>
                </c:pt>
                <c:pt idx="292">
                  <c:v>0.58888888888888891</c:v>
                </c:pt>
                <c:pt idx="293">
                  <c:v>0.58958333333333335</c:v>
                </c:pt>
                <c:pt idx="294">
                  <c:v>0.59027777777777779</c:v>
                </c:pt>
                <c:pt idx="295">
                  <c:v>0.59097222222222223</c:v>
                </c:pt>
                <c:pt idx="296">
                  <c:v>0.59166666666666667</c:v>
                </c:pt>
                <c:pt idx="297">
                  <c:v>0.59236111111111112</c:v>
                </c:pt>
                <c:pt idx="298">
                  <c:v>0.59305555555555556</c:v>
                </c:pt>
                <c:pt idx="299">
                  <c:v>0.59375</c:v>
                </c:pt>
                <c:pt idx="300">
                  <c:v>0.59444444444444444</c:v>
                </c:pt>
                <c:pt idx="301">
                  <c:v>0.59513888888888888</c:v>
                </c:pt>
                <c:pt idx="302">
                  <c:v>0.59583333333333333</c:v>
                </c:pt>
                <c:pt idx="303">
                  <c:v>0.59652777777777777</c:v>
                </c:pt>
                <c:pt idx="304">
                  <c:v>0.59722222222222221</c:v>
                </c:pt>
                <c:pt idx="305">
                  <c:v>0.59791666666666665</c:v>
                </c:pt>
                <c:pt idx="306">
                  <c:v>0.59861111111111109</c:v>
                </c:pt>
                <c:pt idx="307">
                  <c:v>0.59930555555555554</c:v>
                </c:pt>
                <c:pt idx="308">
                  <c:v>0.6</c:v>
                </c:pt>
                <c:pt idx="309">
                  <c:v>0.60069444444444442</c:v>
                </c:pt>
                <c:pt idx="310">
                  <c:v>0.60138888888888886</c:v>
                </c:pt>
                <c:pt idx="311">
                  <c:v>0.6020833333333333</c:v>
                </c:pt>
                <c:pt idx="312">
                  <c:v>0.60277777777777775</c:v>
                </c:pt>
                <c:pt idx="313">
                  <c:v>0.60347222222222219</c:v>
                </c:pt>
                <c:pt idx="314">
                  <c:v>0.60416666666666663</c:v>
                </c:pt>
                <c:pt idx="315">
                  <c:v>0.60486111111111107</c:v>
                </c:pt>
                <c:pt idx="316">
                  <c:v>0.60555555555555551</c:v>
                </c:pt>
                <c:pt idx="317">
                  <c:v>0.60624999999999996</c:v>
                </c:pt>
                <c:pt idx="318">
                  <c:v>0.6069444444444444</c:v>
                </c:pt>
                <c:pt idx="319">
                  <c:v>0.60763888888888884</c:v>
                </c:pt>
                <c:pt idx="320">
                  <c:v>0.60833333333333328</c:v>
                </c:pt>
                <c:pt idx="321">
                  <c:v>0.60902777777777772</c:v>
                </c:pt>
                <c:pt idx="322">
                  <c:v>0.60972222222222228</c:v>
                </c:pt>
                <c:pt idx="323">
                  <c:v>0.61041666666666672</c:v>
                </c:pt>
                <c:pt idx="324">
                  <c:v>0.61111111111111116</c:v>
                </c:pt>
                <c:pt idx="325">
                  <c:v>0.6118055555555556</c:v>
                </c:pt>
                <c:pt idx="326">
                  <c:v>0.61250000000000004</c:v>
                </c:pt>
                <c:pt idx="327">
                  <c:v>0.61319444444444449</c:v>
                </c:pt>
                <c:pt idx="328">
                  <c:v>0.61388888888888893</c:v>
                </c:pt>
                <c:pt idx="329">
                  <c:v>0.61458333333333337</c:v>
                </c:pt>
                <c:pt idx="330">
                  <c:v>0.61527777777777781</c:v>
                </c:pt>
                <c:pt idx="331">
                  <c:v>0.61597222222222225</c:v>
                </c:pt>
                <c:pt idx="332">
                  <c:v>0.6166666666666667</c:v>
                </c:pt>
                <c:pt idx="333">
                  <c:v>0.61736111111111114</c:v>
                </c:pt>
                <c:pt idx="334">
                  <c:v>0.61805555555555558</c:v>
                </c:pt>
                <c:pt idx="335">
                  <c:v>0.61875000000000002</c:v>
                </c:pt>
                <c:pt idx="336">
                  <c:v>0.61944444444444446</c:v>
                </c:pt>
                <c:pt idx="337">
                  <c:v>0.62013888888888891</c:v>
                </c:pt>
                <c:pt idx="338">
                  <c:v>0.62083333333333335</c:v>
                </c:pt>
                <c:pt idx="339">
                  <c:v>0.62152777777777779</c:v>
                </c:pt>
                <c:pt idx="340">
                  <c:v>0.62222222222222223</c:v>
                </c:pt>
                <c:pt idx="341">
                  <c:v>0.62291666666666667</c:v>
                </c:pt>
                <c:pt idx="342">
                  <c:v>0.62361111111111112</c:v>
                </c:pt>
                <c:pt idx="343">
                  <c:v>0.62430555555555556</c:v>
                </c:pt>
                <c:pt idx="344">
                  <c:v>0.625</c:v>
                </c:pt>
                <c:pt idx="345">
                  <c:v>0.62569444444444444</c:v>
                </c:pt>
                <c:pt idx="346">
                  <c:v>0.62638888888888888</c:v>
                </c:pt>
                <c:pt idx="347">
                  <c:v>0.62708333333333333</c:v>
                </c:pt>
                <c:pt idx="348">
                  <c:v>0.62777777777777777</c:v>
                </c:pt>
                <c:pt idx="349">
                  <c:v>0.62847222222222221</c:v>
                </c:pt>
                <c:pt idx="350">
                  <c:v>0.62916666666666665</c:v>
                </c:pt>
                <c:pt idx="351">
                  <c:v>0.62986111111111109</c:v>
                </c:pt>
                <c:pt idx="352">
                  <c:v>0.63055555555555554</c:v>
                </c:pt>
                <c:pt idx="353">
                  <c:v>0.63124999999999998</c:v>
                </c:pt>
                <c:pt idx="354">
                  <c:v>0.63194444444444442</c:v>
                </c:pt>
                <c:pt idx="355">
                  <c:v>0.63263888888888886</c:v>
                </c:pt>
                <c:pt idx="356">
                  <c:v>0.6333333333333333</c:v>
                </c:pt>
                <c:pt idx="357">
                  <c:v>0.63402777777777775</c:v>
                </c:pt>
                <c:pt idx="358">
                  <c:v>0.63472222222222219</c:v>
                </c:pt>
                <c:pt idx="359">
                  <c:v>0.63541666666666663</c:v>
                </c:pt>
                <c:pt idx="360">
                  <c:v>0.63611111111111107</c:v>
                </c:pt>
                <c:pt idx="361">
                  <c:v>0.63680555555555551</c:v>
                </c:pt>
                <c:pt idx="362">
                  <c:v>0.63749999999999996</c:v>
                </c:pt>
                <c:pt idx="363">
                  <c:v>0.6381944444444444</c:v>
                </c:pt>
                <c:pt idx="364">
                  <c:v>0.63888888888888884</c:v>
                </c:pt>
                <c:pt idx="365">
                  <c:v>0.63958333333333328</c:v>
                </c:pt>
                <c:pt idx="366">
                  <c:v>0.64027777777777772</c:v>
                </c:pt>
                <c:pt idx="367">
                  <c:v>0.64097222222222228</c:v>
                </c:pt>
                <c:pt idx="368">
                  <c:v>0.64166666666666672</c:v>
                </c:pt>
                <c:pt idx="369">
                  <c:v>0.64236111111111116</c:v>
                </c:pt>
                <c:pt idx="370">
                  <c:v>0.6430555555555556</c:v>
                </c:pt>
                <c:pt idx="371">
                  <c:v>0.64375000000000004</c:v>
                </c:pt>
                <c:pt idx="372">
                  <c:v>0.64444444444444449</c:v>
                </c:pt>
                <c:pt idx="373">
                  <c:v>0.64513888888888893</c:v>
                </c:pt>
                <c:pt idx="374">
                  <c:v>0.64583333333333337</c:v>
                </c:pt>
              </c:numCache>
            </c:numRef>
          </c:cat>
          <c:val>
            <c:numRef>
              <c:f>INPUT!$C$2:$C$376</c:f>
              <c:numCache>
                <c:formatCode>General</c:formatCode>
                <c:ptCount val="375"/>
                <c:pt idx="0">
                  <c:v>100</c:v>
                </c:pt>
                <c:pt idx="1">
                  <c:v>100.5</c:v>
                </c:pt>
                <c:pt idx="2">
                  <c:v>101</c:v>
                </c:pt>
                <c:pt idx="3">
                  <c:v>101.5</c:v>
                </c:pt>
                <c:pt idx="4">
                  <c:v>102</c:v>
                </c:pt>
                <c:pt idx="5">
                  <c:v>102.5</c:v>
                </c:pt>
                <c:pt idx="6">
                  <c:v>103</c:v>
                </c:pt>
                <c:pt idx="7">
                  <c:v>103.5</c:v>
                </c:pt>
                <c:pt idx="8">
                  <c:v>104</c:v>
                </c:pt>
                <c:pt idx="9">
                  <c:v>104.5</c:v>
                </c:pt>
                <c:pt idx="10">
                  <c:v>105</c:v>
                </c:pt>
                <c:pt idx="11">
                  <c:v>105.5</c:v>
                </c:pt>
                <c:pt idx="12">
                  <c:v>106</c:v>
                </c:pt>
                <c:pt idx="13">
                  <c:v>106.5</c:v>
                </c:pt>
                <c:pt idx="14">
                  <c:v>107</c:v>
                </c:pt>
                <c:pt idx="15">
                  <c:v>107.5</c:v>
                </c:pt>
                <c:pt idx="16">
                  <c:v>108</c:v>
                </c:pt>
                <c:pt idx="17">
                  <c:v>108.5</c:v>
                </c:pt>
                <c:pt idx="18">
                  <c:v>109</c:v>
                </c:pt>
                <c:pt idx="19">
                  <c:v>109.5</c:v>
                </c:pt>
                <c:pt idx="20">
                  <c:v>110</c:v>
                </c:pt>
                <c:pt idx="21">
                  <c:v>110.5</c:v>
                </c:pt>
                <c:pt idx="22">
                  <c:v>111</c:v>
                </c:pt>
                <c:pt idx="23">
                  <c:v>111.5</c:v>
                </c:pt>
                <c:pt idx="24">
                  <c:v>112</c:v>
                </c:pt>
                <c:pt idx="25">
                  <c:v>112.5</c:v>
                </c:pt>
                <c:pt idx="26">
                  <c:v>113</c:v>
                </c:pt>
                <c:pt idx="27">
                  <c:v>113.5</c:v>
                </c:pt>
                <c:pt idx="28">
                  <c:v>114</c:v>
                </c:pt>
                <c:pt idx="29">
                  <c:v>114.5</c:v>
                </c:pt>
                <c:pt idx="30">
                  <c:v>115</c:v>
                </c:pt>
                <c:pt idx="31">
                  <c:v>115.5</c:v>
                </c:pt>
                <c:pt idx="32">
                  <c:v>116</c:v>
                </c:pt>
                <c:pt idx="33">
                  <c:v>116.5</c:v>
                </c:pt>
                <c:pt idx="34">
                  <c:v>117</c:v>
                </c:pt>
                <c:pt idx="35">
                  <c:v>117.5</c:v>
                </c:pt>
                <c:pt idx="36">
                  <c:v>118</c:v>
                </c:pt>
                <c:pt idx="37">
                  <c:v>118.5</c:v>
                </c:pt>
                <c:pt idx="38">
                  <c:v>119</c:v>
                </c:pt>
                <c:pt idx="39">
                  <c:v>119.5</c:v>
                </c:pt>
                <c:pt idx="40">
                  <c:v>120</c:v>
                </c:pt>
                <c:pt idx="41">
                  <c:v>120.5</c:v>
                </c:pt>
                <c:pt idx="42">
                  <c:v>121</c:v>
                </c:pt>
                <c:pt idx="43">
                  <c:v>121.5</c:v>
                </c:pt>
                <c:pt idx="44">
                  <c:v>122</c:v>
                </c:pt>
                <c:pt idx="45">
                  <c:v>122.5</c:v>
                </c:pt>
                <c:pt idx="46">
                  <c:v>123</c:v>
                </c:pt>
                <c:pt idx="47">
                  <c:v>123.5</c:v>
                </c:pt>
                <c:pt idx="48">
                  <c:v>124</c:v>
                </c:pt>
                <c:pt idx="49">
                  <c:v>124.5</c:v>
                </c:pt>
                <c:pt idx="50">
                  <c:v>125</c:v>
                </c:pt>
                <c:pt idx="51">
                  <c:v>125.5</c:v>
                </c:pt>
                <c:pt idx="52">
                  <c:v>126</c:v>
                </c:pt>
                <c:pt idx="53">
                  <c:v>126.5</c:v>
                </c:pt>
                <c:pt idx="54">
                  <c:v>127</c:v>
                </c:pt>
                <c:pt idx="55">
                  <c:v>127.5</c:v>
                </c:pt>
                <c:pt idx="56">
                  <c:v>128</c:v>
                </c:pt>
                <c:pt idx="57">
                  <c:v>128.5</c:v>
                </c:pt>
                <c:pt idx="58">
                  <c:v>129</c:v>
                </c:pt>
                <c:pt idx="59">
                  <c:v>129.5</c:v>
                </c:pt>
                <c:pt idx="60">
                  <c:v>130</c:v>
                </c:pt>
                <c:pt idx="61">
                  <c:v>130.5</c:v>
                </c:pt>
                <c:pt idx="62">
                  <c:v>131</c:v>
                </c:pt>
                <c:pt idx="63">
                  <c:v>131.5</c:v>
                </c:pt>
                <c:pt idx="64">
                  <c:v>132</c:v>
                </c:pt>
                <c:pt idx="65">
                  <c:v>132.5</c:v>
                </c:pt>
                <c:pt idx="66">
                  <c:v>133</c:v>
                </c:pt>
                <c:pt idx="67">
                  <c:v>133.5</c:v>
                </c:pt>
                <c:pt idx="68">
                  <c:v>134</c:v>
                </c:pt>
                <c:pt idx="69">
                  <c:v>134.5</c:v>
                </c:pt>
                <c:pt idx="70">
                  <c:v>135</c:v>
                </c:pt>
                <c:pt idx="71">
                  <c:v>135.5</c:v>
                </c:pt>
                <c:pt idx="72">
                  <c:v>136</c:v>
                </c:pt>
                <c:pt idx="73">
                  <c:v>136.5</c:v>
                </c:pt>
                <c:pt idx="74">
                  <c:v>137</c:v>
                </c:pt>
                <c:pt idx="75">
                  <c:v>137.5</c:v>
                </c:pt>
                <c:pt idx="76">
                  <c:v>138</c:v>
                </c:pt>
                <c:pt idx="77">
                  <c:v>138.5</c:v>
                </c:pt>
                <c:pt idx="78">
                  <c:v>139</c:v>
                </c:pt>
                <c:pt idx="79">
                  <c:v>139.5</c:v>
                </c:pt>
                <c:pt idx="80">
                  <c:v>140</c:v>
                </c:pt>
                <c:pt idx="81">
                  <c:v>140.5</c:v>
                </c:pt>
                <c:pt idx="82">
                  <c:v>141</c:v>
                </c:pt>
                <c:pt idx="83">
                  <c:v>141.5</c:v>
                </c:pt>
                <c:pt idx="84">
                  <c:v>142</c:v>
                </c:pt>
                <c:pt idx="85">
                  <c:v>142.5</c:v>
                </c:pt>
                <c:pt idx="86">
                  <c:v>143</c:v>
                </c:pt>
                <c:pt idx="87">
                  <c:v>143.5</c:v>
                </c:pt>
                <c:pt idx="88">
                  <c:v>144</c:v>
                </c:pt>
                <c:pt idx="89">
                  <c:v>144.5</c:v>
                </c:pt>
                <c:pt idx="90">
                  <c:v>145</c:v>
                </c:pt>
                <c:pt idx="91">
                  <c:v>145.5</c:v>
                </c:pt>
                <c:pt idx="92">
                  <c:v>146</c:v>
                </c:pt>
                <c:pt idx="93">
                  <c:v>146.5</c:v>
                </c:pt>
                <c:pt idx="94">
                  <c:v>147</c:v>
                </c:pt>
                <c:pt idx="95">
                  <c:v>147.5</c:v>
                </c:pt>
                <c:pt idx="96">
                  <c:v>148</c:v>
                </c:pt>
                <c:pt idx="97">
                  <c:v>148.5</c:v>
                </c:pt>
                <c:pt idx="98">
                  <c:v>149</c:v>
                </c:pt>
                <c:pt idx="99">
                  <c:v>149.5</c:v>
                </c:pt>
                <c:pt idx="100">
                  <c:v>150</c:v>
                </c:pt>
                <c:pt idx="101">
                  <c:v>150.5</c:v>
                </c:pt>
                <c:pt idx="102">
                  <c:v>151</c:v>
                </c:pt>
                <c:pt idx="103">
                  <c:v>151.5</c:v>
                </c:pt>
                <c:pt idx="104">
                  <c:v>152</c:v>
                </c:pt>
                <c:pt idx="105">
                  <c:v>152.5</c:v>
                </c:pt>
                <c:pt idx="106">
                  <c:v>153</c:v>
                </c:pt>
                <c:pt idx="107">
                  <c:v>153.5</c:v>
                </c:pt>
                <c:pt idx="108">
                  <c:v>154</c:v>
                </c:pt>
                <c:pt idx="109">
                  <c:v>154.5</c:v>
                </c:pt>
                <c:pt idx="110">
                  <c:v>155</c:v>
                </c:pt>
                <c:pt idx="111">
                  <c:v>155.5</c:v>
                </c:pt>
                <c:pt idx="112">
                  <c:v>156</c:v>
                </c:pt>
                <c:pt idx="113">
                  <c:v>156.5</c:v>
                </c:pt>
                <c:pt idx="114">
                  <c:v>157</c:v>
                </c:pt>
                <c:pt idx="115">
                  <c:v>157.5</c:v>
                </c:pt>
                <c:pt idx="116">
                  <c:v>158</c:v>
                </c:pt>
                <c:pt idx="117">
                  <c:v>158.5</c:v>
                </c:pt>
                <c:pt idx="118">
                  <c:v>159</c:v>
                </c:pt>
                <c:pt idx="119">
                  <c:v>159.5</c:v>
                </c:pt>
                <c:pt idx="120">
                  <c:v>160</c:v>
                </c:pt>
                <c:pt idx="121">
                  <c:v>160.5</c:v>
                </c:pt>
                <c:pt idx="122">
                  <c:v>161</c:v>
                </c:pt>
                <c:pt idx="123">
                  <c:v>161.5</c:v>
                </c:pt>
                <c:pt idx="124">
                  <c:v>162</c:v>
                </c:pt>
                <c:pt idx="125">
                  <c:v>162.5</c:v>
                </c:pt>
                <c:pt idx="126">
                  <c:v>163</c:v>
                </c:pt>
                <c:pt idx="127">
                  <c:v>163.5</c:v>
                </c:pt>
                <c:pt idx="128">
                  <c:v>164</c:v>
                </c:pt>
                <c:pt idx="129">
                  <c:v>164.5</c:v>
                </c:pt>
                <c:pt idx="130">
                  <c:v>165</c:v>
                </c:pt>
                <c:pt idx="131">
                  <c:v>165.5</c:v>
                </c:pt>
                <c:pt idx="132">
                  <c:v>166</c:v>
                </c:pt>
                <c:pt idx="133">
                  <c:v>166.5</c:v>
                </c:pt>
                <c:pt idx="134">
                  <c:v>167</c:v>
                </c:pt>
                <c:pt idx="135">
                  <c:v>167.5</c:v>
                </c:pt>
                <c:pt idx="136">
                  <c:v>168</c:v>
                </c:pt>
                <c:pt idx="137">
                  <c:v>168.5</c:v>
                </c:pt>
                <c:pt idx="138">
                  <c:v>169</c:v>
                </c:pt>
                <c:pt idx="139">
                  <c:v>169.5</c:v>
                </c:pt>
                <c:pt idx="140">
                  <c:v>170</c:v>
                </c:pt>
                <c:pt idx="141">
                  <c:v>170.5</c:v>
                </c:pt>
                <c:pt idx="142">
                  <c:v>171</c:v>
                </c:pt>
                <c:pt idx="143">
                  <c:v>171.5</c:v>
                </c:pt>
                <c:pt idx="144">
                  <c:v>172</c:v>
                </c:pt>
                <c:pt idx="145">
                  <c:v>172.5</c:v>
                </c:pt>
                <c:pt idx="146">
                  <c:v>173</c:v>
                </c:pt>
                <c:pt idx="147">
                  <c:v>173.5</c:v>
                </c:pt>
                <c:pt idx="148">
                  <c:v>174</c:v>
                </c:pt>
                <c:pt idx="149">
                  <c:v>174.5</c:v>
                </c:pt>
                <c:pt idx="150">
                  <c:v>175</c:v>
                </c:pt>
                <c:pt idx="151">
                  <c:v>175.5</c:v>
                </c:pt>
                <c:pt idx="152">
                  <c:v>176</c:v>
                </c:pt>
                <c:pt idx="153">
                  <c:v>176.5</c:v>
                </c:pt>
                <c:pt idx="154">
                  <c:v>177</c:v>
                </c:pt>
                <c:pt idx="155">
                  <c:v>177.5</c:v>
                </c:pt>
                <c:pt idx="156">
                  <c:v>177</c:v>
                </c:pt>
                <c:pt idx="157">
                  <c:v>176.5</c:v>
                </c:pt>
                <c:pt idx="158">
                  <c:v>176</c:v>
                </c:pt>
                <c:pt idx="159">
                  <c:v>175.5</c:v>
                </c:pt>
                <c:pt idx="160">
                  <c:v>175</c:v>
                </c:pt>
                <c:pt idx="161">
                  <c:v>174.5</c:v>
                </c:pt>
                <c:pt idx="162">
                  <c:v>174</c:v>
                </c:pt>
                <c:pt idx="163">
                  <c:v>173.5</c:v>
                </c:pt>
                <c:pt idx="164">
                  <c:v>173</c:v>
                </c:pt>
                <c:pt idx="165">
                  <c:v>172.5</c:v>
                </c:pt>
                <c:pt idx="166">
                  <c:v>172</c:v>
                </c:pt>
                <c:pt idx="167">
                  <c:v>171.5</c:v>
                </c:pt>
                <c:pt idx="168">
                  <c:v>171</c:v>
                </c:pt>
                <c:pt idx="169">
                  <c:v>170.5</c:v>
                </c:pt>
                <c:pt idx="170">
                  <c:v>170</c:v>
                </c:pt>
                <c:pt idx="171">
                  <c:v>169.5</c:v>
                </c:pt>
                <c:pt idx="172">
                  <c:v>169</c:v>
                </c:pt>
                <c:pt idx="173">
                  <c:v>168.5</c:v>
                </c:pt>
                <c:pt idx="174">
                  <c:v>168</c:v>
                </c:pt>
                <c:pt idx="175">
                  <c:v>167.5</c:v>
                </c:pt>
                <c:pt idx="176">
                  <c:v>167</c:v>
                </c:pt>
                <c:pt idx="177">
                  <c:v>166.5</c:v>
                </c:pt>
                <c:pt idx="178">
                  <c:v>166</c:v>
                </c:pt>
                <c:pt idx="179">
                  <c:v>165.5</c:v>
                </c:pt>
                <c:pt idx="180">
                  <c:v>165</c:v>
                </c:pt>
                <c:pt idx="181">
                  <c:v>164.5</c:v>
                </c:pt>
                <c:pt idx="182">
                  <c:v>164</c:v>
                </c:pt>
                <c:pt idx="183">
                  <c:v>163.5</c:v>
                </c:pt>
                <c:pt idx="184">
                  <c:v>163</c:v>
                </c:pt>
                <c:pt idx="185">
                  <c:v>162.5</c:v>
                </c:pt>
                <c:pt idx="186">
                  <c:v>162</c:v>
                </c:pt>
                <c:pt idx="187">
                  <c:v>161.5</c:v>
                </c:pt>
                <c:pt idx="188">
                  <c:v>161</c:v>
                </c:pt>
                <c:pt idx="189">
                  <c:v>160.5</c:v>
                </c:pt>
                <c:pt idx="190">
                  <c:v>160</c:v>
                </c:pt>
                <c:pt idx="191">
                  <c:v>159.5</c:v>
                </c:pt>
                <c:pt idx="192">
                  <c:v>159</c:v>
                </c:pt>
                <c:pt idx="193">
                  <c:v>158.5</c:v>
                </c:pt>
                <c:pt idx="194">
                  <c:v>158</c:v>
                </c:pt>
                <c:pt idx="195">
                  <c:v>157.5</c:v>
                </c:pt>
                <c:pt idx="196">
                  <c:v>157</c:v>
                </c:pt>
                <c:pt idx="197">
                  <c:v>156.5</c:v>
                </c:pt>
                <c:pt idx="198">
                  <c:v>156</c:v>
                </c:pt>
                <c:pt idx="199">
                  <c:v>155.5</c:v>
                </c:pt>
                <c:pt idx="200">
                  <c:v>155</c:v>
                </c:pt>
                <c:pt idx="201">
                  <c:v>154.5</c:v>
                </c:pt>
                <c:pt idx="202">
                  <c:v>154</c:v>
                </c:pt>
                <c:pt idx="203">
                  <c:v>153.5</c:v>
                </c:pt>
                <c:pt idx="204">
                  <c:v>153</c:v>
                </c:pt>
                <c:pt idx="205">
                  <c:v>152.5</c:v>
                </c:pt>
                <c:pt idx="206">
                  <c:v>152</c:v>
                </c:pt>
                <c:pt idx="207">
                  <c:v>151.5</c:v>
                </c:pt>
                <c:pt idx="208">
                  <c:v>151</c:v>
                </c:pt>
                <c:pt idx="209">
                  <c:v>150.5</c:v>
                </c:pt>
                <c:pt idx="210">
                  <c:v>150</c:v>
                </c:pt>
                <c:pt idx="211">
                  <c:v>149.5</c:v>
                </c:pt>
                <c:pt idx="212">
                  <c:v>149</c:v>
                </c:pt>
                <c:pt idx="213">
                  <c:v>148.5</c:v>
                </c:pt>
                <c:pt idx="214">
                  <c:v>148</c:v>
                </c:pt>
                <c:pt idx="215">
                  <c:v>147.5</c:v>
                </c:pt>
                <c:pt idx="216">
                  <c:v>147</c:v>
                </c:pt>
                <c:pt idx="217">
                  <c:v>146.5</c:v>
                </c:pt>
                <c:pt idx="218">
                  <c:v>146</c:v>
                </c:pt>
                <c:pt idx="219">
                  <c:v>145.5</c:v>
                </c:pt>
                <c:pt idx="220">
                  <c:v>145</c:v>
                </c:pt>
                <c:pt idx="221">
                  <c:v>144.5</c:v>
                </c:pt>
                <c:pt idx="222">
                  <c:v>144</c:v>
                </c:pt>
                <c:pt idx="223">
                  <c:v>143.5</c:v>
                </c:pt>
                <c:pt idx="224">
                  <c:v>143</c:v>
                </c:pt>
                <c:pt idx="225">
                  <c:v>142.5</c:v>
                </c:pt>
                <c:pt idx="226">
                  <c:v>142</c:v>
                </c:pt>
                <c:pt idx="227">
                  <c:v>141.5</c:v>
                </c:pt>
                <c:pt idx="228">
                  <c:v>141</c:v>
                </c:pt>
                <c:pt idx="229">
                  <c:v>140.5</c:v>
                </c:pt>
                <c:pt idx="230">
                  <c:v>140</c:v>
                </c:pt>
                <c:pt idx="231">
                  <c:v>139.5</c:v>
                </c:pt>
                <c:pt idx="232">
                  <c:v>139</c:v>
                </c:pt>
                <c:pt idx="233">
                  <c:v>138.5</c:v>
                </c:pt>
                <c:pt idx="234">
                  <c:v>138</c:v>
                </c:pt>
                <c:pt idx="235">
                  <c:v>137.5</c:v>
                </c:pt>
                <c:pt idx="236">
                  <c:v>137</c:v>
                </c:pt>
                <c:pt idx="237">
                  <c:v>136.5</c:v>
                </c:pt>
                <c:pt idx="238">
                  <c:v>136</c:v>
                </c:pt>
                <c:pt idx="239">
                  <c:v>135.5</c:v>
                </c:pt>
                <c:pt idx="240">
                  <c:v>135</c:v>
                </c:pt>
                <c:pt idx="241">
                  <c:v>134.5</c:v>
                </c:pt>
                <c:pt idx="242">
                  <c:v>134</c:v>
                </c:pt>
                <c:pt idx="243">
                  <c:v>133.5</c:v>
                </c:pt>
                <c:pt idx="244">
                  <c:v>133</c:v>
                </c:pt>
                <c:pt idx="245">
                  <c:v>132.5</c:v>
                </c:pt>
                <c:pt idx="246">
                  <c:v>132</c:v>
                </c:pt>
                <c:pt idx="247">
                  <c:v>131.5</c:v>
                </c:pt>
                <c:pt idx="248">
                  <c:v>131</c:v>
                </c:pt>
                <c:pt idx="249">
                  <c:v>130.5</c:v>
                </c:pt>
                <c:pt idx="250">
                  <c:v>130</c:v>
                </c:pt>
                <c:pt idx="251">
                  <c:v>129.5</c:v>
                </c:pt>
                <c:pt idx="252">
                  <c:v>129</c:v>
                </c:pt>
                <c:pt idx="253">
                  <c:v>128.5</c:v>
                </c:pt>
                <c:pt idx="254">
                  <c:v>128</c:v>
                </c:pt>
                <c:pt idx="255">
                  <c:v>127.5</c:v>
                </c:pt>
                <c:pt idx="256">
                  <c:v>127</c:v>
                </c:pt>
                <c:pt idx="257">
                  <c:v>126.5</c:v>
                </c:pt>
                <c:pt idx="258">
                  <c:v>126</c:v>
                </c:pt>
                <c:pt idx="259">
                  <c:v>125.5</c:v>
                </c:pt>
                <c:pt idx="260">
                  <c:v>125</c:v>
                </c:pt>
                <c:pt idx="261">
                  <c:v>124.5</c:v>
                </c:pt>
                <c:pt idx="262">
                  <c:v>124</c:v>
                </c:pt>
                <c:pt idx="263">
                  <c:v>123.5</c:v>
                </c:pt>
                <c:pt idx="264">
                  <c:v>123</c:v>
                </c:pt>
                <c:pt idx="265">
                  <c:v>122.5</c:v>
                </c:pt>
                <c:pt idx="266">
                  <c:v>122</c:v>
                </c:pt>
                <c:pt idx="267">
                  <c:v>121.5</c:v>
                </c:pt>
                <c:pt idx="268">
                  <c:v>121</c:v>
                </c:pt>
                <c:pt idx="269">
                  <c:v>120.5</c:v>
                </c:pt>
                <c:pt idx="270">
                  <c:v>120</c:v>
                </c:pt>
                <c:pt idx="271">
                  <c:v>119.5</c:v>
                </c:pt>
                <c:pt idx="272">
                  <c:v>119</c:v>
                </c:pt>
                <c:pt idx="273">
                  <c:v>118.5</c:v>
                </c:pt>
                <c:pt idx="274">
                  <c:v>118</c:v>
                </c:pt>
                <c:pt idx="275">
                  <c:v>117.5</c:v>
                </c:pt>
                <c:pt idx="276">
                  <c:v>117</c:v>
                </c:pt>
                <c:pt idx="277">
                  <c:v>116.5</c:v>
                </c:pt>
                <c:pt idx="278">
                  <c:v>116</c:v>
                </c:pt>
                <c:pt idx="279">
                  <c:v>115.5</c:v>
                </c:pt>
                <c:pt idx="280">
                  <c:v>115</c:v>
                </c:pt>
                <c:pt idx="281">
                  <c:v>114.5</c:v>
                </c:pt>
                <c:pt idx="282">
                  <c:v>114</c:v>
                </c:pt>
                <c:pt idx="283">
                  <c:v>113.5</c:v>
                </c:pt>
                <c:pt idx="284">
                  <c:v>113</c:v>
                </c:pt>
                <c:pt idx="285">
                  <c:v>112.5</c:v>
                </c:pt>
                <c:pt idx="286">
                  <c:v>112</c:v>
                </c:pt>
                <c:pt idx="287">
                  <c:v>111.5</c:v>
                </c:pt>
                <c:pt idx="288">
                  <c:v>111</c:v>
                </c:pt>
                <c:pt idx="289">
                  <c:v>110.5</c:v>
                </c:pt>
                <c:pt idx="290">
                  <c:v>110</c:v>
                </c:pt>
                <c:pt idx="291">
                  <c:v>109.5</c:v>
                </c:pt>
                <c:pt idx="292">
                  <c:v>109</c:v>
                </c:pt>
                <c:pt idx="293">
                  <c:v>108.5</c:v>
                </c:pt>
                <c:pt idx="294">
                  <c:v>108</c:v>
                </c:pt>
                <c:pt idx="295">
                  <c:v>107.5</c:v>
                </c:pt>
                <c:pt idx="296">
                  <c:v>107</c:v>
                </c:pt>
                <c:pt idx="297">
                  <c:v>106.5</c:v>
                </c:pt>
                <c:pt idx="298">
                  <c:v>106</c:v>
                </c:pt>
                <c:pt idx="299">
                  <c:v>105.5</c:v>
                </c:pt>
                <c:pt idx="300">
                  <c:v>105</c:v>
                </c:pt>
                <c:pt idx="301">
                  <c:v>104.5</c:v>
                </c:pt>
                <c:pt idx="302">
                  <c:v>104</c:v>
                </c:pt>
                <c:pt idx="303">
                  <c:v>103.5</c:v>
                </c:pt>
                <c:pt idx="304">
                  <c:v>103</c:v>
                </c:pt>
                <c:pt idx="305">
                  <c:v>102.5</c:v>
                </c:pt>
                <c:pt idx="306">
                  <c:v>102</c:v>
                </c:pt>
                <c:pt idx="307">
                  <c:v>101.5</c:v>
                </c:pt>
                <c:pt idx="308">
                  <c:v>101</c:v>
                </c:pt>
                <c:pt idx="309">
                  <c:v>100.5</c:v>
                </c:pt>
                <c:pt idx="310">
                  <c:v>100</c:v>
                </c:pt>
                <c:pt idx="311">
                  <c:v>99.5</c:v>
                </c:pt>
                <c:pt idx="312">
                  <c:v>99</c:v>
                </c:pt>
                <c:pt idx="313">
                  <c:v>98.5</c:v>
                </c:pt>
                <c:pt idx="314">
                  <c:v>98</c:v>
                </c:pt>
                <c:pt idx="315">
                  <c:v>97.5</c:v>
                </c:pt>
                <c:pt idx="316">
                  <c:v>97</c:v>
                </c:pt>
                <c:pt idx="317">
                  <c:v>96.5</c:v>
                </c:pt>
                <c:pt idx="318">
                  <c:v>96</c:v>
                </c:pt>
                <c:pt idx="319">
                  <c:v>95.5</c:v>
                </c:pt>
                <c:pt idx="320">
                  <c:v>95</c:v>
                </c:pt>
                <c:pt idx="321">
                  <c:v>94.5</c:v>
                </c:pt>
                <c:pt idx="322">
                  <c:v>94</c:v>
                </c:pt>
                <c:pt idx="323">
                  <c:v>93.5</c:v>
                </c:pt>
                <c:pt idx="324">
                  <c:v>93</c:v>
                </c:pt>
                <c:pt idx="325">
                  <c:v>92.5</c:v>
                </c:pt>
                <c:pt idx="326">
                  <c:v>92</c:v>
                </c:pt>
                <c:pt idx="327">
                  <c:v>91.5</c:v>
                </c:pt>
                <c:pt idx="328">
                  <c:v>91</c:v>
                </c:pt>
                <c:pt idx="329">
                  <c:v>90.5</c:v>
                </c:pt>
                <c:pt idx="330">
                  <c:v>90</c:v>
                </c:pt>
                <c:pt idx="331">
                  <c:v>89.5</c:v>
                </c:pt>
                <c:pt idx="332">
                  <c:v>89</c:v>
                </c:pt>
                <c:pt idx="333">
                  <c:v>88.5</c:v>
                </c:pt>
                <c:pt idx="334">
                  <c:v>88</c:v>
                </c:pt>
                <c:pt idx="335">
                  <c:v>87.5</c:v>
                </c:pt>
                <c:pt idx="336">
                  <c:v>87</c:v>
                </c:pt>
                <c:pt idx="337">
                  <c:v>86.5</c:v>
                </c:pt>
                <c:pt idx="338">
                  <c:v>86</c:v>
                </c:pt>
                <c:pt idx="339">
                  <c:v>85.5</c:v>
                </c:pt>
                <c:pt idx="340">
                  <c:v>85</c:v>
                </c:pt>
                <c:pt idx="341">
                  <c:v>84.5</c:v>
                </c:pt>
                <c:pt idx="342">
                  <c:v>84</c:v>
                </c:pt>
                <c:pt idx="343">
                  <c:v>83.5</c:v>
                </c:pt>
                <c:pt idx="344">
                  <c:v>83</c:v>
                </c:pt>
                <c:pt idx="345">
                  <c:v>82.5</c:v>
                </c:pt>
                <c:pt idx="346">
                  <c:v>82</c:v>
                </c:pt>
                <c:pt idx="347">
                  <c:v>81.5</c:v>
                </c:pt>
                <c:pt idx="348">
                  <c:v>81</c:v>
                </c:pt>
                <c:pt idx="349">
                  <c:v>80.5</c:v>
                </c:pt>
                <c:pt idx="350">
                  <c:v>80</c:v>
                </c:pt>
                <c:pt idx="351">
                  <c:v>79.5</c:v>
                </c:pt>
                <c:pt idx="352">
                  <c:v>79</c:v>
                </c:pt>
                <c:pt idx="353">
                  <c:v>78.5</c:v>
                </c:pt>
                <c:pt idx="354">
                  <c:v>78</c:v>
                </c:pt>
                <c:pt idx="355">
                  <c:v>77.5</c:v>
                </c:pt>
                <c:pt idx="356">
                  <c:v>77</c:v>
                </c:pt>
                <c:pt idx="357">
                  <c:v>76.5</c:v>
                </c:pt>
                <c:pt idx="358">
                  <c:v>76</c:v>
                </c:pt>
                <c:pt idx="359">
                  <c:v>75.5</c:v>
                </c:pt>
                <c:pt idx="360">
                  <c:v>75</c:v>
                </c:pt>
                <c:pt idx="361">
                  <c:v>74.5</c:v>
                </c:pt>
                <c:pt idx="362">
                  <c:v>74</c:v>
                </c:pt>
                <c:pt idx="363">
                  <c:v>73.5</c:v>
                </c:pt>
                <c:pt idx="364">
                  <c:v>73</c:v>
                </c:pt>
                <c:pt idx="365">
                  <c:v>72.5</c:v>
                </c:pt>
                <c:pt idx="366">
                  <c:v>72</c:v>
                </c:pt>
                <c:pt idx="367">
                  <c:v>71.5</c:v>
                </c:pt>
                <c:pt idx="368">
                  <c:v>71</c:v>
                </c:pt>
                <c:pt idx="369">
                  <c:v>70.5</c:v>
                </c:pt>
                <c:pt idx="370">
                  <c:v>70</c:v>
                </c:pt>
                <c:pt idx="371">
                  <c:v>69.5</c:v>
                </c:pt>
                <c:pt idx="372">
                  <c:v>69</c:v>
                </c:pt>
                <c:pt idx="373">
                  <c:v>68.5</c:v>
                </c:pt>
                <c:pt idx="37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C-49B7-84AA-201B026C69CE}"/>
            </c:ext>
          </c:extLst>
        </c:ser>
        <c:ser>
          <c:idx val="1"/>
          <c:order val="1"/>
          <c:tx>
            <c:strRef>
              <c:f>INPUT!$D$1</c:f>
              <c:strCache>
                <c:ptCount val="1"/>
                <c:pt idx="0">
                  <c:v>LTPPE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INPUT!$B$2:$B$376</c:f>
              <c:numCache>
                <c:formatCode>h:mm</c:formatCode>
                <c:ptCount val="375"/>
                <c:pt idx="0">
                  <c:v>0.38611111111111113</c:v>
                </c:pt>
                <c:pt idx="1">
                  <c:v>0.38680555555555557</c:v>
                </c:pt>
                <c:pt idx="2">
                  <c:v>0.38750000000000001</c:v>
                </c:pt>
                <c:pt idx="3">
                  <c:v>0.38819444444444445</c:v>
                </c:pt>
                <c:pt idx="4">
                  <c:v>0.3888888888888889</c:v>
                </c:pt>
                <c:pt idx="5">
                  <c:v>0.38958333333333334</c:v>
                </c:pt>
                <c:pt idx="6">
                  <c:v>0.39027777777777778</c:v>
                </c:pt>
                <c:pt idx="7">
                  <c:v>0.39097222222222222</c:v>
                </c:pt>
                <c:pt idx="8">
                  <c:v>0.39166666666666666</c:v>
                </c:pt>
                <c:pt idx="9">
                  <c:v>0.3923611111111111</c:v>
                </c:pt>
                <c:pt idx="10">
                  <c:v>0.39305555555555555</c:v>
                </c:pt>
                <c:pt idx="11">
                  <c:v>0.39374999999999999</c:v>
                </c:pt>
                <c:pt idx="12">
                  <c:v>0.39444444444444443</c:v>
                </c:pt>
                <c:pt idx="13">
                  <c:v>0.39513888888888887</c:v>
                </c:pt>
                <c:pt idx="14">
                  <c:v>0.39583333333333331</c:v>
                </c:pt>
                <c:pt idx="15">
                  <c:v>0.39652777777777776</c:v>
                </c:pt>
                <c:pt idx="16">
                  <c:v>0.3972222222222222</c:v>
                </c:pt>
                <c:pt idx="17">
                  <c:v>0.39791666666666664</c:v>
                </c:pt>
                <c:pt idx="18">
                  <c:v>0.39861111111111114</c:v>
                </c:pt>
                <c:pt idx="19">
                  <c:v>0.39930555555555558</c:v>
                </c:pt>
                <c:pt idx="20">
                  <c:v>0.4</c:v>
                </c:pt>
                <c:pt idx="21">
                  <c:v>0.40069444444444446</c:v>
                </c:pt>
                <c:pt idx="22">
                  <c:v>0.40138888888888891</c:v>
                </c:pt>
                <c:pt idx="23">
                  <c:v>0.40208333333333335</c:v>
                </c:pt>
                <c:pt idx="24">
                  <c:v>0.40277777777777779</c:v>
                </c:pt>
                <c:pt idx="25">
                  <c:v>0.40347222222222223</c:v>
                </c:pt>
                <c:pt idx="26">
                  <c:v>0.40416666666666667</c:v>
                </c:pt>
                <c:pt idx="27">
                  <c:v>0.40486111111111112</c:v>
                </c:pt>
                <c:pt idx="28">
                  <c:v>0.40555555555555556</c:v>
                </c:pt>
                <c:pt idx="29">
                  <c:v>0.40625</c:v>
                </c:pt>
                <c:pt idx="30">
                  <c:v>0.40694444444444444</c:v>
                </c:pt>
                <c:pt idx="31">
                  <c:v>0.40763888888888888</c:v>
                </c:pt>
                <c:pt idx="32">
                  <c:v>0.40833333333333333</c:v>
                </c:pt>
                <c:pt idx="33">
                  <c:v>0.40902777777777777</c:v>
                </c:pt>
                <c:pt idx="34">
                  <c:v>0.40972222222222221</c:v>
                </c:pt>
                <c:pt idx="35">
                  <c:v>0.41041666666666665</c:v>
                </c:pt>
                <c:pt idx="36">
                  <c:v>0.41111111111111109</c:v>
                </c:pt>
                <c:pt idx="37">
                  <c:v>0.41180555555555554</c:v>
                </c:pt>
                <c:pt idx="38">
                  <c:v>0.41249999999999998</c:v>
                </c:pt>
                <c:pt idx="39">
                  <c:v>0.41319444444444442</c:v>
                </c:pt>
                <c:pt idx="40">
                  <c:v>0.41388888888888886</c:v>
                </c:pt>
                <c:pt idx="41">
                  <c:v>0.41458333333333336</c:v>
                </c:pt>
                <c:pt idx="42">
                  <c:v>0.4152777777777778</c:v>
                </c:pt>
                <c:pt idx="43">
                  <c:v>0.41597222222222224</c:v>
                </c:pt>
                <c:pt idx="44">
                  <c:v>0.41666666666666669</c:v>
                </c:pt>
                <c:pt idx="45">
                  <c:v>0.41736111111111113</c:v>
                </c:pt>
                <c:pt idx="46">
                  <c:v>0.41805555555555557</c:v>
                </c:pt>
                <c:pt idx="47">
                  <c:v>0.41875000000000001</c:v>
                </c:pt>
                <c:pt idx="48">
                  <c:v>0.41944444444444445</c:v>
                </c:pt>
                <c:pt idx="49">
                  <c:v>0.4201388888888889</c:v>
                </c:pt>
                <c:pt idx="50">
                  <c:v>0.42083333333333334</c:v>
                </c:pt>
                <c:pt idx="51">
                  <c:v>0.42152777777777778</c:v>
                </c:pt>
                <c:pt idx="52">
                  <c:v>0.42222222222222222</c:v>
                </c:pt>
                <c:pt idx="53">
                  <c:v>0.42291666666666666</c:v>
                </c:pt>
                <c:pt idx="54">
                  <c:v>0.4236111111111111</c:v>
                </c:pt>
                <c:pt idx="55">
                  <c:v>0.42430555555555555</c:v>
                </c:pt>
                <c:pt idx="56">
                  <c:v>0.42499999999999999</c:v>
                </c:pt>
                <c:pt idx="57">
                  <c:v>0.42569444444444443</c:v>
                </c:pt>
                <c:pt idx="58">
                  <c:v>0.42638888888888887</c:v>
                </c:pt>
                <c:pt idx="59">
                  <c:v>0.42708333333333331</c:v>
                </c:pt>
                <c:pt idx="60">
                  <c:v>0.42777777777777776</c:v>
                </c:pt>
                <c:pt idx="61">
                  <c:v>0.4284722222222222</c:v>
                </c:pt>
                <c:pt idx="62">
                  <c:v>0.42916666666666664</c:v>
                </c:pt>
                <c:pt idx="63">
                  <c:v>0.42986111111111114</c:v>
                </c:pt>
                <c:pt idx="64">
                  <c:v>0.43055555555555558</c:v>
                </c:pt>
                <c:pt idx="65">
                  <c:v>0.43125000000000002</c:v>
                </c:pt>
                <c:pt idx="66">
                  <c:v>0.43194444444444446</c:v>
                </c:pt>
                <c:pt idx="67">
                  <c:v>0.43263888888888891</c:v>
                </c:pt>
                <c:pt idx="68">
                  <c:v>0.43333333333333335</c:v>
                </c:pt>
                <c:pt idx="69">
                  <c:v>0.43402777777777779</c:v>
                </c:pt>
                <c:pt idx="70">
                  <c:v>0.43472222222222223</c:v>
                </c:pt>
                <c:pt idx="71">
                  <c:v>0.43541666666666667</c:v>
                </c:pt>
                <c:pt idx="72">
                  <c:v>0.43611111111111112</c:v>
                </c:pt>
                <c:pt idx="73">
                  <c:v>0.43680555555555556</c:v>
                </c:pt>
                <c:pt idx="74">
                  <c:v>0.4375</c:v>
                </c:pt>
                <c:pt idx="75">
                  <c:v>0.43819444444444444</c:v>
                </c:pt>
                <c:pt idx="76">
                  <c:v>0.43888888888888888</c:v>
                </c:pt>
                <c:pt idx="77">
                  <c:v>0.43958333333333333</c:v>
                </c:pt>
                <c:pt idx="78">
                  <c:v>0.44027777777777777</c:v>
                </c:pt>
                <c:pt idx="79">
                  <c:v>0.44097222222222221</c:v>
                </c:pt>
                <c:pt idx="80">
                  <c:v>0.44166666666666665</c:v>
                </c:pt>
                <c:pt idx="81">
                  <c:v>0.44236111111111109</c:v>
                </c:pt>
                <c:pt idx="82">
                  <c:v>0.44305555555555554</c:v>
                </c:pt>
                <c:pt idx="83">
                  <c:v>0.44374999999999998</c:v>
                </c:pt>
                <c:pt idx="84">
                  <c:v>0.44444444444444442</c:v>
                </c:pt>
                <c:pt idx="85">
                  <c:v>0.44513888888888886</c:v>
                </c:pt>
                <c:pt idx="86">
                  <c:v>0.44583333333333336</c:v>
                </c:pt>
                <c:pt idx="87">
                  <c:v>0.4465277777777778</c:v>
                </c:pt>
                <c:pt idx="88">
                  <c:v>0.44722222222222224</c:v>
                </c:pt>
                <c:pt idx="89">
                  <c:v>0.44791666666666669</c:v>
                </c:pt>
                <c:pt idx="90">
                  <c:v>0.44861111111111113</c:v>
                </c:pt>
                <c:pt idx="91">
                  <c:v>0.44930555555555557</c:v>
                </c:pt>
                <c:pt idx="92">
                  <c:v>0.45</c:v>
                </c:pt>
                <c:pt idx="93">
                  <c:v>0.45069444444444445</c:v>
                </c:pt>
                <c:pt idx="94">
                  <c:v>0.4513888888888889</c:v>
                </c:pt>
                <c:pt idx="95">
                  <c:v>0.45208333333333334</c:v>
                </c:pt>
                <c:pt idx="96">
                  <c:v>0.45277777777777778</c:v>
                </c:pt>
                <c:pt idx="97">
                  <c:v>0.45347222222222222</c:v>
                </c:pt>
                <c:pt idx="98">
                  <c:v>0.45416666666666666</c:v>
                </c:pt>
                <c:pt idx="99">
                  <c:v>0.4548611111111111</c:v>
                </c:pt>
                <c:pt idx="100">
                  <c:v>0.45555555555555555</c:v>
                </c:pt>
                <c:pt idx="101">
                  <c:v>0.45624999999999999</c:v>
                </c:pt>
                <c:pt idx="102">
                  <c:v>0.45694444444444443</c:v>
                </c:pt>
                <c:pt idx="103">
                  <c:v>0.45763888888888887</c:v>
                </c:pt>
                <c:pt idx="104">
                  <c:v>0.45833333333333331</c:v>
                </c:pt>
                <c:pt idx="105">
                  <c:v>0.45902777777777776</c:v>
                </c:pt>
                <c:pt idx="106">
                  <c:v>0.4597222222222222</c:v>
                </c:pt>
                <c:pt idx="107">
                  <c:v>0.46041666666666664</c:v>
                </c:pt>
                <c:pt idx="108">
                  <c:v>0.46111111111111114</c:v>
                </c:pt>
                <c:pt idx="109">
                  <c:v>0.46180555555555558</c:v>
                </c:pt>
                <c:pt idx="110">
                  <c:v>0.46250000000000002</c:v>
                </c:pt>
                <c:pt idx="111">
                  <c:v>0.46319444444444446</c:v>
                </c:pt>
                <c:pt idx="112">
                  <c:v>0.46388888888888891</c:v>
                </c:pt>
                <c:pt idx="113">
                  <c:v>0.46458333333333335</c:v>
                </c:pt>
                <c:pt idx="114">
                  <c:v>0.46527777777777779</c:v>
                </c:pt>
                <c:pt idx="115">
                  <c:v>0.46597222222222223</c:v>
                </c:pt>
                <c:pt idx="116">
                  <c:v>0.46666666666666667</c:v>
                </c:pt>
                <c:pt idx="117">
                  <c:v>0.46736111111111112</c:v>
                </c:pt>
                <c:pt idx="118">
                  <c:v>0.46805555555555556</c:v>
                </c:pt>
                <c:pt idx="119">
                  <c:v>0.46875</c:v>
                </c:pt>
                <c:pt idx="120">
                  <c:v>0.46944444444444444</c:v>
                </c:pt>
                <c:pt idx="121">
                  <c:v>0.47013888888888888</c:v>
                </c:pt>
                <c:pt idx="122">
                  <c:v>0.47083333333333333</c:v>
                </c:pt>
                <c:pt idx="123">
                  <c:v>0.47152777777777777</c:v>
                </c:pt>
                <c:pt idx="124">
                  <c:v>0.47222222222222221</c:v>
                </c:pt>
                <c:pt idx="125">
                  <c:v>0.47291666666666665</c:v>
                </c:pt>
                <c:pt idx="126">
                  <c:v>0.47361111111111109</c:v>
                </c:pt>
                <c:pt idx="127">
                  <c:v>0.47430555555555554</c:v>
                </c:pt>
                <c:pt idx="128">
                  <c:v>0.47499999999999998</c:v>
                </c:pt>
                <c:pt idx="129">
                  <c:v>0.47569444444444442</c:v>
                </c:pt>
                <c:pt idx="130">
                  <c:v>0.47638888888888886</c:v>
                </c:pt>
                <c:pt idx="131">
                  <c:v>0.47708333333333336</c:v>
                </c:pt>
                <c:pt idx="132">
                  <c:v>0.4777777777777778</c:v>
                </c:pt>
                <c:pt idx="133">
                  <c:v>0.47847222222222224</c:v>
                </c:pt>
                <c:pt idx="134">
                  <c:v>0.47916666666666669</c:v>
                </c:pt>
                <c:pt idx="135">
                  <c:v>0.47986111111111113</c:v>
                </c:pt>
                <c:pt idx="136">
                  <c:v>0.48055555555555557</c:v>
                </c:pt>
                <c:pt idx="137">
                  <c:v>0.48125000000000001</c:v>
                </c:pt>
                <c:pt idx="138">
                  <c:v>0.48194444444444445</c:v>
                </c:pt>
                <c:pt idx="139">
                  <c:v>0.4826388888888889</c:v>
                </c:pt>
                <c:pt idx="140">
                  <c:v>0.48333333333333334</c:v>
                </c:pt>
                <c:pt idx="141">
                  <c:v>0.48402777777777778</c:v>
                </c:pt>
                <c:pt idx="142">
                  <c:v>0.48472222222222222</c:v>
                </c:pt>
                <c:pt idx="143">
                  <c:v>0.48541666666666666</c:v>
                </c:pt>
                <c:pt idx="144">
                  <c:v>0.4861111111111111</c:v>
                </c:pt>
                <c:pt idx="145">
                  <c:v>0.48680555555555555</c:v>
                </c:pt>
                <c:pt idx="146">
                  <c:v>0.48749999999999999</c:v>
                </c:pt>
                <c:pt idx="147">
                  <c:v>0.48819444444444443</c:v>
                </c:pt>
                <c:pt idx="148">
                  <c:v>0.48888888888888887</c:v>
                </c:pt>
                <c:pt idx="149">
                  <c:v>0.48958333333333331</c:v>
                </c:pt>
                <c:pt idx="150">
                  <c:v>0.49027777777777776</c:v>
                </c:pt>
                <c:pt idx="151">
                  <c:v>0.4909722222222222</c:v>
                </c:pt>
                <c:pt idx="152">
                  <c:v>0.49166666666666664</c:v>
                </c:pt>
                <c:pt idx="153">
                  <c:v>0.49236111111111114</c:v>
                </c:pt>
                <c:pt idx="154">
                  <c:v>0.49305555555555558</c:v>
                </c:pt>
                <c:pt idx="155">
                  <c:v>0.49375000000000002</c:v>
                </c:pt>
                <c:pt idx="156">
                  <c:v>0.49444444444444446</c:v>
                </c:pt>
                <c:pt idx="157">
                  <c:v>0.49513888888888891</c:v>
                </c:pt>
                <c:pt idx="158">
                  <c:v>0.49583333333333335</c:v>
                </c:pt>
                <c:pt idx="159">
                  <c:v>0.49652777777777779</c:v>
                </c:pt>
                <c:pt idx="160">
                  <c:v>0.49722222222222223</c:v>
                </c:pt>
                <c:pt idx="161">
                  <c:v>0.49791666666666667</c:v>
                </c:pt>
                <c:pt idx="162">
                  <c:v>0.49861111111111112</c:v>
                </c:pt>
                <c:pt idx="163">
                  <c:v>0.49930555555555556</c:v>
                </c:pt>
                <c:pt idx="164">
                  <c:v>0.5</c:v>
                </c:pt>
                <c:pt idx="165">
                  <c:v>0.50069444444444444</c:v>
                </c:pt>
                <c:pt idx="166">
                  <c:v>0.50138888888888888</c:v>
                </c:pt>
                <c:pt idx="167">
                  <c:v>0.50208333333333333</c:v>
                </c:pt>
                <c:pt idx="168">
                  <c:v>0.50277777777777777</c:v>
                </c:pt>
                <c:pt idx="169">
                  <c:v>0.50347222222222221</c:v>
                </c:pt>
                <c:pt idx="170">
                  <c:v>0.50416666666666665</c:v>
                </c:pt>
                <c:pt idx="171">
                  <c:v>0.50486111111111109</c:v>
                </c:pt>
                <c:pt idx="172">
                  <c:v>0.50555555555555554</c:v>
                </c:pt>
                <c:pt idx="173">
                  <c:v>0.50624999999999998</c:v>
                </c:pt>
                <c:pt idx="174">
                  <c:v>0.50694444444444442</c:v>
                </c:pt>
                <c:pt idx="175">
                  <c:v>0.50763888888888886</c:v>
                </c:pt>
                <c:pt idx="176">
                  <c:v>0.5083333333333333</c:v>
                </c:pt>
                <c:pt idx="177">
                  <c:v>0.50902777777777775</c:v>
                </c:pt>
                <c:pt idx="178">
                  <c:v>0.50972222222222219</c:v>
                </c:pt>
                <c:pt idx="179">
                  <c:v>0.51041666666666663</c:v>
                </c:pt>
                <c:pt idx="180">
                  <c:v>0.51111111111111107</c:v>
                </c:pt>
                <c:pt idx="181">
                  <c:v>0.51180555555555551</c:v>
                </c:pt>
                <c:pt idx="182">
                  <c:v>0.51249999999999996</c:v>
                </c:pt>
                <c:pt idx="183">
                  <c:v>0.5131944444444444</c:v>
                </c:pt>
                <c:pt idx="184">
                  <c:v>0.51388888888888884</c:v>
                </c:pt>
                <c:pt idx="185">
                  <c:v>0.51458333333333328</c:v>
                </c:pt>
                <c:pt idx="186">
                  <c:v>0.51527777777777772</c:v>
                </c:pt>
                <c:pt idx="187">
                  <c:v>0.51597222222222228</c:v>
                </c:pt>
                <c:pt idx="188">
                  <c:v>0.51666666666666672</c:v>
                </c:pt>
                <c:pt idx="189">
                  <c:v>0.51736111111111116</c:v>
                </c:pt>
                <c:pt idx="190">
                  <c:v>0.5180555555555556</c:v>
                </c:pt>
                <c:pt idx="191">
                  <c:v>0.51875000000000004</c:v>
                </c:pt>
                <c:pt idx="192">
                  <c:v>0.51944444444444449</c:v>
                </c:pt>
                <c:pt idx="193">
                  <c:v>0.52013888888888893</c:v>
                </c:pt>
                <c:pt idx="194">
                  <c:v>0.52083333333333337</c:v>
                </c:pt>
                <c:pt idx="195">
                  <c:v>0.52152777777777781</c:v>
                </c:pt>
                <c:pt idx="196">
                  <c:v>0.52222222222222225</c:v>
                </c:pt>
                <c:pt idx="197">
                  <c:v>0.5229166666666667</c:v>
                </c:pt>
                <c:pt idx="198">
                  <c:v>0.52361111111111114</c:v>
                </c:pt>
                <c:pt idx="199">
                  <c:v>0.52430555555555558</c:v>
                </c:pt>
                <c:pt idx="200">
                  <c:v>0.52500000000000002</c:v>
                </c:pt>
                <c:pt idx="201">
                  <c:v>0.52569444444444446</c:v>
                </c:pt>
                <c:pt idx="202">
                  <c:v>0.52638888888888891</c:v>
                </c:pt>
                <c:pt idx="203">
                  <c:v>0.52708333333333335</c:v>
                </c:pt>
                <c:pt idx="204">
                  <c:v>0.52777777777777779</c:v>
                </c:pt>
                <c:pt idx="205">
                  <c:v>0.52847222222222223</c:v>
                </c:pt>
                <c:pt idx="206">
                  <c:v>0.52916666666666667</c:v>
                </c:pt>
                <c:pt idx="207">
                  <c:v>0.52986111111111112</c:v>
                </c:pt>
                <c:pt idx="208">
                  <c:v>0.53055555555555556</c:v>
                </c:pt>
                <c:pt idx="209">
                  <c:v>0.53125</c:v>
                </c:pt>
                <c:pt idx="210">
                  <c:v>0.53194444444444444</c:v>
                </c:pt>
                <c:pt idx="211">
                  <c:v>0.53263888888888888</c:v>
                </c:pt>
                <c:pt idx="212">
                  <c:v>0.53333333333333333</c:v>
                </c:pt>
                <c:pt idx="213">
                  <c:v>0.53402777777777777</c:v>
                </c:pt>
                <c:pt idx="214">
                  <c:v>0.53472222222222221</c:v>
                </c:pt>
                <c:pt idx="215">
                  <c:v>0.53541666666666665</c:v>
                </c:pt>
                <c:pt idx="216">
                  <c:v>0.53611111111111109</c:v>
                </c:pt>
                <c:pt idx="217">
                  <c:v>0.53680555555555554</c:v>
                </c:pt>
                <c:pt idx="218">
                  <c:v>0.53749999999999998</c:v>
                </c:pt>
                <c:pt idx="219">
                  <c:v>0.53819444444444442</c:v>
                </c:pt>
                <c:pt idx="220">
                  <c:v>0.53888888888888886</c:v>
                </c:pt>
                <c:pt idx="221">
                  <c:v>0.5395833333333333</c:v>
                </c:pt>
                <c:pt idx="222">
                  <c:v>0.54027777777777775</c:v>
                </c:pt>
                <c:pt idx="223">
                  <c:v>0.54097222222222219</c:v>
                </c:pt>
                <c:pt idx="224">
                  <c:v>0.54166666666666663</c:v>
                </c:pt>
                <c:pt idx="225">
                  <c:v>0.54236111111111107</c:v>
                </c:pt>
                <c:pt idx="226">
                  <c:v>0.54305555555555551</c:v>
                </c:pt>
                <c:pt idx="227">
                  <c:v>0.54374999999999996</c:v>
                </c:pt>
                <c:pt idx="228">
                  <c:v>0.5444444444444444</c:v>
                </c:pt>
                <c:pt idx="229">
                  <c:v>0.54513888888888884</c:v>
                </c:pt>
                <c:pt idx="230">
                  <c:v>0.54583333333333328</c:v>
                </c:pt>
                <c:pt idx="231">
                  <c:v>0.54652777777777772</c:v>
                </c:pt>
                <c:pt idx="232">
                  <c:v>0.54722222222222228</c:v>
                </c:pt>
                <c:pt idx="233">
                  <c:v>0.54791666666666672</c:v>
                </c:pt>
                <c:pt idx="234">
                  <c:v>0.54861111111111116</c:v>
                </c:pt>
                <c:pt idx="235">
                  <c:v>0.5493055555555556</c:v>
                </c:pt>
                <c:pt idx="236">
                  <c:v>0.55000000000000004</c:v>
                </c:pt>
                <c:pt idx="237">
                  <c:v>0.55069444444444449</c:v>
                </c:pt>
                <c:pt idx="238">
                  <c:v>0.55138888888888893</c:v>
                </c:pt>
                <c:pt idx="239">
                  <c:v>0.55208333333333337</c:v>
                </c:pt>
                <c:pt idx="240">
                  <c:v>0.55277777777777781</c:v>
                </c:pt>
                <c:pt idx="241">
                  <c:v>0.55347222222222225</c:v>
                </c:pt>
                <c:pt idx="242">
                  <c:v>0.5541666666666667</c:v>
                </c:pt>
                <c:pt idx="243">
                  <c:v>0.55486111111111114</c:v>
                </c:pt>
                <c:pt idx="244">
                  <c:v>0.55555555555555558</c:v>
                </c:pt>
                <c:pt idx="245">
                  <c:v>0.55625000000000002</c:v>
                </c:pt>
                <c:pt idx="246">
                  <c:v>0.55694444444444446</c:v>
                </c:pt>
                <c:pt idx="247">
                  <c:v>0.55763888888888891</c:v>
                </c:pt>
                <c:pt idx="248">
                  <c:v>0.55833333333333335</c:v>
                </c:pt>
                <c:pt idx="249">
                  <c:v>0.55902777777777779</c:v>
                </c:pt>
                <c:pt idx="250">
                  <c:v>0.55972222222222223</c:v>
                </c:pt>
                <c:pt idx="251">
                  <c:v>0.56041666666666667</c:v>
                </c:pt>
                <c:pt idx="252">
                  <c:v>0.56111111111111112</c:v>
                </c:pt>
                <c:pt idx="253">
                  <c:v>0.56180555555555556</c:v>
                </c:pt>
                <c:pt idx="254">
                  <c:v>0.5625</c:v>
                </c:pt>
                <c:pt idx="255">
                  <c:v>0.56319444444444444</c:v>
                </c:pt>
                <c:pt idx="256">
                  <c:v>0.56388888888888888</c:v>
                </c:pt>
                <c:pt idx="257">
                  <c:v>0.56458333333333333</c:v>
                </c:pt>
                <c:pt idx="258">
                  <c:v>0.56527777777777777</c:v>
                </c:pt>
                <c:pt idx="259">
                  <c:v>0.56597222222222221</c:v>
                </c:pt>
                <c:pt idx="260">
                  <c:v>0.56666666666666665</c:v>
                </c:pt>
                <c:pt idx="261">
                  <c:v>0.56736111111111109</c:v>
                </c:pt>
                <c:pt idx="262">
                  <c:v>0.56805555555555554</c:v>
                </c:pt>
                <c:pt idx="263">
                  <c:v>0.56874999999999998</c:v>
                </c:pt>
                <c:pt idx="264">
                  <c:v>0.56944444444444442</c:v>
                </c:pt>
                <c:pt idx="265">
                  <c:v>0.57013888888888886</c:v>
                </c:pt>
                <c:pt idx="266">
                  <c:v>0.5708333333333333</c:v>
                </c:pt>
                <c:pt idx="267">
                  <c:v>0.57152777777777775</c:v>
                </c:pt>
                <c:pt idx="268">
                  <c:v>0.57222222222222219</c:v>
                </c:pt>
                <c:pt idx="269">
                  <c:v>0.57291666666666663</c:v>
                </c:pt>
                <c:pt idx="270">
                  <c:v>0.57361111111111107</c:v>
                </c:pt>
                <c:pt idx="271">
                  <c:v>0.57430555555555551</c:v>
                </c:pt>
                <c:pt idx="272">
                  <c:v>0.57499999999999996</c:v>
                </c:pt>
                <c:pt idx="273">
                  <c:v>0.5756944444444444</c:v>
                </c:pt>
                <c:pt idx="274">
                  <c:v>0.57638888888888884</c:v>
                </c:pt>
                <c:pt idx="275">
                  <c:v>0.57708333333333328</c:v>
                </c:pt>
                <c:pt idx="276">
                  <c:v>0.57777777777777772</c:v>
                </c:pt>
                <c:pt idx="277">
                  <c:v>0.57847222222222228</c:v>
                </c:pt>
                <c:pt idx="278">
                  <c:v>0.57916666666666672</c:v>
                </c:pt>
                <c:pt idx="279">
                  <c:v>0.57986111111111116</c:v>
                </c:pt>
                <c:pt idx="280">
                  <c:v>0.5805555555555556</c:v>
                </c:pt>
                <c:pt idx="281">
                  <c:v>0.58125000000000004</c:v>
                </c:pt>
                <c:pt idx="282">
                  <c:v>0.58194444444444449</c:v>
                </c:pt>
                <c:pt idx="283">
                  <c:v>0.58263888888888893</c:v>
                </c:pt>
                <c:pt idx="284">
                  <c:v>0.58333333333333337</c:v>
                </c:pt>
                <c:pt idx="285">
                  <c:v>0.58402777777777781</c:v>
                </c:pt>
                <c:pt idx="286">
                  <c:v>0.58472222222222225</c:v>
                </c:pt>
                <c:pt idx="287">
                  <c:v>0.5854166666666667</c:v>
                </c:pt>
                <c:pt idx="288">
                  <c:v>0.58611111111111114</c:v>
                </c:pt>
                <c:pt idx="289">
                  <c:v>0.58680555555555558</c:v>
                </c:pt>
                <c:pt idx="290">
                  <c:v>0.58750000000000002</c:v>
                </c:pt>
                <c:pt idx="291">
                  <c:v>0.58819444444444446</c:v>
                </c:pt>
                <c:pt idx="292">
                  <c:v>0.58888888888888891</c:v>
                </c:pt>
                <c:pt idx="293">
                  <c:v>0.58958333333333335</c:v>
                </c:pt>
                <c:pt idx="294">
                  <c:v>0.59027777777777779</c:v>
                </c:pt>
                <c:pt idx="295">
                  <c:v>0.59097222222222223</c:v>
                </c:pt>
                <c:pt idx="296">
                  <c:v>0.59166666666666667</c:v>
                </c:pt>
                <c:pt idx="297">
                  <c:v>0.59236111111111112</c:v>
                </c:pt>
                <c:pt idx="298">
                  <c:v>0.59305555555555556</c:v>
                </c:pt>
                <c:pt idx="299">
                  <c:v>0.59375</c:v>
                </c:pt>
                <c:pt idx="300">
                  <c:v>0.59444444444444444</c:v>
                </c:pt>
                <c:pt idx="301">
                  <c:v>0.59513888888888888</c:v>
                </c:pt>
                <c:pt idx="302">
                  <c:v>0.59583333333333333</c:v>
                </c:pt>
                <c:pt idx="303">
                  <c:v>0.59652777777777777</c:v>
                </c:pt>
                <c:pt idx="304">
                  <c:v>0.59722222222222221</c:v>
                </c:pt>
                <c:pt idx="305">
                  <c:v>0.59791666666666665</c:v>
                </c:pt>
                <c:pt idx="306">
                  <c:v>0.59861111111111109</c:v>
                </c:pt>
                <c:pt idx="307">
                  <c:v>0.59930555555555554</c:v>
                </c:pt>
                <c:pt idx="308">
                  <c:v>0.6</c:v>
                </c:pt>
                <c:pt idx="309">
                  <c:v>0.60069444444444442</c:v>
                </c:pt>
                <c:pt idx="310">
                  <c:v>0.60138888888888886</c:v>
                </c:pt>
                <c:pt idx="311">
                  <c:v>0.6020833333333333</c:v>
                </c:pt>
                <c:pt idx="312">
                  <c:v>0.60277777777777775</c:v>
                </c:pt>
                <c:pt idx="313">
                  <c:v>0.60347222222222219</c:v>
                </c:pt>
                <c:pt idx="314">
                  <c:v>0.60416666666666663</c:v>
                </c:pt>
                <c:pt idx="315">
                  <c:v>0.60486111111111107</c:v>
                </c:pt>
                <c:pt idx="316">
                  <c:v>0.60555555555555551</c:v>
                </c:pt>
                <c:pt idx="317">
                  <c:v>0.60624999999999996</c:v>
                </c:pt>
                <c:pt idx="318">
                  <c:v>0.6069444444444444</c:v>
                </c:pt>
                <c:pt idx="319">
                  <c:v>0.60763888888888884</c:v>
                </c:pt>
                <c:pt idx="320">
                  <c:v>0.60833333333333328</c:v>
                </c:pt>
                <c:pt idx="321">
                  <c:v>0.60902777777777772</c:v>
                </c:pt>
                <c:pt idx="322">
                  <c:v>0.60972222222222228</c:v>
                </c:pt>
                <c:pt idx="323">
                  <c:v>0.61041666666666672</c:v>
                </c:pt>
                <c:pt idx="324">
                  <c:v>0.61111111111111116</c:v>
                </c:pt>
                <c:pt idx="325">
                  <c:v>0.6118055555555556</c:v>
                </c:pt>
                <c:pt idx="326">
                  <c:v>0.61250000000000004</c:v>
                </c:pt>
                <c:pt idx="327">
                  <c:v>0.61319444444444449</c:v>
                </c:pt>
                <c:pt idx="328">
                  <c:v>0.61388888888888893</c:v>
                </c:pt>
                <c:pt idx="329">
                  <c:v>0.61458333333333337</c:v>
                </c:pt>
                <c:pt idx="330">
                  <c:v>0.61527777777777781</c:v>
                </c:pt>
                <c:pt idx="331">
                  <c:v>0.61597222222222225</c:v>
                </c:pt>
                <c:pt idx="332">
                  <c:v>0.6166666666666667</c:v>
                </c:pt>
                <c:pt idx="333">
                  <c:v>0.61736111111111114</c:v>
                </c:pt>
                <c:pt idx="334">
                  <c:v>0.61805555555555558</c:v>
                </c:pt>
                <c:pt idx="335">
                  <c:v>0.61875000000000002</c:v>
                </c:pt>
                <c:pt idx="336">
                  <c:v>0.61944444444444446</c:v>
                </c:pt>
                <c:pt idx="337">
                  <c:v>0.62013888888888891</c:v>
                </c:pt>
                <c:pt idx="338">
                  <c:v>0.62083333333333335</c:v>
                </c:pt>
                <c:pt idx="339">
                  <c:v>0.62152777777777779</c:v>
                </c:pt>
                <c:pt idx="340">
                  <c:v>0.62222222222222223</c:v>
                </c:pt>
                <c:pt idx="341">
                  <c:v>0.62291666666666667</c:v>
                </c:pt>
                <c:pt idx="342">
                  <c:v>0.62361111111111112</c:v>
                </c:pt>
                <c:pt idx="343">
                  <c:v>0.62430555555555556</c:v>
                </c:pt>
                <c:pt idx="344">
                  <c:v>0.625</c:v>
                </c:pt>
                <c:pt idx="345">
                  <c:v>0.62569444444444444</c:v>
                </c:pt>
                <c:pt idx="346">
                  <c:v>0.62638888888888888</c:v>
                </c:pt>
                <c:pt idx="347">
                  <c:v>0.62708333333333333</c:v>
                </c:pt>
                <c:pt idx="348">
                  <c:v>0.62777777777777777</c:v>
                </c:pt>
                <c:pt idx="349">
                  <c:v>0.62847222222222221</c:v>
                </c:pt>
                <c:pt idx="350">
                  <c:v>0.62916666666666665</c:v>
                </c:pt>
                <c:pt idx="351">
                  <c:v>0.62986111111111109</c:v>
                </c:pt>
                <c:pt idx="352">
                  <c:v>0.63055555555555554</c:v>
                </c:pt>
                <c:pt idx="353">
                  <c:v>0.63124999999999998</c:v>
                </c:pt>
                <c:pt idx="354">
                  <c:v>0.63194444444444442</c:v>
                </c:pt>
                <c:pt idx="355">
                  <c:v>0.63263888888888886</c:v>
                </c:pt>
                <c:pt idx="356">
                  <c:v>0.6333333333333333</c:v>
                </c:pt>
                <c:pt idx="357">
                  <c:v>0.63402777777777775</c:v>
                </c:pt>
                <c:pt idx="358">
                  <c:v>0.63472222222222219</c:v>
                </c:pt>
                <c:pt idx="359">
                  <c:v>0.63541666666666663</c:v>
                </c:pt>
                <c:pt idx="360">
                  <c:v>0.63611111111111107</c:v>
                </c:pt>
                <c:pt idx="361">
                  <c:v>0.63680555555555551</c:v>
                </c:pt>
                <c:pt idx="362">
                  <c:v>0.63749999999999996</c:v>
                </c:pt>
                <c:pt idx="363">
                  <c:v>0.6381944444444444</c:v>
                </c:pt>
                <c:pt idx="364">
                  <c:v>0.63888888888888884</c:v>
                </c:pt>
                <c:pt idx="365">
                  <c:v>0.63958333333333328</c:v>
                </c:pt>
                <c:pt idx="366">
                  <c:v>0.64027777777777772</c:v>
                </c:pt>
                <c:pt idx="367">
                  <c:v>0.64097222222222228</c:v>
                </c:pt>
                <c:pt idx="368">
                  <c:v>0.64166666666666672</c:v>
                </c:pt>
                <c:pt idx="369">
                  <c:v>0.64236111111111116</c:v>
                </c:pt>
                <c:pt idx="370">
                  <c:v>0.6430555555555556</c:v>
                </c:pt>
                <c:pt idx="371">
                  <c:v>0.64375000000000004</c:v>
                </c:pt>
                <c:pt idx="372">
                  <c:v>0.64444444444444449</c:v>
                </c:pt>
                <c:pt idx="373">
                  <c:v>0.64513888888888893</c:v>
                </c:pt>
                <c:pt idx="374">
                  <c:v>0.64583333333333337</c:v>
                </c:pt>
              </c:numCache>
            </c:numRef>
          </c:cat>
          <c:val>
            <c:numRef>
              <c:f>INPUT!$D$2:$D$376</c:f>
              <c:numCache>
                <c:formatCode>General</c:formatCode>
                <c:ptCount val="375"/>
                <c:pt idx="0">
                  <c:v>200</c:v>
                </c:pt>
                <c:pt idx="1">
                  <c:v>199.75</c:v>
                </c:pt>
                <c:pt idx="2">
                  <c:v>199.5</c:v>
                </c:pt>
                <c:pt idx="3">
                  <c:v>199.25</c:v>
                </c:pt>
                <c:pt idx="4">
                  <c:v>199</c:v>
                </c:pt>
                <c:pt idx="5">
                  <c:v>198.75</c:v>
                </c:pt>
                <c:pt idx="6">
                  <c:v>198.5</c:v>
                </c:pt>
                <c:pt idx="7">
                  <c:v>198.25</c:v>
                </c:pt>
                <c:pt idx="8">
                  <c:v>198</c:v>
                </c:pt>
                <c:pt idx="9">
                  <c:v>197.75</c:v>
                </c:pt>
                <c:pt idx="10">
                  <c:v>197.5</c:v>
                </c:pt>
                <c:pt idx="11">
                  <c:v>197.25</c:v>
                </c:pt>
                <c:pt idx="12">
                  <c:v>197</c:v>
                </c:pt>
                <c:pt idx="13">
                  <c:v>196.75</c:v>
                </c:pt>
                <c:pt idx="14">
                  <c:v>196.5</c:v>
                </c:pt>
                <c:pt idx="15">
                  <c:v>196.25</c:v>
                </c:pt>
                <c:pt idx="16">
                  <c:v>196</c:v>
                </c:pt>
                <c:pt idx="17">
                  <c:v>195.75</c:v>
                </c:pt>
                <c:pt idx="18">
                  <c:v>195.5</c:v>
                </c:pt>
                <c:pt idx="19">
                  <c:v>195.25</c:v>
                </c:pt>
                <c:pt idx="20">
                  <c:v>195</c:v>
                </c:pt>
                <c:pt idx="21">
                  <c:v>194.75</c:v>
                </c:pt>
                <c:pt idx="22">
                  <c:v>194.5</c:v>
                </c:pt>
                <c:pt idx="23">
                  <c:v>194.25</c:v>
                </c:pt>
                <c:pt idx="24">
                  <c:v>194</c:v>
                </c:pt>
                <c:pt idx="25">
                  <c:v>193.75</c:v>
                </c:pt>
                <c:pt idx="26">
                  <c:v>193.5</c:v>
                </c:pt>
                <c:pt idx="27">
                  <c:v>193.25</c:v>
                </c:pt>
                <c:pt idx="28">
                  <c:v>193</c:v>
                </c:pt>
                <c:pt idx="29">
                  <c:v>192.75</c:v>
                </c:pt>
                <c:pt idx="30">
                  <c:v>192.5</c:v>
                </c:pt>
                <c:pt idx="31">
                  <c:v>192.25</c:v>
                </c:pt>
                <c:pt idx="32">
                  <c:v>192</c:v>
                </c:pt>
                <c:pt idx="33">
                  <c:v>191.75</c:v>
                </c:pt>
                <c:pt idx="34">
                  <c:v>191.5</c:v>
                </c:pt>
                <c:pt idx="35">
                  <c:v>191.25</c:v>
                </c:pt>
                <c:pt idx="36">
                  <c:v>191</c:v>
                </c:pt>
                <c:pt idx="37">
                  <c:v>190.75</c:v>
                </c:pt>
                <c:pt idx="38">
                  <c:v>190.5</c:v>
                </c:pt>
                <c:pt idx="39">
                  <c:v>190.25</c:v>
                </c:pt>
                <c:pt idx="40">
                  <c:v>190</c:v>
                </c:pt>
                <c:pt idx="41">
                  <c:v>189.75</c:v>
                </c:pt>
                <c:pt idx="42">
                  <c:v>189.5</c:v>
                </c:pt>
                <c:pt idx="43">
                  <c:v>189.25</c:v>
                </c:pt>
                <c:pt idx="44">
                  <c:v>189</c:v>
                </c:pt>
                <c:pt idx="45">
                  <c:v>188.75</c:v>
                </c:pt>
                <c:pt idx="46">
                  <c:v>188.5</c:v>
                </c:pt>
                <c:pt idx="47">
                  <c:v>188.25</c:v>
                </c:pt>
                <c:pt idx="48">
                  <c:v>188</c:v>
                </c:pt>
                <c:pt idx="49">
                  <c:v>187.75</c:v>
                </c:pt>
                <c:pt idx="50">
                  <c:v>187.5</c:v>
                </c:pt>
                <c:pt idx="51">
                  <c:v>187.25</c:v>
                </c:pt>
                <c:pt idx="52">
                  <c:v>187</c:v>
                </c:pt>
                <c:pt idx="53">
                  <c:v>186.75</c:v>
                </c:pt>
                <c:pt idx="54">
                  <c:v>186.5</c:v>
                </c:pt>
                <c:pt idx="55">
                  <c:v>186.25</c:v>
                </c:pt>
                <c:pt idx="56">
                  <c:v>186</c:v>
                </c:pt>
                <c:pt idx="57">
                  <c:v>185.75</c:v>
                </c:pt>
                <c:pt idx="58">
                  <c:v>185.5</c:v>
                </c:pt>
                <c:pt idx="59">
                  <c:v>185.25</c:v>
                </c:pt>
                <c:pt idx="60">
                  <c:v>185</c:v>
                </c:pt>
                <c:pt idx="61">
                  <c:v>184.75</c:v>
                </c:pt>
                <c:pt idx="62">
                  <c:v>184.5</c:v>
                </c:pt>
                <c:pt idx="63">
                  <c:v>184.25</c:v>
                </c:pt>
                <c:pt idx="64">
                  <c:v>184</c:v>
                </c:pt>
                <c:pt idx="65">
                  <c:v>183.75</c:v>
                </c:pt>
                <c:pt idx="66">
                  <c:v>183.5</c:v>
                </c:pt>
                <c:pt idx="67">
                  <c:v>183.25</c:v>
                </c:pt>
                <c:pt idx="68">
                  <c:v>183</c:v>
                </c:pt>
                <c:pt idx="69">
                  <c:v>182.75</c:v>
                </c:pt>
                <c:pt idx="70">
                  <c:v>182.5</c:v>
                </c:pt>
                <c:pt idx="71">
                  <c:v>182.25</c:v>
                </c:pt>
                <c:pt idx="72">
                  <c:v>182</c:v>
                </c:pt>
                <c:pt idx="73">
                  <c:v>181.75</c:v>
                </c:pt>
                <c:pt idx="74">
                  <c:v>181.5</c:v>
                </c:pt>
                <c:pt idx="75">
                  <c:v>181.25</c:v>
                </c:pt>
                <c:pt idx="76">
                  <c:v>181</c:v>
                </c:pt>
                <c:pt idx="77">
                  <c:v>180.75</c:v>
                </c:pt>
                <c:pt idx="78">
                  <c:v>180.5</c:v>
                </c:pt>
                <c:pt idx="79">
                  <c:v>180.25</c:v>
                </c:pt>
                <c:pt idx="80">
                  <c:v>180</c:v>
                </c:pt>
                <c:pt idx="81">
                  <c:v>179.75</c:v>
                </c:pt>
                <c:pt idx="82">
                  <c:v>179.5</c:v>
                </c:pt>
                <c:pt idx="83">
                  <c:v>179.25</c:v>
                </c:pt>
                <c:pt idx="84">
                  <c:v>179</c:v>
                </c:pt>
                <c:pt idx="85">
                  <c:v>178.75</c:v>
                </c:pt>
                <c:pt idx="86">
                  <c:v>178.5</c:v>
                </c:pt>
                <c:pt idx="87">
                  <c:v>178.25</c:v>
                </c:pt>
                <c:pt idx="88">
                  <c:v>178</c:v>
                </c:pt>
                <c:pt idx="89">
                  <c:v>177.75</c:v>
                </c:pt>
                <c:pt idx="90">
                  <c:v>177.5</c:v>
                </c:pt>
                <c:pt idx="91">
                  <c:v>177.25</c:v>
                </c:pt>
                <c:pt idx="92">
                  <c:v>177</c:v>
                </c:pt>
                <c:pt idx="93">
                  <c:v>176.75</c:v>
                </c:pt>
                <c:pt idx="94">
                  <c:v>176.5</c:v>
                </c:pt>
                <c:pt idx="95">
                  <c:v>176.25</c:v>
                </c:pt>
                <c:pt idx="96">
                  <c:v>176</c:v>
                </c:pt>
                <c:pt idx="97">
                  <c:v>175.75</c:v>
                </c:pt>
                <c:pt idx="98">
                  <c:v>175.5</c:v>
                </c:pt>
                <c:pt idx="99">
                  <c:v>175.25</c:v>
                </c:pt>
                <c:pt idx="100">
                  <c:v>175</c:v>
                </c:pt>
                <c:pt idx="101">
                  <c:v>174.75</c:v>
                </c:pt>
                <c:pt idx="102">
                  <c:v>174.5</c:v>
                </c:pt>
                <c:pt idx="103">
                  <c:v>174.25</c:v>
                </c:pt>
                <c:pt idx="104">
                  <c:v>174</c:v>
                </c:pt>
                <c:pt idx="105">
                  <c:v>173.75</c:v>
                </c:pt>
                <c:pt idx="106">
                  <c:v>173.5</c:v>
                </c:pt>
                <c:pt idx="107">
                  <c:v>173.25</c:v>
                </c:pt>
                <c:pt idx="108">
                  <c:v>173</c:v>
                </c:pt>
                <c:pt idx="109">
                  <c:v>172.75</c:v>
                </c:pt>
                <c:pt idx="110">
                  <c:v>172.5</c:v>
                </c:pt>
                <c:pt idx="111">
                  <c:v>172.25</c:v>
                </c:pt>
                <c:pt idx="112">
                  <c:v>172</c:v>
                </c:pt>
                <c:pt idx="113">
                  <c:v>171.75</c:v>
                </c:pt>
                <c:pt idx="114">
                  <c:v>171.5</c:v>
                </c:pt>
                <c:pt idx="115">
                  <c:v>171.25</c:v>
                </c:pt>
                <c:pt idx="116">
                  <c:v>171</c:v>
                </c:pt>
                <c:pt idx="117">
                  <c:v>170.75</c:v>
                </c:pt>
                <c:pt idx="118">
                  <c:v>170.5</c:v>
                </c:pt>
                <c:pt idx="119">
                  <c:v>170.25</c:v>
                </c:pt>
                <c:pt idx="120">
                  <c:v>170</c:v>
                </c:pt>
                <c:pt idx="121">
                  <c:v>169.75</c:v>
                </c:pt>
                <c:pt idx="122">
                  <c:v>169.5</c:v>
                </c:pt>
                <c:pt idx="123">
                  <c:v>169.25</c:v>
                </c:pt>
                <c:pt idx="124">
                  <c:v>169</c:v>
                </c:pt>
                <c:pt idx="125">
                  <c:v>168.75</c:v>
                </c:pt>
                <c:pt idx="126">
                  <c:v>168.5</c:v>
                </c:pt>
                <c:pt idx="127">
                  <c:v>168.25</c:v>
                </c:pt>
                <c:pt idx="128">
                  <c:v>168</c:v>
                </c:pt>
                <c:pt idx="129">
                  <c:v>167.75</c:v>
                </c:pt>
                <c:pt idx="130">
                  <c:v>167.5</c:v>
                </c:pt>
                <c:pt idx="131">
                  <c:v>167.25</c:v>
                </c:pt>
                <c:pt idx="132">
                  <c:v>167</c:v>
                </c:pt>
                <c:pt idx="133">
                  <c:v>166.75</c:v>
                </c:pt>
                <c:pt idx="134">
                  <c:v>166.5</c:v>
                </c:pt>
                <c:pt idx="135">
                  <c:v>166.25</c:v>
                </c:pt>
                <c:pt idx="136">
                  <c:v>166</c:v>
                </c:pt>
                <c:pt idx="137">
                  <c:v>165.75</c:v>
                </c:pt>
                <c:pt idx="138">
                  <c:v>165.5</c:v>
                </c:pt>
                <c:pt idx="139">
                  <c:v>165.25</c:v>
                </c:pt>
                <c:pt idx="140">
                  <c:v>165</c:v>
                </c:pt>
                <c:pt idx="141">
                  <c:v>164.75</c:v>
                </c:pt>
                <c:pt idx="142">
                  <c:v>164.5</c:v>
                </c:pt>
                <c:pt idx="143">
                  <c:v>164.25</c:v>
                </c:pt>
                <c:pt idx="144">
                  <c:v>164</c:v>
                </c:pt>
                <c:pt idx="145">
                  <c:v>163.75</c:v>
                </c:pt>
                <c:pt idx="146">
                  <c:v>163.5</c:v>
                </c:pt>
                <c:pt idx="147">
                  <c:v>163.25</c:v>
                </c:pt>
                <c:pt idx="148">
                  <c:v>163</c:v>
                </c:pt>
                <c:pt idx="149">
                  <c:v>162.75</c:v>
                </c:pt>
                <c:pt idx="150">
                  <c:v>162.5</c:v>
                </c:pt>
                <c:pt idx="151">
                  <c:v>162.25</c:v>
                </c:pt>
                <c:pt idx="152">
                  <c:v>162</c:v>
                </c:pt>
                <c:pt idx="153">
                  <c:v>161.75</c:v>
                </c:pt>
                <c:pt idx="154">
                  <c:v>161.5</c:v>
                </c:pt>
                <c:pt idx="155">
                  <c:v>161.25</c:v>
                </c:pt>
                <c:pt idx="156">
                  <c:v>161</c:v>
                </c:pt>
                <c:pt idx="157">
                  <c:v>160.75</c:v>
                </c:pt>
                <c:pt idx="158">
                  <c:v>160.5</c:v>
                </c:pt>
                <c:pt idx="159">
                  <c:v>160.25</c:v>
                </c:pt>
                <c:pt idx="160">
                  <c:v>160</c:v>
                </c:pt>
                <c:pt idx="161">
                  <c:v>159.75</c:v>
                </c:pt>
                <c:pt idx="162">
                  <c:v>159.5</c:v>
                </c:pt>
                <c:pt idx="163">
                  <c:v>159.25</c:v>
                </c:pt>
                <c:pt idx="164">
                  <c:v>159</c:v>
                </c:pt>
                <c:pt idx="165">
                  <c:v>158.75</c:v>
                </c:pt>
                <c:pt idx="166">
                  <c:v>158.5</c:v>
                </c:pt>
                <c:pt idx="167">
                  <c:v>158.25</c:v>
                </c:pt>
                <c:pt idx="168">
                  <c:v>158</c:v>
                </c:pt>
                <c:pt idx="169">
                  <c:v>157.75</c:v>
                </c:pt>
                <c:pt idx="170">
                  <c:v>157.5</c:v>
                </c:pt>
                <c:pt idx="171">
                  <c:v>157.25</c:v>
                </c:pt>
                <c:pt idx="172">
                  <c:v>157</c:v>
                </c:pt>
                <c:pt idx="173">
                  <c:v>156.75</c:v>
                </c:pt>
                <c:pt idx="174">
                  <c:v>156.5</c:v>
                </c:pt>
                <c:pt idx="175">
                  <c:v>156.25</c:v>
                </c:pt>
                <c:pt idx="176">
                  <c:v>156</c:v>
                </c:pt>
                <c:pt idx="177">
                  <c:v>155.75</c:v>
                </c:pt>
                <c:pt idx="178">
                  <c:v>155.5</c:v>
                </c:pt>
                <c:pt idx="179">
                  <c:v>155.25</c:v>
                </c:pt>
                <c:pt idx="180">
                  <c:v>155</c:v>
                </c:pt>
                <c:pt idx="181">
                  <c:v>154.75</c:v>
                </c:pt>
                <c:pt idx="182">
                  <c:v>154.5</c:v>
                </c:pt>
                <c:pt idx="183">
                  <c:v>154.25</c:v>
                </c:pt>
                <c:pt idx="184">
                  <c:v>154</c:v>
                </c:pt>
                <c:pt idx="185">
                  <c:v>153.75</c:v>
                </c:pt>
                <c:pt idx="186">
                  <c:v>153.5</c:v>
                </c:pt>
                <c:pt idx="187">
                  <c:v>153.25</c:v>
                </c:pt>
                <c:pt idx="188">
                  <c:v>153</c:v>
                </c:pt>
                <c:pt idx="189">
                  <c:v>152.75</c:v>
                </c:pt>
                <c:pt idx="190">
                  <c:v>152.5</c:v>
                </c:pt>
                <c:pt idx="191">
                  <c:v>152.25</c:v>
                </c:pt>
                <c:pt idx="192">
                  <c:v>152</c:v>
                </c:pt>
                <c:pt idx="193">
                  <c:v>151.75</c:v>
                </c:pt>
                <c:pt idx="194">
                  <c:v>151.5</c:v>
                </c:pt>
                <c:pt idx="195">
                  <c:v>151.25</c:v>
                </c:pt>
                <c:pt idx="196">
                  <c:v>151</c:v>
                </c:pt>
                <c:pt idx="197">
                  <c:v>150.75</c:v>
                </c:pt>
                <c:pt idx="198">
                  <c:v>150.5</c:v>
                </c:pt>
                <c:pt idx="199">
                  <c:v>150.25</c:v>
                </c:pt>
                <c:pt idx="200">
                  <c:v>150</c:v>
                </c:pt>
                <c:pt idx="201">
                  <c:v>149.75</c:v>
                </c:pt>
                <c:pt idx="202">
                  <c:v>149.5</c:v>
                </c:pt>
                <c:pt idx="203">
                  <c:v>149.25</c:v>
                </c:pt>
                <c:pt idx="204">
                  <c:v>149</c:v>
                </c:pt>
                <c:pt idx="205">
                  <c:v>148.75</c:v>
                </c:pt>
                <c:pt idx="206">
                  <c:v>148.5</c:v>
                </c:pt>
                <c:pt idx="207">
                  <c:v>148.25</c:v>
                </c:pt>
                <c:pt idx="208">
                  <c:v>148</c:v>
                </c:pt>
                <c:pt idx="209">
                  <c:v>147.75</c:v>
                </c:pt>
                <c:pt idx="210">
                  <c:v>147.5</c:v>
                </c:pt>
                <c:pt idx="211">
                  <c:v>147.25</c:v>
                </c:pt>
                <c:pt idx="212">
                  <c:v>147</c:v>
                </c:pt>
                <c:pt idx="213">
                  <c:v>146.75</c:v>
                </c:pt>
                <c:pt idx="214">
                  <c:v>146.5</c:v>
                </c:pt>
                <c:pt idx="215">
                  <c:v>146.25</c:v>
                </c:pt>
                <c:pt idx="216">
                  <c:v>146</c:v>
                </c:pt>
                <c:pt idx="217">
                  <c:v>145.75</c:v>
                </c:pt>
                <c:pt idx="218">
                  <c:v>145.5</c:v>
                </c:pt>
                <c:pt idx="219">
                  <c:v>145.25</c:v>
                </c:pt>
                <c:pt idx="220">
                  <c:v>145</c:v>
                </c:pt>
                <c:pt idx="221">
                  <c:v>144.75</c:v>
                </c:pt>
                <c:pt idx="222">
                  <c:v>144.5</c:v>
                </c:pt>
                <c:pt idx="223">
                  <c:v>144.25</c:v>
                </c:pt>
                <c:pt idx="224">
                  <c:v>144</c:v>
                </c:pt>
                <c:pt idx="225">
                  <c:v>143.75</c:v>
                </c:pt>
                <c:pt idx="226">
                  <c:v>143.5</c:v>
                </c:pt>
                <c:pt idx="227">
                  <c:v>143.25</c:v>
                </c:pt>
                <c:pt idx="228">
                  <c:v>143</c:v>
                </c:pt>
                <c:pt idx="229">
                  <c:v>142.75</c:v>
                </c:pt>
                <c:pt idx="230">
                  <c:v>142.5</c:v>
                </c:pt>
                <c:pt idx="231">
                  <c:v>142.25</c:v>
                </c:pt>
                <c:pt idx="232">
                  <c:v>142</c:v>
                </c:pt>
                <c:pt idx="233">
                  <c:v>141.75</c:v>
                </c:pt>
                <c:pt idx="234">
                  <c:v>141.5</c:v>
                </c:pt>
                <c:pt idx="235">
                  <c:v>141.25</c:v>
                </c:pt>
                <c:pt idx="236">
                  <c:v>141</c:v>
                </c:pt>
                <c:pt idx="237">
                  <c:v>140.75</c:v>
                </c:pt>
                <c:pt idx="238">
                  <c:v>140.5</c:v>
                </c:pt>
                <c:pt idx="239">
                  <c:v>140.25</c:v>
                </c:pt>
                <c:pt idx="240">
                  <c:v>140</c:v>
                </c:pt>
                <c:pt idx="241">
                  <c:v>139.75</c:v>
                </c:pt>
                <c:pt idx="242">
                  <c:v>139.5</c:v>
                </c:pt>
                <c:pt idx="243">
                  <c:v>139.25</c:v>
                </c:pt>
                <c:pt idx="244">
                  <c:v>139</c:v>
                </c:pt>
                <c:pt idx="245">
                  <c:v>138.75</c:v>
                </c:pt>
                <c:pt idx="246">
                  <c:v>138.5</c:v>
                </c:pt>
                <c:pt idx="247">
                  <c:v>138.25</c:v>
                </c:pt>
                <c:pt idx="248">
                  <c:v>138</c:v>
                </c:pt>
                <c:pt idx="249">
                  <c:v>137.75</c:v>
                </c:pt>
                <c:pt idx="250">
                  <c:v>137.5</c:v>
                </c:pt>
                <c:pt idx="251">
                  <c:v>137.25</c:v>
                </c:pt>
                <c:pt idx="252">
                  <c:v>137</c:v>
                </c:pt>
                <c:pt idx="253">
                  <c:v>136.75</c:v>
                </c:pt>
                <c:pt idx="254">
                  <c:v>136.5</c:v>
                </c:pt>
                <c:pt idx="255">
                  <c:v>136.25</c:v>
                </c:pt>
                <c:pt idx="256">
                  <c:v>136</c:v>
                </c:pt>
                <c:pt idx="257">
                  <c:v>135.75</c:v>
                </c:pt>
                <c:pt idx="258">
                  <c:v>135.5</c:v>
                </c:pt>
                <c:pt idx="259">
                  <c:v>135.25</c:v>
                </c:pt>
                <c:pt idx="260">
                  <c:v>135</c:v>
                </c:pt>
                <c:pt idx="261">
                  <c:v>134.75</c:v>
                </c:pt>
                <c:pt idx="262">
                  <c:v>134.5</c:v>
                </c:pt>
                <c:pt idx="263">
                  <c:v>134.25</c:v>
                </c:pt>
                <c:pt idx="264">
                  <c:v>134</c:v>
                </c:pt>
                <c:pt idx="265">
                  <c:v>133.75</c:v>
                </c:pt>
                <c:pt idx="266">
                  <c:v>133.5</c:v>
                </c:pt>
                <c:pt idx="267">
                  <c:v>133.25</c:v>
                </c:pt>
                <c:pt idx="268">
                  <c:v>133</c:v>
                </c:pt>
                <c:pt idx="269">
                  <c:v>132.75</c:v>
                </c:pt>
                <c:pt idx="270">
                  <c:v>132.5</c:v>
                </c:pt>
                <c:pt idx="271">
                  <c:v>132.25</c:v>
                </c:pt>
                <c:pt idx="272">
                  <c:v>132</c:v>
                </c:pt>
                <c:pt idx="273">
                  <c:v>131.75</c:v>
                </c:pt>
                <c:pt idx="274">
                  <c:v>131.5</c:v>
                </c:pt>
                <c:pt idx="275">
                  <c:v>131.25</c:v>
                </c:pt>
                <c:pt idx="276">
                  <c:v>131</c:v>
                </c:pt>
                <c:pt idx="277">
                  <c:v>130.75</c:v>
                </c:pt>
                <c:pt idx="278">
                  <c:v>130.5</c:v>
                </c:pt>
                <c:pt idx="279">
                  <c:v>130.25</c:v>
                </c:pt>
                <c:pt idx="280">
                  <c:v>130</c:v>
                </c:pt>
                <c:pt idx="281">
                  <c:v>129.75</c:v>
                </c:pt>
                <c:pt idx="282">
                  <c:v>129.5</c:v>
                </c:pt>
                <c:pt idx="283">
                  <c:v>129.25</c:v>
                </c:pt>
                <c:pt idx="284">
                  <c:v>129</c:v>
                </c:pt>
                <c:pt idx="285">
                  <c:v>128.75</c:v>
                </c:pt>
                <c:pt idx="286">
                  <c:v>128.5</c:v>
                </c:pt>
                <c:pt idx="287">
                  <c:v>128.25</c:v>
                </c:pt>
                <c:pt idx="288">
                  <c:v>128</c:v>
                </c:pt>
                <c:pt idx="289">
                  <c:v>127.75</c:v>
                </c:pt>
                <c:pt idx="290">
                  <c:v>127.5</c:v>
                </c:pt>
                <c:pt idx="291">
                  <c:v>127.25</c:v>
                </c:pt>
                <c:pt idx="292">
                  <c:v>127</c:v>
                </c:pt>
                <c:pt idx="293">
                  <c:v>126.75</c:v>
                </c:pt>
                <c:pt idx="294">
                  <c:v>126.5</c:v>
                </c:pt>
                <c:pt idx="295">
                  <c:v>126.25</c:v>
                </c:pt>
                <c:pt idx="296">
                  <c:v>126</c:v>
                </c:pt>
                <c:pt idx="297">
                  <c:v>125.75</c:v>
                </c:pt>
                <c:pt idx="298">
                  <c:v>125.5</c:v>
                </c:pt>
                <c:pt idx="299">
                  <c:v>125.25</c:v>
                </c:pt>
                <c:pt idx="300">
                  <c:v>125</c:v>
                </c:pt>
                <c:pt idx="301">
                  <c:v>124.75</c:v>
                </c:pt>
                <c:pt idx="302">
                  <c:v>124.5</c:v>
                </c:pt>
                <c:pt idx="303">
                  <c:v>124.25</c:v>
                </c:pt>
                <c:pt idx="304">
                  <c:v>124</c:v>
                </c:pt>
                <c:pt idx="305">
                  <c:v>123.75</c:v>
                </c:pt>
                <c:pt idx="306">
                  <c:v>123.5</c:v>
                </c:pt>
                <c:pt idx="307">
                  <c:v>123.25</c:v>
                </c:pt>
                <c:pt idx="308">
                  <c:v>123</c:v>
                </c:pt>
                <c:pt idx="309">
                  <c:v>122.75</c:v>
                </c:pt>
                <c:pt idx="310">
                  <c:v>122.5</c:v>
                </c:pt>
                <c:pt idx="311">
                  <c:v>122.25</c:v>
                </c:pt>
                <c:pt idx="312">
                  <c:v>122</c:v>
                </c:pt>
                <c:pt idx="313">
                  <c:v>121.75</c:v>
                </c:pt>
                <c:pt idx="314">
                  <c:v>121.5</c:v>
                </c:pt>
                <c:pt idx="315">
                  <c:v>121.25</c:v>
                </c:pt>
                <c:pt idx="316">
                  <c:v>121</c:v>
                </c:pt>
                <c:pt idx="317">
                  <c:v>120.75</c:v>
                </c:pt>
                <c:pt idx="318">
                  <c:v>120.5</c:v>
                </c:pt>
                <c:pt idx="319">
                  <c:v>120.25</c:v>
                </c:pt>
                <c:pt idx="320">
                  <c:v>120</c:v>
                </c:pt>
                <c:pt idx="321">
                  <c:v>119.75</c:v>
                </c:pt>
                <c:pt idx="322">
                  <c:v>119.5</c:v>
                </c:pt>
                <c:pt idx="323">
                  <c:v>119.25</c:v>
                </c:pt>
                <c:pt idx="324">
                  <c:v>119</c:v>
                </c:pt>
                <c:pt idx="325">
                  <c:v>118.75</c:v>
                </c:pt>
                <c:pt idx="326">
                  <c:v>118.5</c:v>
                </c:pt>
                <c:pt idx="327">
                  <c:v>118.25</c:v>
                </c:pt>
                <c:pt idx="328">
                  <c:v>118</c:v>
                </c:pt>
                <c:pt idx="329">
                  <c:v>117.75</c:v>
                </c:pt>
                <c:pt idx="330">
                  <c:v>117.5</c:v>
                </c:pt>
                <c:pt idx="331">
                  <c:v>117.25</c:v>
                </c:pt>
                <c:pt idx="332">
                  <c:v>117</c:v>
                </c:pt>
                <c:pt idx="333">
                  <c:v>116.75</c:v>
                </c:pt>
                <c:pt idx="334">
                  <c:v>116.5</c:v>
                </c:pt>
                <c:pt idx="335">
                  <c:v>116.25</c:v>
                </c:pt>
                <c:pt idx="336">
                  <c:v>116</c:v>
                </c:pt>
                <c:pt idx="337">
                  <c:v>115.75</c:v>
                </c:pt>
                <c:pt idx="338">
                  <c:v>115.5</c:v>
                </c:pt>
                <c:pt idx="339">
                  <c:v>115.25</c:v>
                </c:pt>
                <c:pt idx="340">
                  <c:v>115</c:v>
                </c:pt>
                <c:pt idx="341">
                  <c:v>114.75</c:v>
                </c:pt>
                <c:pt idx="342">
                  <c:v>114.5</c:v>
                </c:pt>
                <c:pt idx="343">
                  <c:v>114.25</c:v>
                </c:pt>
                <c:pt idx="344">
                  <c:v>114</c:v>
                </c:pt>
                <c:pt idx="345">
                  <c:v>113.75</c:v>
                </c:pt>
                <c:pt idx="346">
                  <c:v>113.5</c:v>
                </c:pt>
                <c:pt idx="347">
                  <c:v>113.25</c:v>
                </c:pt>
                <c:pt idx="348">
                  <c:v>113</c:v>
                </c:pt>
                <c:pt idx="349">
                  <c:v>112.75</c:v>
                </c:pt>
                <c:pt idx="350">
                  <c:v>112.5</c:v>
                </c:pt>
                <c:pt idx="351">
                  <c:v>112.25</c:v>
                </c:pt>
                <c:pt idx="352">
                  <c:v>112</c:v>
                </c:pt>
                <c:pt idx="353">
                  <c:v>111.75</c:v>
                </c:pt>
                <c:pt idx="354">
                  <c:v>111.5</c:v>
                </c:pt>
                <c:pt idx="355">
                  <c:v>111.25</c:v>
                </c:pt>
                <c:pt idx="356">
                  <c:v>111</c:v>
                </c:pt>
                <c:pt idx="357">
                  <c:v>110.75</c:v>
                </c:pt>
                <c:pt idx="358">
                  <c:v>110.5</c:v>
                </c:pt>
                <c:pt idx="359">
                  <c:v>110.25</c:v>
                </c:pt>
                <c:pt idx="360">
                  <c:v>110</c:v>
                </c:pt>
                <c:pt idx="361">
                  <c:v>109.75</c:v>
                </c:pt>
                <c:pt idx="362">
                  <c:v>109.5</c:v>
                </c:pt>
                <c:pt idx="363">
                  <c:v>109.25</c:v>
                </c:pt>
                <c:pt idx="364">
                  <c:v>109</c:v>
                </c:pt>
                <c:pt idx="365">
                  <c:v>108.75</c:v>
                </c:pt>
                <c:pt idx="366">
                  <c:v>108.5</c:v>
                </c:pt>
                <c:pt idx="367">
                  <c:v>108.25</c:v>
                </c:pt>
                <c:pt idx="368">
                  <c:v>108</c:v>
                </c:pt>
                <c:pt idx="369">
                  <c:v>107.75</c:v>
                </c:pt>
                <c:pt idx="370">
                  <c:v>107.5</c:v>
                </c:pt>
                <c:pt idx="371">
                  <c:v>107.25</c:v>
                </c:pt>
                <c:pt idx="372">
                  <c:v>107</c:v>
                </c:pt>
                <c:pt idx="373">
                  <c:v>106.75</c:v>
                </c:pt>
                <c:pt idx="374">
                  <c:v>106.5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C-49B7-84AA-201B026C6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641337"/>
        <c:axId val="1686969092"/>
      </c:lineChart>
      <c:catAx>
        <c:axId val="980641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6969092"/>
        <c:crosses val="autoZero"/>
        <c:auto val="1"/>
        <c:lblAlgn val="ctr"/>
        <c:lblOffset val="100"/>
        <c:noMultiLvlLbl val="1"/>
      </c:catAx>
      <c:valAx>
        <c:axId val="1686969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06413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OUTPUT!$C$1</c:f>
              <c:strCache>
                <c:ptCount val="1"/>
                <c:pt idx="0">
                  <c:v>LTPCE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OUTPUT!$B$2:$B$376</c:f>
              <c:numCache>
                <c:formatCode>h:mm</c:formatCode>
                <c:ptCount val="375"/>
                <c:pt idx="0">
                  <c:v>0.38611111111111113</c:v>
                </c:pt>
                <c:pt idx="1">
                  <c:v>0.38680555555555557</c:v>
                </c:pt>
                <c:pt idx="2">
                  <c:v>0.38750000000000001</c:v>
                </c:pt>
                <c:pt idx="3">
                  <c:v>0.38819444444444445</c:v>
                </c:pt>
                <c:pt idx="4">
                  <c:v>0.3888888888888889</c:v>
                </c:pt>
                <c:pt idx="5">
                  <c:v>0.38958333333333334</c:v>
                </c:pt>
                <c:pt idx="6">
                  <c:v>0.39027777777777778</c:v>
                </c:pt>
                <c:pt idx="7">
                  <c:v>0.39097222222222222</c:v>
                </c:pt>
                <c:pt idx="8">
                  <c:v>0.39166666666666666</c:v>
                </c:pt>
                <c:pt idx="9">
                  <c:v>0.3923611111111111</c:v>
                </c:pt>
                <c:pt idx="10">
                  <c:v>0.39305555555555555</c:v>
                </c:pt>
                <c:pt idx="11">
                  <c:v>0.39374999999999999</c:v>
                </c:pt>
                <c:pt idx="12">
                  <c:v>0.39444444444444443</c:v>
                </c:pt>
                <c:pt idx="13">
                  <c:v>0.39513888888888887</c:v>
                </c:pt>
                <c:pt idx="14">
                  <c:v>0.39583333333333331</c:v>
                </c:pt>
                <c:pt idx="15">
                  <c:v>0.39652777777777776</c:v>
                </c:pt>
                <c:pt idx="16">
                  <c:v>0.3972222222222222</c:v>
                </c:pt>
                <c:pt idx="17">
                  <c:v>0.39791666666666664</c:v>
                </c:pt>
                <c:pt idx="18">
                  <c:v>0.39861111111111114</c:v>
                </c:pt>
                <c:pt idx="19">
                  <c:v>0.39930555555555558</c:v>
                </c:pt>
                <c:pt idx="20">
                  <c:v>0.4</c:v>
                </c:pt>
                <c:pt idx="21">
                  <c:v>0.40069444444444446</c:v>
                </c:pt>
                <c:pt idx="22">
                  <c:v>0.40138888888888891</c:v>
                </c:pt>
                <c:pt idx="23">
                  <c:v>0.40208333333333335</c:v>
                </c:pt>
                <c:pt idx="24">
                  <c:v>0.40277777777777779</c:v>
                </c:pt>
                <c:pt idx="25">
                  <c:v>0.40347222222222223</c:v>
                </c:pt>
                <c:pt idx="26">
                  <c:v>0.40416666666666667</c:v>
                </c:pt>
                <c:pt idx="27">
                  <c:v>0.40486111111111112</c:v>
                </c:pt>
                <c:pt idx="28">
                  <c:v>0.40555555555555556</c:v>
                </c:pt>
                <c:pt idx="29">
                  <c:v>0.40625</c:v>
                </c:pt>
                <c:pt idx="30">
                  <c:v>0.40694444444444444</c:v>
                </c:pt>
                <c:pt idx="31">
                  <c:v>0.40763888888888888</c:v>
                </c:pt>
                <c:pt idx="32">
                  <c:v>0.40833333333333333</c:v>
                </c:pt>
                <c:pt idx="33">
                  <c:v>0.40902777777777777</c:v>
                </c:pt>
                <c:pt idx="34">
                  <c:v>0.40972222222222221</c:v>
                </c:pt>
                <c:pt idx="35">
                  <c:v>0.41041666666666665</c:v>
                </c:pt>
                <c:pt idx="36">
                  <c:v>0.41111111111111109</c:v>
                </c:pt>
                <c:pt idx="37">
                  <c:v>0.41180555555555554</c:v>
                </c:pt>
                <c:pt idx="38">
                  <c:v>0.41249999999999998</c:v>
                </c:pt>
                <c:pt idx="39">
                  <c:v>0.41319444444444442</c:v>
                </c:pt>
                <c:pt idx="40">
                  <c:v>0.41388888888888886</c:v>
                </c:pt>
                <c:pt idx="41">
                  <c:v>0.41458333333333336</c:v>
                </c:pt>
                <c:pt idx="42">
                  <c:v>0.4152777777777778</c:v>
                </c:pt>
                <c:pt idx="43">
                  <c:v>0.41597222222222224</c:v>
                </c:pt>
                <c:pt idx="44">
                  <c:v>0.41666666666666669</c:v>
                </c:pt>
                <c:pt idx="45">
                  <c:v>0.41736111111111113</c:v>
                </c:pt>
                <c:pt idx="46">
                  <c:v>0.41805555555555557</c:v>
                </c:pt>
                <c:pt idx="47">
                  <c:v>0.41875000000000001</c:v>
                </c:pt>
                <c:pt idx="48">
                  <c:v>0.41944444444444445</c:v>
                </c:pt>
                <c:pt idx="49">
                  <c:v>0.4201388888888889</c:v>
                </c:pt>
                <c:pt idx="50">
                  <c:v>0.42083333333333334</c:v>
                </c:pt>
                <c:pt idx="51">
                  <c:v>0.42152777777777778</c:v>
                </c:pt>
                <c:pt idx="52">
                  <c:v>0.42222222222222222</c:v>
                </c:pt>
                <c:pt idx="53">
                  <c:v>0.42291666666666666</c:v>
                </c:pt>
                <c:pt idx="54">
                  <c:v>0.4236111111111111</c:v>
                </c:pt>
                <c:pt idx="55">
                  <c:v>0.42430555555555555</c:v>
                </c:pt>
                <c:pt idx="56">
                  <c:v>0.42499999999999999</c:v>
                </c:pt>
                <c:pt idx="57">
                  <c:v>0.42569444444444443</c:v>
                </c:pt>
                <c:pt idx="58">
                  <c:v>0.42638888888888887</c:v>
                </c:pt>
                <c:pt idx="59">
                  <c:v>0.42708333333333331</c:v>
                </c:pt>
                <c:pt idx="60">
                  <c:v>0.42777777777777776</c:v>
                </c:pt>
                <c:pt idx="61">
                  <c:v>0.4284722222222222</c:v>
                </c:pt>
                <c:pt idx="62">
                  <c:v>0.42916666666666664</c:v>
                </c:pt>
                <c:pt idx="63">
                  <c:v>0.42986111111111114</c:v>
                </c:pt>
                <c:pt idx="64">
                  <c:v>0.43055555555555558</c:v>
                </c:pt>
                <c:pt idx="65">
                  <c:v>0.43125000000000002</c:v>
                </c:pt>
                <c:pt idx="66">
                  <c:v>0.43194444444444446</c:v>
                </c:pt>
                <c:pt idx="67">
                  <c:v>0.43263888888888891</c:v>
                </c:pt>
                <c:pt idx="68">
                  <c:v>0.43333333333333335</c:v>
                </c:pt>
                <c:pt idx="69">
                  <c:v>0.43402777777777779</c:v>
                </c:pt>
                <c:pt idx="70">
                  <c:v>0.43472222222222223</c:v>
                </c:pt>
                <c:pt idx="71">
                  <c:v>0.43541666666666667</c:v>
                </c:pt>
                <c:pt idx="72">
                  <c:v>0.43611111111111112</c:v>
                </c:pt>
                <c:pt idx="73">
                  <c:v>0.43680555555555556</c:v>
                </c:pt>
                <c:pt idx="74">
                  <c:v>0.4375</c:v>
                </c:pt>
                <c:pt idx="75">
                  <c:v>0.43819444444444444</c:v>
                </c:pt>
                <c:pt idx="76">
                  <c:v>0.43888888888888888</c:v>
                </c:pt>
                <c:pt idx="77">
                  <c:v>0.43958333333333333</c:v>
                </c:pt>
                <c:pt idx="78">
                  <c:v>0.44027777777777777</c:v>
                </c:pt>
                <c:pt idx="79">
                  <c:v>0.44097222222222221</c:v>
                </c:pt>
                <c:pt idx="80">
                  <c:v>0.44166666666666665</c:v>
                </c:pt>
                <c:pt idx="81">
                  <c:v>0.44236111111111109</c:v>
                </c:pt>
                <c:pt idx="82">
                  <c:v>0.44305555555555554</c:v>
                </c:pt>
                <c:pt idx="83">
                  <c:v>0.44374999999999998</c:v>
                </c:pt>
                <c:pt idx="84">
                  <c:v>0.44444444444444442</c:v>
                </c:pt>
                <c:pt idx="85">
                  <c:v>0.44513888888888886</c:v>
                </c:pt>
                <c:pt idx="86">
                  <c:v>0.44583333333333336</c:v>
                </c:pt>
                <c:pt idx="87">
                  <c:v>0.4465277777777778</c:v>
                </c:pt>
                <c:pt idx="88">
                  <c:v>0.44722222222222224</c:v>
                </c:pt>
                <c:pt idx="89">
                  <c:v>0.44791666666666669</c:v>
                </c:pt>
                <c:pt idx="90">
                  <c:v>0.44861111111111113</c:v>
                </c:pt>
                <c:pt idx="91">
                  <c:v>0.44930555555555557</c:v>
                </c:pt>
                <c:pt idx="92">
                  <c:v>0.45</c:v>
                </c:pt>
                <c:pt idx="93">
                  <c:v>0.45069444444444445</c:v>
                </c:pt>
                <c:pt idx="94">
                  <c:v>0.4513888888888889</c:v>
                </c:pt>
                <c:pt idx="95">
                  <c:v>0.45208333333333334</c:v>
                </c:pt>
                <c:pt idx="96">
                  <c:v>0.45277777777777778</c:v>
                </c:pt>
                <c:pt idx="97">
                  <c:v>0.45347222222222222</c:v>
                </c:pt>
                <c:pt idx="98">
                  <c:v>0.45416666666666666</c:v>
                </c:pt>
                <c:pt idx="99">
                  <c:v>0.4548611111111111</c:v>
                </c:pt>
                <c:pt idx="100">
                  <c:v>0.45555555555555555</c:v>
                </c:pt>
                <c:pt idx="101">
                  <c:v>0.45624999999999999</c:v>
                </c:pt>
                <c:pt idx="102">
                  <c:v>0.45694444444444443</c:v>
                </c:pt>
                <c:pt idx="103">
                  <c:v>0.45763888888888887</c:v>
                </c:pt>
                <c:pt idx="104">
                  <c:v>0.45833333333333331</c:v>
                </c:pt>
                <c:pt idx="105">
                  <c:v>0.45902777777777776</c:v>
                </c:pt>
                <c:pt idx="106">
                  <c:v>0.4597222222222222</c:v>
                </c:pt>
                <c:pt idx="107">
                  <c:v>0.46041666666666664</c:v>
                </c:pt>
                <c:pt idx="108">
                  <c:v>0.46111111111111114</c:v>
                </c:pt>
                <c:pt idx="109">
                  <c:v>0.46180555555555558</c:v>
                </c:pt>
                <c:pt idx="110">
                  <c:v>0.46250000000000002</c:v>
                </c:pt>
                <c:pt idx="111">
                  <c:v>0.46319444444444446</c:v>
                </c:pt>
                <c:pt idx="112">
                  <c:v>0.46388888888888891</c:v>
                </c:pt>
                <c:pt idx="113">
                  <c:v>0.46458333333333335</c:v>
                </c:pt>
                <c:pt idx="114">
                  <c:v>0.46527777777777779</c:v>
                </c:pt>
                <c:pt idx="115">
                  <c:v>0.46597222222222223</c:v>
                </c:pt>
                <c:pt idx="116">
                  <c:v>0.46666666666666667</c:v>
                </c:pt>
                <c:pt idx="117">
                  <c:v>0.46736111111111112</c:v>
                </c:pt>
                <c:pt idx="118">
                  <c:v>0.46805555555555556</c:v>
                </c:pt>
                <c:pt idx="119">
                  <c:v>0.46875</c:v>
                </c:pt>
                <c:pt idx="120">
                  <c:v>0.46944444444444444</c:v>
                </c:pt>
                <c:pt idx="121">
                  <c:v>0.47013888888888888</c:v>
                </c:pt>
                <c:pt idx="122">
                  <c:v>0.47083333333333333</c:v>
                </c:pt>
                <c:pt idx="123">
                  <c:v>0.47152777777777777</c:v>
                </c:pt>
                <c:pt idx="124">
                  <c:v>0.47222222222222221</c:v>
                </c:pt>
                <c:pt idx="125">
                  <c:v>0.47291666666666665</c:v>
                </c:pt>
                <c:pt idx="126">
                  <c:v>0.47361111111111109</c:v>
                </c:pt>
                <c:pt idx="127">
                  <c:v>0.47430555555555554</c:v>
                </c:pt>
                <c:pt idx="128">
                  <c:v>0.47499999999999998</c:v>
                </c:pt>
                <c:pt idx="129">
                  <c:v>0.47569444444444442</c:v>
                </c:pt>
                <c:pt idx="130">
                  <c:v>0.47638888888888886</c:v>
                </c:pt>
                <c:pt idx="131">
                  <c:v>0.47708333333333336</c:v>
                </c:pt>
                <c:pt idx="132">
                  <c:v>0.4777777777777778</c:v>
                </c:pt>
                <c:pt idx="133">
                  <c:v>0.47847222222222224</c:v>
                </c:pt>
                <c:pt idx="134">
                  <c:v>0.47916666666666669</c:v>
                </c:pt>
                <c:pt idx="135">
                  <c:v>0.47986111111111113</c:v>
                </c:pt>
                <c:pt idx="136">
                  <c:v>0.48055555555555557</c:v>
                </c:pt>
                <c:pt idx="137">
                  <c:v>0.48125000000000001</c:v>
                </c:pt>
                <c:pt idx="138">
                  <c:v>0.48194444444444445</c:v>
                </c:pt>
                <c:pt idx="139">
                  <c:v>0.4826388888888889</c:v>
                </c:pt>
                <c:pt idx="140">
                  <c:v>0.48333333333333334</c:v>
                </c:pt>
                <c:pt idx="141">
                  <c:v>0.48402777777777778</c:v>
                </c:pt>
                <c:pt idx="142">
                  <c:v>0.48472222222222222</c:v>
                </c:pt>
                <c:pt idx="143">
                  <c:v>0.48541666666666666</c:v>
                </c:pt>
                <c:pt idx="144">
                  <c:v>0.4861111111111111</c:v>
                </c:pt>
                <c:pt idx="145">
                  <c:v>0.48680555555555555</c:v>
                </c:pt>
                <c:pt idx="146">
                  <c:v>0.48749999999999999</c:v>
                </c:pt>
                <c:pt idx="147">
                  <c:v>0.48819444444444443</c:v>
                </c:pt>
                <c:pt idx="148">
                  <c:v>0.48888888888888887</c:v>
                </c:pt>
                <c:pt idx="149">
                  <c:v>0.48958333333333331</c:v>
                </c:pt>
                <c:pt idx="150">
                  <c:v>0.49027777777777776</c:v>
                </c:pt>
                <c:pt idx="151">
                  <c:v>0.4909722222222222</c:v>
                </c:pt>
                <c:pt idx="152">
                  <c:v>0.49166666666666664</c:v>
                </c:pt>
                <c:pt idx="153">
                  <c:v>0.49236111111111114</c:v>
                </c:pt>
                <c:pt idx="154">
                  <c:v>0.49305555555555558</c:v>
                </c:pt>
                <c:pt idx="155">
                  <c:v>0.49375000000000002</c:v>
                </c:pt>
                <c:pt idx="156">
                  <c:v>0.49444444444444446</c:v>
                </c:pt>
                <c:pt idx="157">
                  <c:v>0.49513888888888891</c:v>
                </c:pt>
                <c:pt idx="158">
                  <c:v>0.49583333333333335</c:v>
                </c:pt>
                <c:pt idx="159">
                  <c:v>0.49652777777777779</c:v>
                </c:pt>
                <c:pt idx="160">
                  <c:v>0.49722222222222223</c:v>
                </c:pt>
                <c:pt idx="161">
                  <c:v>0.49791666666666667</c:v>
                </c:pt>
                <c:pt idx="162">
                  <c:v>0.49861111111111112</c:v>
                </c:pt>
                <c:pt idx="163">
                  <c:v>0.49930555555555556</c:v>
                </c:pt>
                <c:pt idx="164">
                  <c:v>0.5</c:v>
                </c:pt>
                <c:pt idx="165">
                  <c:v>0.50069444444444444</c:v>
                </c:pt>
                <c:pt idx="166">
                  <c:v>0.50138888888888888</c:v>
                </c:pt>
                <c:pt idx="167">
                  <c:v>0.50208333333333333</c:v>
                </c:pt>
                <c:pt idx="168">
                  <c:v>0.50277777777777777</c:v>
                </c:pt>
                <c:pt idx="169">
                  <c:v>0.50347222222222221</c:v>
                </c:pt>
                <c:pt idx="170">
                  <c:v>0.50416666666666665</c:v>
                </c:pt>
                <c:pt idx="171">
                  <c:v>0.50486111111111109</c:v>
                </c:pt>
                <c:pt idx="172">
                  <c:v>0.50555555555555554</c:v>
                </c:pt>
                <c:pt idx="173">
                  <c:v>0.50624999999999998</c:v>
                </c:pt>
                <c:pt idx="174">
                  <c:v>0.50694444444444442</c:v>
                </c:pt>
                <c:pt idx="175">
                  <c:v>0.50763888888888886</c:v>
                </c:pt>
                <c:pt idx="176">
                  <c:v>0.5083333333333333</c:v>
                </c:pt>
                <c:pt idx="177">
                  <c:v>0.50902777777777775</c:v>
                </c:pt>
                <c:pt idx="178">
                  <c:v>0.50972222222222219</c:v>
                </c:pt>
                <c:pt idx="179">
                  <c:v>0.51041666666666663</c:v>
                </c:pt>
                <c:pt idx="180">
                  <c:v>0.51111111111111107</c:v>
                </c:pt>
                <c:pt idx="181">
                  <c:v>0.51180555555555551</c:v>
                </c:pt>
                <c:pt idx="182">
                  <c:v>0.51249999999999996</c:v>
                </c:pt>
                <c:pt idx="183">
                  <c:v>0.5131944444444444</c:v>
                </c:pt>
                <c:pt idx="184">
                  <c:v>0.51388888888888884</c:v>
                </c:pt>
                <c:pt idx="185">
                  <c:v>0.51458333333333328</c:v>
                </c:pt>
                <c:pt idx="186">
                  <c:v>0.51527777777777772</c:v>
                </c:pt>
                <c:pt idx="187">
                  <c:v>0.51597222222222228</c:v>
                </c:pt>
                <c:pt idx="188">
                  <c:v>0.51666666666666672</c:v>
                </c:pt>
                <c:pt idx="189">
                  <c:v>0.51736111111111116</c:v>
                </c:pt>
                <c:pt idx="190">
                  <c:v>0.5180555555555556</c:v>
                </c:pt>
                <c:pt idx="191">
                  <c:v>0.51875000000000004</c:v>
                </c:pt>
                <c:pt idx="192">
                  <c:v>0.51944444444444449</c:v>
                </c:pt>
                <c:pt idx="193">
                  <c:v>0.52013888888888893</c:v>
                </c:pt>
                <c:pt idx="194">
                  <c:v>0.52083333333333337</c:v>
                </c:pt>
                <c:pt idx="195">
                  <c:v>0.52152777777777781</c:v>
                </c:pt>
                <c:pt idx="196">
                  <c:v>0.52222222222222225</c:v>
                </c:pt>
                <c:pt idx="197">
                  <c:v>0.5229166666666667</c:v>
                </c:pt>
                <c:pt idx="198">
                  <c:v>0.52361111111111114</c:v>
                </c:pt>
                <c:pt idx="199">
                  <c:v>0.52430555555555558</c:v>
                </c:pt>
                <c:pt idx="200">
                  <c:v>0.52500000000000002</c:v>
                </c:pt>
                <c:pt idx="201">
                  <c:v>0.52569444444444446</c:v>
                </c:pt>
                <c:pt idx="202">
                  <c:v>0.52638888888888891</c:v>
                </c:pt>
                <c:pt idx="203">
                  <c:v>0.52708333333333335</c:v>
                </c:pt>
                <c:pt idx="204">
                  <c:v>0.52777777777777779</c:v>
                </c:pt>
                <c:pt idx="205">
                  <c:v>0.52847222222222223</c:v>
                </c:pt>
                <c:pt idx="206">
                  <c:v>0.52916666666666667</c:v>
                </c:pt>
                <c:pt idx="207">
                  <c:v>0.52986111111111112</c:v>
                </c:pt>
                <c:pt idx="208">
                  <c:v>0.53055555555555556</c:v>
                </c:pt>
                <c:pt idx="209">
                  <c:v>0.53125</c:v>
                </c:pt>
                <c:pt idx="210">
                  <c:v>0.53194444444444444</c:v>
                </c:pt>
                <c:pt idx="211">
                  <c:v>0.53263888888888888</c:v>
                </c:pt>
                <c:pt idx="212">
                  <c:v>0.53333333333333333</c:v>
                </c:pt>
                <c:pt idx="213">
                  <c:v>0.53402777777777777</c:v>
                </c:pt>
                <c:pt idx="214">
                  <c:v>0.53472222222222221</c:v>
                </c:pt>
                <c:pt idx="215">
                  <c:v>0.53541666666666665</c:v>
                </c:pt>
                <c:pt idx="216">
                  <c:v>0.53611111111111109</c:v>
                </c:pt>
                <c:pt idx="217">
                  <c:v>0.53680555555555554</c:v>
                </c:pt>
                <c:pt idx="218">
                  <c:v>0.53749999999999998</c:v>
                </c:pt>
                <c:pt idx="219">
                  <c:v>0.53819444444444442</c:v>
                </c:pt>
                <c:pt idx="220">
                  <c:v>0.53888888888888886</c:v>
                </c:pt>
                <c:pt idx="221">
                  <c:v>0.5395833333333333</c:v>
                </c:pt>
                <c:pt idx="222">
                  <c:v>0.54027777777777775</c:v>
                </c:pt>
                <c:pt idx="223">
                  <c:v>0.54097222222222219</c:v>
                </c:pt>
                <c:pt idx="224">
                  <c:v>0.54166666666666663</c:v>
                </c:pt>
                <c:pt idx="225">
                  <c:v>0.54236111111111107</c:v>
                </c:pt>
                <c:pt idx="226">
                  <c:v>0.54305555555555551</c:v>
                </c:pt>
                <c:pt idx="227">
                  <c:v>0.54374999999999996</c:v>
                </c:pt>
                <c:pt idx="228">
                  <c:v>0.5444444444444444</c:v>
                </c:pt>
                <c:pt idx="229">
                  <c:v>0.54513888888888884</c:v>
                </c:pt>
                <c:pt idx="230">
                  <c:v>0.54583333333333328</c:v>
                </c:pt>
                <c:pt idx="231">
                  <c:v>0.54652777777777772</c:v>
                </c:pt>
                <c:pt idx="232">
                  <c:v>0.54722222222222228</c:v>
                </c:pt>
                <c:pt idx="233">
                  <c:v>0.54791666666666672</c:v>
                </c:pt>
                <c:pt idx="234">
                  <c:v>0.54861111111111116</c:v>
                </c:pt>
                <c:pt idx="235">
                  <c:v>0.5493055555555556</c:v>
                </c:pt>
                <c:pt idx="236">
                  <c:v>0.55000000000000004</c:v>
                </c:pt>
                <c:pt idx="237">
                  <c:v>0.55069444444444449</c:v>
                </c:pt>
                <c:pt idx="238">
                  <c:v>0.55138888888888893</c:v>
                </c:pt>
                <c:pt idx="239">
                  <c:v>0.55208333333333337</c:v>
                </c:pt>
                <c:pt idx="240">
                  <c:v>0.55277777777777781</c:v>
                </c:pt>
                <c:pt idx="241">
                  <c:v>0.55347222222222225</c:v>
                </c:pt>
                <c:pt idx="242">
                  <c:v>0.5541666666666667</c:v>
                </c:pt>
                <c:pt idx="243">
                  <c:v>0.55486111111111114</c:v>
                </c:pt>
                <c:pt idx="244">
                  <c:v>0.55555555555555558</c:v>
                </c:pt>
                <c:pt idx="245">
                  <c:v>0.55625000000000002</c:v>
                </c:pt>
                <c:pt idx="246">
                  <c:v>0.55694444444444446</c:v>
                </c:pt>
                <c:pt idx="247">
                  <c:v>0.55763888888888891</c:v>
                </c:pt>
                <c:pt idx="248">
                  <c:v>0.55833333333333335</c:v>
                </c:pt>
                <c:pt idx="249">
                  <c:v>0.55902777777777779</c:v>
                </c:pt>
                <c:pt idx="250">
                  <c:v>0.55972222222222223</c:v>
                </c:pt>
                <c:pt idx="251">
                  <c:v>0.56041666666666667</c:v>
                </c:pt>
                <c:pt idx="252">
                  <c:v>0.56111111111111112</c:v>
                </c:pt>
                <c:pt idx="253">
                  <c:v>0.56180555555555556</c:v>
                </c:pt>
                <c:pt idx="254">
                  <c:v>0.5625</c:v>
                </c:pt>
                <c:pt idx="255">
                  <c:v>0.56319444444444444</c:v>
                </c:pt>
                <c:pt idx="256">
                  <c:v>0.56388888888888888</c:v>
                </c:pt>
                <c:pt idx="257">
                  <c:v>0.56458333333333333</c:v>
                </c:pt>
                <c:pt idx="258">
                  <c:v>0.56527777777777777</c:v>
                </c:pt>
                <c:pt idx="259">
                  <c:v>0.56597222222222221</c:v>
                </c:pt>
                <c:pt idx="260">
                  <c:v>0.56666666666666665</c:v>
                </c:pt>
                <c:pt idx="261">
                  <c:v>0.56736111111111109</c:v>
                </c:pt>
                <c:pt idx="262">
                  <c:v>0.56805555555555554</c:v>
                </c:pt>
                <c:pt idx="263">
                  <c:v>0.56874999999999998</c:v>
                </c:pt>
                <c:pt idx="264">
                  <c:v>0.56944444444444442</c:v>
                </c:pt>
                <c:pt idx="265">
                  <c:v>0.57013888888888886</c:v>
                </c:pt>
                <c:pt idx="266">
                  <c:v>0.5708333333333333</c:v>
                </c:pt>
                <c:pt idx="267">
                  <c:v>0.57152777777777775</c:v>
                </c:pt>
                <c:pt idx="268">
                  <c:v>0.57222222222222219</c:v>
                </c:pt>
                <c:pt idx="269">
                  <c:v>0.57291666666666663</c:v>
                </c:pt>
                <c:pt idx="270">
                  <c:v>0.57361111111111107</c:v>
                </c:pt>
                <c:pt idx="271">
                  <c:v>0.57430555555555551</c:v>
                </c:pt>
                <c:pt idx="272">
                  <c:v>0.57499999999999996</c:v>
                </c:pt>
                <c:pt idx="273">
                  <c:v>0.5756944444444444</c:v>
                </c:pt>
                <c:pt idx="274">
                  <c:v>0.57638888888888884</c:v>
                </c:pt>
                <c:pt idx="275">
                  <c:v>0.57708333333333328</c:v>
                </c:pt>
                <c:pt idx="276">
                  <c:v>0.57777777777777772</c:v>
                </c:pt>
                <c:pt idx="277">
                  <c:v>0.57847222222222228</c:v>
                </c:pt>
                <c:pt idx="278">
                  <c:v>0.57916666666666672</c:v>
                </c:pt>
                <c:pt idx="279">
                  <c:v>0.57986111111111116</c:v>
                </c:pt>
                <c:pt idx="280">
                  <c:v>0.5805555555555556</c:v>
                </c:pt>
                <c:pt idx="281">
                  <c:v>0.58125000000000004</c:v>
                </c:pt>
                <c:pt idx="282">
                  <c:v>0.58194444444444449</c:v>
                </c:pt>
                <c:pt idx="283">
                  <c:v>0.58263888888888893</c:v>
                </c:pt>
                <c:pt idx="284">
                  <c:v>0.58333333333333337</c:v>
                </c:pt>
                <c:pt idx="285">
                  <c:v>0.58402777777777781</c:v>
                </c:pt>
                <c:pt idx="286">
                  <c:v>0.58472222222222225</c:v>
                </c:pt>
                <c:pt idx="287">
                  <c:v>0.5854166666666667</c:v>
                </c:pt>
                <c:pt idx="288">
                  <c:v>0.58611111111111114</c:v>
                </c:pt>
                <c:pt idx="289">
                  <c:v>0.58680555555555558</c:v>
                </c:pt>
                <c:pt idx="290">
                  <c:v>0.58750000000000002</c:v>
                </c:pt>
                <c:pt idx="291">
                  <c:v>0.58819444444444446</c:v>
                </c:pt>
                <c:pt idx="292">
                  <c:v>0.58888888888888891</c:v>
                </c:pt>
                <c:pt idx="293">
                  <c:v>0.58958333333333335</c:v>
                </c:pt>
                <c:pt idx="294">
                  <c:v>0.59027777777777779</c:v>
                </c:pt>
                <c:pt idx="295">
                  <c:v>0.59097222222222223</c:v>
                </c:pt>
                <c:pt idx="296">
                  <c:v>0.59166666666666667</c:v>
                </c:pt>
                <c:pt idx="297">
                  <c:v>0.59236111111111112</c:v>
                </c:pt>
                <c:pt idx="298">
                  <c:v>0.59305555555555556</c:v>
                </c:pt>
                <c:pt idx="299">
                  <c:v>0.59375</c:v>
                </c:pt>
                <c:pt idx="300">
                  <c:v>0.59444444444444444</c:v>
                </c:pt>
                <c:pt idx="301">
                  <c:v>0.59513888888888888</c:v>
                </c:pt>
                <c:pt idx="302">
                  <c:v>0.59583333333333333</c:v>
                </c:pt>
                <c:pt idx="303">
                  <c:v>0.59652777777777777</c:v>
                </c:pt>
                <c:pt idx="304">
                  <c:v>0.59722222222222221</c:v>
                </c:pt>
                <c:pt idx="305">
                  <c:v>0.59791666666666665</c:v>
                </c:pt>
                <c:pt idx="306">
                  <c:v>0.59861111111111109</c:v>
                </c:pt>
                <c:pt idx="307">
                  <c:v>0.59930555555555554</c:v>
                </c:pt>
                <c:pt idx="308">
                  <c:v>0.6</c:v>
                </c:pt>
                <c:pt idx="309">
                  <c:v>0.60069444444444442</c:v>
                </c:pt>
                <c:pt idx="310">
                  <c:v>0.60138888888888886</c:v>
                </c:pt>
                <c:pt idx="311">
                  <c:v>0.6020833333333333</c:v>
                </c:pt>
                <c:pt idx="312">
                  <c:v>0.60277777777777775</c:v>
                </c:pt>
                <c:pt idx="313">
                  <c:v>0.60347222222222219</c:v>
                </c:pt>
                <c:pt idx="314">
                  <c:v>0.60416666666666663</c:v>
                </c:pt>
                <c:pt idx="315">
                  <c:v>0.60486111111111107</c:v>
                </c:pt>
                <c:pt idx="316">
                  <c:v>0.60555555555555551</c:v>
                </c:pt>
                <c:pt idx="317">
                  <c:v>0.60624999999999996</c:v>
                </c:pt>
                <c:pt idx="318">
                  <c:v>0.6069444444444444</c:v>
                </c:pt>
                <c:pt idx="319">
                  <c:v>0.60763888888888884</c:v>
                </c:pt>
                <c:pt idx="320">
                  <c:v>0.60833333333333328</c:v>
                </c:pt>
                <c:pt idx="321">
                  <c:v>0.60902777777777772</c:v>
                </c:pt>
                <c:pt idx="322">
                  <c:v>0.60972222222222228</c:v>
                </c:pt>
                <c:pt idx="323">
                  <c:v>0.61041666666666672</c:v>
                </c:pt>
                <c:pt idx="324">
                  <c:v>0.61111111111111116</c:v>
                </c:pt>
                <c:pt idx="325">
                  <c:v>0.6118055555555556</c:v>
                </c:pt>
                <c:pt idx="326">
                  <c:v>0.61250000000000004</c:v>
                </c:pt>
                <c:pt idx="327">
                  <c:v>0.61319444444444449</c:v>
                </c:pt>
                <c:pt idx="328">
                  <c:v>0.61388888888888893</c:v>
                </c:pt>
                <c:pt idx="329">
                  <c:v>0.61458333333333337</c:v>
                </c:pt>
                <c:pt idx="330">
                  <c:v>0.61527777777777781</c:v>
                </c:pt>
                <c:pt idx="331">
                  <c:v>0.61597222222222225</c:v>
                </c:pt>
                <c:pt idx="332">
                  <c:v>0.6166666666666667</c:v>
                </c:pt>
                <c:pt idx="333">
                  <c:v>0.61736111111111114</c:v>
                </c:pt>
                <c:pt idx="334">
                  <c:v>0.61805555555555558</c:v>
                </c:pt>
                <c:pt idx="335">
                  <c:v>0.61875000000000002</c:v>
                </c:pt>
                <c:pt idx="336">
                  <c:v>0.61944444444444446</c:v>
                </c:pt>
                <c:pt idx="337">
                  <c:v>0.62013888888888891</c:v>
                </c:pt>
                <c:pt idx="338">
                  <c:v>0.62083333333333335</c:v>
                </c:pt>
                <c:pt idx="339">
                  <c:v>0.62152777777777779</c:v>
                </c:pt>
                <c:pt idx="340">
                  <c:v>0.62222222222222223</c:v>
                </c:pt>
                <c:pt idx="341">
                  <c:v>0.62291666666666667</c:v>
                </c:pt>
                <c:pt idx="342">
                  <c:v>0.62361111111111112</c:v>
                </c:pt>
                <c:pt idx="343">
                  <c:v>0.62430555555555556</c:v>
                </c:pt>
                <c:pt idx="344">
                  <c:v>0.625</c:v>
                </c:pt>
                <c:pt idx="345">
                  <c:v>0.62569444444444444</c:v>
                </c:pt>
                <c:pt idx="346">
                  <c:v>0.62638888888888888</c:v>
                </c:pt>
                <c:pt idx="347">
                  <c:v>0.62708333333333333</c:v>
                </c:pt>
                <c:pt idx="348">
                  <c:v>0.62777777777777777</c:v>
                </c:pt>
                <c:pt idx="349">
                  <c:v>0.62847222222222221</c:v>
                </c:pt>
                <c:pt idx="350">
                  <c:v>0.62916666666666665</c:v>
                </c:pt>
                <c:pt idx="351">
                  <c:v>0.62986111111111109</c:v>
                </c:pt>
                <c:pt idx="352">
                  <c:v>0.63055555555555554</c:v>
                </c:pt>
                <c:pt idx="353">
                  <c:v>0.63124999999999998</c:v>
                </c:pt>
                <c:pt idx="354">
                  <c:v>0.63194444444444442</c:v>
                </c:pt>
                <c:pt idx="355">
                  <c:v>0.63263888888888886</c:v>
                </c:pt>
                <c:pt idx="356">
                  <c:v>0.6333333333333333</c:v>
                </c:pt>
                <c:pt idx="357">
                  <c:v>0.63402777777777775</c:v>
                </c:pt>
                <c:pt idx="358">
                  <c:v>0.63472222222222219</c:v>
                </c:pt>
                <c:pt idx="359">
                  <c:v>0.63541666666666663</c:v>
                </c:pt>
                <c:pt idx="360">
                  <c:v>0.63611111111111107</c:v>
                </c:pt>
                <c:pt idx="361">
                  <c:v>0.63680555555555551</c:v>
                </c:pt>
                <c:pt idx="362">
                  <c:v>0.63749999999999996</c:v>
                </c:pt>
                <c:pt idx="363">
                  <c:v>0.6381944444444444</c:v>
                </c:pt>
                <c:pt idx="364">
                  <c:v>0.63888888888888884</c:v>
                </c:pt>
                <c:pt idx="365">
                  <c:v>0.63958333333333328</c:v>
                </c:pt>
                <c:pt idx="366">
                  <c:v>0.64027777777777772</c:v>
                </c:pt>
                <c:pt idx="367">
                  <c:v>0.64097222222222228</c:v>
                </c:pt>
                <c:pt idx="368">
                  <c:v>0.64166666666666672</c:v>
                </c:pt>
                <c:pt idx="369">
                  <c:v>0.64236111111111116</c:v>
                </c:pt>
                <c:pt idx="370">
                  <c:v>0.6430555555555556</c:v>
                </c:pt>
                <c:pt idx="371">
                  <c:v>0.64375000000000004</c:v>
                </c:pt>
                <c:pt idx="372">
                  <c:v>0.64444444444444449</c:v>
                </c:pt>
                <c:pt idx="373">
                  <c:v>0.64513888888888893</c:v>
                </c:pt>
                <c:pt idx="374">
                  <c:v>0.64583333333333337</c:v>
                </c:pt>
              </c:numCache>
            </c:numRef>
          </c:cat>
          <c:val>
            <c:numRef>
              <c:f>OUTPUT!$C$2:$C$376</c:f>
              <c:numCache>
                <c:formatCode>General</c:formatCode>
                <c:ptCount val="375"/>
                <c:pt idx="0">
                  <c:v>100</c:v>
                </c:pt>
                <c:pt idx="1">
                  <c:v>100.5</c:v>
                </c:pt>
                <c:pt idx="2">
                  <c:v>101</c:v>
                </c:pt>
                <c:pt idx="3">
                  <c:v>101.5</c:v>
                </c:pt>
                <c:pt idx="4">
                  <c:v>102</c:v>
                </c:pt>
                <c:pt idx="5">
                  <c:v>102.5</c:v>
                </c:pt>
                <c:pt idx="6">
                  <c:v>103</c:v>
                </c:pt>
                <c:pt idx="7">
                  <c:v>103.5</c:v>
                </c:pt>
                <c:pt idx="8">
                  <c:v>104</c:v>
                </c:pt>
                <c:pt idx="9">
                  <c:v>104.5</c:v>
                </c:pt>
                <c:pt idx="10">
                  <c:v>105</c:v>
                </c:pt>
                <c:pt idx="11">
                  <c:v>105.5</c:v>
                </c:pt>
                <c:pt idx="12">
                  <c:v>106</c:v>
                </c:pt>
                <c:pt idx="13">
                  <c:v>106.5</c:v>
                </c:pt>
                <c:pt idx="14">
                  <c:v>107</c:v>
                </c:pt>
                <c:pt idx="15">
                  <c:v>107.5</c:v>
                </c:pt>
                <c:pt idx="16">
                  <c:v>108</c:v>
                </c:pt>
                <c:pt idx="17">
                  <c:v>108.5</c:v>
                </c:pt>
                <c:pt idx="18">
                  <c:v>109</c:v>
                </c:pt>
                <c:pt idx="19">
                  <c:v>109.5</c:v>
                </c:pt>
                <c:pt idx="20">
                  <c:v>110</c:v>
                </c:pt>
                <c:pt idx="21">
                  <c:v>110.5</c:v>
                </c:pt>
                <c:pt idx="22">
                  <c:v>111</c:v>
                </c:pt>
                <c:pt idx="23">
                  <c:v>111.5</c:v>
                </c:pt>
                <c:pt idx="24">
                  <c:v>112</c:v>
                </c:pt>
                <c:pt idx="25">
                  <c:v>112.5</c:v>
                </c:pt>
                <c:pt idx="26">
                  <c:v>113</c:v>
                </c:pt>
                <c:pt idx="27">
                  <c:v>113.5</c:v>
                </c:pt>
                <c:pt idx="28">
                  <c:v>114</c:v>
                </c:pt>
                <c:pt idx="29">
                  <c:v>114.5</c:v>
                </c:pt>
                <c:pt idx="30">
                  <c:v>115</c:v>
                </c:pt>
                <c:pt idx="31">
                  <c:v>115.5</c:v>
                </c:pt>
                <c:pt idx="32">
                  <c:v>116</c:v>
                </c:pt>
                <c:pt idx="33">
                  <c:v>116.5</c:v>
                </c:pt>
                <c:pt idx="34">
                  <c:v>117</c:v>
                </c:pt>
                <c:pt idx="35">
                  <c:v>117.5</c:v>
                </c:pt>
                <c:pt idx="36">
                  <c:v>118</c:v>
                </c:pt>
                <c:pt idx="37">
                  <c:v>118.5</c:v>
                </c:pt>
                <c:pt idx="38">
                  <c:v>119</c:v>
                </c:pt>
                <c:pt idx="39">
                  <c:v>119.5</c:v>
                </c:pt>
                <c:pt idx="40">
                  <c:v>120</c:v>
                </c:pt>
                <c:pt idx="41">
                  <c:v>120.5</c:v>
                </c:pt>
                <c:pt idx="42">
                  <c:v>121</c:v>
                </c:pt>
                <c:pt idx="43">
                  <c:v>121.5</c:v>
                </c:pt>
                <c:pt idx="44">
                  <c:v>122</c:v>
                </c:pt>
                <c:pt idx="45">
                  <c:v>122.5</c:v>
                </c:pt>
                <c:pt idx="46">
                  <c:v>123</c:v>
                </c:pt>
                <c:pt idx="47">
                  <c:v>123.5</c:v>
                </c:pt>
                <c:pt idx="48">
                  <c:v>124</c:v>
                </c:pt>
                <c:pt idx="49">
                  <c:v>124.5</c:v>
                </c:pt>
                <c:pt idx="50">
                  <c:v>125</c:v>
                </c:pt>
                <c:pt idx="51">
                  <c:v>125.5</c:v>
                </c:pt>
                <c:pt idx="52">
                  <c:v>126</c:v>
                </c:pt>
                <c:pt idx="53">
                  <c:v>126.5</c:v>
                </c:pt>
                <c:pt idx="54">
                  <c:v>127</c:v>
                </c:pt>
                <c:pt idx="55">
                  <c:v>127.5</c:v>
                </c:pt>
                <c:pt idx="56">
                  <c:v>128</c:v>
                </c:pt>
                <c:pt idx="57">
                  <c:v>128.5</c:v>
                </c:pt>
                <c:pt idx="58">
                  <c:v>129</c:v>
                </c:pt>
                <c:pt idx="59">
                  <c:v>129.5</c:v>
                </c:pt>
                <c:pt idx="60">
                  <c:v>130</c:v>
                </c:pt>
                <c:pt idx="61">
                  <c:v>130.5</c:v>
                </c:pt>
                <c:pt idx="62">
                  <c:v>131</c:v>
                </c:pt>
                <c:pt idx="63">
                  <c:v>131.5</c:v>
                </c:pt>
                <c:pt idx="64">
                  <c:v>132</c:v>
                </c:pt>
                <c:pt idx="65">
                  <c:v>132.5</c:v>
                </c:pt>
                <c:pt idx="66">
                  <c:v>133</c:v>
                </c:pt>
                <c:pt idx="67">
                  <c:v>133.5</c:v>
                </c:pt>
                <c:pt idx="68">
                  <c:v>134</c:v>
                </c:pt>
                <c:pt idx="69">
                  <c:v>134.5</c:v>
                </c:pt>
                <c:pt idx="70">
                  <c:v>135</c:v>
                </c:pt>
                <c:pt idx="71">
                  <c:v>135.5</c:v>
                </c:pt>
                <c:pt idx="72">
                  <c:v>136</c:v>
                </c:pt>
                <c:pt idx="73">
                  <c:v>136.5</c:v>
                </c:pt>
                <c:pt idx="74">
                  <c:v>137</c:v>
                </c:pt>
                <c:pt idx="75">
                  <c:v>137.5</c:v>
                </c:pt>
                <c:pt idx="76">
                  <c:v>138</c:v>
                </c:pt>
                <c:pt idx="77">
                  <c:v>138.5</c:v>
                </c:pt>
                <c:pt idx="78">
                  <c:v>139</c:v>
                </c:pt>
                <c:pt idx="79">
                  <c:v>139.5</c:v>
                </c:pt>
                <c:pt idx="80">
                  <c:v>140</c:v>
                </c:pt>
                <c:pt idx="81">
                  <c:v>140.5</c:v>
                </c:pt>
                <c:pt idx="82">
                  <c:v>141</c:v>
                </c:pt>
                <c:pt idx="83">
                  <c:v>141.5</c:v>
                </c:pt>
                <c:pt idx="84">
                  <c:v>142</c:v>
                </c:pt>
                <c:pt idx="85">
                  <c:v>142.5</c:v>
                </c:pt>
                <c:pt idx="86">
                  <c:v>143</c:v>
                </c:pt>
                <c:pt idx="87">
                  <c:v>143.5</c:v>
                </c:pt>
                <c:pt idx="88">
                  <c:v>144</c:v>
                </c:pt>
                <c:pt idx="89">
                  <c:v>144.5</c:v>
                </c:pt>
                <c:pt idx="90">
                  <c:v>145</c:v>
                </c:pt>
                <c:pt idx="91">
                  <c:v>145.5</c:v>
                </c:pt>
                <c:pt idx="92">
                  <c:v>146</c:v>
                </c:pt>
                <c:pt idx="93">
                  <c:v>146.5</c:v>
                </c:pt>
                <c:pt idx="94">
                  <c:v>147</c:v>
                </c:pt>
                <c:pt idx="95">
                  <c:v>147.5</c:v>
                </c:pt>
                <c:pt idx="96">
                  <c:v>148</c:v>
                </c:pt>
                <c:pt idx="97">
                  <c:v>148.5</c:v>
                </c:pt>
                <c:pt idx="98">
                  <c:v>149</c:v>
                </c:pt>
                <c:pt idx="99">
                  <c:v>149.5</c:v>
                </c:pt>
                <c:pt idx="100">
                  <c:v>150</c:v>
                </c:pt>
                <c:pt idx="101">
                  <c:v>150.5</c:v>
                </c:pt>
                <c:pt idx="102">
                  <c:v>151</c:v>
                </c:pt>
                <c:pt idx="103">
                  <c:v>151.5</c:v>
                </c:pt>
                <c:pt idx="104">
                  <c:v>152</c:v>
                </c:pt>
                <c:pt idx="105">
                  <c:v>152.5</c:v>
                </c:pt>
                <c:pt idx="106">
                  <c:v>153</c:v>
                </c:pt>
                <c:pt idx="107">
                  <c:v>153.5</c:v>
                </c:pt>
                <c:pt idx="108">
                  <c:v>154</c:v>
                </c:pt>
                <c:pt idx="109">
                  <c:v>154.5</c:v>
                </c:pt>
                <c:pt idx="110">
                  <c:v>155</c:v>
                </c:pt>
                <c:pt idx="111">
                  <c:v>155.5</c:v>
                </c:pt>
                <c:pt idx="112">
                  <c:v>156</c:v>
                </c:pt>
                <c:pt idx="113">
                  <c:v>156.5</c:v>
                </c:pt>
                <c:pt idx="114">
                  <c:v>157</c:v>
                </c:pt>
                <c:pt idx="115">
                  <c:v>157.5</c:v>
                </c:pt>
                <c:pt idx="116">
                  <c:v>158</c:v>
                </c:pt>
                <c:pt idx="117">
                  <c:v>158.5</c:v>
                </c:pt>
                <c:pt idx="118">
                  <c:v>159</c:v>
                </c:pt>
                <c:pt idx="119">
                  <c:v>159.5</c:v>
                </c:pt>
                <c:pt idx="120">
                  <c:v>160</c:v>
                </c:pt>
                <c:pt idx="121">
                  <c:v>160.5</c:v>
                </c:pt>
                <c:pt idx="122">
                  <c:v>161</c:v>
                </c:pt>
                <c:pt idx="123">
                  <c:v>161.5</c:v>
                </c:pt>
                <c:pt idx="124">
                  <c:v>162</c:v>
                </c:pt>
                <c:pt idx="125">
                  <c:v>162.5</c:v>
                </c:pt>
                <c:pt idx="126">
                  <c:v>163</c:v>
                </c:pt>
                <c:pt idx="127">
                  <c:v>163.5</c:v>
                </c:pt>
                <c:pt idx="128">
                  <c:v>164</c:v>
                </c:pt>
                <c:pt idx="129">
                  <c:v>164.5</c:v>
                </c:pt>
                <c:pt idx="130">
                  <c:v>165</c:v>
                </c:pt>
                <c:pt idx="131">
                  <c:v>165.5</c:v>
                </c:pt>
                <c:pt idx="132">
                  <c:v>166</c:v>
                </c:pt>
                <c:pt idx="133">
                  <c:v>166.5</c:v>
                </c:pt>
                <c:pt idx="134">
                  <c:v>167</c:v>
                </c:pt>
                <c:pt idx="135">
                  <c:v>167.5</c:v>
                </c:pt>
                <c:pt idx="136">
                  <c:v>168</c:v>
                </c:pt>
                <c:pt idx="137">
                  <c:v>168.5</c:v>
                </c:pt>
                <c:pt idx="138">
                  <c:v>169</c:v>
                </c:pt>
                <c:pt idx="139">
                  <c:v>169.5</c:v>
                </c:pt>
                <c:pt idx="140">
                  <c:v>170</c:v>
                </c:pt>
                <c:pt idx="141">
                  <c:v>170.5</c:v>
                </c:pt>
                <c:pt idx="142">
                  <c:v>171</c:v>
                </c:pt>
                <c:pt idx="143">
                  <c:v>171.5</c:v>
                </c:pt>
                <c:pt idx="144">
                  <c:v>172</c:v>
                </c:pt>
                <c:pt idx="145">
                  <c:v>172.5</c:v>
                </c:pt>
                <c:pt idx="146">
                  <c:v>173</c:v>
                </c:pt>
                <c:pt idx="147">
                  <c:v>173.5</c:v>
                </c:pt>
                <c:pt idx="148">
                  <c:v>174</c:v>
                </c:pt>
                <c:pt idx="149">
                  <c:v>174.5</c:v>
                </c:pt>
                <c:pt idx="150">
                  <c:v>175</c:v>
                </c:pt>
                <c:pt idx="151">
                  <c:v>175.5</c:v>
                </c:pt>
                <c:pt idx="152">
                  <c:v>176</c:v>
                </c:pt>
                <c:pt idx="153">
                  <c:v>176.5</c:v>
                </c:pt>
                <c:pt idx="154">
                  <c:v>177</c:v>
                </c:pt>
                <c:pt idx="155">
                  <c:v>177.5</c:v>
                </c:pt>
                <c:pt idx="156">
                  <c:v>177</c:v>
                </c:pt>
                <c:pt idx="157">
                  <c:v>176.5</c:v>
                </c:pt>
                <c:pt idx="158">
                  <c:v>176</c:v>
                </c:pt>
                <c:pt idx="159">
                  <c:v>175.5</c:v>
                </c:pt>
                <c:pt idx="160">
                  <c:v>175</c:v>
                </c:pt>
                <c:pt idx="161">
                  <c:v>174.5</c:v>
                </c:pt>
                <c:pt idx="162">
                  <c:v>174</c:v>
                </c:pt>
                <c:pt idx="163">
                  <c:v>173.5</c:v>
                </c:pt>
                <c:pt idx="164">
                  <c:v>173</c:v>
                </c:pt>
                <c:pt idx="165">
                  <c:v>172.5</c:v>
                </c:pt>
                <c:pt idx="166">
                  <c:v>172</c:v>
                </c:pt>
                <c:pt idx="167">
                  <c:v>171.5</c:v>
                </c:pt>
                <c:pt idx="168">
                  <c:v>171</c:v>
                </c:pt>
                <c:pt idx="169">
                  <c:v>170.5</c:v>
                </c:pt>
                <c:pt idx="170">
                  <c:v>170</c:v>
                </c:pt>
                <c:pt idx="171">
                  <c:v>169.5</c:v>
                </c:pt>
                <c:pt idx="172">
                  <c:v>169</c:v>
                </c:pt>
                <c:pt idx="173">
                  <c:v>168.5</c:v>
                </c:pt>
                <c:pt idx="174">
                  <c:v>168</c:v>
                </c:pt>
                <c:pt idx="175">
                  <c:v>167.5</c:v>
                </c:pt>
                <c:pt idx="176">
                  <c:v>167</c:v>
                </c:pt>
                <c:pt idx="177">
                  <c:v>166.5</c:v>
                </c:pt>
                <c:pt idx="178">
                  <c:v>166</c:v>
                </c:pt>
                <c:pt idx="179">
                  <c:v>165.5</c:v>
                </c:pt>
                <c:pt idx="180">
                  <c:v>165</c:v>
                </c:pt>
                <c:pt idx="181">
                  <c:v>164.5</c:v>
                </c:pt>
                <c:pt idx="182">
                  <c:v>164</c:v>
                </c:pt>
                <c:pt idx="183">
                  <c:v>163.5</c:v>
                </c:pt>
                <c:pt idx="184">
                  <c:v>163</c:v>
                </c:pt>
                <c:pt idx="185">
                  <c:v>162.5</c:v>
                </c:pt>
                <c:pt idx="186">
                  <c:v>162</c:v>
                </c:pt>
                <c:pt idx="187">
                  <c:v>161.5</c:v>
                </c:pt>
                <c:pt idx="188">
                  <c:v>161</c:v>
                </c:pt>
                <c:pt idx="189">
                  <c:v>160.5</c:v>
                </c:pt>
                <c:pt idx="190">
                  <c:v>160</c:v>
                </c:pt>
                <c:pt idx="191">
                  <c:v>159.5</c:v>
                </c:pt>
                <c:pt idx="192">
                  <c:v>159</c:v>
                </c:pt>
                <c:pt idx="193">
                  <c:v>158.5</c:v>
                </c:pt>
                <c:pt idx="194">
                  <c:v>158</c:v>
                </c:pt>
                <c:pt idx="195">
                  <c:v>157.5</c:v>
                </c:pt>
                <c:pt idx="196">
                  <c:v>157</c:v>
                </c:pt>
                <c:pt idx="197">
                  <c:v>156.5</c:v>
                </c:pt>
                <c:pt idx="198">
                  <c:v>156</c:v>
                </c:pt>
                <c:pt idx="199">
                  <c:v>155.5</c:v>
                </c:pt>
                <c:pt idx="200">
                  <c:v>155</c:v>
                </c:pt>
                <c:pt idx="201">
                  <c:v>154.5</c:v>
                </c:pt>
                <c:pt idx="202">
                  <c:v>154</c:v>
                </c:pt>
                <c:pt idx="203">
                  <c:v>153.5</c:v>
                </c:pt>
                <c:pt idx="204">
                  <c:v>153</c:v>
                </c:pt>
                <c:pt idx="205">
                  <c:v>152.5</c:v>
                </c:pt>
                <c:pt idx="206">
                  <c:v>152</c:v>
                </c:pt>
                <c:pt idx="207">
                  <c:v>151.5</c:v>
                </c:pt>
                <c:pt idx="208">
                  <c:v>151</c:v>
                </c:pt>
                <c:pt idx="209">
                  <c:v>150.5</c:v>
                </c:pt>
                <c:pt idx="210">
                  <c:v>150</c:v>
                </c:pt>
                <c:pt idx="211">
                  <c:v>149.5</c:v>
                </c:pt>
                <c:pt idx="212">
                  <c:v>149</c:v>
                </c:pt>
                <c:pt idx="213">
                  <c:v>148.5</c:v>
                </c:pt>
                <c:pt idx="214">
                  <c:v>148</c:v>
                </c:pt>
                <c:pt idx="215">
                  <c:v>147.5</c:v>
                </c:pt>
                <c:pt idx="216">
                  <c:v>147</c:v>
                </c:pt>
                <c:pt idx="217">
                  <c:v>146.5</c:v>
                </c:pt>
                <c:pt idx="218">
                  <c:v>146</c:v>
                </c:pt>
                <c:pt idx="219">
                  <c:v>145.5</c:v>
                </c:pt>
                <c:pt idx="220">
                  <c:v>145</c:v>
                </c:pt>
                <c:pt idx="221">
                  <c:v>144.5</c:v>
                </c:pt>
                <c:pt idx="222">
                  <c:v>144</c:v>
                </c:pt>
                <c:pt idx="223">
                  <c:v>143.5</c:v>
                </c:pt>
                <c:pt idx="224">
                  <c:v>143</c:v>
                </c:pt>
                <c:pt idx="225">
                  <c:v>142.5</c:v>
                </c:pt>
                <c:pt idx="226">
                  <c:v>142</c:v>
                </c:pt>
                <c:pt idx="227">
                  <c:v>141.5</c:v>
                </c:pt>
                <c:pt idx="228">
                  <c:v>141</c:v>
                </c:pt>
                <c:pt idx="229">
                  <c:v>140.5</c:v>
                </c:pt>
                <c:pt idx="230">
                  <c:v>140</c:v>
                </c:pt>
                <c:pt idx="231">
                  <c:v>139.5</c:v>
                </c:pt>
                <c:pt idx="232">
                  <c:v>139</c:v>
                </c:pt>
                <c:pt idx="233">
                  <c:v>138.5</c:v>
                </c:pt>
                <c:pt idx="234">
                  <c:v>138</c:v>
                </c:pt>
                <c:pt idx="235">
                  <c:v>137.5</c:v>
                </c:pt>
                <c:pt idx="236">
                  <c:v>137</c:v>
                </c:pt>
                <c:pt idx="237">
                  <c:v>136.5</c:v>
                </c:pt>
                <c:pt idx="238">
                  <c:v>136</c:v>
                </c:pt>
                <c:pt idx="239">
                  <c:v>135.5</c:v>
                </c:pt>
                <c:pt idx="240">
                  <c:v>135</c:v>
                </c:pt>
                <c:pt idx="241">
                  <c:v>134.5</c:v>
                </c:pt>
                <c:pt idx="242">
                  <c:v>134</c:v>
                </c:pt>
                <c:pt idx="243">
                  <c:v>133.5</c:v>
                </c:pt>
                <c:pt idx="244">
                  <c:v>133</c:v>
                </c:pt>
                <c:pt idx="245">
                  <c:v>132.5</c:v>
                </c:pt>
                <c:pt idx="246">
                  <c:v>132</c:v>
                </c:pt>
                <c:pt idx="247">
                  <c:v>131.5</c:v>
                </c:pt>
                <c:pt idx="248">
                  <c:v>131</c:v>
                </c:pt>
                <c:pt idx="249">
                  <c:v>130.5</c:v>
                </c:pt>
                <c:pt idx="250">
                  <c:v>130</c:v>
                </c:pt>
                <c:pt idx="251">
                  <c:v>129.5</c:v>
                </c:pt>
                <c:pt idx="252">
                  <c:v>129</c:v>
                </c:pt>
                <c:pt idx="253">
                  <c:v>128.5</c:v>
                </c:pt>
                <c:pt idx="254">
                  <c:v>128</c:v>
                </c:pt>
                <c:pt idx="255">
                  <c:v>127.5</c:v>
                </c:pt>
                <c:pt idx="256">
                  <c:v>127</c:v>
                </c:pt>
                <c:pt idx="257">
                  <c:v>126.5</c:v>
                </c:pt>
                <c:pt idx="258">
                  <c:v>126</c:v>
                </c:pt>
                <c:pt idx="259">
                  <c:v>125.5</c:v>
                </c:pt>
                <c:pt idx="260">
                  <c:v>125</c:v>
                </c:pt>
                <c:pt idx="261">
                  <c:v>124.5</c:v>
                </c:pt>
                <c:pt idx="262">
                  <c:v>124</c:v>
                </c:pt>
                <c:pt idx="263">
                  <c:v>123.5</c:v>
                </c:pt>
                <c:pt idx="264">
                  <c:v>123</c:v>
                </c:pt>
                <c:pt idx="265">
                  <c:v>122.5</c:v>
                </c:pt>
                <c:pt idx="266">
                  <c:v>122</c:v>
                </c:pt>
                <c:pt idx="267">
                  <c:v>121.5</c:v>
                </c:pt>
                <c:pt idx="268">
                  <c:v>121</c:v>
                </c:pt>
                <c:pt idx="269">
                  <c:v>120.5</c:v>
                </c:pt>
                <c:pt idx="270">
                  <c:v>120</c:v>
                </c:pt>
                <c:pt idx="271">
                  <c:v>119.5</c:v>
                </c:pt>
                <c:pt idx="272">
                  <c:v>119</c:v>
                </c:pt>
                <c:pt idx="273">
                  <c:v>118.5</c:v>
                </c:pt>
                <c:pt idx="274">
                  <c:v>118</c:v>
                </c:pt>
                <c:pt idx="275">
                  <c:v>117.5</c:v>
                </c:pt>
                <c:pt idx="276">
                  <c:v>117</c:v>
                </c:pt>
                <c:pt idx="277">
                  <c:v>116.5</c:v>
                </c:pt>
                <c:pt idx="278">
                  <c:v>116</c:v>
                </c:pt>
                <c:pt idx="279">
                  <c:v>115.5</c:v>
                </c:pt>
                <c:pt idx="280">
                  <c:v>115</c:v>
                </c:pt>
                <c:pt idx="281">
                  <c:v>114.5</c:v>
                </c:pt>
                <c:pt idx="282">
                  <c:v>114</c:v>
                </c:pt>
                <c:pt idx="283">
                  <c:v>113.5</c:v>
                </c:pt>
                <c:pt idx="284">
                  <c:v>113</c:v>
                </c:pt>
                <c:pt idx="285">
                  <c:v>112.5</c:v>
                </c:pt>
                <c:pt idx="286">
                  <c:v>112</c:v>
                </c:pt>
                <c:pt idx="287">
                  <c:v>111.5</c:v>
                </c:pt>
                <c:pt idx="288">
                  <c:v>111</c:v>
                </c:pt>
                <c:pt idx="289">
                  <c:v>110.5</c:v>
                </c:pt>
                <c:pt idx="290">
                  <c:v>110</c:v>
                </c:pt>
                <c:pt idx="291">
                  <c:v>109.5</c:v>
                </c:pt>
                <c:pt idx="292">
                  <c:v>109</c:v>
                </c:pt>
                <c:pt idx="293">
                  <c:v>108.5</c:v>
                </c:pt>
                <c:pt idx="294">
                  <c:v>108</c:v>
                </c:pt>
                <c:pt idx="295">
                  <c:v>107.5</c:v>
                </c:pt>
                <c:pt idx="296">
                  <c:v>107</c:v>
                </c:pt>
                <c:pt idx="297">
                  <c:v>106.5</c:v>
                </c:pt>
                <c:pt idx="298">
                  <c:v>106</c:v>
                </c:pt>
                <c:pt idx="299">
                  <c:v>105.5</c:v>
                </c:pt>
                <c:pt idx="300">
                  <c:v>105</c:v>
                </c:pt>
                <c:pt idx="301">
                  <c:v>104.5</c:v>
                </c:pt>
                <c:pt idx="302">
                  <c:v>104</c:v>
                </c:pt>
                <c:pt idx="303">
                  <c:v>103.5</c:v>
                </c:pt>
                <c:pt idx="304">
                  <c:v>103</c:v>
                </c:pt>
                <c:pt idx="305">
                  <c:v>102.5</c:v>
                </c:pt>
                <c:pt idx="306">
                  <c:v>102</c:v>
                </c:pt>
                <c:pt idx="307">
                  <c:v>101.5</c:v>
                </c:pt>
                <c:pt idx="308">
                  <c:v>101</c:v>
                </c:pt>
                <c:pt idx="309">
                  <c:v>100.5</c:v>
                </c:pt>
                <c:pt idx="310">
                  <c:v>100</c:v>
                </c:pt>
                <c:pt idx="311">
                  <c:v>99.5</c:v>
                </c:pt>
                <c:pt idx="312">
                  <c:v>99</c:v>
                </c:pt>
                <c:pt idx="313">
                  <c:v>98.5</c:v>
                </c:pt>
                <c:pt idx="314">
                  <c:v>98</c:v>
                </c:pt>
                <c:pt idx="315">
                  <c:v>97.5</c:v>
                </c:pt>
                <c:pt idx="316">
                  <c:v>97</c:v>
                </c:pt>
                <c:pt idx="317">
                  <c:v>96.5</c:v>
                </c:pt>
                <c:pt idx="318">
                  <c:v>96</c:v>
                </c:pt>
                <c:pt idx="319">
                  <c:v>95.5</c:v>
                </c:pt>
                <c:pt idx="320">
                  <c:v>95</c:v>
                </c:pt>
                <c:pt idx="321">
                  <c:v>94.5</c:v>
                </c:pt>
                <c:pt idx="322">
                  <c:v>94</c:v>
                </c:pt>
                <c:pt idx="323">
                  <c:v>93.5</c:v>
                </c:pt>
                <c:pt idx="324">
                  <c:v>93</c:v>
                </c:pt>
                <c:pt idx="325">
                  <c:v>92.5</c:v>
                </c:pt>
                <c:pt idx="326">
                  <c:v>92</c:v>
                </c:pt>
                <c:pt idx="327">
                  <c:v>91.5</c:v>
                </c:pt>
                <c:pt idx="328">
                  <c:v>91</c:v>
                </c:pt>
                <c:pt idx="329">
                  <c:v>90.5</c:v>
                </c:pt>
                <c:pt idx="330">
                  <c:v>90</c:v>
                </c:pt>
                <c:pt idx="331">
                  <c:v>89.5</c:v>
                </c:pt>
                <c:pt idx="332">
                  <c:v>89</c:v>
                </c:pt>
                <c:pt idx="333">
                  <c:v>88.5</c:v>
                </c:pt>
                <c:pt idx="334">
                  <c:v>88</c:v>
                </c:pt>
                <c:pt idx="335">
                  <c:v>87.5</c:v>
                </c:pt>
                <c:pt idx="336">
                  <c:v>87</c:v>
                </c:pt>
                <c:pt idx="337">
                  <c:v>86.5</c:v>
                </c:pt>
                <c:pt idx="338">
                  <c:v>86</c:v>
                </c:pt>
                <c:pt idx="339">
                  <c:v>85.5</c:v>
                </c:pt>
                <c:pt idx="340">
                  <c:v>85</c:v>
                </c:pt>
                <c:pt idx="341">
                  <c:v>84.5</c:v>
                </c:pt>
                <c:pt idx="342">
                  <c:v>84</c:v>
                </c:pt>
                <c:pt idx="343">
                  <c:v>83.5</c:v>
                </c:pt>
                <c:pt idx="344">
                  <c:v>83</c:v>
                </c:pt>
                <c:pt idx="345">
                  <c:v>82.5</c:v>
                </c:pt>
                <c:pt idx="346">
                  <c:v>82</c:v>
                </c:pt>
                <c:pt idx="347">
                  <c:v>81.5</c:v>
                </c:pt>
                <c:pt idx="348">
                  <c:v>81</c:v>
                </c:pt>
                <c:pt idx="349">
                  <c:v>80.5</c:v>
                </c:pt>
                <c:pt idx="350">
                  <c:v>80</c:v>
                </c:pt>
                <c:pt idx="351">
                  <c:v>79.5</c:v>
                </c:pt>
                <c:pt idx="352">
                  <c:v>79</c:v>
                </c:pt>
                <c:pt idx="353">
                  <c:v>78.5</c:v>
                </c:pt>
                <c:pt idx="354">
                  <c:v>78</c:v>
                </c:pt>
                <c:pt idx="355">
                  <c:v>77.5</c:v>
                </c:pt>
                <c:pt idx="356">
                  <c:v>77</c:v>
                </c:pt>
                <c:pt idx="357">
                  <c:v>76.5</c:v>
                </c:pt>
                <c:pt idx="358">
                  <c:v>76</c:v>
                </c:pt>
                <c:pt idx="359">
                  <c:v>75.5</c:v>
                </c:pt>
                <c:pt idx="360">
                  <c:v>75</c:v>
                </c:pt>
                <c:pt idx="361">
                  <c:v>74.5</c:v>
                </c:pt>
                <c:pt idx="362">
                  <c:v>74</c:v>
                </c:pt>
                <c:pt idx="363">
                  <c:v>73.5</c:v>
                </c:pt>
                <c:pt idx="364">
                  <c:v>73</c:v>
                </c:pt>
                <c:pt idx="365">
                  <c:v>72.5</c:v>
                </c:pt>
                <c:pt idx="366">
                  <c:v>72</c:v>
                </c:pt>
                <c:pt idx="367">
                  <c:v>71.5</c:v>
                </c:pt>
                <c:pt idx="368">
                  <c:v>71</c:v>
                </c:pt>
                <c:pt idx="369">
                  <c:v>70.5</c:v>
                </c:pt>
                <c:pt idx="370">
                  <c:v>70</c:v>
                </c:pt>
                <c:pt idx="371">
                  <c:v>69.5</c:v>
                </c:pt>
                <c:pt idx="372">
                  <c:v>69</c:v>
                </c:pt>
                <c:pt idx="373">
                  <c:v>68.5</c:v>
                </c:pt>
                <c:pt idx="37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6-492C-ACD2-E8153FBC51EA}"/>
            </c:ext>
          </c:extLst>
        </c:ser>
        <c:ser>
          <c:idx val="1"/>
          <c:order val="1"/>
          <c:tx>
            <c:strRef>
              <c:f>OUTPUT!$D$1</c:f>
              <c:strCache>
                <c:ptCount val="1"/>
                <c:pt idx="0">
                  <c:v>LTPPE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OUTPUT!$B$2:$B$376</c:f>
              <c:numCache>
                <c:formatCode>h:mm</c:formatCode>
                <c:ptCount val="375"/>
                <c:pt idx="0">
                  <c:v>0.38611111111111113</c:v>
                </c:pt>
                <c:pt idx="1">
                  <c:v>0.38680555555555557</c:v>
                </c:pt>
                <c:pt idx="2">
                  <c:v>0.38750000000000001</c:v>
                </c:pt>
                <c:pt idx="3">
                  <c:v>0.38819444444444445</c:v>
                </c:pt>
                <c:pt idx="4">
                  <c:v>0.3888888888888889</c:v>
                </c:pt>
                <c:pt idx="5">
                  <c:v>0.38958333333333334</c:v>
                </c:pt>
                <c:pt idx="6">
                  <c:v>0.39027777777777778</c:v>
                </c:pt>
                <c:pt idx="7">
                  <c:v>0.39097222222222222</c:v>
                </c:pt>
                <c:pt idx="8">
                  <c:v>0.39166666666666666</c:v>
                </c:pt>
                <c:pt idx="9">
                  <c:v>0.3923611111111111</c:v>
                </c:pt>
                <c:pt idx="10">
                  <c:v>0.39305555555555555</c:v>
                </c:pt>
                <c:pt idx="11">
                  <c:v>0.39374999999999999</c:v>
                </c:pt>
                <c:pt idx="12">
                  <c:v>0.39444444444444443</c:v>
                </c:pt>
                <c:pt idx="13">
                  <c:v>0.39513888888888887</c:v>
                </c:pt>
                <c:pt idx="14">
                  <c:v>0.39583333333333331</c:v>
                </c:pt>
                <c:pt idx="15">
                  <c:v>0.39652777777777776</c:v>
                </c:pt>
                <c:pt idx="16">
                  <c:v>0.3972222222222222</c:v>
                </c:pt>
                <c:pt idx="17">
                  <c:v>0.39791666666666664</c:v>
                </c:pt>
                <c:pt idx="18">
                  <c:v>0.39861111111111114</c:v>
                </c:pt>
                <c:pt idx="19">
                  <c:v>0.39930555555555558</c:v>
                </c:pt>
                <c:pt idx="20">
                  <c:v>0.4</c:v>
                </c:pt>
                <c:pt idx="21">
                  <c:v>0.40069444444444446</c:v>
                </c:pt>
                <c:pt idx="22">
                  <c:v>0.40138888888888891</c:v>
                </c:pt>
                <c:pt idx="23">
                  <c:v>0.40208333333333335</c:v>
                </c:pt>
                <c:pt idx="24">
                  <c:v>0.40277777777777779</c:v>
                </c:pt>
                <c:pt idx="25">
                  <c:v>0.40347222222222223</c:v>
                </c:pt>
                <c:pt idx="26">
                  <c:v>0.40416666666666667</c:v>
                </c:pt>
                <c:pt idx="27">
                  <c:v>0.40486111111111112</c:v>
                </c:pt>
                <c:pt idx="28">
                  <c:v>0.40555555555555556</c:v>
                </c:pt>
                <c:pt idx="29">
                  <c:v>0.40625</c:v>
                </c:pt>
                <c:pt idx="30">
                  <c:v>0.40694444444444444</c:v>
                </c:pt>
                <c:pt idx="31">
                  <c:v>0.40763888888888888</c:v>
                </c:pt>
                <c:pt idx="32">
                  <c:v>0.40833333333333333</c:v>
                </c:pt>
                <c:pt idx="33">
                  <c:v>0.40902777777777777</c:v>
                </c:pt>
                <c:pt idx="34">
                  <c:v>0.40972222222222221</c:v>
                </c:pt>
                <c:pt idx="35">
                  <c:v>0.41041666666666665</c:v>
                </c:pt>
                <c:pt idx="36">
                  <c:v>0.41111111111111109</c:v>
                </c:pt>
                <c:pt idx="37">
                  <c:v>0.41180555555555554</c:v>
                </c:pt>
                <c:pt idx="38">
                  <c:v>0.41249999999999998</c:v>
                </c:pt>
                <c:pt idx="39">
                  <c:v>0.41319444444444442</c:v>
                </c:pt>
                <c:pt idx="40">
                  <c:v>0.41388888888888886</c:v>
                </c:pt>
                <c:pt idx="41">
                  <c:v>0.41458333333333336</c:v>
                </c:pt>
                <c:pt idx="42">
                  <c:v>0.4152777777777778</c:v>
                </c:pt>
                <c:pt idx="43">
                  <c:v>0.41597222222222224</c:v>
                </c:pt>
                <c:pt idx="44">
                  <c:v>0.41666666666666669</c:v>
                </c:pt>
                <c:pt idx="45">
                  <c:v>0.41736111111111113</c:v>
                </c:pt>
                <c:pt idx="46">
                  <c:v>0.41805555555555557</c:v>
                </c:pt>
                <c:pt idx="47">
                  <c:v>0.41875000000000001</c:v>
                </c:pt>
                <c:pt idx="48">
                  <c:v>0.41944444444444445</c:v>
                </c:pt>
                <c:pt idx="49">
                  <c:v>0.4201388888888889</c:v>
                </c:pt>
                <c:pt idx="50">
                  <c:v>0.42083333333333334</c:v>
                </c:pt>
                <c:pt idx="51">
                  <c:v>0.42152777777777778</c:v>
                </c:pt>
                <c:pt idx="52">
                  <c:v>0.42222222222222222</c:v>
                </c:pt>
                <c:pt idx="53">
                  <c:v>0.42291666666666666</c:v>
                </c:pt>
                <c:pt idx="54">
                  <c:v>0.4236111111111111</c:v>
                </c:pt>
                <c:pt idx="55">
                  <c:v>0.42430555555555555</c:v>
                </c:pt>
                <c:pt idx="56">
                  <c:v>0.42499999999999999</c:v>
                </c:pt>
                <c:pt idx="57">
                  <c:v>0.42569444444444443</c:v>
                </c:pt>
                <c:pt idx="58">
                  <c:v>0.42638888888888887</c:v>
                </c:pt>
                <c:pt idx="59">
                  <c:v>0.42708333333333331</c:v>
                </c:pt>
                <c:pt idx="60">
                  <c:v>0.42777777777777776</c:v>
                </c:pt>
                <c:pt idx="61">
                  <c:v>0.4284722222222222</c:v>
                </c:pt>
                <c:pt idx="62">
                  <c:v>0.42916666666666664</c:v>
                </c:pt>
                <c:pt idx="63">
                  <c:v>0.42986111111111114</c:v>
                </c:pt>
                <c:pt idx="64">
                  <c:v>0.43055555555555558</c:v>
                </c:pt>
                <c:pt idx="65">
                  <c:v>0.43125000000000002</c:v>
                </c:pt>
                <c:pt idx="66">
                  <c:v>0.43194444444444446</c:v>
                </c:pt>
                <c:pt idx="67">
                  <c:v>0.43263888888888891</c:v>
                </c:pt>
                <c:pt idx="68">
                  <c:v>0.43333333333333335</c:v>
                </c:pt>
                <c:pt idx="69">
                  <c:v>0.43402777777777779</c:v>
                </c:pt>
                <c:pt idx="70">
                  <c:v>0.43472222222222223</c:v>
                </c:pt>
                <c:pt idx="71">
                  <c:v>0.43541666666666667</c:v>
                </c:pt>
                <c:pt idx="72">
                  <c:v>0.43611111111111112</c:v>
                </c:pt>
                <c:pt idx="73">
                  <c:v>0.43680555555555556</c:v>
                </c:pt>
                <c:pt idx="74">
                  <c:v>0.4375</c:v>
                </c:pt>
                <c:pt idx="75">
                  <c:v>0.43819444444444444</c:v>
                </c:pt>
                <c:pt idx="76">
                  <c:v>0.43888888888888888</c:v>
                </c:pt>
                <c:pt idx="77">
                  <c:v>0.43958333333333333</c:v>
                </c:pt>
                <c:pt idx="78">
                  <c:v>0.44027777777777777</c:v>
                </c:pt>
                <c:pt idx="79">
                  <c:v>0.44097222222222221</c:v>
                </c:pt>
                <c:pt idx="80">
                  <c:v>0.44166666666666665</c:v>
                </c:pt>
                <c:pt idx="81">
                  <c:v>0.44236111111111109</c:v>
                </c:pt>
                <c:pt idx="82">
                  <c:v>0.44305555555555554</c:v>
                </c:pt>
                <c:pt idx="83">
                  <c:v>0.44374999999999998</c:v>
                </c:pt>
                <c:pt idx="84">
                  <c:v>0.44444444444444442</c:v>
                </c:pt>
                <c:pt idx="85">
                  <c:v>0.44513888888888886</c:v>
                </c:pt>
                <c:pt idx="86">
                  <c:v>0.44583333333333336</c:v>
                </c:pt>
                <c:pt idx="87">
                  <c:v>0.4465277777777778</c:v>
                </c:pt>
                <c:pt idx="88">
                  <c:v>0.44722222222222224</c:v>
                </c:pt>
                <c:pt idx="89">
                  <c:v>0.44791666666666669</c:v>
                </c:pt>
                <c:pt idx="90">
                  <c:v>0.44861111111111113</c:v>
                </c:pt>
                <c:pt idx="91">
                  <c:v>0.44930555555555557</c:v>
                </c:pt>
                <c:pt idx="92">
                  <c:v>0.45</c:v>
                </c:pt>
                <c:pt idx="93">
                  <c:v>0.45069444444444445</c:v>
                </c:pt>
                <c:pt idx="94">
                  <c:v>0.4513888888888889</c:v>
                </c:pt>
                <c:pt idx="95">
                  <c:v>0.45208333333333334</c:v>
                </c:pt>
                <c:pt idx="96">
                  <c:v>0.45277777777777778</c:v>
                </c:pt>
                <c:pt idx="97">
                  <c:v>0.45347222222222222</c:v>
                </c:pt>
                <c:pt idx="98">
                  <c:v>0.45416666666666666</c:v>
                </c:pt>
                <c:pt idx="99">
                  <c:v>0.4548611111111111</c:v>
                </c:pt>
                <c:pt idx="100">
                  <c:v>0.45555555555555555</c:v>
                </c:pt>
                <c:pt idx="101">
                  <c:v>0.45624999999999999</c:v>
                </c:pt>
                <c:pt idx="102">
                  <c:v>0.45694444444444443</c:v>
                </c:pt>
                <c:pt idx="103">
                  <c:v>0.45763888888888887</c:v>
                </c:pt>
                <c:pt idx="104">
                  <c:v>0.45833333333333331</c:v>
                </c:pt>
                <c:pt idx="105">
                  <c:v>0.45902777777777776</c:v>
                </c:pt>
                <c:pt idx="106">
                  <c:v>0.4597222222222222</c:v>
                </c:pt>
                <c:pt idx="107">
                  <c:v>0.46041666666666664</c:v>
                </c:pt>
                <c:pt idx="108">
                  <c:v>0.46111111111111114</c:v>
                </c:pt>
                <c:pt idx="109">
                  <c:v>0.46180555555555558</c:v>
                </c:pt>
                <c:pt idx="110">
                  <c:v>0.46250000000000002</c:v>
                </c:pt>
                <c:pt idx="111">
                  <c:v>0.46319444444444446</c:v>
                </c:pt>
                <c:pt idx="112">
                  <c:v>0.46388888888888891</c:v>
                </c:pt>
                <c:pt idx="113">
                  <c:v>0.46458333333333335</c:v>
                </c:pt>
                <c:pt idx="114">
                  <c:v>0.46527777777777779</c:v>
                </c:pt>
                <c:pt idx="115">
                  <c:v>0.46597222222222223</c:v>
                </c:pt>
                <c:pt idx="116">
                  <c:v>0.46666666666666667</c:v>
                </c:pt>
                <c:pt idx="117">
                  <c:v>0.46736111111111112</c:v>
                </c:pt>
                <c:pt idx="118">
                  <c:v>0.46805555555555556</c:v>
                </c:pt>
                <c:pt idx="119">
                  <c:v>0.46875</c:v>
                </c:pt>
                <c:pt idx="120">
                  <c:v>0.46944444444444444</c:v>
                </c:pt>
                <c:pt idx="121">
                  <c:v>0.47013888888888888</c:v>
                </c:pt>
                <c:pt idx="122">
                  <c:v>0.47083333333333333</c:v>
                </c:pt>
                <c:pt idx="123">
                  <c:v>0.47152777777777777</c:v>
                </c:pt>
                <c:pt idx="124">
                  <c:v>0.47222222222222221</c:v>
                </c:pt>
                <c:pt idx="125">
                  <c:v>0.47291666666666665</c:v>
                </c:pt>
                <c:pt idx="126">
                  <c:v>0.47361111111111109</c:v>
                </c:pt>
                <c:pt idx="127">
                  <c:v>0.47430555555555554</c:v>
                </c:pt>
                <c:pt idx="128">
                  <c:v>0.47499999999999998</c:v>
                </c:pt>
                <c:pt idx="129">
                  <c:v>0.47569444444444442</c:v>
                </c:pt>
                <c:pt idx="130">
                  <c:v>0.47638888888888886</c:v>
                </c:pt>
                <c:pt idx="131">
                  <c:v>0.47708333333333336</c:v>
                </c:pt>
                <c:pt idx="132">
                  <c:v>0.4777777777777778</c:v>
                </c:pt>
                <c:pt idx="133">
                  <c:v>0.47847222222222224</c:v>
                </c:pt>
                <c:pt idx="134">
                  <c:v>0.47916666666666669</c:v>
                </c:pt>
                <c:pt idx="135">
                  <c:v>0.47986111111111113</c:v>
                </c:pt>
                <c:pt idx="136">
                  <c:v>0.48055555555555557</c:v>
                </c:pt>
                <c:pt idx="137">
                  <c:v>0.48125000000000001</c:v>
                </c:pt>
                <c:pt idx="138">
                  <c:v>0.48194444444444445</c:v>
                </c:pt>
                <c:pt idx="139">
                  <c:v>0.4826388888888889</c:v>
                </c:pt>
                <c:pt idx="140">
                  <c:v>0.48333333333333334</c:v>
                </c:pt>
                <c:pt idx="141">
                  <c:v>0.48402777777777778</c:v>
                </c:pt>
                <c:pt idx="142">
                  <c:v>0.48472222222222222</c:v>
                </c:pt>
                <c:pt idx="143">
                  <c:v>0.48541666666666666</c:v>
                </c:pt>
                <c:pt idx="144">
                  <c:v>0.4861111111111111</c:v>
                </c:pt>
                <c:pt idx="145">
                  <c:v>0.48680555555555555</c:v>
                </c:pt>
                <c:pt idx="146">
                  <c:v>0.48749999999999999</c:v>
                </c:pt>
                <c:pt idx="147">
                  <c:v>0.48819444444444443</c:v>
                </c:pt>
                <c:pt idx="148">
                  <c:v>0.48888888888888887</c:v>
                </c:pt>
                <c:pt idx="149">
                  <c:v>0.48958333333333331</c:v>
                </c:pt>
                <c:pt idx="150">
                  <c:v>0.49027777777777776</c:v>
                </c:pt>
                <c:pt idx="151">
                  <c:v>0.4909722222222222</c:v>
                </c:pt>
                <c:pt idx="152">
                  <c:v>0.49166666666666664</c:v>
                </c:pt>
                <c:pt idx="153">
                  <c:v>0.49236111111111114</c:v>
                </c:pt>
                <c:pt idx="154">
                  <c:v>0.49305555555555558</c:v>
                </c:pt>
                <c:pt idx="155">
                  <c:v>0.49375000000000002</c:v>
                </c:pt>
                <c:pt idx="156">
                  <c:v>0.49444444444444446</c:v>
                </c:pt>
                <c:pt idx="157">
                  <c:v>0.49513888888888891</c:v>
                </c:pt>
                <c:pt idx="158">
                  <c:v>0.49583333333333335</c:v>
                </c:pt>
                <c:pt idx="159">
                  <c:v>0.49652777777777779</c:v>
                </c:pt>
                <c:pt idx="160">
                  <c:v>0.49722222222222223</c:v>
                </c:pt>
                <c:pt idx="161">
                  <c:v>0.49791666666666667</c:v>
                </c:pt>
                <c:pt idx="162">
                  <c:v>0.49861111111111112</c:v>
                </c:pt>
                <c:pt idx="163">
                  <c:v>0.49930555555555556</c:v>
                </c:pt>
                <c:pt idx="164">
                  <c:v>0.5</c:v>
                </c:pt>
                <c:pt idx="165">
                  <c:v>0.50069444444444444</c:v>
                </c:pt>
                <c:pt idx="166">
                  <c:v>0.50138888888888888</c:v>
                </c:pt>
                <c:pt idx="167">
                  <c:v>0.50208333333333333</c:v>
                </c:pt>
                <c:pt idx="168">
                  <c:v>0.50277777777777777</c:v>
                </c:pt>
                <c:pt idx="169">
                  <c:v>0.50347222222222221</c:v>
                </c:pt>
                <c:pt idx="170">
                  <c:v>0.50416666666666665</c:v>
                </c:pt>
                <c:pt idx="171">
                  <c:v>0.50486111111111109</c:v>
                </c:pt>
                <c:pt idx="172">
                  <c:v>0.50555555555555554</c:v>
                </c:pt>
                <c:pt idx="173">
                  <c:v>0.50624999999999998</c:v>
                </c:pt>
                <c:pt idx="174">
                  <c:v>0.50694444444444442</c:v>
                </c:pt>
                <c:pt idx="175">
                  <c:v>0.50763888888888886</c:v>
                </c:pt>
                <c:pt idx="176">
                  <c:v>0.5083333333333333</c:v>
                </c:pt>
                <c:pt idx="177">
                  <c:v>0.50902777777777775</c:v>
                </c:pt>
                <c:pt idx="178">
                  <c:v>0.50972222222222219</c:v>
                </c:pt>
                <c:pt idx="179">
                  <c:v>0.51041666666666663</c:v>
                </c:pt>
                <c:pt idx="180">
                  <c:v>0.51111111111111107</c:v>
                </c:pt>
                <c:pt idx="181">
                  <c:v>0.51180555555555551</c:v>
                </c:pt>
                <c:pt idx="182">
                  <c:v>0.51249999999999996</c:v>
                </c:pt>
                <c:pt idx="183">
                  <c:v>0.5131944444444444</c:v>
                </c:pt>
                <c:pt idx="184">
                  <c:v>0.51388888888888884</c:v>
                </c:pt>
                <c:pt idx="185">
                  <c:v>0.51458333333333328</c:v>
                </c:pt>
                <c:pt idx="186">
                  <c:v>0.51527777777777772</c:v>
                </c:pt>
                <c:pt idx="187">
                  <c:v>0.51597222222222228</c:v>
                </c:pt>
                <c:pt idx="188">
                  <c:v>0.51666666666666672</c:v>
                </c:pt>
                <c:pt idx="189">
                  <c:v>0.51736111111111116</c:v>
                </c:pt>
                <c:pt idx="190">
                  <c:v>0.5180555555555556</c:v>
                </c:pt>
                <c:pt idx="191">
                  <c:v>0.51875000000000004</c:v>
                </c:pt>
                <c:pt idx="192">
                  <c:v>0.51944444444444449</c:v>
                </c:pt>
                <c:pt idx="193">
                  <c:v>0.52013888888888893</c:v>
                </c:pt>
                <c:pt idx="194">
                  <c:v>0.52083333333333337</c:v>
                </c:pt>
                <c:pt idx="195">
                  <c:v>0.52152777777777781</c:v>
                </c:pt>
                <c:pt idx="196">
                  <c:v>0.52222222222222225</c:v>
                </c:pt>
                <c:pt idx="197">
                  <c:v>0.5229166666666667</c:v>
                </c:pt>
                <c:pt idx="198">
                  <c:v>0.52361111111111114</c:v>
                </c:pt>
                <c:pt idx="199">
                  <c:v>0.52430555555555558</c:v>
                </c:pt>
                <c:pt idx="200">
                  <c:v>0.52500000000000002</c:v>
                </c:pt>
                <c:pt idx="201">
                  <c:v>0.52569444444444446</c:v>
                </c:pt>
                <c:pt idx="202">
                  <c:v>0.52638888888888891</c:v>
                </c:pt>
                <c:pt idx="203">
                  <c:v>0.52708333333333335</c:v>
                </c:pt>
                <c:pt idx="204">
                  <c:v>0.52777777777777779</c:v>
                </c:pt>
                <c:pt idx="205">
                  <c:v>0.52847222222222223</c:v>
                </c:pt>
                <c:pt idx="206">
                  <c:v>0.52916666666666667</c:v>
                </c:pt>
                <c:pt idx="207">
                  <c:v>0.52986111111111112</c:v>
                </c:pt>
                <c:pt idx="208">
                  <c:v>0.53055555555555556</c:v>
                </c:pt>
                <c:pt idx="209">
                  <c:v>0.53125</c:v>
                </c:pt>
                <c:pt idx="210">
                  <c:v>0.53194444444444444</c:v>
                </c:pt>
                <c:pt idx="211">
                  <c:v>0.53263888888888888</c:v>
                </c:pt>
                <c:pt idx="212">
                  <c:v>0.53333333333333333</c:v>
                </c:pt>
                <c:pt idx="213">
                  <c:v>0.53402777777777777</c:v>
                </c:pt>
                <c:pt idx="214">
                  <c:v>0.53472222222222221</c:v>
                </c:pt>
                <c:pt idx="215">
                  <c:v>0.53541666666666665</c:v>
                </c:pt>
                <c:pt idx="216">
                  <c:v>0.53611111111111109</c:v>
                </c:pt>
                <c:pt idx="217">
                  <c:v>0.53680555555555554</c:v>
                </c:pt>
                <c:pt idx="218">
                  <c:v>0.53749999999999998</c:v>
                </c:pt>
                <c:pt idx="219">
                  <c:v>0.53819444444444442</c:v>
                </c:pt>
                <c:pt idx="220">
                  <c:v>0.53888888888888886</c:v>
                </c:pt>
                <c:pt idx="221">
                  <c:v>0.5395833333333333</c:v>
                </c:pt>
                <c:pt idx="222">
                  <c:v>0.54027777777777775</c:v>
                </c:pt>
                <c:pt idx="223">
                  <c:v>0.54097222222222219</c:v>
                </c:pt>
                <c:pt idx="224">
                  <c:v>0.54166666666666663</c:v>
                </c:pt>
                <c:pt idx="225">
                  <c:v>0.54236111111111107</c:v>
                </c:pt>
                <c:pt idx="226">
                  <c:v>0.54305555555555551</c:v>
                </c:pt>
                <c:pt idx="227">
                  <c:v>0.54374999999999996</c:v>
                </c:pt>
                <c:pt idx="228">
                  <c:v>0.5444444444444444</c:v>
                </c:pt>
                <c:pt idx="229">
                  <c:v>0.54513888888888884</c:v>
                </c:pt>
                <c:pt idx="230">
                  <c:v>0.54583333333333328</c:v>
                </c:pt>
                <c:pt idx="231">
                  <c:v>0.54652777777777772</c:v>
                </c:pt>
                <c:pt idx="232">
                  <c:v>0.54722222222222228</c:v>
                </c:pt>
                <c:pt idx="233">
                  <c:v>0.54791666666666672</c:v>
                </c:pt>
                <c:pt idx="234">
                  <c:v>0.54861111111111116</c:v>
                </c:pt>
                <c:pt idx="235">
                  <c:v>0.5493055555555556</c:v>
                </c:pt>
                <c:pt idx="236">
                  <c:v>0.55000000000000004</c:v>
                </c:pt>
                <c:pt idx="237">
                  <c:v>0.55069444444444449</c:v>
                </c:pt>
                <c:pt idx="238">
                  <c:v>0.55138888888888893</c:v>
                </c:pt>
                <c:pt idx="239">
                  <c:v>0.55208333333333337</c:v>
                </c:pt>
                <c:pt idx="240">
                  <c:v>0.55277777777777781</c:v>
                </c:pt>
                <c:pt idx="241">
                  <c:v>0.55347222222222225</c:v>
                </c:pt>
                <c:pt idx="242">
                  <c:v>0.5541666666666667</c:v>
                </c:pt>
                <c:pt idx="243">
                  <c:v>0.55486111111111114</c:v>
                </c:pt>
                <c:pt idx="244">
                  <c:v>0.55555555555555558</c:v>
                </c:pt>
                <c:pt idx="245">
                  <c:v>0.55625000000000002</c:v>
                </c:pt>
                <c:pt idx="246">
                  <c:v>0.55694444444444446</c:v>
                </c:pt>
                <c:pt idx="247">
                  <c:v>0.55763888888888891</c:v>
                </c:pt>
                <c:pt idx="248">
                  <c:v>0.55833333333333335</c:v>
                </c:pt>
                <c:pt idx="249">
                  <c:v>0.55902777777777779</c:v>
                </c:pt>
                <c:pt idx="250">
                  <c:v>0.55972222222222223</c:v>
                </c:pt>
                <c:pt idx="251">
                  <c:v>0.56041666666666667</c:v>
                </c:pt>
                <c:pt idx="252">
                  <c:v>0.56111111111111112</c:v>
                </c:pt>
                <c:pt idx="253">
                  <c:v>0.56180555555555556</c:v>
                </c:pt>
                <c:pt idx="254">
                  <c:v>0.5625</c:v>
                </c:pt>
                <c:pt idx="255">
                  <c:v>0.56319444444444444</c:v>
                </c:pt>
                <c:pt idx="256">
                  <c:v>0.56388888888888888</c:v>
                </c:pt>
                <c:pt idx="257">
                  <c:v>0.56458333333333333</c:v>
                </c:pt>
                <c:pt idx="258">
                  <c:v>0.56527777777777777</c:v>
                </c:pt>
                <c:pt idx="259">
                  <c:v>0.56597222222222221</c:v>
                </c:pt>
                <c:pt idx="260">
                  <c:v>0.56666666666666665</c:v>
                </c:pt>
                <c:pt idx="261">
                  <c:v>0.56736111111111109</c:v>
                </c:pt>
                <c:pt idx="262">
                  <c:v>0.56805555555555554</c:v>
                </c:pt>
                <c:pt idx="263">
                  <c:v>0.56874999999999998</c:v>
                </c:pt>
                <c:pt idx="264">
                  <c:v>0.56944444444444442</c:v>
                </c:pt>
                <c:pt idx="265">
                  <c:v>0.57013888888888886</c:v>
                </c:pt>
                <c:pt idx="266">
                  <c:v>0.5708333333333333</c:v>
                </c:pt>
                <c:pt idx="267">
                  <c:v>0.57152777777777775</c:v>
                </c:pt>
                <c:pt idx="268">
                  <c:v>0.57222222222222219</c:v>
                </c:pt>
                <c:pt idx="269">
                  <c:v>0.57291666666666663</c:v>
                </c:pt>
                <c:pt idx="270">
                  <c:v>0.57361111111111107</c:v>
                </c:pt>
                <c:pt idx="271">
                  <c:v>0.57430555555555551</c:v>
                </c:pt>
                <c:pt idx="272">
                  <c:v>0.57499999999999996</c:v>
                </c:pt>
                <c:pt idx="273">
                  <c:v>0.5756944444444444</c:v>
                </c:pt>
                <c:pt idx="274">
                  <c:v>0.57638888888888884</c:v>
                </c:pt>
                <c:pt idx="275">
                  <c:v>0.57708333333333328</c:v>
                </c:pt>
                <c:pt idx="276">
                  <c:v>0.57777777777777772</c:v>
                </c:pt>
                <c:pt idx="277">
                  <c:v>0.57847222222222228</c:v>
                </c:pt>
                <c:pt idx="278">
                  <c:v>0.57916666666666672</c:v>
                </c:pt>
                <c:pt idx="279">
                  <c:v>0.57986111111111116</c:v>
                </c:pt>
                <c:pt idx="280">
                  <c:v>0.5805555555555556</c:v>
                </c:pt>
                <c:pt idx="281">
                  <c:v>0.58125000000000004</c:v>
                </c:pt>
                <c:pt idx="282">
                  <c:v>0.58194444444444449</c:v>
                </c:pt>
                <c:pt idx="283">
                  <c:v>0.58263888888888893</c:v>
                </c:pt>
                <c:pt idx="284">
                  <c:v>0.58333333333333337</c:v>
                </c:pt>
                <c:pt idx="285">
                  <c:v>0.58402777777777781</c:v>
                </c:pt>
                <c:pt idx="286">
                  <c:v>0.58472222222222225</c:v>
                </c:pt>
                <c:pt idx="287">
                  <c:v>0.5854166666666667</c:v>
                </c:pt>
                <c:pt idx="288">
                  <c:v>0.58611111111111114</c:v>
                </c:pt>
                <c:pt idx="289">
                  <c:v>0.58680555555555558</c:v>
                </c:pt>
                <c:pt idx="290">
                  <c:v>0.58750000000000002</c:v>
                </c:pt>
                <c:pt idx="291">
                  <c:v>0.58819444444444446</c:v>
                </c:pt>
                <c:pt idx="292">
                  <c:v>0.58888888888888891</c:v>
                </c:pt>
                <c:pt idx="293">
                  <c:v>0.58958333333333335</c:v>
                </c:pt>
                <c:pt idx="294">
                  <c:v>0.59027777777777779</c:v>
                </c:pt>
                <c:pt idx="295">
                  <c:v>0.59097222222222223</c:v>
                </c:pt>
                <c:pt idx="296">
                  <c:v>0.59166666666666667</c:v>
                </c:pt>
                <c:pt idx="297">
                  <c:v>0.59236111111111112</c:v>
                </c:pt>
                <c:pt idx="298">
                  <c:v>0.59305555555555556</c:v>
                </c:pt>
                <c:pt idx="299">
                  <c:v>0.59375</c:v>
                </c:pt>
                <c:pt idx="300">
                  <c:v>0.59444444444444444</c:v>
                </c:pt>
                <c:pt idx="301">
                  <c:v>0.59513888888888888</c:v>
                </c:pt>
                <c:pt idx="302">
                  <c:v>0.59583333333333333</c:v>
                </c:pt>
                <c:pt idx="303">
                  <c:v>0.59652777777777777</c:v>
                </c:pt>
                <c:pt idx="304">
                  <c:v>0.59722222222222221</c:v>
                </c:pt>
                <c:pt idx="305">
                  <c:v>0.59791666666666665</c:v>
                </c:pt>
                <c:pt idx="306">
                  <c:v>0.59861111111111109</c:v>
                </c:pt>
                <c:pt idx="307">
                  <c:v>0.59930555555555554</c:v>
                </c:pt>
                <c:pt idx="308">
                  <c:v>0.6</c:v>
                </c:pt>
                <c:pt idx="309">
                  <c:v>0.60069444444444442</c:v>
                </c:pt>
                <c:pt idx="310">
                  <c:v>0.60138888888888886</c:v>
                </c:pt>
                <c:pt idx="311">
                  <c:v>0.6020833333333333</c:v>
                </c:pt>
                <c:pt idx="312">
                  <c:v>0.60277777777777775</c:v>
                </c:pt>
                <c:pt idx="313">
                  <c:v>0.60347222222222219</c:v>
                </c:pt>
                <c:pt idx="314">
                  <c:v>0.60416666666666663</c:v>
                </c:pt>
                <c:pt idx="315">
                  <c:v>0.60486111111111107</c:v>
                </c:pt>
                <c:pt idx="316">
                  <c:v>0.60555555555555551</c:v>
                </c:pt>
                <c:pt idx="317">
                  <c:v>0.60624999999999996</c:v>
                </c:pt>
                <c:pt idx="318">
                  <c:v>0.6069444444444444</c:v>
                </c:pt>
                <c:pt idx="319">
                  <c:v>0.60763888888888884</c:v>
                </c:pt>
                <c:pt idx="320">
                  <c:v>0.60833333333333328</c:v>
                </c:pt>
                <c:pt idx="321">
                  <c:v>0.60902777777777772</c:v>
                </c:pt>
                <c:pt idx="322">
                  <c:v>0.60972222222222228</c:v>
                </c:pt>
                <c:pt idx="323">
                  <c:v>0.61041666666666672</c:v>
                </c:pt>
                <c:pt idx="324">
                  <c:v>0.61111111111111116</c:v>
                </c:pt>
                <c:pt idx="325">
                  <c:v>0.6118055555555556</c:v>
                </c:pt>
                <c:pt idx="326">
                  <c:v>0.61250000000000004</c:v>
                </c:pt>
                <c:pt idx="327">
                  <c:v>0.61319444444444449</c:v>
                </c:pt>
                <c:pt idx="328">
                  <c:v>0.61388888888888893</c:v>
                </c:pt>
                <c:pt idx="329">
                  <c:v>0.61458333333333337</c:v>
                </c:pt>
                <c:pt idx="330">
                  <c:v>0.61527777777777781</c:v>
                </c:pt>
                <c:pt idx="331">
                  <c:v>0.61597222222222225</c:v>
                </c:pt>
                <c:pt idx="332">
                  <c:v>0.6166666666666667</c:v>
                </c:pt>
                <c:pt idx="333">
                  <c:v>0.61736111111111114</c:v>
                </c:pt>
                <c:pt idx="334">
                  <c:v>0.61805555555555558</c:v>
                </c:pt>
                <c:pt idx="335">
                  <c:v>0.61875000000000002</c:v>
                </c:pt>
                <c:pt idx="336">
                  <c:v>0.61944444444444446</c:v>
                </c:pt>
                <c:pt idx="337">
                  <c:v>0.62013888888888891</c:v>
                </c:pt>
                <c:pt idx="338">
                  <c:v>0.62083333333333335</c:v>
                </c:pt>
                <c:pt idx="339">
                  <c:v>0.62152777777777779</c:v>
                </c:pt>
                <c:pt idx="340">
                  <c:v>0.62222222222222223</c:v>
                </c:pt>
                <c:pt idx="341">
                  <c:v>0.62291666666666667</c:v>
                </c:pt>
                <c:pt idx="342">
                  <c:v>0.62361111111111112</c:v>
                </c:pt>
                <c:pt idx="343">
                  <c:v>0.62430555555555556</c:v>
                </c:pt>
                <c:pt idx="344">
                  <c:v>0.625</c:v>
                </c:pt>
                <c:pt idx="345">
                  <c:v>0.62569444444444444</c:v>
                </c:pt>
                <c:pt idx="346">
                  <c:v>0.62638888888888888</c:v>
                </c:pt>
                <c:pt idx="347">
                  <c:v>0.62708333333333333</c:v>
                </c:pt>
                <c:pt idx="348">
                  <c:v>0.62777777777777777</c:v>
                </c:pt>
                <c:pt idx="349">
                  <c:v>0.62847222222222221</c:v>
                </c:pt>
                <c:pt idx="350">
                  <c:v>0.62916666666666665</c:v>
                </c:pt>
                <c:pt idx="351">
                  <c:v>0.62986111111111109</c:v>
                </c:pt>
                <c:pt idx="352">
                  <c:v>0.63055555555555554</c:v>
                </c:pt>
                <c:pt idx="353">
                  <c:v>0.63124999999999998</c:v>
                </c:pt>
                <c:pt idx="354">
                  <c:v>0.63194444444444442</c:v>
                </c:pt>
                <c:pt idx="355">
                  <c:v>0.63263888888888886</c:v>
                </c:pt>
                <c:pt idx="356">
                  <c:v>0.6333333333333333</c:v>
                </c:pt>
                <c:pt idx="357">
                  <c:v>0.63402777777777775</c:v>
                </c:pt>
                <c:pt idx="358">
                  <c:v>0.63472222222222219</c:v>
                </c:pt>
                <c:pt idx="359">
                  <c:v>0.63541666666666663</c:v>
                </c:pt>
                <c:pt idx="360">
                  <c:v>0.63611111111111107</c:v>
                </c:pt>
                <c:pt idx="361">
                  <c:v>0.63680555555555551</c:v>
                </c:pt>
                <c:pt idx="362">
                  <c:v>0.63749999999999996</c:v>
                </c:pt>
                <c:pt idx="363">
                  <c:v>0.6381944444444444</c:v>
                </c:pt>
                <c:pt idx="364">
                  <c:v>0.63888888888888884</c:v>
                </c:pt>
                <c:pt idx="365">
                  <c:v>0.63958333333333328</c:v>
                </c:pt>
                <c:pt idx="366">
                  <c:v>0.64027777777777772</c:v>
                </c:pt>
                <c:pt idx="367">
                  <c:v>0.64097222222222228</c:v>
                </c:pt>
                <c:pt idx="368">
                  <c:v>0.64166666666666672</c:v>
                </c:pt>
                <c:pt idx="369">
                  <c:v>0.64236111111111116</c:v>
                </c:pt>
                <c:pt idx="370">
                  <c:v>0.6430555555555556</c:v>
                </c:pt>
                <c:pt idx="371">
                  <c:v>0.64375000000000004</c:v>
                </c:pt>
                <c:pt idx="372">
                  <c:v>0.64444444444444449</c:v>
                </c:pt>
                <c:pt idx="373">
                  <c:v>0.64513888888888893</c:v>
                </c:pt>
                <c:pt idx="374">
                  <c:v>0.64583333333333337</c:v>
                </c:pt>
              </c:numCache>
            </c:numRef>
          </c:cat>
          <c:val>
            <c:numRef>
              <c:f>OUTPUT!$D$2:$D$376</c:f>
              <c:numCache>
                <c:formatCode>General</c:formatCode>
                <c:ptCount val="375"/>
                <c:pt idx="0">
                  <c:v>200</c:v>
                </c:pt>
                <c:pt idx="1">
                  <c:v>199.75</c:v>
                </c:pt>
                <c:pt idx="2">
                  <c:v>199.5</c:v>
                </c:pt>
                <c:pt idx="3">
                  <c:v>199.25</c:v>
                </c:pt>
                <c:pt idx="4">
                  <c:v>199</c:v>
                </c:pt>
                <c:pt idx="5">
                  <c:v>198.75</c:v>
                </c:pt>
                <c:pt idx="6">
                  <c:v>198.5</c:v>
                </c:pt>
                <c:pt idx="7">
                  <c:v>198.25</c:v>
                </c:pt>
                <c:pt idx="8">
                  <c:v>198</c:v>
                </c:pt>
                <c:pt idx="9">
                  <c:v>197.75</c:v>
                </c:pt>
                <c:pt idx="10">
                  <c:v>197.5</c:v>
                </c:pt>
                <c:pt idx="11">
                  <c:v>197.25</c:v>
                </c:pt>
                <c:pt idx="12">
                  <c:v>197</c:v>
                </c:pt>
                <c:pt idx="13">
                  <c:v>196.75</c:v>
                </c:pt>
                <c:pt idx="14">
                  <c:v>196.5</c:v>
                </c:pt>
                <c:pt idx="15">
                  <c:v>196.25</c:v>
                </c:pt>
                <c:pt idx="16">
                  <c:v>196</c:v>
                </c:pt>
                <c:pt idx="17">
                  <c:v>195.75</c:v>
                </c:pt>
                <c:pt idx="18">
                  <c:v>195.5</c:v>
                </c:pt>
                <c:pt idx="19">
                  <c:v>195.25</c:v>
                </c:pt>
                <c:pt idx="20">
                  <c:v>195</c:v>
                </c:pt>
                <c:pt idx="21">
                  <c:v>194.75</c:v>
                </c:pt>
                <c:pt idx="22">
                  <c:v>194.5</c:v>
                </c:pt>
                <c:pt idx="23">
                  <c:v>194.25</c:v>
                </c:pt>
                <c:pt idx="24">
                  <c:v>194</c:v>
                </c:pt>
                <c:pt idx="25">
                  <c:v>193.75</c:v>
                </c:pt>
                <c:pt idx="26">
                  <c:v>193.5</c:v>
                </c:pt>
                <c:pt idx="27">
                  <c:v>193.25</c:v>
                </c:pt>
                <c:pt idx="28">
                  <c:v>193</c:v>
                </c:pt>
                <c:pt idx="29">
                  <c:v>192.75</c:v>
                </c:pt>
                <c:pt idx="30">
                  <c:v>192.5</c:v>
                </c:pt>
                <c:pt idx="31">
                  <c:v>192.25</c:v>
                </c:pt>
                <c:pt idx="32">
                  <c:v>192</c:v>
                </c:pt>
                <c:pt idx="33">
                  <c:v>191.75</c:v>
                </c:pt>
                <c:pt idx="34">
                  <c:v>191.5</c:v>
                </c:pt>
                <c:pt idx="35">
                  <c:v>191.25</c:v>
                </c:pt>
                <c:pt idx="36">
                  <c:v>191</c:v>
                </c:pt>
                <c:pt idx="37">
                  <c:v>190.75</c:v>
                </c:pt>
                <c:pt idx="38">
                  <c:v>190.5</c:v>
                </c:pt>
                <c:pt idx="39">
                  <c:v>190.25</c:v>
                </c:pt>
                <c:pt idx="40">
                  <c:v>190</c:v>
                </c:pt>
                <c:pt idx="41">
                  <c:v>189.75</c:v>
                </c:pt>
                <c:pt idx="42">
                  <c:v>189.5</c:v>
                </c:pt>
                <c:pt idx="43">
                  <c:v>189.25</c:v>
                </c:pt>
                <c:pt idx="44">
                  <c:v>189</c:v>
                </c:pt>
                <c:pt idx="45">
                  <c:v>188.75</c:v>
                </c:pt>
                <c:pt idx="46">
                  <c:v>188.5</c:v>
                </c:pt>
                <c:pt idx="47">
                  <c:v>188.25</c:v>
                </c:pt>
                <c:pt idx="48">
                  <c:v>188</c:v>
                </c:pt>
                <c:pt idx="49">
                  <c:v>187.75</c:v>
                </c:pt>
                <c:pt idx="50">
                  <c:v>187.5</c:v>
                </c:pt>
                <c:pt idx="51">
                  <c:v>187.25</c:v>
                </c:pt>
                <c:pt idx="52">
                  <c:v>187</c:v>
                </c:pt>
                <c:pt idx="53">
                  <c:v>186.75</c:v>
                </c:pt>
                <c:pt idx="54">
                  <c:v>186.5</c:v>
                </c:pt>
                <c:pt idx="55">
                  <c:v>186.25</c:v>
                </c:pt>
                <c:pt idx="56">
                  <c:v>186</c:v>
                </c:pt>
                <c:pt idx="57">
                  <c:v>185.75</c:v>
                </c:pt>
                <c:pt idx="58">
                  <c:v>185.5</c:v>
                </c:pt>
                <c:pt idx="59">
                  <c:v>185.25</c:v>
                </c:pt>
                <c:pt idx="60">
                  <c:v>185</c:v>
                </c:pt>
                <c:pt idx="61">
                  <c:v>184.75</c:v>
                </c:pt>
                <c:pt idx="62">
                  <c:v>184.5</c:v>
                </c:pt>
                <c:pt idx="63">
                  <c:v>184.25</c:v>
                </c:pt>
                <c:pt idx="64">
                  <c:v>184</c:v>
                </c:pt>
                <c:pt idx="65">
                  <c:v>183.75</c:v>
                </c:pt>
                <c:pt idx="66">
                  <c:v>183.5</c:v>
                </c:pt>
                <c:pt idx="67">
                  <c:v>183.25</c:v>
                </c:pt>
                <c:pt idx="68">
                  <c:v>183</c:v>
                </c:pt>
                <c:pt idx="69">
                  <c:v>182.75</c:v>
                </c:pt>
                <c:pt idx="70">
                  <c:v>182.5</c:v>
                </c:pt>
                <c:pt idx="71">
                  <c:v>182.25</c:v>
                </c:pt>
                <c:pt idx="72">
                  <c:v>182</c:v>
                </c:pt>
                <c:pt idx="73">
                  <c:v>181.75</c:v>
                </c:pt>
                <c:pt idx="74">
                  <c:v>181.5</c:v>
                </c:pt>
                <c:pt idx="75">
                  <c:v>181.25</c:v>
                </c:pt>
                <c:pt idx="76">
                  <c:v>181</c:v>
                </c:pt>
                <c:pt idx="77">
                  <c:v>180.75</c:v>
                </c:pt>
                <c:pt idx="78">
                  <c:v>180.5</c:v>
                </c:pt>
                <c:pt idx="79">
                  <c:v>180.25</c:v>
                </c:pt>
                <c:pt idx="80">
                  <c:v>180</c:v>
                </c:pt>
                <c:pt idx="81">
                  <c:v>179.75</c:v>
                </c:pt>
                <c:pt idx="82">
                  <c:v>179.5</c:v>
                </c:pt>
                <c:pt idx="83">
                  <c:v>179.25</c:v>
                </c:pt>
                <c:pt idx="84">
                  <c:v>179</c:v>
                </c:pt>
                <c:pt idx="85">
                  <c:v>178.75</c:v>
                </c:pt>
                <c:pt idx="86">
                  <c:v>178.5</c:v>
                </c:pt>
                <c:pt idx="87">
                  <c:v>178.25</c:v>
                </c:pt>
                <c:pt idx="88">
                  <c:v>178</c:v>
                </c:pt>
                <c:pt idx="89">
                  <c:v>177.75</c:v>
                </c:pt>
                <c:pt idx="90">
                  <c:v>177.5</c:v>
                </c:pt>
                <c:pt idx="91">
                  <c:v>177.25</c:v>
                </c:pt>
                <c:pt idx="92">
                  <c:v>177</c:v>
                </c:pt>
                <c:pt idx="93">
                  <c:v>176.75</c:v>
                </c:pt>
                <c:pt idx="94">
                  <c:v>176.5</c:v>
                </c:pt>
                <c:pt idx="95">
                  <c:v>176.25</c:v>
                </c:pt>
                <c:pt idx="96">
                  <c:v>176</c:v>
                </c:pt>
                <c:pt idx="97">
                  <c:v>175.75</c:v>
                </c:pt>
                <c:pt idx="98">
                  <c:v>175.5</c:v>
                </c:pt>
                <c:pt idx="99">
                  <c:v>175.25</c:v>
                </c:pt>
                <c:pt idx="100">
                  <c:v>175</c:v>
                </c:pt>
                <c:pt idx="101">
                  <c:v>174.75</c:v>
                </c:pt>
                <c:pt idx="102">
                  <c:v>174.5</c:v>
                </c:pt>
                <c:pt idx="103">
                  <c:v>174.25</c:v>
                </c:pt>
                <c:pt idx="104">
                  <c:v>174</c:v>
                </c:pt>
                <c:pt idx="105">
                  <c:v>173.75</c:v>
                </c:pt>
                <c:pt idx="106">
                  <c:v>173.5</c:v>
                </c:pt>
                <c:pt idx="107">
                  <c:v>173.25</c:v>
                </c:pt>
                <c:pt idx="108">
                  <c:v>173</c:v>
                </c:pt>
                <c:pt idx="109">
                  <c:v>172.75</c:v>
                </c:pt>
                <c:pt idx="110">
                  <c:v>172.5</c:v>
                </c:pt>
                <c:pt idx="111">
                  <c:v>172.25</c:v>
                </c:pt>
                <c:pt idx="112">
                  <c:v>172</c:v>
                </c:pt>
                <c:pt idx="113">
                  <c:v>171.75</c:v>
                </c:pt>
                <c:pt idx="114">
                  <c:v>171.5</c:v>
                </c:pt>
                <c:pt idx="115">
                  <c:v>171.25</c:v>
                </c:pt>
                <c:pt idx="116">
                  <c:v>171</c:v>
                </c:pt>
                <c:pt idx="117">
                  <c:v>170.75</c:v>
                </c:pt>
                <c:pt idx="118">
                  <c:v>170.5</c:v>
                </c:pt>
                <c:pt idx="119">
                  <c:v>170.25</c:v>
                </c:pt>
                <c:pt idx="120">
                  <c:v>170</c:v>
                </c:pt>
                <c:pt idx="121">
                  <c:v>169.75</c:v>
                </c:pt>
                <c:pt idx="122">
                  <c:v>169.5</c:v>
                </c:pt>
                <c:pt idx="123">
                  <c:v>169.25</c:v>
                </c:pt>
                <c:pt idx="124">
                  <c:v>169</c:v>
                </c:pt>
                <c:pt idx="125">
                  <c:v>168.75</c:v>
                </c:pt>
                <c:pt idx="126">
                  <c:v>168.5</c:v>
                </c:pt>
                <c:pt idx="127">
                  <c:v>168.25</c:v>
                </c:pt>
                <c:pt idx="128">
                  <c:v>168</c:v>
                </c:pt>
                <c:pt idx="129">
                  <c:v>167.75</c:v>
                </c:pt>
                <c:pt idx="130">
                  <c:v>167.5</c:v>
                </c:pt>
                <c:pt idx="131">
                  <c:v>167.25</c:v>
                </c:pt>
                <c:pt idx="132">
                  <c:v>167</c:v>
                </c:pt>
                <c:pt idx="133">
                  <c:v>166.75</c:v>
                </c:pt>
                <c:pt idx="134">
                  <c:v>166.5</c:v>
                </c:pt>
                <c:pt idx="135">
                  <c:v>166.25</c:v>
                </c:pt>
                <c:pt idx="136">
                  <c:v>166</c:v>
                </c:pt>
                <c:pt idx="137">
                  <c:v>165.75</c:v>
                </c:pt>
                <c:pt idx="138">
                  <c:v>165.5</c:v>
                </c:pt>
                <c:pt idx="139">
                  <c:v>165.25</c:v>
                </c:pt>
                <c:pt idx="140">
                  <c:v>165</c:v>
                </c:pt>
                <c:pt idx="141">
                  <c:v>164.75</c:v>
                </c:pt>
                <c:pt idx="142">
                  <c:v>164.5</c:v>
                </c:pt>
                <c:pt idx="143">
                  <c:v>164.25</c:v>
                </c:pt>
                <c:pt idx="144">
                  <c:v>164</c:v>
                </c:pt>
                <c:pt idx="145">
                  <c:v>163.75</c:v>
                </c:pt>
                <c:pt idx="146">
                  <c:v>163.5</c:v>
                </c:pt>
                <c:pt idx="147">
                  <c:v>163.25</c:v>
                </c:pt>
                <c:pt idx="148">
                  <c:v>163</c:v>
                </c:pt>
                <c:pt idx="149">
                  <c:v>162.75</c:v>
                </c:pt>
                <c:pt idx="150">
                  <c:v>162.5</c:v>
                </c:pt>
                <c:pt idx="151">
                  <c:v>162.25</c:v>
                </c:pt>
                <c:pt idx="152">
                  <c:v>162</c:v>
                </c:pt>
                <c:pt idx="153">
                  <c:v>161.75</c:v>
                </c:pt>
                <c:pt idx="154">
                  <c:v>161.5</c:v>
                </c:pt>
                <c:pt idx="155">
                  <c:v>161.25</c:v>
                </c:pt>
                <c:pt idx="156">
                  <c:v>161</c:v>
                </c:pt>
                <c:pt idx="157">
                  <c:v>160.75</c:v>
                </c:pt>
                <c:pt idx="158">
                  <c:v>160.5</c:v>
                </c:pt>
                <c:pt idx="159">
                  <c:v>160.25</c:v>
                </c:pt>
                <c:pt idx="160">
                  <c:v>160</c:v>
                </c:pt>
                <c:pt idx="161">
                  <c:v>159.75</c:v>
                </c:pt>
                <c:pt idx="162">
                  <c:v>159.5</c:v>
                </c:pt>
                <c:pt idx="163">
                  <c:v>159.25</c:v>
                </c:pt>
                <c:pt idx="164">
                  <c:v>159</c:v>
                </c:pt>
                <c:pt idx="165">
                  <c:v>158.75</c:v>
                </c:pt>
                <c:pt idx="166">
                  <c:v>158.5</c:v>
                </c:pt>
                <c:pt idx="167">
                  <c:v>158.25</c:v>
                </c:pt>
                <c:pt idx="168">
                  <c:v>158</c:v>
                </c:pt>
                <c:pt idx="169">
                  <c:v>157.75</c:v>
                </c:pt>
                <c:pt idx="170">
                  <c:v>157.5</c:v>
                </c:pt>
                <c:pt idx="171">
                  <c:v>157.25</c:v>
                </c:pt>
                <c:pt idx="172">
                  <c:v>157</c:v>
                </c:pt>
                <c:pt idx="173">
                  <c:v>156.75</c:v>
                </c:pt>
                <c:pt idx="174">
                  <c:v>156.5</c:v>
                </c:pt>
                <c:pt idx="175">
                  <c:v>156.25</c:v>
                </c:pt>
                <c:pt idx="176">
                  <c:v>156</c:v>
                </c:pt>
                <c:pt idx="177">
                  <c:v>155.75</c:v>
                </c:pt>
                <c:pt idx="178">
                  <c:v>155.5</c:v>
                </c:pt>
                <c:pt idx="179">
                  <c:v>155.25</c:v>
                </c:pt>
                <c:pt idx="180">
                  <c:v>155</c:v>
                </c:pt>
                <c:pt idx="181">
                  <c:v>154.75</c:v>
                </c:pt>
                <c:pt idx="182">
                  <c:v>154.5</c:v>
                </c:pt>
                <c:pt idx="183">
                  <c:v>154.25</c:v>
                </c:pt>
                <c:pt idx="184">
                  <c:v>154</c:v>
                </c:pt>
                <c:pt idx="185">
                  <c:v>153.75</c:v>
                </c:pt>
                <c:pt idx="186">
                  <c:v>153.5</c:v>
                </c:pt>
                <c:pt idx="187">
                  <c:v>153.25</c:v>
                </c:pt>
                <c:pt idx="188">
                  <c:v>153</c:v>
                </c:pt>
                <c:pt idx="189">
                  <c:v>152.75</c:v>
                </c:pt>
                <c:pt idx="190">
                  <c:v>152.5</c:v>
                </c:pt>
                <c:pt idx="191">
                  <c:v>152.25</c:v>
                </c:pt>
                <c:pt idx="192">
                  <c:v>152</c:v>
                </c:pt>
                <c:pt idx="193">
                  <c:v>151.75</c:v>
                </c:pt>
                <c:pt idx="194">
                  <c:v>151.5</c:v>
                </c:pt>
                <c:pt idx="195">
                  <c:v>151.25</c:v>
                </c:pt>
                <c:pt idx="196">
                  <c:v>151</c:v>
                </c:pt>
                <c:pt idx="197">
                  <c:v>150.75</c:v>
                </c:pt>
                <c:pt idx="198">
                  <c:v>150.5</c:v>
                </c:pt>
                <c:pt idx="199">
                  <c:v>150.25</c:v>
                </c:pt>
                <c:pt idx="200">
                  <c:v>150</c:v>
                </c:pt>
                <c:pt idx="201">
                  <c:v>149.75</c:v>
                </c:pt>
                <c:pt idx="202">
                  <c:v>149.5</c:v>
                </c:pt>
                <c:pt idx="203">
                  <c:v>149.25</c:v>
                </c:pt>
                <c:pt idx="204">
                  <c:v>149</c:v>
                </c:pt>
                <c:pt idx="205">
                  <c:v>148.75</c:v>
                </c:pt>
                <c:pt idx="206">
                  <c:v>148.5</c:v>
                </c:pt>
                <c:pt idx="207">
                  <c:v>148.25</c:v>
                </c:pt>
                <c:pt idx="208">
                  <c:v>148</c:v>
                </c:pt>
                <c:pt idx="209">
                  <c:v>147.75</c:v>
                </c:pt>
                <c:pt idx="210">
                  <c:v>147.5</c:v>
                </c:pt>
                <c:pt idx="211">
                  <c:v>147.25</c:v>
                </c:pt>
                <c:pt idx="212">
                  <c:v>147</c:v>
                </c:pt>
                <c:pt idx="213">
                  <c:v>146.75</c:v>
                </c:pt>
                <c:pt idx="214">
                  <c:v>146.5</c:v>
                </c:pt>
                <c:pt idx="215">
                  <c:v>146.25</c:v>
                </c:pt>
                <c:pt idx="216">
                  <c:v>146</c:v>
                </c:pt>
                <c:pt idx="217">
                  <c:v>145.75</c:v>
                </c:pt>
                <c:pt idx="218">
                  <c:v>145.5</c:v>
                </c:pt>
                <c:pt idx="219">
                  <c:v>145.25</c:v>
                </c:pt>
                <c:pt idx="220">
                  <c:v>145</c:v>
                </c:pt>
                <c:pt idx="221">
                  <c:v>144.75</c:v>
                </c:pt>
                <c:pt idx="222">
                  <c:v>144.5</c:v>
                </c:pt>
                <c:pt idx="223">
                  <c:v>144.25</c:v>
                </c:pt>
                <c:pt idx="224">
                  <c:v>144</c:v>
                </c:pt>
                <c:pt idx="225">
                  <c:v>143.75</c:v>
                </c:pt>
                <c:pt idx="226">
                  <c:v>143.5</c:v>
                </c:pt>
                <c:pt idx="227">
                  <c:v>143.25</c:v>
                </c:pt>
                <c:pt idx="228">
                  <c:v>143</c:v>
                </c:pt>
                <c:pt idx="229">
                  <c:v>142.75</c:v>
                </c:pt>
                <c:pt idx="230">
                  <c:v>142.5</c:v>
                </c:pt>
                <c:pt idx="231">
                  <c:v>142.25</c:v>
                </c:pt>
                <c:pt idx="232">
                  <c:v>142</c:v>
                </c:pt>
                <c:pt idx="233">
                  <c:v>141.75</c:v>
                </c:pt>
                <c:pt idx="234">
                  <c:v>141.5</c:v>
                </c:pt>
                <c:pt idx="235">
                  <c:v>141.25</c:v>
                </c:pt>
                <c:pt idx="236">
                  <c:v>141</c:v>
                </c:pt>
                <c:pt idx="237">
                  <c:v>140.75</c:v>
                </c:pt>
                <c:pt idx="238">
                  <c:v>140.5</c:v>
                </c:pt>
                <c:pt idx="239">
                  <c:v>140.25</c:v>
                </c:pt>
                <c:pt idx="240">
                  <c:v>140</c:v>
                </c:pt>
                <c:pt idx="241">
                  <c:v>139.75</c:v>
                </c:pt>
                <c:pt idx="242">
                  <c:v>139.5</c:v>
                </c:pt>
                <c:pt idx="243">
                  <c:v>139.25</c:v>
                </c:pt>
                <c:pt idx="244">
                  <c:v>139</c:v>
                </c:pt>
                <c:pt idx="245">
                  <c:v>138.75</c:v>
                </c:pt>
                <c:pt idx="246">
                  <c:v>138.5</c:v>
                </c:pt>
                <c:pt idx="247">
                  <c:v>138.25</c:v>
                </c:pt>
                <c:pt idx="248">
                  <c:v>138</c:v>
                </c:pt>
                <c:pt idx="249">
                  <c:v>137.75</c:v>
                </c:pt>
                <c:pt idx="250">
                  <c:v>137.5</c:v>
                </c:pt>
                <c:pt idx="251">
                  <c:v>137.25</c:v>
                </c:pt>
                <c:pt idx="252">
                  <c:v>137</c:v>
                </c:pt>
                <c:pt idx="253">
                  <c:v>136.75</c:v>
                </c:pt>
                <c:pt idx="254">
                  <c:v>136.5</c:v>
                </c:pt>
                <c:pt idx="255">
                  <c:v>136.25</c:v>
                </c:pt>
                <c:pt idx="256">
                  <c:v>136</c:v>
                </c:pt>
                <c:pt idx="257">
                  <c:v>135.75</c:v>
                </c:pt>
                <c:pt idx="258">
                  <c:v>135.5</c:v>
                </c:pt>
                <c:pt idx="259">
                  <c:v>135.25</c:v>
                </c:pt>
                <c:pt idx="260">
                  <c:v>135</c:v>
                </c:pt>
                <c:pt idx="261">
                  <c:v>134.75</c:v>
                </c:pt>
                <c:pt idx="262">
                  <c:v>134.5</c:v>
                </c:pt>
                <c:pt idx="263">
                  <c:v>134.25</c:v>
                </c:pt>
                <c:pt idx="264">
                  <c:v>134</c:v>
                </c:pt>
                <c:pt idx="265">
                  <c:v>133.75</c:v>
                </c:pt>
                <c:pt idx="266">
                  <c:v>133.5</c:v>
                </c:pt>
                <c:pt idx="267">
                  <c:v>133.25</c:v>
                </c:pt>
                <c:pt idx="268">
                  <c:v>133</c:v>
                </c:pt>
                <c:pt idx="269">
                  <c:v>132.75</c:v>
                </c:pt>
                <c:pt idx="270">
                  <c:v>132.5</c:v>
                </c:pt>
                <c:pt idx="271">
                  <c:v>132.25</c:v>
                </c:pt>
                <c:pt idx="272">
                  <c:v>132</c:v>
                </c:pt>
                <c:pt idx="273">
                  <c:v>131.75</c:v>
                </c:pt>
                <c:pt idx="274">
                  <c:v>131.5</c:v>
                </c:pt>
                <c:pt idx="275">
                  <c:v>131.25</c:v>
                </c:pt>
                <c:pt idx="276">
                  <c:v>131</c:v>
                </c:pt>
                <c:pt idx="277">
                  <c:v>130.75</c:v>
                </c:pt>
                <c:pt idx="278">
                  <c:v>130.5</c:v>
                </c:pt>
                <c:pt idx="279">
                  <c:v>130.25</c:v>
                </c:pt>
                <c:pt idx="280">
                  <c:v>130</c:v>
                </c:pt>
                <c:pt idx="281">
                  <c:v>129.75</c:v>
                </c:pt>
                <c:pt idx="282">
                  <c:v>129.5</c:v>
                </c:pt>
                <c:pt idx="283">
                  <c:v>129.25</c:v>
                </c:pt>
                <c:pt idx="284">
                  <c:v>129</c:v>
                </c:pt>
                <c:pt idx="285">
                  <c:v>128.75</c:v>
                </c:pt>
                <c:pt idx="286">
                  <c:v>128.5</c:v>
                </c:pt>
                <c:pt idx="287">
                  <c:v>128.25</c:v>
                </c:pt>
                <c:pt idx="288">
                  <c:v>128</c:v>
                </c:pt>
                <c:pt idx="289">
                  <c:v>127.75</c:v>
                </c:pt>
                <c:pt idx="290">
                  <c:v>127.5</c:v>
                </c:pt>
                <c:pt idx="291">
                  <c:v>127.25</c:v>
                </c:pt>
                <c:pt idx="292">
                  <c:v>127</c:v>
                </c:pt>
                <c:pt idx="293">
                  <c:v>126.75</c:v>
                </c:pt>
                <c:pt idx="294">
                  <c:v>126.5</c:v>
                </c:pt>
                <c:pt idx="295">
                  <c:v>126.25</c:v>
                </c:pt>
                <c:pt idx="296">
                  <c:v>126</c:v>
                </c:pt>
                <c:pt idx="297">
                  <c:v>125.75</c:v>
                </c:pt>
                <c:pt idx="298">
                  <c:v>125.5</c:v>
                </c:pt>
                <c:pt idx="299">
                  <c:v>125.25</c:v>
                </c:pt>
                <c:pt idx="300">
                  <c:v>125</c:v>
                </c:pt>
                <c:pt idx="301">
                  <c:v>124.75</c:v>
                </c:pt>
                <c:pt idx="302">
                  <c:v>124.5</c:v>
                </c:pt>
                <c:pt idx="303">
                  <c:v>124.25</c:v>
                </c:pt>
                <c:pt idx="304">
                  <c:v>124</c:v>
                </c:pt>
                <c:pt idx="305">
                  <c:v>123.75</c:v>
                </c:pt>
                <c:pt idx="306">
                  <c:v>123.5</c:v>
                </c:pt>
                <c:pt idx="307">
                  <c:v>123.25</c:v>
                </c:pt>
                <c:pt idx="308">
                  <c:v>123</c:v>
                </c:pt>
                <c:pt idx="309">
                  <c:v>122.75</c:v>
                </c:pt>
                <c:pt idx="310">
                  <c:v>122.5</c:v>
                </c:pt>
                <c:pt idx="311">
                  <c:v>122.25</c:v>
                </c:pt>
                <c:pt idx="312">
                  <c:v>122</c:v>
                </c:pt>
                <c:pt idx="313">
                  <c:v>121.75</c:v>
                </c:pt>
                <c:pt idx="314">
                  <c:v>121.5</c:v>
                </c:pt>
                <c:pt idx="315">
                  <c:v>121.25</c:v>
                </c:pt>
                <c:pt idx="316">
                  <c:v>121</c:v>
                </c:pt>
                <c:pt idx="317">
                  <c:v>120.75</c:v>
                </c:pt>
                <c:pt idx="318">
                  <c:v>120.5</c:v>
                </c:pt>
                <c:pt idx="319">
                  <c:v>120.25</c:v>
                </c:pt>
                <c:pt idx="320">
                  <c:v>120</c:v>
                </c:pt>
                <c:pt idx="321">
                  <c:v>119.75</c:v>
                </c:pt>
                <c:pt idx="322">
                  <c:v>119.5</c:v>
                </c:pt>
                <c:pt idx="323">
                  <c:v>119.25</c:v>
                </c:pt>
                <c:pt idx="324">
                  <c:v>119</c:v>
                </c:pt>
                <c:pt idx="325">
                  <c:v>118.75</c:v>
                </c:pt>
                <c:pt idx="326">
                  <c:v>118.5</c:v>
                </c:pt>
                <c:pt idx="327">
                  <c:v>118.25</c:v>
                </c:pt>
                <c:pt idx="328">
                  <c:v>118</c:v>
                </c:pt>
                <c:pt idx="329">
                  <c:v>117.75</c:v>
                </c:pt>
                <c:pt idx="330">
                  <c:v>117.5</c:v>
                </c:pt>
                <c:pt idx="331">
                  <c:v>117.25</c:v>
                </c:pt>
                <c:pt idx="332">
                  <c:v>117</c:v>
                </c:pt>
                <c:pt idx="333">
                  <c:v>116.75</c:v>
                </c:pt>
                <c:pt idx="334">
                  <c:v>116.5</c:v>
                </c:pt>
                <c:pt idx="335">
                  <c:v>116.25</c:v>
                </c:pt>
                <c:pt idx="336">
                  <c:v>116</c:v>
                </c:pt>
                <c:pt idx="337">
                  <c:v>115.75</c:v>
                </c:pt>
                <c:pt idx="338">
                  <c:v>115.5</c:v>
                </c:pt>
                <c:pt idx="339">
                  <c:v>115.25</c:v>
                </c:pt>
                <c:pt idx="340">
                  <c:v>115</c:v>
                </c:pt>
                <c:pt idx="341">
                  <c:v>114.75</c:v>
                </c:pt>
                <c:pt idx="342">
                  <c:v>114.5</c:v>
                </c:pt>
                <c:pt idx="343">
                  <c:v>114.25</c:v>
                </c:pt>
                <c:pt idx="344">
                  <c:v>114</c:v>
                </c:pt>
                <c:pt idx="345">
                  <c:v>113.75</c:v>
                </c:pt>
                <c:pt idx="346">
                  <c:v>113.5</c:v>
                </c:pt>
                <c:pt idx="347">
                  <c:v>113.25</c:v>
                </c:pt>
                <c:pt idx="348">
                  <c:v>113</c:v>
                </c:pt>
                <c:pt idx="349">
                  <c:v>112.75</c:v>
                </c:pt>
                <c:pt idx="350">
                  <c:v>112.5</c:v>
                </c:pt>
                <c:pt idx="351">
                  <c:v>112.25</c:v>
                </c:pt>
                <c:pt idx="352">
                  <c:v>112</c:v>
                </c:pt>
                <c:pt idx="353">
                  <c:v>111.75</c:v>
                </c:pt>
                <c:pt idx="354">
                  <c:v>111.5</c:v>
                </c:pt>
                <c:pt idx="355">
                  <c:v>111.25</c:v>
                </c:pt>
                <c:pt idx="356">
                  <c:v>111</c:v>
                </c:pt>
                <c:pt idx="357">
                  <c:v>110.75</c:v>
                </c:pt>
                <c:pt idx="358">
                  <c:v>110.5</c:v>
                </c:pt>
                <c:pt idx="359">
                  <c:v>110.25</c:v>
                </c:pt>
                <c:pt idx="360">
                  <c:v>110</c:v>
                </c:pt>
                <c:pt idx="361">
                  <c:v>109.75</c:v>
                </c:pt>
                <c:pt idx="362">
                  <c:v>109.5</c:v>
                </c:pt>
                <c:pt idx="363">
                  <c:v>109.25</c:v>
                </c:pt>
                <c:pt idx="364">
                  <c:v>109</c:v>
                </c:pt>
                <c:pt idx="365">
                  <c:v>108.75</c:v>
                </c:pt>
                <c:pt idx="366">
                  <c:v>108.5</c:v>
                </c:pt>
                <c:pt idx="367">
                  <c:v>108.25</c:v>
                </c:pt>
                <c:pt idx="368">
                  <c:v>108</c:v>
                </c:pt>
                <c:pt idx="369">
                  <c:v>107.75</c:v>
                </c:pt>
                <c:pt idx="370">
                  <c:v>107.5</c:v>
                </c:pt>
                <c:pt idx="371">
                  <c:v>107.25</c:v>
                </c:pt>
                <c:pt idx="372">
                  <c:v>107</c:v>
                </c:pt>
                <c:pt idx="373">
                  <c:v>106.75</c:v>
                </c:pt>
                <c:pt idx="374">
                  <c:v>106.5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6-492C-ACD2-E8153FBC51EA}"/>
            </c:ext>
          </c:extLst>
        </c:ser>
        <c:ser>
          <c:idx val="2"/>
          <c:order val="2"/>
          <c:tx>
            <c:strRef>
              <c:f>OUTPUT!$E$1</c:f>
              <c:strCache>
                <c:ptCount val="1"/>
                <c:pt idx="0">
                  <c:v>CROSSOVER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OUTPUT!$B$2:$B$376</c:f>
              <c:numCache>
                <c:formatCode>h:mm</c:formatCode>
                <c:ptCount val="375"/>
                <c:pt idx="0">
                  <c:v>0.38611111111111113</c:v>
                </c:pt>
                <c:pt idx="1">
                  <c:v>0.38680555555555557</c:v>
                </c:pt>
                <c:pt idx="2">
                  <c:v>0.38750000000000001</c:v>
                </c:pt>
                <c:pt idx="3">
                  <c:v>0.38819444444444445</c:v>
                </c:pt>
                <c:pt idx="4">
                  <c:v>0.3888888888888889</c:v>
                </c:pt>
                <c:pt idx="5">
                  <c:v>0.38958333333333334</c:v>
                </c:pt>
                <c:pt idx="6">
                  <c:v>0.39027777777777778</c:v>
                </c:pt>
                <c:pt idx="7">
                  <c:v>0.39097222222222222</c:v>
                </c:pt>
                <c:pt idx="8">
                  <c:v>0.39166666666666666</c:v>
                </c:pt>
                <c:pt idx="9">
                  <c:v>0.3923611111111111</c:v>
                </c:pt>
                <c:pt idx="10">
                  <c:v>0.39305555555555555</c:v>
                </c:pt>
                <c:pt idx="11">
                  <c:v>0.39374999999999999</c:v>
                </c:pt>
                <c:pt idx="12">
                  <c:v>0.39444444444444443</c:v>
                </c:pt>
                <c:pt idx="13">
                  <c:v>0.39513888888888887</c:v>
                </c:pt>
                <c:pt idx="14">
                  <c:v>0.39583333333333331</c:v>
                </c:pt>
                <c:pt idx="15">
                  <c:v>0.39652777777777776</c:v>
                </c:pt>
                <c:pt idx="16">
                  <c:v>0.3972222222222222</c:v>
                </c:pt>
                <c:pt idx="17">
                  <c:v>0.39791666666666664</c:v>
                </c:pt>
                <c:pt idx="18">
                  <c:v>0.39861111111111114</c:v>
                </c:pt>
                <c:pt idx="19">
                  <c:v>0.39930555555555558</c:v>
                </c:pt>
                <c:pt idx="20">
                  <c:v>0.4</c:v>
                </c:pt>
                <c:pt idx="21">
                  <c:v>0.40069444444444446</c:v>
                </c:pt>
                <c:pt idx="22">
                  <c:v>0.40138888888888891</c:v>
                </c:pt>
                <c:pt idx="23">
                  <c:v>0.40208333333333335</c:v>
                </c:pt>
                <c:pt idx="24">
                  <c:v>0.40277777777777779</c:v>
                </c:pt>
                <c:pt idx="25">
                  <c:v>0.40347222222222223</c:v>
                </c:pt>
                <c:pt idx="26">
                  <c:v>0.40416666666666667</c:v>
                </c:pt>
                <c:pt idx="27">
                  <c:v>0.40486111111111112</c:v>
                </c:pt>
                <c:pt idx="28">
                  <c:v>0.40555555555555556</c:v>
                </c:pt>
                <c:pt idx="29">
                  <c:v>0.40625</c:v>
                </c:pt>
                <c:pt idx="30">
                  <c:v>0.40694444444444444</c:v>
                </c:pt>
                <c:pt idx="31">
                  <c:v>0.40763888888888888</c:v>
                </c:pt>
                <c:pt idx="32">
                  <c:v>0.40833333333333333</c:v>
                </c:pt>
                <c:pt idx="33">
                  <c:v>0.40902777777777777</c:v>
                </c:pt>
                <c:pt idx="34">
                  <c:v>0.40972222222222221</c:v>
                </c:pt>
                <c:pt idx="35">
                  <c:v>0.41041666666666665</c:v>
                </c:pt>
                <c:pt idx="36">
                  <c:v>0.41111111111111109</c:v>
                </c:pt>
                <c:pt idx="37">
                  <c:v>0.41180555555555554</c:v>
                </c:pt>
                <c:pt idx="38">
                  <c:v>0.41249999999999998</c:v>
                </c:pt>
                <c:pt idx="39">
                  <c:v>0.41319444444444442</c:v>
                </c:pt>
                <c:pt idx="40">
                  <c:v>0.41388888888888886</c:v>
                </c:pt>
                <c:pt idx="41">
                  <c:v>0.41458333333333336</c:v>
                </c:pt>
                <c:pt idx="42">
                  <c:v>0.4152777777777778</c:v>
                </c:pt>
                <c:pt idx="43">
                  <c:v>0.41597222222222224</c:v>
                </c:pt>
                <c:pt idx="44">
                  <c:v>0.41666666666666669</c:v>
                </c:pt>
                <c:pt idx="45">
                  <c:v>0.41736111111111113</c:v>
                </c:pt>
                <c:pt idx="46">
                  <c:v>0.41805555555555557</c:v>
                </c:pt>
                <c:pt idx="47">
                  <c:v>0.41875000000000001</c:v>
                </c:pt>
                <c:pt idx="48">
                  <c:v>0.41944444444444445</c:v>
                </c:pt>
                <c:pt idx="49">
                  <c:v>0.4201388888888889</c:v>
                </c:pt>
                <c:pt idx="50">
                  <c:v>0.42083333333333334</c:v>
                </c:pt>
                <c:pt idx="51">
                  <c:v>0.42152777777777778</c:v>
                </c:pt>
                <c:pt idx="52">
                  <c:v>0.42222222222222222</c:v>
                </c:pt>
                <c:pt idx="53">
                  <c:v>0.42291666666666666</c:v>
                </c:pt>
                <c:pt idx="54">
                  <c:v>0.4236111111111111</c:v>
                </c:pt>
                <c:pt idx="55">
                  <c:v>0.42430555555555555</c:v>
                </c:pt>
                <c:pt idx="56">
                  <c:v>0.42499999999999999</c:v>
                </c:pt>
                <c:pt idx="57">
                  <c:v>0.42569444444444443</c:v>
                </c:pt>
                <c:pt idx="58">
                  <c:v>0.42638888888888887</c:v>
                </c:pt>
                <c:pt idx="59">
                  <c:v>0.42708333333333331</c:v>
                </c:pt>
                <c:pt idx="60">
                  <c:v>0.42777777777777776</c:v>
                </c:pt>
                <c:pt idx="61">
                  <c:v>0.4284722222222222</c:v>
                </c:pt>
                <c:pt idx="62">
                  <c:v>0.42916666666666664</c:v>
                </c:pt>
                <c:pt idx="63">
                  <c:v>0.42986111111111114</c:v>
                </c:pt>
                <c:pt idx="64">
                  <c:v>0.43055555555555558</c:v>
                </c:pt>
                <c:pt idx="65">
                  <c:v>0.43125000000000002</c:v>
                </c:pt>
                <c:pt idx="66">
                  <c:v>0.43194444444444446</c:v>
                </c:pt>
                <c:pt idx="67">
                  <c:v>0.43263888888888891</c:v>
                </c:pt>
                <c:pt idx="68">
                  <c:v>0.43333333333333335</c:v>
                </c:pt>
                <c:pt idx="69">
                  <c:v>0.43402777777777779</c:v>
                </c:pt>
                <c:pt idx="70">
                  <c:v>0.43472222222222223</c:v>
                </c:pt>
                <c:pt idx="71">
                  <c:v>0.43541666666666667</c:v>
                </c:pt>
                <c:pt idx="72">
                  <c:v>0.43611111111111112</c:v>
                </c:pt>
                <c:pt idx="73">
                  <c:v>0.43680555555555556</c:v>
                </c:pt>
                <c:pt idx="74">
                  <c:v>0.4375</c:v>
                </c:pt>
                <c:pt idx="75">
                  <c:v>0.43819444444444444</c:v>
                </c:pt>
                <c:pt idx="76">
                  <c:v>0.43888888888888888</c:v>
                </c:pt>
                <c:pt idx="77">
                  <c:v>0.43958333333333333</c:v>
                </c:pt>
                <c:pt idx="78">
                  <c:v>0.44027777777777777</c:v>
                </c:pt>
                <c:pt idx="79">
                  <c:v>0.44097222222222221</c:v>
                </c:pt>
                <c:pt idx="80">
                  <c:v>0.44166666666666665</c:v>
                </c:pt>
                <c:pt idx="81">
                  <c:v>0.44236111111111109</c:v>
                </c:pt>
                <c:pt idx="82">
                  <c:v>0.44305555555555554</c:v>
                </c:pt>
                <c:pt idx="83">
                  <c:v>0.44374999999999998</c:v>
                </c:pt>
                <c:pt idx="84">
                  <c:v>0.44444444444444442</c:v>
                </c:pt>
                <c:pt idx="85">
                  <c:v>0.44513888888888886</c:v>
                </c:pt>
                <c:pt idx="86">
                  <c:v>0.44583333333333336</c:v>
                </c:pt>
                <c:pt idx="87">
                  <c:v>0.4465277777777778</c:v>
                </c:pt>
                <c:pt idx="88">
                  <c:v>0.44722222222222224</c:v>
                </c:pt>
                <c:pt idx="89">
                  <c:v>0.44791666666666669</c:v>
                </c:pt>
                <c:pt idx="90">
                  <c:v>0.44861111111111113</c:v>
                </c:pt>
                <c:pt idx="91">
                  <c:v>0.44930555555555557</c:v>
                </c:pt>
                <c:pt idx="92">
                  <c:v>0.45</c:v>
                </c:pt>
                <c:pt idx="93">
                  <c:v>0.45069444444444445</c:v>
                </c:pt>
                <c:pt idx="94">
                  <c:v>0.4513888888888889</c:v>
                </c:pt>
                <c:pt idx="95">
                  <c:v>0.45208333333333334</c:v>
                </c:pt>
                <c:pt idx="96">
                  <c:v>0.45277777777777778</c:v>
                </c:pt>
                <c:pt idx="97">
                  <c:v>0.45347222222222222</c:v>
                </c:pt>
                <c:pt idx="98">
                  <c:v>0.45416666666666666</c:v>
                </c:pt>
                <c:pt idx="99">
                  <c:v>0.4548611111111111</c:v>
                </c:pt>
                <c:pt idx="100">
                  <c:v>0.45555555555555555</c:v>
                </c:pt>
                <c:pt idx="101">
                  <c:v>0.45624999999999999</c:v>
                </c:pt>
                <c:pt idx="102">
                  <c:v>0.45694444444444443</c:v>
                </c:pt>
                <c:pt idx="103">
                  <c:v>0.45763888888888887</c:v>
                </c:pt>
                <c:pt idx="104">
                  <c:v>0.45833333333333331</c:v>
                </c:pt>
                <c:pt idx="105">
                  <c:v>0.45902777777777776</c:v>
                </c:pt>
                <c:pt idx="106">
                  <c:v>0.4597222222222222</c:v>
                </c:pt>
                <c:pt idx="107">
                  <c:v>0.46041666666666664</c:v>
                </c:pt>
                <c:pt idx="108">
                  <c:v>0.46111111111111114</c:v>
                </c:pt>
                <c:pt idx="109">
                  <c:v>0.46180555555555558</c:v>
                </c:pt>
                <c:pt idx="110">
                  <c:v>0.46250000000000002</c:v>
                </c:pt>
                <c:pt idx="111">
                  <c:v>0.46319444444444446</c:v>
                </c:pt>
                <c:pt idx="112">
                  <c:v>0.46388888888888891</c:v>
                </c:pt>
                <c:pt idx="113">
                  <c:v>0.46458333333333335</c:v>
                </c:pt>
                <c:pt idx="114">
                  <c:v>0.46527777777777779</c:v>
                </c:pt>
                <c:pt idx="115">
                  <c:v>0.46597222222222223</c:v>
                </c:pt>
                <c:pt idx="116">
                  <c:v>0.46666666666666667</c:v>
                </c:pt>
                <c:pt idx="117">
                  <c:v>0.46736111111111112</c:v>
                </c:pt>
                <c:pt idx="118">
                  <c:v>0.46805555555555556</c:v>
                </c:pt>
                <c:pt idx="119">
                  <c:v>0.46875</c:v>
                </c:pt>
                <c:pt idx="120">
                  <c:v>0.46944444444444444</c:v>
                </c:pt>
                <c:pt idx="121">
                  <c:v>0.47013888888888888</c:v>
                </c:pt>
                <c:pt idx="122">
                  <c:v>0.47083333333333333</c:v>
                </c:pt>
                <c:pt idx="123">
                  <c:v>0.47152777777777777</c:v>
                </c:pt>
                <c:pt idx="124">
                  <c:v>0.47222222222222221</c:v>
                </c:pt>
                <c:pt idx="125">
                  <c:v>0.47291666666666665</c:v>
                </c:pt>
                <c:pt idx="126">
                  <c:v>0.47361111111111109</c:v>
                </c:pt>
                <c:pt idx="127">
                  <c:v>0.47430555555555554</c:v>
                </c:pt>
                <c:pt idx="128">
                  <c:v>0.47499999999999998</c:v>
                </c:pt>
                <c:pt idx="129">
                  <c:v>0.47569444444444442</c:v>
                </c:pt>
                <c:pt idx="130">
                  <c:v>0.47638888888888886</c:v>
                </c:pt>
                <c:pt idx="131">
                  <c:v>0.47708333333333336</c:v>
                </c:pt>
                <c:pt idx="132">
                  <c:v>0.4777777777777778</c:v>
                </c:pt>
                <c:pt idx="133">
                  <c:v>0.47847222222222224</c:v>
                </c:pt>
                <c:pt idx="134">
                  <c:v>0.47916666666666669</c:v>
                </c:pt>
                <c:pt idx="135">
                  <c:v>0.47986111111111113</c:v>
                </c:pt>
                <c:pt idx="136">
                  <c:v>0.48055555555555557</c:v>
                </c:pt>
                <c:pt idx="137">
                  <c:v>0.48125000000000001</c:v>
                </c:pt>
                <c:pt idx="138">
                  <c:v>0.48194444444444445</c:v>
                </c:pt>
                <c:pt idx="139">
                  <c:v>0.4826388888888889</c:v>
                </c:pt>
                <c:pt idx="140">
                  <c:v>0.48333333333333334</c:v>
                </c:pt>
                <c:pt idx="141">
                  <c:v>0.48402777777777778</c:v>
                </c:pt>
                <c:pt idx="142">
                  <c:v>0.48472222222222222</c:v>
                </c:pt>
                <c:pt idx="143">
                  <c:v>0.48541666666666666</c:v>
                </c:pt>
                <c:pt idx="144">
                  <c:v>0.4861111111111111</c:v>
                </c:pt>
                <c:pt idx="145">
                  <c:v>0.48680555555555555</c:v>
                </c:pt>
                <c:pt idx="146">
                  <c:v>0.48749999999999999</c:v>
                </c:pt>
                <c:pt idx="147">
                  <c:v>0.48819444444444443</c:v>
                </c:pt>
                <c:pt idx="148">
                  <c:v>0.48888888888888887</c:v>
                </c:pt>
                <c:pt idx="149">
                  <c:v>0.48958333333333331</c:v>
                </c:pt>
                <c:pt idx="150">
                  <c:v>0.49027777777777776</c:v>
                </c:pt>
                <c:pt idx="151">
                  <c:v>0.4909722222222222</c:v>
                </c:pt>
                <c:pt idx="152">
                  <c:v>0.49166666666666664</c:v>
                </c:pt>
                <c:pt idx="153">
                  <c:v>0.49236111111111114</c:v>
                </c:pt>
                <c:pt idx="154">
                  <c:v>0.49305555555555558</c:v>
                </c:pt>
                <c:pt idx="155">
                  <c:v>0.49375000000000002</c:v>
                </c:pt>
                <c:pt idx="156">
                  <c:v>0.49444444444444446</c:v>
                </c:pt>
                <c:pt idx="157">
                  <c:v>0.49513888888888891</c:v>
                </c:pt>
                <c:pt idx="158">
                  <c:v>0.49583333333333335</c:v>
                </c:pt>
                <c:pt idx="159">
                  <c:v>0.49652777777777779</c:v>
                </c:pt>
                <c:pt idx="160">
                  <c:v>0.49722222222222223</c:v>
                </c:pt>
                <c:pt idx="161">
                  <c:v>0.49791666666666667</c:v>
                </c:pt>
                <c:pt idx="162">
                  <c:v>0.49861111111111112</c:v>
                </c:pt>
                <c:pt idx="163">
                  <c:v>0.49930555555555556</c:v>
                </c:pt>
                <c:pt idx="164">
                  <c:v>0.5</c:v>
                </c:pt>
                <c:pt idx="165">
                  <c:v>0.50069444444444444</c:v>
                </c:pt>
                <c:pt idx="166">
                  <c:v>0.50138888888888888</c:v>
                </c:pt>
                <c:pt idx="167">
                  <c:v>0.50208333333333333</c:v>
                </c:pt>
                <c:pt idx="168">
                  <c:v>0.50277777777777777</c:v>
                </c:pt>
                <c:pt idx="169">
                  <c:v>0.50347222222222221</c:v>
                </c:pt>
                <c:pt idx="170">
                  <c:v>0.50416666666666665</c:v>
                </c:pt>
                <c:pt idx="171">
                  <c:v>0.50486111111111109</c:v>
                </c:pt>
                <c:pt idx="172">
                  <c:v>0.50555555555555554</c:v>
                </c:pt>
                <c:pt idx="173">
                  <c:v>0.50624999999999998</c:v>
                </c:pt>
                <c:pt idx="174">
                  <c:v>0.50694444444444442</c:v>
                </c:pt>
                <c:pt idx="175">
                  <c:v>0.50763888888888886</c:v>
                </c:pt>
                <c:pt idx="176">
                  <c:v>0.5083333333333333</c:v>
                </c:pt>
                <c:pt idx="177">
                  <c:v>0.50902777777777775</c:v>
                </c:pt>
                <c:pt idx="178">
                  <c:v>0.50972222222222219</c:v>
                </c:pt>
                <c:pt idx="179">
                  <c:v>0.51041666666666663</c:v>
                </c:pt>
                <c:pt idx="180">
                  <c:v>0.51111111111111107</c:v>
                </c:pt>
                <c:pt idx="181">
                  <c:v>0.51180555555555551</c:v>
                </c:pt>
                <c:pt idx="182">
                  <c:v>0.51249999999999996</c:v>
                </c:pt>
                <c:pt idx="183">
                  <c:v>0.5131944444444444</c:v>
                </c:pt>
                <c:pt idx="184">
                  <c:v>0.51388888888888884</c:v>
                </c:pt>
                <c:pt idx="185">
                  <c:v>0.51458333333333328</c:v>
                </c:pt>
                <c:pt idx="186">
                  <c:v>0.51527777777777772</c:v>
                </c:pt>
                <c:pt idx="187">
                  <c:v>0.51597222222222228</c:v>
                </c:pt>
                <c:pt idx="188">
                  <c:v>0.51666666666666672</c:v>
                </c:pt>
                <c:pt idx="189">
                  <c:v>0.51736111111111116</c:v>
                </c:pt>
                <c:pt idx="190">
                  <c:v>0.5180555555555556</c:v>
                </c:pt>
                <c:pt idx="191">
                  <c:v>0.51875000000000004</c:v>
                </c:pt>
                <c:pt idx="192">
                  <c:v>0.51944444444444449</c:v>
                </c:pt>
                <c:pt idx="193">
                  <c:v>0.52013888888888893</c:v>
                </c:pt>
                <c:pt idx="194">
                  <c:v>0.52083333333333337</c:v>
                </c:pt>
                <c:pt idx="195">
                  <c:v>0.52152777777777781</c:v>
                </c:pt>
                <c:pt idx="196">
                  <c:v>0.52222222222222225</c:v>
                </c:pt>
                <c:pt idx="197">
                  <c:v>0.5229166666666667</c:v>
                </c:pt>
                <c:pt idx="198">
                  <c:v>0.52361111111111114</c:v>
                </c:pt>
                <c:pt idx="199">
                  <c:v>0.52430555555555558</c:v>
                </c:pt>
                <c:pt idx="200">
                  <c:v>0.52500000000000002</c:v>
                </c:pt>
                <c:pt idx="201">
                  <c:v>0.52569444444444446</c:v>
                </c:pt>
                <c:pt idx="202">
                  <c:v>0.52638888888888891</c:v>
                </c:pt>
                <c:pt idx="203">
                  <c:v>0.52708333333333335</c:v>
                </c:pt>
                <c:pt idx="204">
                  <c:v>0.52777777777777779</c:v>
                </c:pt>
                <c:pt idx="205">
                  <c:v>0.52847222222222223</c:v>
                </c:pt>
                <c:pt idx="206">
                  <c:v>0.52916666666666667</c:v>
                </c:pt>
                <c:pt idx="207">
                  <c:v>0.52986111111111112</c:v>
                </c:pt>
                <c:pt idx="208">
                  <c:v>0.53055555555555556</c:v>
                </c:pt>
                <c:pt idx="209">
                  <c:v>0.53125</c:v>
                </c:pt>
                <c:pt idx="210">
                  <c:v>0.53194444444444444</c:v>
                </c:pt>
                <c:pt idx="211">
                  <c:v>0.53263888888888888</c:v>
                </c:pt>
                <c:pt idx="212">
                  <c:v>0.53333333333333333</c:v>
                </c:pt>
                <c:pt idx="213">
                  <c:v>0.53402777777777777</c:v>
                </c:pt>
                <c:pt idx="214">
                  <c:v>0.53472222222222221</c:v>
                </c:pt>
                <c:pt idx="215">
                  <c:v>0.53541666666666665</c:v>
                </c:pt>
                <c:pt idx="216">
                  <c:v>0.53611111111111109</c:v>
                </c:pt>
                <c:pt idx="217">
                  <c:v>0.53680555555555554</c:v>
                </c:pt>
                <c:pt idx="218">
                  <c:v>0.53749999999999998</c:v>
                </c:pt>
                <c:pt idx="219">
                  <c:v>0.53819444444444442</c:v>
                </c:pt>
                <c:pt idx="220">
                  <c:v>0.53888888888888886</c:v>
                </c:pt>
                <c:pt idx="221">
                  <c:v>0.5395833333333333</c:v>
                </c:pt>
                <c:pt idx="222">
                  <c:v>0.54027777777777775</c:v>
                </c:pt>
                <c:pt idx="223">
                  <c:v>0.54097222222222219</c:v>
                </c:pt>
                <c:pt idx="224">
                  <c:v>0.54166666666666663</c:v>
                </c:pt>
                <c:pt idx="225">
                  <c:v>0.54236111111111107</c:v>
                </c:pt>
                <c:pt idx="226">
                  <c:v>0.54305555555555551</c:v>
                </c:pt>
                <c:pt idx="227">
                  <c:v>0.54374999999999996</c:v>
                </c:pt>
                <c:pt idx="228">
                  <c:v>0.5444444444444444</c:v>
                </c:pt>
                <c:pt idx="229">
                  <c:v>0.54513888888888884</c:v>
                </c:pt>
                <c:pt idx="230">
                  <c:v>0.54583333333333328</c:v>
                </c:pt>
                <c:pt idx="231">
                  <c:v>0.54652777777777772</c:v>
                </c:pt>
                <c:pt idx="232">
                  <c:v>0.54722222222222228</c:v>
                </c:pt>
                <c:pt idx="233">
                  <c:v>0.54791666666666672</c:v>
                </c:pt>
                <c:pt idx="234">
                  <c:v>0.54861111111111116</c:v>
                </c:pt>
                <c:pt idx="235">
                  <c:v>0.5493055555555556</c:v>
                </c:pt>
                <c:pt idx="236">
                  <c:v>0.55000000000000004</c:v>
                </c:pt>
                <c:pt idx="237">
                  <c:v>0.55069444444444449</c:v>
                </c:pt>
                <c:pt idx="238">
                  <c:v>0.55138888888888893</c:v>
                </c:pt>
                <c:pt idx="239">
                  <c:v>0.55208333333333337</c:v>
                </c:pt>
                <c:pt idx="240">
                  <c:v>0.55277777777777781</c:v>
                </c:pt>
                <c:pt idx="241">
                  <c:v>0.55347222222222225</c:v>
                </c:pt>
                <c:pt idx="242">
                  <c:v>0.5541666666666667</c:v>
                </c:pt>
                <c:pt idx="243">
                  <c:v>0.55486111111111114</c:v>
                </c:pt>
                <c:pt idx="244">
                  <c:v>0.55555555555555558</c:v>
                </c:pt>
                <c:pt idx="245">
                  <c:v>0.55625000000000002</c:v>
                </c:pt>
                <c:pt idx="246">
                  <c:v>0.55694444444444446</c:v>
                </c:pt>
                <c:pt idx="247">
                  <c:v>0.55763888888888891</c:v>
                </c:pt>
                <c:pt idx="248">
                  <c:v>0.55833333333333335</c:v>
                </c:pt>
                <c:pt idx="249">
                  <c:v>0.55902777777777779</c:v>
                </c:pt>
                <c:pt idx="250">
                  <c:v>0.55972222222222223</c:v>
                </c:pt>
                <c:pt idx="251">
                  <c:v>0.56041666666666667</c:v>
                </c:pt>
                <c:pt idx="252">
                  <c:v>0.56111111111111112</c:v>
                </c:pt>
                <c:pt idx="253">
                  <c:v>0.56180555555555556</c:v>
                </c:pt>
                <c:pt idx="254">
                  <c:v>0.5625</c:v>
                </c:pt>
                <c:pt idx="255">
                  <c:v>0.56319444444444444</c:v>
                </c:pt>
                <c:pt idx="256">
                  <c:v>0.56388888888888888</c:v>
                </c:pt>
                <c:pt idx="257">
                  <c:v>0.56458333333333333</c:v>
                </c:pt>
                <c:pt idx="258">
                  <c:v>0.56527777777777777</c:v>
                </c:pt>
                <c:pt idx="259">
                  <c:v>0.56597222222222221</c:v>
                </c:pt>
                <c:pt idx="260">
                  <c:v>0.56666666666666665</c:v>
                </c:pt>
                <c:pt idx="261">
                  <c:v>0.56736111111111109</c:v>
                </c:pt>
                <c:pt idx="262">
                  <c:v>0.56805555555555554</c:v>
                </c:pt>
                <c:pt idx="263">
                  <c:v>0.56874999999999998</c:v>
                </c:pt>
                <c:pt idx="264">
                  <c:v>0.56944444444444442</c:v>
                </c:pt>
                <c:pt idx="265">
                  <c:v>0.57013888888888886</c:v>
                </c:pt>
                <c:pt idx="266">
                  <c:v>0.5708333333333333</c:v>
                </c:pt>
                <c:pt idx="267">
                  <c:v>0.57152777777777775</c:v>
                </c:pt>
                <c:pt idx="268">
                  <c:v>0.57222222222222219</c:v>
                </c:pt>
                <c:pt idx="269">
                  <c:v>0.57291666666666663</c:v>
                </c:pt>
                <c:pt idx="270">
                  <c:v>0.57361111111111107</c:v>
                </c:pt>
                <c:pt idx="271">
                  <c:v>0.57430555555555551</c:v>
                </c:pt>
                <c:pt idx="272">
                  <c:v>0.57499999999999996</c:v>
                </c:pt>
                <c:pt idx="273">
                  <c:v>0.5756944444444444</c:v>
                </c:pt>
                <c:pt idx="274">
                  <c:v>0.57638888888888884</c:v>
                </c:pt>
                <c:pt idx="275">
                  <c:v>0.57708333333333328</c:v>
                </c:pt>
                <c:pt idx="276">
                  <c:v>0.57777777777777772</c:v>
                </c:pt>
                <c:pt idx="277">
                  <c:v>0.57847222222222228</c:v>
                </c:pt>
                <c:pt idx="278">
                  <c:v>0.57916666666666672</c:v>
                </c:pt>
                <c:pt idx="279">
                  <c:v>0.57986111111111116</c:v>
                </c:pt>
                <c:pt idx="280">
                  <c:v>0.5805555555555556</c:v>
                </c:pt>
                <c:pt idx="281">
                  <c:v>0.58125000000000004</c:v>
                </c:pt>
                <c:pt idx="282">
                  <c:v>0.58194444444444449</c:v>
                </c:pt>
                <c:pt idx="283">
                  <c:v>0.58263888888888893</c:v>
                </c:pt>
                <c:pt idx="284">
                  <c:v>0.58333333333333337</c:v>
                </c:pt>
                <c:pt idx="285">
                  <c:v>0.58402777777777781</c:v>
                </c:pt>
                <c:pt idx="286">
                  <c:v>0.58472222222222225</c:v>
                </c:pt>
                <c:pt idx="287">
                  <c:v>0.5854166666666667</c:v>
                </c:pt>
                <c:pt idx="288">
                  <c:v>0.58611111111111114</c:v>
                </c:pt>
                <c:pt idx="289">
                  <c:v>0.58680555555555558</c:v>
                </c:pt>
                <c:pt idx="290">
                  <c:v>0.58750000000000002</c:v>
                </c:pt>
                <c:pt idx="291">
                  <c:v>0.58819444444444446</c:v>
                </c:pt>
                <c:pt idx="292">
                  <c:v>0.58888888888888891</c:v>
                </c:pt>
                <c:pt idx="293">
                  <c:v>0.58958333333333335</c:v>
                </c:pt>
                <c:pt idx="294">
                  <c:v>0.59027777777777779</c:v>
                </c:pt>
                <c:pt idx="295">
                  <c:v>0.59097222222222223</c:v>
                </c:pt>
                <c:pt idx="296">
                  <c:v>0.59166666666666667</c:v>
                </c:pt>
                <c:pt idx="297">
                  <c:v>0.59236111111111112</c:v>
                </c:pt>
                <c:pt idx="298">
                  <c:v>0.59305555555555556</c:v>
                </c:pt>
                <c:pt idx="299">
                  <c:v>0.59375</c:v>
                </c:pt>
                <c:pt idx="300">
                  <c:v>0.59444444444444444</c:v>
                </c:pt>
                <c:pt idx="301">
                  <c:v>0.59513888888888888</c:v>
                </c:pt>
                <c:pt idx="302">
                  <c:v>0.59583333333333333</c:v>
                </c:pt>
                <c:pt idx="303">
                  <c:v>0.59652777777777777</c:v>
                </c:pt>
                <c:pt idx="304">
                  <c:v>0.59722222222222221</c:v>
                </c:pt>
                <c:pt idx="305">
                  <c:v>0.59791666666666665</c:v>
                </c:pt>
                <c:pt idx="306">
                  <c:v>0.59861111111111109</c:v>
                </c:pt>
                <c:pt idx="307">
                  <c:v>0.59930555555555554</c:v>
                </c:pt>
                <c:pt idx="308">
                  <c:v>0.6</c:v>
                </c:pt>
                <c:pt idx="309">
                  <c:v>0.60069444444444442</c:v>
                </c:pt>
                <c:pt idx="310">
                  <c:v>0.60138888888888886</c:v>
                </c:pt>
                <c:pt idx="311">
                  <c:v>0.6020833333333333</c:v>
                </c:pt>
                <c:pt idx="312">
                  <c:v>0.60277777777777775</c:v>
                </c:pt>
                <c:pt idx="313">
                  <c:v>0.60347222222222219</c:v>
                </c:pt>
                <c:pt idx="314">
                  <c:v>0.60416666666666663</c:v>
                </c:pt>
                <c:pt idx="315">
                  <c:v>0.60486111111111107</c:v>
                </c:pt>
                <c:pt idx="316">
                  <c:v>0.60555555555555551</c:v>
                </c:pt>
                <c:pt idx="317">
                  <c:v>0.60624999999999996</c:v>
                </c:pt>
                <c:pt idx="318">
                  <c:v>0.6069444444444444</c:v>
                </c:pt>
                <c:pt idx="319">
                  <c:v>0.60763888888888884</c:v>
                </c:pt>
                <c:pt idx="320">
                  <c:v>0.60833333333333328</c:v>
                </c:pt>
                <c:pt idx="321">
                  <c:v>0.60902777777777772</c:v>
                </c:pt>
                <c:pt idx="322">
                  <c:v>0.60972222222222228</c:v>
                </c:pt>
                <c:pt idx="323">
                  <c:v>0.61041666666666672</c:v>
                </c:pt>
                <c:pt idx="324">
                  <c:v>0.61111111111111116</c:v>
                </c:pt>
                <c:pt idx="325">
                  <c:v>0.6118055555555556</c:v>
                </c:pt>
                <c:pt idx="326">
                  <c:v>0.61250000000000004</c:v>
                </c:pt>
                <c:pt idx="327">
                  <c:v>0.61319444444444449</c:v>
                </c:pt>
                <c:pt idx="328">
                  <c:v>0.61388888888888893</c:v>
                </c:pt>
                <c:pt idx="329">
                  <c:v>0.61458333333333337</c:v>
                </c:pt>
                <c:pt idx="330">
                  <c:v>0.61527777777777781</c:v>
                </c:pt>
                <c:pt idx="331">
                  <c:v>0.61597222222222225</c:v>
                </c:pt>
                <c:pt idx="332">
                  <c:v>0.6166666666666667</c:v>
                </c:pt>
                <c:pt idx="333">
                  <c:v>0.61736111111111114</c:v>
                </c:pt>
                <c:pt idx="334">
                  <c:v>0.61805555555555558</c:v>
                </c:pt>
                <c:pt idx="335">
                  <c:v>0.61875000000000002</c:v>
                </c:pt>
                <c:pt idx="336">
                  <c:v>0.61944444444444446</c:v>
                </c:pt>
                <c:pt idx="337">
                  <c:v>0.62013888888888891</c:v>
                </c:pt>
                <c:pt idx="338">
                  <c:v>0.62083333333333335</c:v>
                </c:pt>
                <c:pt idx="339">
                  <c:v>0.62152777777777779</c:v>
                </c:pt>
                <c:pt idx="340">
                  <c:v>0.62222222222222223</c:v>
                </c:pt>
                <c:pt idx="341">
                  <c:v>0.62291666666666667</c:v>
                </c:pt>
                <c:pt idx="342">
                  <c:v>0.62361111111111112</c:v>
                </c:pt>
                <c:pt idx="343">
                  <c:v>0.62430555555555556</c:v>
                </c:pt>
                <c:pt idx="344">
                  <c:v>0.625</c:v>
                </c:pt>
                <c:pt idx="345">
                  <c:v>0.62569444444444444</c:v>
                </c:pt>
                <c:pt idx="346">
                  <c:v>0.62638888888888888</c:v>
                </c:pt>
                <c:pt idx="347">
                  <c:v>0.62708333333333333</c:v>
                </c:pt>
                <c:pt idx="348">
                  <c:v>0.62777777777777777</c:v>
                </c:pt>
                <c:pt idx="349">
                  <c:v>0.62847222222222221</c:v>
                </c:pt>
                <c:pt idx="350">
                  <c:v>0.62916666666666665</c:v>
                </c:pt>
                <c:pt idx="351">
                  <c:v>0.62986111111111109</c:v>
                </c:pt>
                <c:pt idx="352">
                  <c:v>0.63055555555555554</c:v>
                </c:pt>
                <c:pt idx="353">
                  <c:v>0.63124999999999998</c:v>
                </c:pt>
                <c:pt idx="354">
                  <c:v>0.63194444444444442</c:v>
                </c:pt>
                <c:pt idx="355">
                  <c:v>0.63263888888888886</c:v>
                </c:pt>
                <c:pt idx="356">
                  <c:v>0.6333333333333333</c:v>
                </c:pt>
                <c:pt idx="357">
                  <c:v>0.63402777777777775</c:v>
                </c:pt>
                <c:pt idx="358">
                  <c:v>0.63472222222222219</c:v>
                </c:pt>
                <c:pt idx="359">
                  <c:v>0.63541666666666663</c:v>
                </c:pt>
                <c:pt idx="360">
                  <c:v>0.63611111111111107</c:v>
                </c:pt>
                <c:pt idx="361">
                  <c:v>0.63680555555555551</c:v>
                </c:pt>
                <c:pt idx="362">
                  <c:v>0.63749999999999996</c:v>
                </c:pt>
                <c:pt idx="363">
                  <c:v>0.6381944444444444</c:v>
                </c:pt>
                <c:pt idx="364">
                  <c:v>0.63888888888888884</c:v>
                </c:pt>
                <c:pt idx="365">
                  <c:v>0.63958333333333328</c:v>
                </c:pt>
                <c:pt idx="366">
                  <c:v>0.64027777777777772</c:v>
                </c:pt>
                <c:pt idx="367">
                  <c:v>0.64097222222222228</c:v>
                </c:pt>
                <c:pt idx="368">
                  <c:v>0.64166666666666672</c:v>
                </c:pt>
                <c:pt idx="369">
                  <c:v>0.64236111111111116</c:v>
                </c:pt>
                <c:pt idx="370">
                  <c:v>0.6430555555555556</c:v>
                </c:pt>
                <c:pt idx="371">
                  <c:v>0.64375000000000004</c:v>
                </c:pt>
                <c:pt idx="372">
                  <c:v>0.64444444444444449</c:v>
                </c:pt>
                <c:pt idx="373">
                  <c:v>0.64513888888888893</c:v>
                </c:pt>
                <c:pt idx="374">
                  <c:v>0.64583333333333337</c:v>
                </c:pt>
              </c:numCache>
            </c:numRef>
          </c:cat>
          <c:val>
            <c:numRef>
              <c:f>OUTPUT!$E$2:$E$376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6-492C-ACD2-E8153FBC51EA}"/>
            </c:ext>
          </c:extLst>
        </c:ser>
        <c:ser>
          <c:idx val="3"/>
          <c:order val="3"/>
          <c:tx>
            <c:strRef>
              <c:f>OUTPUT!$F$1</c:f>
              <c:strCache>
                <c:ptCount val="1"/>
                <c:pt idx="0">
                  <c:v>SL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OUTPUT!$B$2:$B$376</c:f>
              <c:numCache>
                <c:formatCode>h:mm</c:formatCode>
                <c:ptCount val="375"/>
                <c:pt idx="0">
                  <c:v>0.38611111111111113</c:v>
                </c:pt>
                <c:pt idx="1">
                  <c:v>0.38680555555555557</c:v>
                </c:pt>
                <c:pt idx="2">
                  <c:v>0.38750000000000001</c:v>
                </c:pt>
                <c:pt idx="3">
                  <c:v>0.38819444444444445</c:v>
                </c:pt>
                <c:pt idx="4">
                  <c:v>0.3888888888888889</c:v>
                </c:pt>
                <c:pt idx="5">
                  <c:v>0.38958333333333334</c:v>
                </c:pt>
                <c:pt idx="6">
                  <c:v>0.39027777777777778</c:v>
                </c:pt>
                <c:pt idx="7">
                  <c:v>0.39097222222222222</c:v>
                </c:pt>
                <c:pt idx="8">
                  <c:v>0.39166666666666666</c:v>
                </c:pt>
                <c:pt idx="9">
                  <c:v>0.3923611111111111</c:v>
                </c:pt>
                <c:pt idx="10">
                  <c:v>0.39305555555555555</c:v>
                </c:pt>
                <c:pt idx="11">
                  <c:v>0.39374999999999999</c:v>
                </c:pt>
                <c:pt idx="12">
                  <c:v>0.39444444444444443</c:v>
                </c:pt>
                <c:pt idx="13">
                  <c:v>0.39513888888888887</c:v>
                </c:pt>
                <c:pt idx="14">
                  <c:v>0.39583333333333331</c:v>
                </c:pt>
                <c:pt idx="15">
                  <c:v>0.39652777777777776</c:v>
                </c:pt>
                <c:pt idx="16">
                  <c:v>0.3972222222222222</c:v>
                </c:pt>
                <c:pt idx="17">
                  <c:v>0.39791666666666664</c:v>
                </c:pt>
                <c:pt idx="18">
                  <c:v>0.39861111111111114</c:v>
                </c:pt>
                <c:pt idx="19">
                  <c:v>0.39930555555555558</c:v>
                </c:pt>
                <c:pt idx="20">
                  <c:v>0.4</c:v>
                </c:pt>
                <c:pt idx="21">
                  <c:v>0.40069444444444446</c:v>
                </c:pt>
                <c:pt idx="22">
                  <c:v>0.40138888888888891</c:v>
                </c:pt>
                <c:pt idx="23">
                  <c:v>0.40208333333333335</c:v>
                </c:pt>
                <c:pt idx="24">
                  <c:v>0.40277777777777779</c:v>
                </c:pt>
                <c:pt idx="25">
                  <c:v>0.40347222222222223</c:v>
                </c:pt>
                <c:pt idx="26">
                  <c:v>0.40416666666666667</c:v>
                </c:pt>
                <c:pt idx="27">
                  <c:v>0.40486111111111112</c:v>
                </c:pt>
                <c:pt idx="28">
                  <c:v>0.40555555555555556</c:v>
                </c:pt>
                <c:pt idx="29">
                  <c:v>0.40625</c:v>
                </c:pt>
                <c:pt idx="30">
                  <c:v>0.40694444444444444</c:v>
                </c:pt>
                <c:pt idx="31">
                  <c:v>0.40763888888888888</c:v>
                </c:pt>
                <c:pt idx="32">
                  <c:v>0.40833333333333333</c:v>
                </c:pt>
                <c:pt idx="33">
                  <c:v>0.40902777777777777</c:v>
                </c:pt>
                <c:pt idx="34">
                  <c:v>0.40972222222222221</c:v>
                </c:pt>
                <c:pt idx="35">
                  <c:v>0.41041666666666665</c:v>
                </c:pt>
                <c:pt idx="36">
                  <c:v>0.41111111111111109</c:v>
                </c:pt>
                <c:pt idx="37">
                  <c:v>0.41180555555555554</c:v>
                </c:pt>
                <c:pt idx="38">
                  <c:v>0.41249999999999998</c:v>
                </c:pt>
                <c:pt idx="39">
                  <c:v>0.41319444444444442</c:v>
                </c:pt>
                <c:pt idx="40">
                  <c:v>0.41388888888888886</c:v>
                </c:pt>
                <c:pt idx="41">
                  <c:v>0.41458333333333336</c:v>
                </c:pt>
                <c:pt idx="42">
                  <c:v>0.4152777777777778</c:v>
                </c:pt>
                <c:pt idx="43">
                  <c:v>0.41597222222222224</c:v>
                </c:pt>
                <c:pt idx="44">
                  <c:v>0.41666666666666669</c:v>
                </c:pt>
                <c:pt idx="45">
                  <c:v>0.41736111111111113</c:v>
                </c:pt>
                <c:pt idx="46">
                  <c:v>0.41805555555555557</c:v>
                </c:pt>
                <c:pt idx="47">
                  <c:v>0.41875000000000001</c:v>
                </c:pt>
                <c:pt idx="48">
                  <c:v>0.41944444444444445</c:v>
                </c:pt>
                <c:pt idx="49">
                  <c:v>0.4201388888888889</c:v>
                </c:pt>
                <c:pt idx="50">
                  <c:v>0.42083333333333334</c:v>
                </c:pt>
                <c:pt idx="51">
                  <c:v>0.42152777777777778</c:v>
                </c:pt>
                <c:pt idx="52">
                  <c:v>0.42222222222222222</c:v>
                </c:pt>
                <c:pt idx="53">
                  <c:v>0.42291666666666666</c:v>
                </c:pt>
                <c:pt idx="54">
                  <c:v>0.4236111111111111</c:v>
                </c:pt>
                <c:pt idx="55">
                  <c:v>0.42430555555555555</c:v>
                </c:pt>
                <c:pt idx="56">
                  <c:v>0.42499999999999999</c:v>
                </c:pt>
                <c:pt idx="57">
                  <c:v>0.42569444444444443</c:v>
                </c:pt>
                <c:pt idx="58">
                  <c:v>0.42638888888888887</c:v>
                </c:pt>
                <c:pt idx="59">
                  <c:v>0.42708333333333331</c:v>
                </c:pt>
                <c:pt idx="60">
                  <c:v>0.42777777777777776</c:v>
                </c:pt>
                <c:pt idx="61">
                  <c:v>0.4284722222222222</c:v>
                </c:pt>
                <c:pt idx="62">
                  <c:v>0.42916666666666664</c:v>
                </c:pt>
                <c:pt idx="63">
                  <c:v>0.42986111111111114</c:v>
                </c:pt>
                <c:pt idx="64">
                  <c:v>0.43055555555555558</c:v>
                </c:pt>
                <c:pt idx="65">
                  <c:v>0.43125000000000002</c:v>
                </c:pt>
                <c:pt idx="66">
                  <c:v>0.43194444444444446</c:v>
                </c:pt>
                <c:pt idx="67">
                  <c:v>0.43263888888888891</c:v>
                </c:pt>
                <c:pt idx="68">
                  <c:v>0.43333333333333335</c:v>
                </c:pt>
                <c:pt idx="69">
                  <c:v>0.43402777777777779</c:v>
                </c:pt>
                <c:pt idx="70">
                  <c:v>0.43472222222222223</c:v>
                </c:pt>
                <c:pt idx="71">
                  <c:v>0.43541666666666667</c:v>
                </c:pt>
                <c:pt idx="72">
                  <c:v>0.43611111111111112</c:v>
                </c:pt>
                <c:pt idx="73">
                  <c:v>0.43680555555555556</c:v>
                </c:pt>
                <c:pt idx="74">
                  <c:v>0.4375</c:v>
                </c:pt>
                <c:pt idx="75">
                  <c:v>0.43819444444444444</c:v>
                </c:pt>
                <c:pt idx="76">
                  <c:v>0.43888888888888888</c:v>
                </c:pt>
                <c:pt idx="77">
                  <c:v>0.43958333333333333</c:v>
                </c:pt>
                <c:pt idx="78">
                  <c:v>0.44027777777777777</c:v>
                </c:pt>
                <c:pt idx="79">
                  <c:v>0.44097222222222221</c:v>
                </c:pt>
                <c:pt idx="80">
                  <c:v>0.44166666666666665</c:v>
                </c:pt>
                <c:pt idx="81">
                  <c:v>0.44236111111111109</c:v>
                </c:pt>
                <c:pt idx="82">
                  <c:v>0.44305555555555554</c:v>
                </c:pt>
                <c:pt idx="83">
                  <c:v>0.44374999999999998</c:v>
                </c:pt>
                <c:pt idx="84">
                  <c:v>0.44444444444444442</c:v>
                </c:pt>
                <c:pt idx="85">
                  <c:v>0.44513888888888886</c:v>
                </c:pt>
                <c:pt idx="86">
                  <c:v>0.44583333333333336</c:v>
                </c:pt>
                <c:pt idx="87">
                  <c:v>0.4465277777777778</c:v>
                </c:pt>
                <c:pt idx="88">
                  <c:v>0.44722222222222224</c:v>
                </c:pt>
                <c:pt idx="89">
                  <c:v>0.44791666666666669</c:v>
                </c:pt>
                <c:pt idx="90">
                  <c:v>0.44861111111111113</c:v>
                </c:pt>
                <c:pt idx="91">
                  <c:v>0.44930555555555557</c:v>
                </c:pt>
                <c:pt idx="92">
                  <c:v>0.45</c:v>
                </c:pt>
                <c:pt idx="93">
                  <c:v>0.45069444444444445</c:v>
                </c:pt>
                <c:pt idx="94">
                  <c:v>0.4513888888888889</c:v>
                </c:pt>
                <c:pt idx="95">
                  <c:v>0.45208333333333334</c:v>
                </c:pt>
                <c:pt idx="96">
                  <c:v>0.45277777777777778</c:v>
                </c:pt>
                <c:pt idx="97">
                  <c:v>0.45347222222222222</c:v>
                </c:pt>
                <c:pt idx="98">
                  <c:v>0.45416666666666666</c:v>
                </c:pt>
                <c:pt idx="99">
                  <c:v>0.4548611111111111</c:v>
                </c:pt>
                <c:pt idx="100">
                  <c:v>0.45555555555555555</c:v>
                </c:pt>
                <c:pt idx="101">
                  <c:v>0.45624999999999999</c:v>
                </c:pt>
                <c:pt idx="102">
                  <c:v>0.45694444444444443</c:v>
                </c:pt>
                <c:pt idx="103">
                  <c:v>0.45763888888888887</c:v>
                </c:pt>
                <c:pt idx="104">
                  <c:v>0.45833333333333331</c:v>
                </c:pt>
                <c:pt idx="105">
                  <c:v>0.45902777777777776</c:v>
                </c:pt>
                <c:pt idx="106">
                  <c:v>0.4597222222222222</c:v>
                </c:pt>
                <c:pt idx="107">
                  <c:v>0.46041666666666664</c:v>
                </c:pt>
                <c:pt idx="108">
                  <c:v>0.46111111111111114</c:v>
                </c:pt>
                <c:pt idx="109">
                  <c:v>0.46180555555555558</c:v>
                </c:pt>
                <c:pt idx="110">
                  <c:v>0.46250000000000002</c:v>
                </c:pt>
                <c:pt idx="111">
                  <c:v>0.46319444444444446</c:v>
                </c:pt>
                <c:pt idx="112">
                  <c:v>0.46388888888888891</c:v>
                </c:pt>
                <c:pt idx="113">
                  <c:v>0.46458333333333335</c:v>
                </c:pt>
                <c:pt idx="114">
                  <c:v>0.46527777777777779</c:v>
                </c:pt>
                <c:pt idx="115">
                  <c:v>0.46597222222222223</c:v>
                </c:pt>
                <c:pt idx="116">
                  <c:v>0.46666666666666667</c:v>
                </c:pt>
                <c:pt idx="117">
                  <c:v>0.46736111111111112</c:v>
                </c:pt>
                <c:pt idx="118">
                  <c:v>0.46805555555555556</c:v>
                </c:pt>
                <c:pt idx="119">
                  <c:v>0.46875</c:v>
                </c:pt>
                <c:pt idx="120">
                  <c:v>0.46944444444444444</c:v>
                </c:pt>
                <c:pt idx="121">
                  <c:v>0.47013888888888888</c:v>
                </c:pt>
                <c:pt idx="122">
                  <c:v>0.47083333333333333</c:v>
                </c:pt>
                <c:pt idx="123">
                  <c:v>0.47152777777777777</c:v>
                </c:pt>
                <c:pt idx="124">
                  <c:v>0.47222222222222221</c:v>
                </c:pt>
                <c:pt idx="125">
                  <c:v>0.47291666666666665</c:v>
                </c:pt>
                <c:pt idx="126">
                  <c:v>0.47361111111111109</c:v>
                </c:pt>
                <c:pt idx="127">
                  <c:v>0.47430555555555554</c:v>
                </c:pt>
                <c:pt idx="128">
                  <c:v>0.47499999999999998</c:v>
                </c:pt>
                <c:pt idx="129">
                  <c:v>0.47569444444444442</c:v>
                </c:pt>
                <c:pt idx="130">
                  <c:v>0.47638888888888886</c:v>
                </c:pt>
                <c:pt idx="131">
                  <c:v>0.47708333333333336</c:v>
                </c:pt>
                <c:pt idx="132">
                  <c:v>0.4777777777777778</c:v>
                </c:pt>
                <c:pt idx="133">
                  <c:v>0.47847222222222224</c:v>
                </c:pt>
                <c:pt idx="134">
                  <c:v>0.47916666666666669</c:v>
                </c:pt>
                <c:pt idx="135">
                  <c:v>0.47986111111111113</c:v>
                </c:pt>
                <c:pt idx="136">
                  <c:v>0.48055555555555557</c:v>
                </c:pt>
                <c:pt idx="137">
                  <c:v>0.48125000000000001</c:v>
                </c:pt>
                <c:pt idx="138">
                  <c:v>0.48194444444444445</c:v>
                </c:pt>
                <c:pt idx="139">
                  <c:v>0.4826388888888889</c:v>
                </c:pt>
                <c:pt idx="140">
                  <c:v>0.48333333333333334</c:v>
                </c:pt>
                <c:pt idx="141">
                  <c:v>0.48402777777777778</c:v>
                </c:pt>
                <c:pt idx="142">
                  <c:v>0.48472222222222222</c:v>
                </c:pt>
                <c:pt idx="143">
                  <c:v>0.48541666666666666</c:v>
                </c:pt>
                <c:pt idx="144">
                  <c:v>0.4861111111111111</c:v>
                </c:pt>
                <c:pt idx="145">
                  <c:v>0.48680555555555555</c:v>
                </c:pt>
                <c:pt idx="146">
                  <c:v>0.48749999999999999</c:v>
                </c:pt>
                <c:pt idx="147">
                  <c:v>0.48819444444444443</c:v>
                </c:pt>
                <c:pt idx="148">
                  <c:v>0.48888888888888887</c:v>
                </c:pt>
                <c:pt idx="149">
                  <c:v>0.48958333333333331</c:v>
                </c:pt>
                <c:pt idx="150">
                  <c:v>0.49027777777777776</c:v>
                </c:pt>
                <c:pt idx="151">
                  <c:v>0.4909722222222222</c:v>
                </c:pt>
                <c:pt idx="152">
                  <c:v>0.49166666666666664</c:v>
                </c:pt>
                <c:pt idx="153">
                  <c:v>0.49236111111111114</c:v>
                </c:pt>
                <c:pt idx="154">
                  <c:v>0.49305555555555558</c:v>
                </c:pt>
                <c:pt idx="155">
                  <c:v>0.49375000000000002</c:v>
                </c:pt>
                <c:pt idx="156">
                  <c:v>0.49444444444444446</c:v>
                </c:pt>
                <c:pt idx="157">
                  <c:v>0.49513888888888891</c:v>
                </c:pt>
                <c:pt idx="158">
                  <c:v>0.49583333333333335</c:v>
                </c:pt>
                <c:pt idx="159">
                  <c:v>0.49652777777777779</c:v>
                </c:pt>
                <c:pt idx="160">
                  <c:v>0.49722222222222223</c:v>
                </c:pt>
                <c:pt idx="161">
                  <c:v>0.49791666666666667</c:v>
                </c:pt>
                <c:pt idx="162">
                  <c:v>0.49861111111111112</c:v>
                </c:pt>
                <c:pt idx="163">
                  <c:v>0.49930555555555556</c:v>
                </c:pt>
                <c:pt idx="164">
                  <c:v>0.5</c:v>
                </c:pt>
                <c:pt idx="165">
                  <c:v>0.50069444444444444</c:v>
                </c:pt>
                <c:pt idx="166">
                  <c:v>0.50138888888888888</c:v>
                </c:pt>
                <c:pt idx="167">
                  <c:v>0.50208333333333333</c:v>
                </c:pt>
                <c:pt idx="168">
                  <c:v>0.50277777777777777</c:v>
                </c:pt>
                <c:pt idx="169">
                  <c:v>0.50347222222222221</c:v>
                </c:pt>
                <c:pt idx="170">
                  <c:v>0.50416666666666665</c:v>
                </c:pt>
                <c:pt idx="171">
                  <c:v>0.50486111111111109</c:v>
                </c:pt>
                <c:pt idx="172">
                  <c:v>0.50555555555555554</c:v>
                </c:pt>
                <c:pt idx="173">
                  <c:v>0.50624999999999998</c:v>
                </c:pt>
                <c:pt idx="174">
                  <c:v>0.50694444444444442</c:v>
                </c:pt>
                <c:pt idx="175">
                  <c:v>0.50763888888888886</c:v>
                </c:pt>
                <c:pt idx="176">
                  <c:v>0.5083333333333333</c:v>
                </c:pt>
                <c:pt idx="177">
                  <c:v>0.50902777777777775</c:v>
                </c:pt>
                <c:pt idx="178">
                  <c:v>0.50972222222222219</c:v>
                </c:pt>
                <c:pt idx="179">
                  <c:v>0.51041666666666663</c:v>
                </c:pt>
                <c:pt idx="180">
                  <c:v>0.51111111111111107</c:v>
                </c:pt>
                <c:pt idx="181">
                  <c:v>0.51180555555555551</c:v>
                </c:pt>
                <c:pt idx="182">
                  <c:v>0.51249999999999996</c:v>
                </c:pt>
                <c:pt idx="183">
                  <c:v>0.5131944444444444</c:v>
                </c:pt>
                <c:pt idx="184">
                  <c:v>0.51388888888888884</c:v>
                </c:pt>
                <c:pt idx="185">
                  <c:v>0.51458333333333328</c:v>
                </c:pt>
                <c:pt idx="186">
                  <c:v>0.51527777777777772</c:v>
                </c:pt>
                <c:pt idx="187">
                  <c:v>0.51597222222222228</c:v>
                </c:pt>
                <c:pt idx="188">
                  <c:v>0.51666666666666672</c:v>
                </c:pt>
                <c:pt idx="189">
                  <c:v>0.51736111111111116</c:v>
                </c:pt>
                <c:pt idx="190">
                  <c:v>0.5180555555555556</c:v>
                </c:pt>
                <c:pt idx="191">
                  <c:v>0.51875000000000004</c:v>
                </c:pt>
                <c:pt idx="192">
                  <c:v>0.51944444444444449</c:v>
                </c:pt>
                <c:pt idx="193">
                  <c:v>0.52013888888888893</c:v>
                </c:pt>
                <c:pt idx="194">
                  <c:v>0.52083333333333337</c:v>
                </c:pt>
                <c:pt idx="195">
                  <c:v>0.52152777777777781</c:v>
                </c:pt>
                <c:pt idx="196">
                  <c:v>0.52222222222222225</c:v>
                </c:pt>
                <c:pt idx="197">
                  <c:v>0.5229166666666667</c:v>
                </c:pt>
                <c:pt idx="198">
                  <c:v>0.52361111111111114</c:v>
                </c:pt>
                <c:pt idx="199">
                  <c:v>0.52430555555555558</c:v>
                </c:pt>
                <c:pt idx="200">
                  <c:v>0.52500000000000002</c:v>
                </c:pt>
                <c:pt idx="201">
                  <c:v>0.52569444444444446</c:v>
                </c:pt>
                <c:pt idx="202">
                  <c:v>0.52638888888888891</c:v>
                </c:pt>
                <c:pt idx="203">
                  <c:v>0.52708333333333335</c:v>
                </c:pt>
                <c:pt idx="204">
                  <c:v>0.52777777777777779</c:v>
                </c:pt>
                <c:pt idx="205">
                  <c:v>0.52847222222222223</c:v>
                </c:pt>
                <c:pt idx="206">
                  <c:v>0.52916666666666667</c:v>
                </c:pt>
                <c:pt idx="207">
                  <c:v>0.52986111111111112</c:v>
                </c:pt>
                <c:pt idx="208">
                  <c:v>0.53055555555555556</c:v>
                </c:pt>
                <c:pt idx="209">
                  <c:v>0.53125</c:v>
                </c:pt>
                <c:pt idx="210">
                  <c:v>0.53194444444444444</c:v>
                </c:pt>
                <c:pt idx="211">
                  <c:v>0.53263888888888888</c:v>
                </c:pt>
                <c:pt idx="212">
                  <c:v>0.53333333333333333</c:v>
                </c:pt>
                <c:pt idx="213">
                  <c:v>0.53402777777777777</c:v>
                </c:pt>
                <c:pt idx="214">
                  <c:v>0.53472222222222221</c:v>
                </c:pt>
                <c:pt idx="215">
                  <c:v>0.53541666666666665</c:v>
                </c:pt>
                <c:pt idx="216">
                  <c:v>0.53611111111111109</c:v>
                </c:pt>
                <c:pt idx="217">
                  <c:v>0.53680555555555554</c:v>
                </c:pt>
                <c:pt idx="218">
                  <c:v>0.53749999999999998</c:v>
                </c:pt>
                <c:pt idx="219">
                  <c:v>0.53819444444444442</c:v>
                </c:pt>
                <c:pt idx="220">
                  <c:v>0.53888888888888886</c:v>
                </c:pt>
                <c:pt idx="221">
                  <c:v>0.5395833333333333</c:v>
                </c:pt>
                <c:pt idx="222">
                  <c:v>0.54027777777777775</c:v>
                </c:pt>
                <c:pt idx="223">
                  <c:v>0.54097222222222219</c:v>
                </c:pt>
                <c:pt idx="224">
                  <c:v>0.54166666666666663</c:v>
                </c:pt>
                <c:pt idx="225">
                  <c:v>0.54236111111111107</c:v>
                </c:pt>
                <c:pt idx="226">
                  <c:v>0.54305555555555551</c:v>
                </c:pt>
                <c:pt idx="227">
                  <c:v>0.54374999999999996</c:v>
                </c:pt>
                <c:pt idx="228">
                  <c:v>0.5444444444444444</c:v>
                </c:pt>
                <c:pt idx="229">
                  <c:v>0.54513888888888884</c:v>
                </c:pt>
                <c:pt idx="230">
                  <c:v>0.54583333333333328</c:v>
                </c:pt>
                <c:pt idx="231">
                  <c:v>0.54652777777777772</c:v>
                </c:pt>
                <c:pt idx="232">
                  <c:v>0.54722222222222228</c:v>
                </c:pt>
                <c:pt idx="233">
                  <c:v>0.54791666666666672</c:v>
                </c:pt>
                <c:pt idx="234">
                  <c:v>0.54861111111111116</c:v>
                </c:pt>
                <c:pt idx="235">
                  <c:v>0.5493055555555556</c:v>
                </c:pt>
                <c:pt idx="236">
                  <c:v>0.55000000000000004</c:v>
                </c:pt>
                <c:pt idx="237">
                  <c:v>0.55069444444444449</c:v>
                </c:pt>
                <c:pt idx="238">
                  <c:v>0.55138888888888893</c:v>
                </c:pt>
                <c:pt idx="239">
                  <c:v>0.55208333333333337</c:v>
                </c:pt>
                <c:pt idx="240">
                  <c:v>0.55277777777777781</c:v>
                </c:pt>
                <c:pt idx="241">
                  <c:v>0.55347222222222225</c:v>
                </c:pt>
                <c:pt idx="242">
                  <c:v>0.5541666666666667</c:v>
                </c:pt>
                <c:pt idx="243">
                  <c:v>0.55486111111111114</c:v>
                </c:pt>
                <c:pt idx="244">
                  <c:v>0.55555555555555558</c:v>
                </c:pt>
                <c:pt idx="245">
                  <c:v>0.55625000000000002</c:v>
                </c:pt>
                <c:pt idx="246">
                  <c:v>0.55694444444444446</c:v>
                </c:pt>
                <c:pt idx="247">
                  <c:v>0.55763888888888891</c:v>
                </c:pt>
                <c:pt idx="248">
                  <c:v>0.55833333333333335</c:v>
                </c:pt>
                <c:pt idx="249">
                  <c:v>0.55902777777777779</c:v>
                </c:pt>
                <c:pt idx="250">
                  <c:v>0.55972222222222223</c:v>
                </c:pt>
                <c:pt idx="251">
                  <c:v>0.56041666666666667</c:v>
                </c:pt>
                <c:pt idx="252">
                  <c:v>0.56111111111111112</c:v>
                </c:pt>
                <c:pt idx="253">
                  <c:v>0.56180555555555556</c:v>
                </c:pt>
                <c:pt idx="254">
                  <c:v>0.5625</c:v>
                </c:pt>
                <c:pt idx="255">
                  <c:v>0.56319444444444444</c:v>
                </c:pt>
                <c:pt idx="256">
                  <c:v>0.56388888888888888</c:v>
                </c:pt>
                <c:pt idx="257">
                  <c:v>0.56458333333333333</c:v>
                </c:pt>
                <c:pt idx="258">
                  <c:v>0.56527777777777777</c:v>
                </c:pt>
                <c:pt idx="259">
                  <c:v>0.56597222222222221</c:v>
                </c:pt>
                <c:pt idx="260">
                  <c:v>0.56666666666666665</c:v>
                </c:pt>
                <c:pt idx="261">
                  <c:v>0.56736111111111109</c:v>
                </c:pt>
                <c:pt idx="262">
                  <c:v>0.56805555555555554</c:v>
                </c:pt>
                <c:pt idx="263">
                  <c:v>0.56874999999999998</c:v>
                </c:pt>
                <c:pt idx="264">
                  <c:v>0.56944444444444442</c:v>
                </c:pt>
                <c:pt idx="265">
                  <c:v>0.57013888888888886</c:v>
                </c:pt>
                <c:pt idx="266">
                  <c:v>0.5708333333333333</c:v>
                </c:pt>
                <c:pt idx="267">
                  <c:v>0.57152777777777775</c:v>
                </c:pt>
                <c:pt idx="268">
                  <c:v>0.57222222222222219</c:v>
                </c:pt>
                <c:pt idx="269">
                  <c:v>0.57291666666666663</c:v>
                </c:pt>
                <c:pt idx="270">
                  <c:v>0.57361111111111107</c:v>
                </c:pt>
                <c:pt idx="271">
                  <c:v>0.57430555555555551</c:v>
                </c:pt>
                <c:pt idx="272">
                  <c:v>0.57499999999999996</c:v>
                </c:pt>
                <c:pt idx="273">
                  <c:v>0.5756944444444444</c:v>
                </c:pt>
                <c:pt idx="274">
                  <c:v>0.57638888888888884</c:v>
                </c:pt>
                <c:pt idx="275">
                  <c:v>0.57708333333333328</c:v>
                </c:pt>
                <c:pt idx="276">
                  <c:v>0.57777777777777772</c:v>
                </c:pt>
                <c:pt idx="277">
                  <c:v>0.57847222222222228</c:v>
                </c:pt>
                <c:pt idx="278">
                  <c:v>0.57916666666666672</c:v>
                </c:pt>
                <c:pt idx="279">
                  <c:v>0.57986111111111116</c:v>
                </c:pt>
                <c:pt idx="280">
                  <c:v>0.5805555555555556</c:v>
                </c:pt>
                <c:pt idx="281">
                  <c:v>0.58125000000000004</c:v>
                </c:pt>
                <c:pt idx="282">
                  <c:v>0.58194444444444449</c:v>
                </c:pt>
                <c:pt idx="283">
                  <c:v>0.58263888888888893</c:v>
                </c:pt>
                <c:pt idx="284">
                  <c:v>0.58333333333333337</c:v>
                </c:pt>
                <c:pt idx="285">
                  <c:v>0.58402777777777781</c:v>
                </c:pt>
                <c:pt idx="286">
                  <c:v>0.58472222222222225</c:v>
                </c:pt>
                <c:pt idx="287">
                  <c:v>0.5854166666666667</c:v>
                </c:pt>
                <c:pt idx="288">
                  <c:v>0.58611111111111114</c:v>
                </c:pt>
                <c:pt idx="289">
                  <c:v>0.58680555555555558</c:v>
                </c:pt>
                <c:pt idx="290">
                  <c:v>0.58750000000000002</c:v>
                </c:pt>
                <c:pt idx="291">
                  <c:v>0.58819444444444446</c:v>
                </c:pt>
                <c:pt idx="292">
                  <c:v>0.58888888888888891</c:v>
                </c:pt>
                <c:pt idx="293">
                  <c:v>0.58958333333333335</c:v>
                </c:pt>
                <c:pt idx="294">
                  <c:v>0.59027777777777779</c:v>
                </c:pt>
                <c:pt idx="295">
                  <c:v>0.59097222222222223</c:v>
                </c:pt>
                <c:pt idx="296">
                  <c:v>0.59166666666666667</c:v>
                </c:pt>
                <c:pt idx="297">
                  <c:v>0.59236111111111112</c:v>
                </c:pt>
                <c:pt idx="298">
                  <c:v>0.59305555555555556</c:v>
                </c:pt>
                <c:pt idx="299">
                  <c:v>0.59375</c:v>
                </c:pt>
                <c:pt idx="300">
                  <c:v>0.59444444444444444</c:v>
                </c:pt>
                <c:pt idx="301">
                  <c:v>0.59513888888888888</c:v>
                </c:pt>
                <c:pt idx="302">
                  <c:v>0.59583333333333333</c:v>
                </c:pt>
                <c:pt idx="303">
                  <c:v>0.59652777777777777</c:v>
                </c:pt>
                <c:pt idx="304">
                  <c:v>0.59722222222222221</c:v>
                </c:pt>
                <c:pt idx="305">
                  <c:v>0.59791666666666665</c:v>
                </c:pt>
                <c:pt idx="306">
                  <c:v>0.59861111111111109</c:v>
                </c:pt>
                <c:pt idx="307">
                  <c:v>0.59930555555555554</c:v>
                </c:pt>
                <c:pt idx="308">
                  <c:v>0.6</c:v>
                </c:pt>
                <c:pt idx="309">
                  <c:v>0.60069444444444442</c:v>
                </c:pt>
                <c:pt idx="310">
                  <c:v>0.60138888888888886</c:v>
                </c:pt>
                <c:pt idx="311">
                  <c:v>0.6020833333333333</c:v>
                </c:pt>
                <c:pt idx="312">
                  <c:v>0.60277777777777775</c:v>
                </c:pt>
                <c:pt idx="313">
                  <c:v>0.60347222222222219</c:v>
                </c:pt>
                <c:pt idx="314">
                  <c:v>0.60416666666666663</c:v>
                </c:pt>
                <c:pt idx="315">
                  <c:v>0.60486111111111107</c:v>
                </c:pt>
                <c:pt idx="316">
                  <c:v>0.60555555555555551</c:v>
                </c:pt>
                <c:pt idx="317">
                  <c:v>0.60624999999999996</c:v>
                </c:pt>
                <c:pt idx="318">
                  <c:v>0.6069444444444444</c:v>
                </c:pt>
                <c:pt idx="319">
                  <c:v>0.60763888888888884</c:v>
                </c:pt>
                <c:pt idx="320">
                  <c:v>0.60833333333333328</c:v>
                </c:pt>
                <c:pt idx="321">
                  <c:v>0.60902777777777772</c:v>
                </c:pt>
                <c:pt idx="322">
                  <c:v>0.60972222222222228</c:v>
                </c:pt>
                <c:pt idx="323">
                  <c:v>0.61041666666666672</c:v>
                </c:pt>
                <c:pt idx="324">
                  <c:v>0.61111111111111116</c:v>
                </c:pt>
                <c:pt idx="325">
                  <c:v>0.6118055555555556</c:v>
                </c:pt>
                <c:pt idx="326">
                  <c:v>0.61250000000000004</c:v>
                </c:pt>
                <c:pt idx="327">
                  <c:v>0.61319444444444449</c:v>
                </c:pt>
                <c:pt idx="328">
                  <c:v>0.61388888888888893</c:v>
                </c:pt>
                <c:pt idx="329">
                  <c:v>0.61458333333333337</c:v>
                </c:pt>
                <c:pt idx="330">
                  <c:v>0.61527777777777781</c:v>
                </c:pt>
                <c:pt idx="331">
                  <c:v>0.61597222222222225</c:v>
                </c:pt>
                <c:pt idx="332">
                  <c:v>0.6166666666666667</c:v>
                </c:pt>
                <c:pt idx="333">
                  <c:v>0.61736111111111114</c:v>
                </c:pt>
                <c:pt idx="334">
                  <c:v>0.61805555555555558</c:v>
                </c:pt>
                <c:pt idx="335">
                  <c:v>0.61875000000000002</c:v>
                </c:pt>
                <c:pt idx="336">
                  <c:v>0.61944444444444446</c:v>
                </c:pt>
                <c:pt idx="337">
                  <c:v>0.62013888888888891</c:v>
                </c:pt>
                <c:pt idx="338">
                  <c:v>0.62083333333333335</c:v>
                </c:pt>
                <c:pt idx="339">
                  <c:v>0.62152777777777779</c:v>
                </c:pt>
                <c:pt idx="340">
                  <c:v>0.62222222222222223</c:v>
                </c:pt>
                <c:pt idx="341">
                  <c:v>0.62291666666666667</c:v>
                </c:pt>
                <c:pt idx="342">
                  <c:v>0.62361111111111112</c:v>
                </c:pt>
                <c:pt idx="343">
                  <c:v>0.62430555555555556</c:v>
                </c:pt>
                <c:pt idx="344">
                  <c:v>0.625</c:v>
                </c:pt>
                <c:pt idx="345">
                  <c:v>0.62569444444444444</c:v>
                </c:pt>
                <c:pt idx="346">
                  <c:v>0.62638888888888888</c:v>
                </c:pt>
                <c:pt idx="347">
                  <c:v>0.62708333333333333</c:v>
                </c:pt>
                <c:pt idx="348">
                  <c:v>0.62777777777777777</c:v>
                </c:pt>
                <c:pt idx="349">
                  <c:v>0.62847222222222221</c:v>
                </c:pt>
                <c:pt idx="350">
                  <c:v>0.62916666666666665</c:v>
                </c:pt>
                <c:pt idx="351">
                  <c:v>0.62986111111111109</c:v>
                </c:pt>
                <c:pt idx="352">
                  <c:v>0.63055555555555554</c:v>
                </c:pt>
                <c:pt idx="353">
                  <c:v>0.63124999999999998</c:v>
                </c:pt>
                <c:pt idx="354">
                  <c:v>0.63194444444444442</c:v>
                </c:pt>
                <c:pt idx="355">
                  <c:v>0.63263888888888886</c:v>
                </c:pt>
                <c:pt idx="356">
                  <c:v>0.6333333333333333</c:v>
                </c:pt>
                <c:pt idx="357">
                  <c:v>0.63402777777777775</c:v>
                </c:pt>
                <c:pt idx="358">
                  <c:v>0.63472222222222219</c:v>
                </c:pt>
                <c:pt idx="359">
                  <c:v>0.63541666666666663</c:v>
                </c:pt>
                <c:pt idx="360">
                  <c:v>0.63611111111111107</c:v>
                </c:pt>
                <c:pt idx="361">
                  <c:v>0.63680555555555551</c:v>
                </c:pt>
                <c:pt idx="362">
                  <c:v>0.63749999999999996</c:v>
                </c:pt>
                <c:pt idx="363">
                  <c:v>0.6381944444444444</c:v>
                </c:pt>
                <c:pt idx="364">
                  <c:v>0.63888888888888884</c:v>
                </c:pt>
                <c:pt idx="365">
                  <c:v>0.63958333333333328</c:v>
                </c:pt>
                <c:pt idx="366">
                  <c:v>0.64027777777777772</c:v>
                </c:pt>
                <c:pt idx="367">
                  <c:v>0.64097222222222228</c:v>
                </c:pt>
                <c:pt idx="368">
                  <c:v>0.64166666666666672</c:v>
                </c:pt>
                <c:pt idx="369">
                  <c:v>0.64236111111111116</c:v>
                </c:pt>
                <c:pt idx="370">
                  <c:v>0.6430555555555556</c:v>
                </c:pt>
                <c:pt idx="371">
                  <c:v>0.64375000000000004</c:v>
                </c:pt>
                <c:pt idx="372">
                  <c:v>0.64444444444444449</c:v>
                </c:pt>
                <c:pt idx="373">
                  <c:v>0.64513888888888893</c:v>
                </c:pt>
                <c:pt idx="374">
                  <c:v>0.64583333333333337</c:v>
                </c:pt>
              </c:numCache>
            </c:numRef>
          </c:cat>
          <c:val>
            <c:numRef>
              <c:f>OUTPUT!$F$2:$F$376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116.89999999999999</c:v>
                </c:pt>
                <c:pt idx="135">
                  <c:v>117.24999999999999</c:v>
                </c:pt>
                <c:pt idx="136">
                  <c:v>117.6</c:v>
                </c:pt>
                <c:pt idx="137">
                  <c:v>117.94999999999999</c:v>
                </c:pt>
                <c:pt idx="138">
                  <c:v>118.3</c:v>
                </c:pt>
                <c:pt idx="139">
                  <c:v>118.64999999999999</c:v>
                </c:pt>
                <c:pt idx="140">
                  <c:v>118.99999999999999</c:v>
                </c:pt>
                <c:pt idx="141">
                  <c:v>119.35</c:v>
                </c:pt>
                <c:pt idx="142">
                  <c:v>119.69999999999999</c:v>
                </c:pt>
                <c:pt idx="143">
                  <c:v>120.05</c:v>
                </c:pt>
                <c:pt idx="144">
                  <c:v>120.39999999999999</c:v>
                </c:pt>
                <c:pt idx="145">
                  <c:v>120.74999999999999</c:v>
                </c:pt>
                <c:pt idx="146">
                  <c:v>121.1</c:v>
                </c:pt>
                <c:pt idx="147">
                  <c:v>121.44999999999999</c:v>
                </c:pt>
                <c:pt idx="148">
                  <c:v>121.8</c:v>
                </c:pt>
                <c:pt idx="149">
                  <c:v>122.14999999999999</c:v>
                </c:pt>
                <c:pt idx="150">
                  <c:v>122.49999999999999</c:v>
                </c:pt>
                <c:pt idx="151">
                  <c:v>122.85</c:v>
                </c:pt>
                <c:pt idx="152">
                  <c:v>123.19999999999999</c:v>
                </c:pt>
                <c:pt idx="153">
                  <c:v>123.55</c:v>
                </c:pt>
                <c:pt idx="154">
                  <c:v>123.89999999999999</c:v>
                </c:pt>
                <c:pt idx="155">
                  <c:v>124.24999999999999</c:v>
                </c:pt>
                <c:pt idx="156">
                  <c:v>123.89999999999999</c:v>
                </c:pt>
                <c:pt idx="157">
                  <c:v>123.55</c:v>
                </c:pt>
                <c:pt idx="158">
                  <c:v>123.19999999999999</c:v>
                </c:pt>
                <c:pt idx="159">
                  <c:v>122.85</c:v>
                </c:pt>
                <c:pt idx="160">
                  <c:v>122.49999999999999</c:v>
                </c:pt>
                <c:pt idx="161">
                  <c:v>122.14999999999999</c:v>
                </c:pt>
                <c:pt idx="162">
                  <c:v>121.8</c:v>
                </c:pt>
                <c:pt idx="163">
                  <c:v>121.44999999999999</c:v>
                </c:pt>
                <c:pt idx="164">
                  <c:v>121.1</c:v>
                </c:pt>
                <c:pt idx="165">
                  <c:v>120.74999999999999</c:v>
                </c:pt>
                <c:pt idx="166">
                  <c:v>120.39999999999999</c:v>
                </c:pt>
                <c:pt idx="167">
                  <c:v>120.05</c:v>
                </c:pt>
                <c:pt idx="168">
                  <c:v>119.69999999999999</c:v>
                </c:pt>
                <c:pt idx="169">
                  <c:v>119.35</c:v>
                </c:pt>
                <c:pt idx="170">
                  <c:v>118.99999999999999</c:v>
                </c:pt>
                <c:pt idx="171">
                  <c:v>118.64999999999999</c:v>
                </c:pt>
                <c:pt idx="172">
                  <c:v>118.3</c:v>
                </c:pt>
                <c:pt idx="173">
                  <c:v>117.94999999999999</c:v>
                </c:pt>
                <c:pt idx="174">
                  <c:v>117.6</c:v>
                </c:pt>
                <c:pt idx="175">
                  <c:v>117.24999999999999</c:v>
                </c:pt>
                <c:pt idx="176">
                  <c:v>116.89999999999999</c:v>
                </c:pt>
                <c:pt idx="177">
                  <c:v>116.55</c:v>
                </c:pt>
                <c:pt idx="178">
                  <c:v>116.19999999999999</c:v>
                </c:pt>
                <c:pt idx="179">
                  <c:v>115.85</c:v>
                </c:pt>
                <c:pt idx="180">
                  <c:v>115.49999999999999</c:v>
                </c:pt>
                <c:pt idx="181">
                  <c:v>115.14999999999999</c:v>
                </c:pt>
                <c:pt idx="182">
                  <c:v>114.8</c:v>
                </c:pt>
                <c:pt idx="183">
                  <c:v>114.44999999999999</c:v>
                </c:pt>
                <c:pt idx="184">
                  <c:v>114.1</c:v>
                </c:pt>
                <c:pt idx="185">
                  <c:v>113.74999999999999</c:v>
                </c:pt>
                <c:pt idx="186">
                  <c:v>113.39999999999999</c:v>
                </c:pt>
                <c:pt idx="187">
                  <c:v>113.05</c:v>
                </c:pt>
                <c:pt idx="188">
                  <c:v>112.69999999999999</c:v>
                </c:pt>
                <c:pt idx="189">
                  <c:v>112.35</c:v>
                </c:pt>
                <c:pt idx="190">
                  <c:v>112</c:v>
                </c:pt>
                <c:pt idx="191">
                  <c:v>111.64999999999999</c:v>
                </c:pt>
                <c:pt idx="192">
                  <c:v>111.3</c:v>
                </c:pt>
                <c:pt idx="193">
                  <c:v>110.94999999999999</c:v>
                </c:pt>
                <c:pt idx="194">
                  <c:v>110.6</c:v>
                </c:pt>
                <c:pt idx="195">
                  <c:v>110.25</c:v>
                </c:pt>
                <c:pt idx="196">
                  <c:v>109.89999999999999</c:v>
                </c:pt>
                <c:pt idx="197">
                  <c:v>109.55</c:v>
                </c:pt>
                <c:pt idx="198">
                  <c:v>109.19999999999999</c:v>
                </c:pt>
                <c:pt idx="199">
                  <c:v>108.85</c:v>
                </c:pt>
                <c:pt idx="200">
                  <c:v>108.5</c:v>
                </c:pt>
                <c:pt idx="201">
                  <c:v>108.14999999999999</c:v>
                </c:pt>
                <c:pt idx="202">
                  <c:v>107.8</c:v>
                </c:pt>
                <c:pt idx="203">
                  <c:v>107.44999999999999</c:v>
                </c:pt>
                <c:pt idx="204">
                  <c:v>107.1</c:v>
                </c:pt>
                <c:pt idx="205">
                  <c:v>106.75</c:v>
                </c:pt>
                <c:pt idx="206">
                  <c:v>106.39999999999999</c:v>
                </c:pt>
                <c:pt idx="207">
                  <c:v>106.05</c:v>
                </c:pt>
                <c:pt idx="208">
                  <c:v>105.69999999999999</c:v>
                </c:pt>
                <c:pt idx="209">
                  <c:v>105.35</c:v>
                </c:pt>
                <c:pt idx="210">
                  <c:v>105</c:v>
                </c:pt>
                <c:pt idx="211">
                  <c:v>104.64999999999999</c:v>
                </c:pt>
                <c:pt idx="212">
                  <c:v>104.3</c:v>
                </c:pt>
                <c:pt idx="213">
                  <c:v>103.94999999999999</c:v>
                </c:pt>
                <c:pt idx="214">
                  <c:v>103.6</c:v>
                </c:pt>
                <c:pt idx="215">
                  <c:v>103.25</c:v>
                </c:pt>
                <c:pt idx="216">
                  <c:v>102.89999999999999</c:v>
                </c:pt>
                <c:pt idx="217">
                  <c:v>102.55</c:v>
                </c:pt>
                <c:pt idx="218">
                  <c:v>102.19999999999999</c:v>
                </c:pt>
                <c:pt idx="219">
                  <c:v>101.85</c:v>
                </c:pt>
                <c:pt idx="220">
                  <c:v>101.5</c:v>
                </c:pt>
                <c:pt idx="221">
                  <c:v>101.14999999999999</c:v>
                </c:pt>
                <c:pt idx="222">
                  <c:v>100.8</c:v>
                </c:pt>
                <c:pt idx="223">
                  <c:v>100.44999999999999</c:v>
                </c:pt>
                <c:pt idx="224">
                  <c:v>100.1</c:v>
                </c:pt>
                <c:pt idx="225">
                  <c:v>99.75</c:v>
                </c:pt>
                <c:pt idx="226">
                  <c:v>99.399999999999991</c:v>
                </c:pt>
                <c:pt idx="227">
                  <c:v>99.05</c:v>
                </c:pt>
                <c:pt idx="228">
                  <c:v>98.699999999999989</c:v>
                </c:pt>
                <c:pt idx="229">
                  <c:v>98.35</c:v>
                </c:pt>
                <c:pt idx="230">
                  <c:v>98</c:v>
                </c:pt>
                <c:pt idx="231">
                  <c:v>97.649999999999991</c:v>
                </c:pt>
                <c:pt idx="232">
                  <c:v>97.3</c:v>
                </c:pt>
                <c:pt idx="233">
                  <c:v>96.949999999999989</c:v>
                </c:pt>
                <c:pt idx="234">
                  <c:v>96.6</c:v>
                </c:pt>
                <c:pt idx="235">
                  <c:v>96.25</c:v>
                </c:pt>
                <c:pt idx="236">
                  <c:v>95.899999999999991</c:v>
                </c:pt>
                <c:pt idx="237">
                  <c:v>95.55</c:v>
                </c:pt>
                <c:pt idx="238">
                  <c:v>95.199999999999989</c:v>
                </c:pt>
                <c:pt idx="239">
                  <c:v>94.85</c:v>
                </c:pt>
                <c:pt idx="240">
                  <c:v>94.5</c:v>
                </c:pt>
                <c:pt idx="241">
                  <c:v>94.149999999999991</c:v>
                </c:pt>
                <c:pt idx="242">
                  <c:v>93.8</c:v>
                </c:pt>
                <c:pt idx="243">
                  <c:v>93.449999999999989</c:v>
                </c:pt>
                <c:pt idx="244">
                  <c:v>93.1</c:v>
                </c:pt>
                <c:pt idx="245">
                  <c:v>92.75</c:v>
                </c:pt>
                <c:pt idx="246">
                  <c:v>92.399999999999991</c:v>
                </c:pt>
                <c:pt idx="247">
                  <c:v>92.05</c:v>
                </c:pt>
                <c:pt idx="248">
                  <c:v>91.699999999999989</c:v>
                </c:pt>
                <c:pt idx="249">
                  <c:v>91.35</c:v>
                </c:pt>
                <c:pt idx="250">
                  <c:v>91</c:v>
                </c:pt>
                <c:pt idx="251">
                  <c:v>90.649999999999991</c:v>
                </c:pt>
                <c:pt idx="252">
                  <c:v>90.3</c:v>
                </c:pt>
                <c:pt idx="253">
                  <c:v>89.949999999999989</c:v>
                </c:pt>
                <c:pt idx="254">
                  <c:v>89.6</c:v>
                </c:pt>
                <c:pt idx="255">
                  <c:v>89.25</c:v>
                </c:pt>
                <c:pt idx="256">
                  <c:v>88.899999999999991</c:v>
                </c:pt>
                <c:pt idx="257">
                  <c:v>88.55</c:v>
                </c:pt>
                <c:pt idx="258">
                  <c:v>88.199999999999989</c:v>
                </c:pt>
                <c:pt idx="259">
                  <c:v>87.85</c:v>
                </c:pt>
                <c:pt idx="260">
                  <c:v>87.5</c:v>
                </c:pt>
                <c:pt idx="261">
                  <c:v>87.149999999999991</c:v>
                </c:pt>
                <c:pt idx="262">
                  <c:v>86.8</c:v>
                </c:pt>
                <c:pt idx="263">
                  <c:v>86.449999999999989</c:v>
                </c:pt>
                <c:pt idx="264">
                  <c:v>86.1</c:v>
                </c:pt>
                <c:pt idx="265">
                  <c:v>85.75</c:v>
                </c:pt>
                <c:pt idx="266">
                  <c:v>85.399999999999991</c:v>
                </c:pt>
                <c:pt idx="267">
                  <c:v>85.05</c:v>
                </c:pt>
                <c:pt idx="268">
                  <c:v>84.699999999999989</c:v>
                </c:pt>
                <c:pt idx="269">
                  <c:v>84.35</c:v>
                </c:pt>
                <c:pt idx="270">
                  <c:v>84</c:v>
                </c:pt>
                <c:pt idx="271">
                  <c:v>83.649999999999991</c:v>
                </c:pt>
                <c:pt idx="272">
                  <c:v>83.3</c:v>
                </c:pt>
                <c:pt idx="273">
                  <c:v>82.949999999999989</c:v>
                </c:pt>
                <c:pt idx="274">
                  <c:v>82.6</c:v>
                </c:pt>
                <c:pt idx="275">
                  <c:v>82.25</c:v>
                </c:pt>
                <c:pt idx="276">
                  <c:v>81.899999999999991</c:v>
                </c:pt>
                <c:pt idx="277">
                  <c:v>81.55</c:v>
                </c:pt>
                <c:pt idx="278">
                  <c:v>81.199999999999989</c:v>
                </c:pt>
                <c:pt idx="279">
                  <c:v>80.849999999999994</c:v>
                </c:pt>
                <c:pt idx="280">
                  <c:v>80.5</c:v>
                </c:pt>
                <c:pt idx="281">
                  <c:v>80.149999999999991</c:v>
                </c:pt>
                <c:pt idx="282">
                  <c:v>79.8</c:v>
                </c:pt>
                <c:pt idx="283">
                  <c:v>79.449999999999989</c:v>
                </c:pt>
                <c:pt idx="284">
                  <c:v>79.099999999999994</c:v>
                </c:pt>
                <c:pt idx="285">
                  <c:v>78.75</c:v>
                </c:pt>
                <c:pt idx="286">
                  <c:v>78.399999999999991</c:v>
                </c:pt>
                <c:pt idx="287">
                  <c:v>78.05</c:v>
                </c:pt>
                <c:pt idx="288">
                  <c:v>77.699999999999989</c:v>
                </c:pt>
                <c:pt idx="289">
                  <c:v>77.349999999999994</c:v>
                </c:pt>
                <c:pt idx="290">
                  <c:v>77</c:v>
                </c:pt>
                <c:pt idx="291">
                  <c:v>76.649999999999991</c:v>
                </c:pt>
                <c:pt idx="292">
                  <c:v>76.3</c:v>
                </c:pt>
                <c:pt idx="293">
                  <c:v>75.949999999999989</c:v>
                </c:pt>
                <c:pt idx="294">
                  <c:v>75.599999999999994</c:v>
                </c:pt>
                <c:pt idx="295">
                  <c:v>75.25</c:v>
                </c:pt>
                <c:pt idx="296">
                  <c:v>74.899999999999991</c:v>
                </c:pt>
                <c:pt idx="297">
                  <c:v>74.55</c:v>
                </c:pt>
                <c:pt idx="298">
                  <c:v>74.199999999999989</c:v>
                </c:pt>
                <c:pt idx="299">
                  <c:v>73.849999999999994</c:v>
                </c:pt>
                <c:pt idx="300">
                  <c:v>73.5</c:v>
                </c:pt>
                <c:pt idx="301">
                  <c:v>73.149999999999991</c:v>
                </c:pt>
                <c:pt idx="302">
                  <c:v>72.8</c:v>
                </c:pt>
                <c:pt idx="303">
                  <c:v>72.449999999999989</c:v>
                </c:pt>
                <c:pt idx="304">
                  <c:v>72.099999999999994</c:v>
                </c:pt>
                <c:pt idx="305">
                  <c:v>71.75</c:v>
                </c:pt>
                <c:pt idx="306">
                  <c:v>71.399999999999991</c:v>
                </c:pt>
                <c:pt idx="307">
                  <c:v>71.05</c:v>
                </c:pt>
                <c:pt idx="308">
                  <c:v>70.699999999999989</c:v>
                </c:pt>
                <c:pt idx="309">
                  <c:v>70.349999999999994</c:v>
                </c:pt>
                <c:pt idx="310">
                  <c:v>70</c:v>
                </c:pt>
                <c:pt idx="311">
                  <c:v>69.649999999999991</c:v>
                </c:pt>
                <c:pt idx="312">
                  <c:v>69.3</c:v>
                </c:pt>
                <c:pt idx="313">
                  <c:v>68.949999999999989</c:v>
                </c:pt>
                <c:pt idx="314">
                  <c:v>68.599999999999994</c:v>
                </c:pt>
                <c:pt idx="315">
                  <c:v>68.25</c:v>
                </c:pt>
                <c:pt idx="316">
                  <c:v>67.899999999999991</c:v>
                </c:pt>
                <c:pt idx="317">
                  <c:v>67.55</c:v>
                </c:pt>
                <c:pt idx="318">
                  <c:v>67.199999999999989</c:v>
                </c:pt>
                <c:pt idx="319">
                  <c:v>66.849999999999994</c:v>
                </c:pt>
                <c:pt idx="320">
                  <c:v>66.5</c:v>
                </c:pt>
                <c:pt idx="321">
                  <c:v>66.149999999999991</c:v>
                </c:pt>
                <c:pt idx="322">
                  <c:v>65.8</c:v>
                </c:pt>
                <c:pt idx="323">
                  <c:v>65.45</c:v>
                </c:pt>
                <c:pt idx="324">
                  <c:v>65.099999999999994</c:v>
                </c:pt>
                <c:pt idx="325">
                  <c:v>64.75</c:v>
                </c:pt>
                <c:pt idx="326">
                  <c:v>64.399999999999991</c:v>
                </c:pt>
                <c:pt idx="327">
                  <c:v>64.05</c:v>
                </c:pt>
                <c:pt idx="328">
                  <c:v>63.699999999999996</c:v>
                </c:pt>
                <c:pt idx="329">
                  <c:v>63.349999999999994</c:v>
                </c:pt>
                <c:pt idx="330">
                  <c:v>62.999999999999993</c:v>
                </c:pt>
                <c:pt idx="331">
                  <c:v>62.65</c:v>
                </c:pt>
                <c:pt idx="332">
                  <c:v>62.3</c:v>
                </c:pt>
                <c:pt idx="333">
                  <c:v>61.949999999999996</c:v>
                </c:pt>
                <c:pt idx="334">
                  <c:v>61.599999999999994</c:v>
                </c:pt>
                <c:pt idx="335">
                  <c:v>61.249999999999993</c:v>
                </c:pt>
                <c:pt idx="336">
                  <c:v>60.9</c:v>
                </c:pt>
                <c:pt idx="337">
                  <c:v>60.55</c:v>
                </c:pt>
                <c:pt idx="338">
                  <c:v>60.199999999999996</c:v>
                </c:pt>
                <c:pt idx="339">
                  <c:v>59.849999999999994</c:v>
                </c:pt>
                <c:pt idx="340">
                  <c:v>59.499999999999993</c:v>
                </c:pt>
                <c:pt idx="341">
                  <c:v>59.15</c:v>
                </c:pt>
                <c:pt idx="342">
                  <c:v>58.8</c:v>
                </c:pt>
                <c:pt idx="343">
                  <c:v>58.449999999999996</c:v>
                </c:pt>
                <c:pt idx="344">
                  <c:v>58.099999999999994</c:v>
                </c:pt>
                <c:pt idx="345">
                  <c:v>57.749999999999993</c:v>
                </c:pt>
                <c:pt idx="346">
                  <c:v>57.4</c:v>
                </c:pt>
                <c:pt idx="347">
                  <c:v>57.05</c:v>
                </c:pt>
                <c:pt idx="348">
                  <c:v>56.699999999999996</c:v>
                </c:pt>
                <c:pt idx="349">
                  <c:v>56.349999999999994</c:v>
                </c:pt>
                <c:pt idx="350">
                  <c:v>56</c:v>
                </c:pt>
                <c:pt idx="351">
                  <c:v>55.65</c:v>
                </c:pt>
                <c:pt idx="352">
                  <c:v>55.3</c:v>
                </c:pt>
                <c:pt idx="353">
                  <c:v>54.949999999999996</c:v>
                </c:pt>
                <c:pt idx="354">
                  <c:v>54.599999999999994</c:v>
                </c:pt>
                <c:pt idx="355">
                  <c:v>54.25</c:v>
                </c:pt>
                <c:pt idx="356">
                  <c:v>53.9</c:v>
                </c:pt>
                <c:pt idx="357">
                  <c:v>53.55</c:v>
                </c:pt>
                <c:pt idx="358">
                  <c:v>53.199999999999996</c:v>
                </c:pt>
                <c:pt idx="359">
                  <c:v>52.849999999999994</c:v>
                </c:pt>
                <c:pt idx="360">
                  <c:v>52.5</c:v>
                </c:pt>
                <c:pt idx="361">
                  <c:v>52.15</c:v>
                </c:pt>
                <c:pt idx="362">
                  <c:v>51.8</c:v>
                </c:pt>
                <c:pt idx="363">
                  <c:v>51.449999999999996</c:v>
                </c:pt>
                <c:pt idx="364">
                  <c:v>51.099999999999994</c:v>
                </c:pt>
                <c:pt idx="365">
                  <c:v>50.75</c:v>
                </c:pt>
                <c:pt idx="366">
                  <c:v>50.4</c:v>
                </c:pt>
                <c:pt idx="367">
                  <c:v>50.05</c:v>
                </c:pt>
                <c:pt idx="368">
                  <c:v>49.699999999999996</c:v>
                </c:pt>
                <c:pt idx="369">
                  <c:v>49.349999999999994</c:v>
                </c:pt>
                <c:pt idx="370">
                  <c:v>49</c:v>
                </c:pt>
                <c:pt idx="371">
                  <c:v>48.65</c:v>
                </c:pt>
                <c:pt idx="372">
                  <c:v>48.3</c:v>
                </c:pt>
                <c:pt idx="373">
                  <c:v>47.949999999999996</c:v>
                </c:pt>
                <c:pt idx="374">
                  <c:v>47.599999999999994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6-492C-ACD2-E8153FBC5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21647"/>
        <c:axId val="453123567"/>
      </c:lineChart>
      <c:catAx>
        <c:axId val="45312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23567"/>
        <c:crosses val="autoZero"/>
        <c:auto val="1"/>
        <c:lblAlgn val="ctr"/>
        <c:lblOffset val="100"/>
        <c:noMultiLvlLbl val="0"/>
      </c:catAx>
      <c:valAx>
        <c:axId val="4531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2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LTPCE and LTPPE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INPUT!$C$1</c:f>
              <c:strCache>
                <c:ptCount val="1"/>
                <c:pt idx="0">
                  <c:v>LTPCE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INPUT!$B$2:$B$376</c:f>
              <c:numCache>
                <c:formatCode>h:mm</c:formatCode>
                <c:ptCount val="375"/>
                <c:pt idx="0">
                  <c:v>0.38611111111111113</c:v>
                </c:pt>
                <c:pt idx="1">
                  <c:v>0.38680555555555557</c:v>
                </c:pt>
                <c:pt idx="2">
                  <c:v>0.38750000000000001</c:v>
                </c:pt>
                <c:pt idx="3">
                  <c:v>0.38819444444444445</c:v>
                </c:pt>
                <c:pt idx="4">
                  <c:v>0.3888888888888889</c:v>
                </c:pt>
                <c:pt idx="5">
                  <c:v>0.38958333333333334</c:v>
                </c:pt>
                <c:pt idx="6">
                  <c:v>0.39027777777777778</c:v>
                </c:pt>
                <c:pt idx="7">
                  <c:v>0.39097222222222222</c:v>
                </c:pt>
                <c:pt idx="8">
                  <c:v>0.39166666666666666</c:v>
                </c:pt>
                <c:pt idx="9">
                  <c:v>0.3923611111111111</c:v>
                </c:pt>
                <c:pt idx="10">
                  <c:v>0.39305555555555555</c:v>
                </c:pt>
                <c:pt idx="11">
                  <c:v>0.39374999999999999</c:v>
                </c:pt>
                <c:pt idx="12">
                  <c:v>0.39444444444444443</c:v>
                </c:pt>
                <c:pt idx="13">
                  <c:v>0.39513888888888887</c:v>
                </c:pt>
                <c:pt idx="14">
                  <c:v>0.39583333333333331</c:v>
                </c:pt>
                <c:pt idx="15">
                  <c:v>0.39652777777777776</c:v>
                </c:pt>
                <c:pt idx="16">
                  <c:v>0.3972222222222222</c:v>
                </c:pt>
                <c:pt idx="17">
                  <c:v>0.39791666666666664</c:v>
                </c:pt>
                <c:pt idx="18">
                  <c:v>0.39861111111111114</c:v>
                </c:pt>
                <c:pt idx="19">
                  <c:v>0.39930555555555558</c:v>
                </c:pt>
                <c:pt idx="20">
                  <c:v>0.4</c:v>
                </c:pt>
                <c:pt idx="21">
                  <c:v>0.40069444444444446</c:v>
                </c:pt>
                <c:pt idx="22">
                  <c:v>0.40138888888888891</c:v>
                </c:pt>
                <c:pt idx="23">
                  <c:v>0.40208333333333335</c:v>
                </c:pt>
                <c:pt idx="24">
                  <c:v>0.40277777777777779</c:v>
                </c:pt>
                <c:pt idx="25">
                  <c:v>0.40347222222222223</c:v>
                </c:pt>
                <c:pt idx="26">
                  <c:v>0.40416666666666667</c:v>
                </c:pt>
                <c:pt idx="27">
                  <c:v>0.40486111111111112</c:v>
                </c:pt>
                <c:pt idx="28">
                  <c:v>0.40555555555555556</c:v>
                </c:pt>
                <c:pt idx="29">
                  <c:v>0.40625</c:v>
                </c:pt>
                <c:pt idx="30">
                  <c:v>0.40694444444444444</c:v>
                </c:pt>
                <c:pt idx="31">
                  <c:v>0.40763888888888888</c:v>
                </c:pt>
                <c:pt idx="32">
                  <c:v>0.40833333333333333</c:v>
                </c:pt>
                <c:pt idx="33">
                  <c:v>0.40902777777777777</c:v>
                </c:pt>
                <c:pt idx="34">
                  <c:v>0.40972222222222221</c:v>
                </c:pt>
                <c:pt idx="35">
                  <c:v>0.41041666666666665</c:v>
                </c:pt>
                <c:pt idx="36">
                  <c:v>0.41111111111111109</c:v>
                </c:pt>
                <c:pt idx="37">
                  <c:v>0.41180555555555554</c:v>
                </c:pt>
                <c:pt idx="38">
                  <c:v>0.41249999999999998</c:v>
                </c:pt>
                <c:pt idx="39">
                  <c:v>0.41319444444444442</c:v>
                </c:pt>
                <c:pt idx="40">
                  <c:v>0.41388888888888886</c:v>
                </c:pt>
                <c:pt idx="41">
                  <c:v>0.41458333333333336</c:v>
                </c:pt>
                <c:pt idx="42">
                  <c:v>0.4152777777777778</c:v>
                </c:pt>
                <c:pt idx="43">
                  <c:v>0.41597222222222224</c:v>
                </c:pt>
                <c:pt idx="44">
                  <c:v>0.41666666666666669</c:v>
                </c:pt>
                <c:pt idx="45">
                  <c:v>0.41736111111111113</c:v>
                </c:pt>
                <c:pt idx="46">
                  <c:v>0.41805555555555557</c:v>
                </c:pt>
                <c:pt idx="47">
                  <c:v>0.41875000000000001</c:v>
                </c:pt>
                <c:pt idx="48">
                  <c:v>0.41944444444444445</c:v>
                </c:pt>
                <c:pt idx="49">
                  <c:v>0.4201388888888889</c:v>
                </c:pt>
                <c:pt idx="50">
                  <c:v>0.42083333333333334</c:v>
                </c:pt>
                <c:pt idx="51">
                  <c:v>0.42152777777777778</c:v>
                </c:pt>
                <c:pt idx="52">
                  <c:v>0.42222222222222222</c:v>
                </c:pt>
                <c:pt idx="53">
                  <c:v>0.42291666666666666</c:v>
                </c:pt>
                <c:pt idx="54">
                  <c:v>0.4236111111111111</c:v>
                </c:pt>
                <c:pt idx="55">
                  <c:v>0.42430555555555555</c:v>
                </c:pt>
                <c:pt idx="56">
                  <c:v>0.42499999999999999</c:v>
                </c:pt>
                <c:pt idx="57">
                  <c:v>0.42569444444444443</c:v>
                </c:pt>
                <c:pt idx="58">
                  <c:v>0.42638888888888887</c:v>
                </c:pt>
                <c:pt idx="59">
                  <c:v>0.42708333333333331</c:v>
                </c:pt>
                <c:pt idx="60">
                  <c:v>0.42777777777777776</c:v>
                </c:pt>
                <c:pt idx="61">
                  <c:v>0.4284722222222222</c:v>
                </c:pt>
                <c:pt idx="62">
                  <c:v>0.42916666666666664</c:v>
                </c:pt>
                <c:pt idx="63">
                  <c:v>0.42986111111111114</c:v>
                </c:pt>
                <c:pt idx="64">
                  <c:v>0.43055555555555558</c:v>
                </c:pt>
                <c:pt idx="65">
                  <c:v>0.43125000000000002</c:v>
                </c:pt>
                <c:pt idx="66">
                  <c:v>0.43194444444444446</c:v>
                </c:pt>
                <c:pt idx="67">
                  <c:v>0.43263888888888891</c:v>
                </c:pt>
                <c:pt idx="68">
                  <c:v>0.43333333333333335</c:v>
                </c:pt>
                <c:pt idx="69">
                  <c:v>0.43402777777777779</c:v>
                </c:pt>
                <c:pt idx="70">
                  <c:v>0.43472222222222223</c:v>
                </c:pt>
                <c:pt idx="71">
                  <c:v>0.43541666666666667</c:v>
                </c:pt>
                <c:pt idx="72">
                  <c:v>0.43611111111111112</c:v>
                </c:pt>
                <c:pt idx="73">
                  <c:v>0.43680555555555556</c:v>
                </c:pt>
                <c:pt idx="74">
                  <c:v>0.4375</c:v>
                </c:pt>
                <c:pt idx="75">
                  <c:v>0.43819444444444444</c:v>
                </c:pt>
                <c:pt idx="76">
                  <c:v>0.43888888888888888</c:v>
                </c:pt>
                <c:pt idx="77">
                  <c:v>0.43958333333333333</c:v>
                </c:pt>
                <c:pt idx="78">
                  <c:v>0.44027777777777777</c:v>
                </c:pt>
                <c:pt idx="79">
                  <c:v>0.44097222222222221</c:v>
                </c:pt>
                <c:pt idx="80">
                  <c:v>0.44166666666666665</c:v>
                </c:pt>
                <c:pt idx="81">
                  <c:v>0.44236111111111109</c:v>
                </c:pt>
                <c:pt idx="82">
                  <c:v>0.44305555555555554</c:v>
                </c:pt>
                <c:pt idx="83">
                  <c:v>0.44374999999999998</c:v>
                </c:pt>
                <c:pt idx="84">
                  <c:v>0.44444444444444442</c:v>
                </c:pt>
                <c:pt idx="85">
                  <c:v>0.44513888888888886</c:v>
                </c:pt>
                <c:pt idx="86">
                  <c:v>0.44583333333333336</c:v>
                </c:pt>
                <c:pt idx="87">
                  <c:v>0.4465277777777778</c:v>
                </c:pt>
                <c:pt idx="88">
                  <c:v>0.44722222222222224</c:v>
                </c:pt>
                <c:pt idx="89">
                  <c:v>0.44791666666666669</c:v>
                </c:pt>
                <c:pt idx="90">
                  <c:v>0.44861111111111113</c:v>
                </c:pt>
                <c:pt idx="91">
                  <c:v>0.44930555555555557</c:v>
                </c:pt>
                <c:pt idx="92">
                  <c:v>0.45</c:v>
                </c:pt>
                <c:pt idx="93">
                  <c:v>0.45069444444444445</c:v>
                </c:pt>
                <c:pt idx="94">
                  <c:v>0.4513888888888889</c:v>
                </c:pt>
                <c:pt idx="95">
                  <c:v>0.45208333333333334</c:v>
                </c:pt>
                <c:pt idx="96">
                  <c:v>0.45277777777777778</c:v>
                </c:pt>
                <c:pt idx="97">
                  <c:v>0.45347222222222222</c:v>
                </c:pt>
                <c:pt idx="98">
                  <c:v>0.45416666666666666</c:v>
                </c:pt>
                <c:pt idx="99">
                  <c:v>0.4548611111111111</c:v>
                </c:pt>
                <c:pt idx="100">
                  <c:v>0.45555555555555555</c:v>
                </c:pt>
                <c:pt idx="101">
                  <c:v>0.45624999999999999</c:v>
                </c:pt>
                <c:pt idx="102">
                  <c:v>0.45694444444444443</c:v>
                </c:pt>
                <c:pt idx="103">
                  <c:v>0.45763888888888887</c:v>
                </c:pt>
                <c:pt idx="104">
                  <c:v>0.45833333333333331</c:v>
                </c:pt>
                <c:pt idx="105">
                  <c:v>0.45902777777777776</c:v>
                </c:pt>
                <c:pt idx="106">
                  <c:v>0.4597222222222222</c:v>
                </c:pt>
                <c:pt idx="107">
                  <c:v>0.46041666666666664</c:v>
                </c:pt>
                <c:pt idx="108">
                  <c:v>0.46111111111111114</c:v>
                </c:pt>
                <c:pt idx="109">
                  <c:v>0.46180555555555558</c:v>
                </c:pt>
                <c:pt idx="110">
                  <c:v>0.46250000000000002</c:v>
                </c:pt>
                <c:pt idx="111">
                  <c:v>0.46319444444444446</c:v>
                </c:pt>
                <c:pt idx="112">
                  <c:v>0.46388888888888891</c:v>
                </c:pt>
                <c:pt idx="113">
                  <c:v>0.46458333333333335</c:v>
                </c:pt>
                <c:pt idx="114">
                  <c:v>0.46527777777777779</c:v>
                </c:pt>
                <c:pt idx="115">
                  <c:v>0.46597222222222223</c:v>
                </c:pt>
                <c:pt idx="116">
                  <c:v>0.46666666666666667</c:v>
                </c:pt>
                <c:pt idx="117">
                  <c:v>0.46736111111111112</c:v>
                </c:pt>
                <c:pt idx="118">
                  <c:v>0.46805555555555556</c:v>
                </c:pt>
                <c:pt idx="119">
                  <c:v>0.46875</c:v>
                </c:pt>
                <c:pt idx="120">
                  <c:v>0.46944444444444444</c:v>
                </c:pt>
                <c:pt idx="121">
                  <c:v>0.47013888888888888</c:v>
                </c:pt>
                <c:pt idx="122">
                  <c:v>0.47083333333333333</c:v>
                </c:pt>
                <c:pt idx="123">
                  <c:v>0.47152777777777777</c:v>
                </c:pt>
                <c:pt idx="124">
                  <c:v>0.47222222222222221</c:v>
                </c:pt>
                <c:pt idx="125">
                  <c:v>0.47291666666666665</c:v>
                </c:pt>
                <c:pt idx="126">
                  <c:v>0.47361111111111109</c:v>
                </c:pt>
                <c:pt idx="127">
                  <c:v>0.47430555555555554</c:v>
                </c:pt>
                <c:pt idx="128">
                  <c:v>0.47499999999999998</c:v>
                </c:pt>
                <c:pt idx="129">
                  <c:v>0.47569444444444442</c:v>
                </c:pt>
                <c:pt idx="130">
                  <c:v>0.47638888888888886</c:v>
                </c:pt>
                <c:pt idx="131">
                  <c:v>0.47708333333333336</c:v>
                </c:pt>
                <c:pt idx="132">
                  <c:v>0.4777777777777778</c:v>
                </c:pt>
                <c:pt idx="133">
                  <c:v>0.47847222222222224</c:v>
                </c:pt>
                <c:pt idx="134">
                  <c:v>0.47916666666666669</c:v>
                </c:pt>
                <c:pt idx="135">
                  <c:v>0.47986111111111113</c:v>
                </c:pt>
                <c:pt idx="136">
                  <c:v>0.48055555555555557</c:v>
                </c:pt>
                <c:pt idx="137">
                  <c:v>0.48125000000000001</c:v>
                </c:pt>
                <c:pt idx="138">
                  <c:v>0.48194444444444445</c:v>
                </c:pt>
                <c:pt idx="139">
                  <c:v>0.4826388888888889</c:v>
                </c:pt>
                <c:pt idx="140">
                  <c:v>0.48333333333333334</c:v>
                </c:pt>
                <c:pt idx="141">
                  <c:v>0.48402777777777778</c:v>
                </c:pt>
                <c:pt idx="142">
                  <c:v>0.48472222222222222</c:v>
                </c:pt>
                <c:pt idx="143">
                  <c:v>0.48541666666666666</c:v>
                </c:pt>
                <c:pt idx="144">
                  <c:v>0.4861111111111111</c:v>
                </c:pt>
                <c:pt idx="145">
                  <c:v>0.48680555555555555</c:v>
                </c:pt>
                <c:pt idx="146">
                  <c:v>0.48749999999999999</c:v>
                </c:pt>
                <c:pt idx="147">
                  <c:v>0.48819444444444443</c:v>
                </c:pt>
                <c:pt idx="148">
                  <c:v>0.48888888888888887</c:v>
                </c:pt>
                <c:pt idx="149">
                  <c:v>0.48958333333333331</c:v>
                </c:pt>
                <c:pt idx="150">
                  <c:v>0.49027777777777776</c:v>
                </c:pt>
                <c:pt idx="151">
                  <c:v>0.4909722222222222</c:v>
                </c:pt>
                <c:pt idx="152">
                  <c:v>0.49166666666666664</c:v>
                </c:pt>
                <c:pt idx="153">
                  <c:v>0.49236111111111114</c:v>
                </c:pt>
                <c:pt idx="154">
                  <c:v>0.49305555555555558</c:v>
                </c:pt>
                <c:pt idx="155">
                  <c:v>0.49375000000000002</c:v>
                </c:pt>
                <c:pt idx="156">
                  <c:v>0.49444444444444446</c:v>
                </c:pt>
                <c:pt idx="157">
                  <c:v>0.49513888888888891</c:v>
                </c:pt>
                <c:pt idx="158">
                  <c:v>0.49583333333333335</c:v>
                </c:pt>
                <c:pt idx="159">
                  <c:v>0.49652777777777779</c:v>
                </c:pt>
                <c:pt idx="160">
                  <c:v>0.49722222222222223</c:v>
                </c:pt>
                <c:pt idx="161">
                  <c:v>0.49791666666666667</c:v>
                </c:pt>
                <c:pt idx="162">
                  <c:v>0.49861111111111112</c:v>
                </c:pt>
                <c:pt idx="163">
                  <c:v>0.49930555555555556</c:v>
                </c:pt>
                <c:pt idx="164">
                  <c:v>0.5</c:v>
                </c:pt>
                <c:pt idx="165">
                  <c:v>0.50069444444444444</c:v>
                </c:pt>
                <c:pt idx="166">
                  <c:v>0.50138888888888888</c:v>
                </c:pt>
                <c:pt idx="167">
                  <c:v>0.50208333333333333</c:v>
                </c:pt>
                <c:pt idx="168">
                  <c:v>0.50277777777777777</c:v>
                </c:pt>
                <c:pt idx="169">
                  <c:v>0.50347222222222221</c:v>
                </c:pt>
                <c:pt idx="170">
                  <c:v>0.50416666666666665</c:v>
                </c:pt>
                <c:pt idx="171">
                  <c:v>0.50486111111111109</c:v>
                </c:pt>
                <c:pt idx="172">
                  <c:v>0.50555555555555554</c:v>
                </c:pt>
                <c:pt idx="173">
                  <c:v>0.50624999999999998</c:v>
                </c:pt>
                <c:pt idx="174">
                  <c:v>0.50694444444444442</c:v>
                </c:pt>
                <c:pt idx="175">
                  <c:v>0.50763888888888886</c:v>
                </c:pt>
                <c:pt idx="176">
                  <c:v>0.5083333333333333</c:v>
                </c:pt>
                <c:pt idx="177">
                  <c:v>0.50902777777777775</c:v>
                </c:pt>
                <c:pt idx="178">
                  <c:v>0.50972222222222219</c:v>
                </c:pt>
                <c:pt idx="179">
                  <c:v>0.51041666666666663</c:v>
                </c:pt>
                <c:pt idx="180">
                  <c:v>0.51111111111111107</c:v>
                </c:pt>
                <c:pt idx="181">
                  <c:v>0.51180555555555551</c:v>
                </c:pt>
                <c:pt idx="182">
                  <c:v>0.51249999999999996</c:v>
                </c:pt>
                <c:pt idx="183">
                  <c:v>0.5131944444444444</c:v>
                </c:pt>
                <c:pt idx="184">
                  <c:v>0.51388888888888884</c:v>
                </c:pt>
                <c:pt idx="185">
                  <c:v>0.51458333333333328</c:v>
                </c:pt>
                <c:pt idx="186">
                  <c:v>0.51527777777777772</c:v>
                </c:pt>
                <c:pt idx="187">
                  <c:v>0.51597222222222228</c:v>
                </c:pt>
                <c:pt idx="188">
                  <c:v>0.51666666666666672</c:v>
                </c:pt>
                <c:pt idx="189">
                  <c:v>0.51736111111111116</c:v>
                </c:pt>
                <c:pt idx="190">
                  <c:v>0.5180555555555556</c:v>
                </c:pt>
                <c:pt idx="191">
                  <c:v>0.51875000000000004</c:v>
                </c:pt>
                <c:pt idx="192">
                  <c:v>0.51944444444444449</c:v>
                </c:pt>
                <c:pt idx="193">
                  <c:v>0.52013888888888893</c:v>
                </c:pt>
                <c:pt idx="194">
                  <c:v>0.52083333333333337</c:v>
                </c:pt>
                <c:pt idx="195">
                  <c:v>0.52152777777777781</c:v>
                </c:pt>
                <c:pt idx="196">
                  <c:v>0.52222222222222225</c:v>
                </c:pt>
                <c:pt idx="197">
                  <c:v>0.5229166666666667</c:v>
                </c:pt>
                <c:pt idx="198">
                  <c:v>0.52361111111111114</c:v>
                </c:pt>
                <c:pt idx="199">
                  <c:v>0.52430555555555558</c:v>
                </c:pt>
                <c:pt idx="200">
                  <c:v>0.52500000000000002</c:v>
                </c:pt>
                <c:pt idx="201">
                  <c:v>0.52569444444444446</c:v>
                </c:pt>
                <c:pt idx="202">
                  <c:v>0.52638888888888891</c:v>
                </c:pt>
                <c:pt idx="203">
                  <c:v>0.52708333333333335</c:v>
                </c:pt>
                <c:pt idx="204">
                  <c:v>0.52777777777777779</c:v>
                </c:pt>
                <c:pt idx="205">
                  <c:v>0.52847222222222223</c:v>
                </c:pt>
                <c:pt idx="206">
                  <c:v>0.52916666666666667</c:v>
                </c:pt>
                <c:pt idx="207">
                  <c:v>0.52986111111111112</c:v>
                </c:pt>
                <c:pt idx="208">
                  <c:v>0.53055555555555556</c:v>
                </c:pt>
                <c:pt idx="209">
                  <c:v>0.53125</c:v>
                </c:pt>
                <c:pt idx="210">
                  <c:v>0.53194444444444444</c:v>
                </c:pt>
                <c:pt idx="211">
                  <c:v>0.53263888888888888</c:v>
                </c:pt>
                <c:pt idx="212">
                  <c:v>0.53333333333333333</c:v>
                </c:pt>
                <c:pt idx="213">
                  <c:v>0.53402777777777777</c:v>
                </c:pt>
                <c:pt idx="214">
                  <c:v>0.53472222222222221</c:v>
                </c:pt>
                <c:pt idx="215">
                  <c:v>0.53541666666666665</c:v>
                </c:pt>
                <c:pt idx="216">
                  <c:v>0.53611111111111109</c:v>
                </c:pt>
                <c:pt idx="217">
                  <c:v>0.53680555555555554</c:v>
                </c:pt>
                <c:pt idx="218">
                  <c:v>0.53749999999999998</c:v>
                </c:pt>
                <c:pt idx="219">
                  <c:v>0.53819444444444442</c:v>
                </c:pt>
                <c:pt idx="220">
                  <c:v>0.53888888888888886</c:v>
                </c:pt>
                <c:pt idx="221">
                  <c:v>0.5395833333333333</c:v>
                </c:pt>
                <c:pt idx="222">
                  <c:v>0.54027777777777775</c:v>
                </c:pt>
                <c:pt idx="223">
                  <c:v>0.54097222222222219</c:v>
                </c:pt>
                <c:pt idx="224">
                  <c:v>0.54166666666666663</c:v>
                </c:pt>
                <c:pt idx="225">
                  <c:v>0.54236111111111107</c:v>
                </c:pt>
                <c:pt idx="226">
                  <c:v>0.54305555555555551</c:v>
                </c:pt>
                <c:pt idx="227">
                  <c:v>0.54374999999999996</c:v>
                </c:pt>
                <c:pt idx="228">
                  <c:v>0.5444444444444444</c:v>
                </c:pt>
                <c:pt idx="229">
                  <c:v>0.54513888888888884</c:v>
                </c:pt>
                <c:pt idx="230">
                  <c:v>0.54583333333333328</c:v>
                </c:pt>
                <c:pt idx="231">
                  <c:v>0.54652777777777772</c:v>
                </c:pt>
                <c:pt idx="232">
                  <c:v>0.54722222222222228</c:v>
                </c:pt>
                <c:pt idx="233">
                  <c:v>0.54791666666666672</c:v>
                </c:pt>
                <c:pt idx="234">
                  <c:v>0.54861111111111116</c:v>
                </c:pt>
                <c:pt idx="235">
                  <c:v>0.5493055555555556</c:v>
                </c:pt>
                <c:pt idx="236">
                  <c:v>0.55000000000000004</c:v>
                </c:pt>
                <c:pt idx="237">
                  <c:v>0.55069444444444449</c:v>
                </c:pt>
                <c:pt idx="238">
                  <c:v>0.55138888888888893</c:v>
                </c:pt>
                <c:pt idx="239">
                  <c:v>0.55208333333333337</c:v>
                </c:pt>
                <c:pt idx="240">
                  <c:v>0.55277777777777781</c:v>
                </c:pt>
                <c:pt idx="241">
                  <c:v>0.55347222222222225</c:v>
                </c:pt>
                <c:pt idx="242">
                  <c:v>0.5541666666666667</c:v>
                </c:pt>
                <c:pt idx="243">
                  <c:v>0.55486111111111114</c:v>
                </c:pt>
                <c:pt idx="244">
                  <c:v>0.55555555555555558</c:v>
                </c:pt>
                <c:pt idx="245">
                  <c:v>0.55625000000000002</c:v>
                </c:pt>
                <c:pt idx="246">
                  <c:v>0.55694444444444446</c:v>
                </c:pt>
                <c:pt idx="247">
                  <c:v>0.55763888888888891</c:v>
                </c:pt>
                <c:pt idx="248">
                  <c:v>0.55833333333333335</c:v>
                </c:pt>
                <c:pt idx="249">
                  <c:v>0.55902777777777779</c:v>
                </c:pt>
                <c:pt idx="250">
                  <c:v>0.55972222222222223</c:v>
                </c:pt>
                <c:pt idx="251">
                  <c:v>0.56041666666666667</c:v>
                </c:pt>
                <c:pt idx="252">
                  <c:v>0.56111111111111112</c:v>
                </c:pt>
                <c:pt idx="253">
                  <c:v>0.56180555555555556</c:v>
                </c:pt>
                <c:pt idx="254">
                  <c:v>0.5625</c:v>
                </c:pt>
                <c:pt idx="255">
                  <c:v>0.56319444444444444</c:v>
                </c:pt>
                <c:pt idx="256">
                  <c:v>0.56388888888888888</c:v>
                </c:pt>
                <c:pt idx="257">
                  <c:v>0.56458333333333333</c:v>
                </c:pt>
                <c:pt idx="258">
                  <c:v>0.56527777777777777</c:v>
                </c:pt>
                <c:pt idx="259">
                  <c:v>0.56597222222222221</c:v>
                </c:pt>
                <c:pt idx="260">
                  <c:v>0.56666666666666665</c:v>
                </c:pt>
                <c:pt idx="261">
                  <c:v>0.56736111111111109</c:v>
                </c:pt>
                <c:pt idx="262">
                  <c:v>0.56805555555555554</c:v>
                </c:pt>
                <c:pt idx="263">
                  <c:v>0.56874999999999998</c:v>
                </c:pt>
                <c:pt idx="264">
                  <c:v>0.56944444444444442</c:v>
                </c:pt>
                <c:pt idx="265">
                  <c:v>0.57013888888888886</c:v>
                </c:pt>
                <c:pt idx="266">
                  <c:v>0.5708333333333333</c:v>
                </c:pt>
                <c:pt idx="267">
                  <c:v>0.57152777777777775</c:v>
                </c:pt>
                <c:pt idx="268">
                  <c:v>0.57222222222222219</c:v>
                </c:pt>
                <c:pt idx="269">
                  <c:v>0.57291666666666663</c:v>
                </c:pt>
                <c:pt idx="270">
                  <c:v>0.57361111111111107</c:v>
                </c:pt>
                <c:pt idx="271">
                  <c:v>0.57430555555555551</c:v>
                </c:pt>
                <c:pt idx="272">
                  <c:v>0.57499999999999996</c:v>
                </c:pt>
                <c:pt idx="273">
                  <c:v>0.5756944444444444</c:v>
                </c:pt>
                <c:pt idx="274">
                  <c:v>0.57638888888888884</c:v>
                </c:pt>
                <c:pt idx="275">
                  <c:v>0.57708333333333328</c:v>
                </c:pt>
                <c:pt idx="276">
                  <c:v>0.57777777777777772</c:v>
                </c:pt>
                <c:pt idx="277">
                  <c:v>0.57847222222222228</c:v>
                </c:pt>
                <c:pt idx="278">
                  <c:v>0.57916666666666672</c:v>
                </c:pt>
                <c:pt idx="279">
                  <c:v>0.57986111111111116</c:v>
                </c:pt>
                <c:pt idx="280">
                  <c:v>0.5805555555555556</c:v>
                </c:pt>
                <c:pt idx="281">
                  <c:v>0.58125000000000004</c:v>
                </c:pt>
                <c:pt idx="282">
                  <c:v>0.58194444444444449</c:v>
                </c:pt>
                <c:pt idx="283">
                  <c:v>0.58263888888888893</c:v>
                </c:pt>
                <c:pt idx="284">
                  <c:v>0.58333333333333337</c:v>
                </c:pt>
                <c:pt idx="285">
                  <c:v>0.58402777777777781</c:v>
                </c:pt>
                <c:pt idx="286">
                  <c:v>0.58472222222222225</c:v>
                </c:pt>
                <c:pt idx="287">
                  <c:v>0.5854166666666667</c:v>
                </c:pt>
                <c:pt idx="288">
                  <c:v>0.58611111111111114</c:v>
                </c:pt>
                <c:pt idx="289">
                  <c:v>0.58680555555555558</c:v>
                </c:pt>
                <c:pt idx="290">
                  <c:v>0.58750000000000002</c:v>
                </c:pt>
                <c:pt idx="291">
                  <c:v>0.58819444444444446</c:v>
                </c:pt>
                <c:pt idx="292">
                  <c:v>0.58888888888888891</c:v>
                </c:pt>
                <c:pt idx="293">
                  <c:v>0.58958333333333335</c:v>
                </c:pt>
                <c:pt idx="294">
                  <c:v>0.59027777777777779</c:v>
                </c:pt>
                <c:pt idx="295">
                  <c:v>0.59097222222222223</c:v>
                </c:pt>
                <c:pt idx="296">
                  <c:v>0.59166666666666667</c:v>
                </c:pt>
                <c:pt idx="297">
                  <c:v>0.59236111111111112</c:v>
                </c:pt>
                <c:pt idx="298">
                  <c:v>0.59305555555555556</c:v>
                </c:pt>
                <c:pt idx="299">
                  <c:v>0.59375</c:v>
                </c:pt>
                <c:pt idx="300">
                  <c:v>0.59444444444444444</c:v>
                </c:pt>
                <c:pt idx="301">
                  <c:v>0.59513888888888888</c:v>
                </c:pt>
                <c:pt idx="302">
                  <c:v>0.59583333333333333</c:v>
                </c:pt>
                <c:pt idx="303">
                  <c:v>0.59652777777777777</c:v>
                </c:pt>
                <c:pt idx="304">
                  <c:v>0.59722222222222221</c:v>
                </c:pt>
                <c:pt idx="305">
                  <c:v>0.59791666666666665</c:v>
                </c:pt>
                <c:pt idx="306">
                  <c:v>0.59861111111111109</c:v>
                </c:pt>
                <c:pt idx="307">
                  <c:v>0.59930555555555554</c:v>
                </c:pt>
                <c:pt idx="308">
                  <c:v>0.6</c:v>
                </c:pt>
                <c:pt idx="309">
                  <c:v>0.60069444444444442</c:v>
                </c:pt>
                <c:pt idx="310">
                  <c:v>0.60138888888888886</c:v>
                </c:pt>
                <c:pt idx="311">
                  <c:v>0.6020833333333333</c:v>
                </c:pt>
                <c:pt idx="312">
                  <c:v>0.60277777777777775</c:v>
                </c:pt>
                <c:pt idx="313">
                  <c:v>0.60347222222222219</c:v>
                </c:pt>
                <c:pt idx="314">
                  <c:v>0.60416666666666663</c:v>
                </c:pt>
                <c:pt idx="315">
                  <c:v>0.60486111111111107</c:v>
                </c:pt>
                <c:pt idx="316">
                  <c:v>0.60555555555555551</c:v>
                </c:pt>
                <c:pt idx="317">
                  <c:v>0.60624999999999996</c:v>
                </c:pt>
                <c:pt idx="318">
                  <c:v>0.6069444444444444</c:v>
                </c:pt>
                <c:pt idx="319">
                  <c:v>0.60763888888888884</c:v>
                </c:pt>
                <c:pt idx="320">
                  <c:v>0.60833333333333328</c:v>
                </c:pt>
                <c:pt idx="321">
                  <c:v>0.60902777777777772</c:v>
                </c:pt>
                <c:pt idx="322">
                  <c:v>0.60972222222222228</c:v>
                </c:pt>
                <c:pt idx="323">
                  <c:v>0.61041666666666672</c:v>
                </c:pt>
                <c:pt idx="324">
                  <c:v>0.61111111111111116</c:v>
                </c:pt>
                <c:pt idx="325">
                  <c:v>0.6118055555555556</c:v>
                </c:pt>
                <c:pt idx="326">
                  <c:v>0.61250000000000004</c:v>
                </c:pt>
                <c:pt idx="327">
                  <c:v>0.61319444444444449</c:v>
                </c:pt>
                <c:pt idx="328">
                  <c:v>0.61388888888888893</c:v>
                </c:pt>
                <c:pt idx="329">
                  <c:v>0.61458333333333337</c:v>
                </c:pt>
                <c:pt idx="330">
                  <c:v>0.61527777777777781</c:v>
                </c:pt>
                <c:pt idx="331">
                  <c:v>0.61597222222222225</c:v>
                </c:pt>
                <c:pt idx="332">
                  <c:v>0.6166666666666667</c:v>
                </c:pt>
                <c:pt idx="333">
                  <c:v>0.61736111111111114</c:v>
                </c:pt>
                <c:pt idx="334">
                  <c:v>0.61805555555555558</c:v>
                </c:pt>
                <c:pt idx="335">
                  <c:v>0.61875000000000002</c:v>
                </c:pt>
                <c:pt idx="336">
                  <c:v>0.61944444444444446</c:v>
                </c:pt>
                <c:pt idx="337">
                  <c:v>0.62013888888888891</c:v>
                </c:pt>
                <c:pt idx="338">
                  <c:v>0.62083333333333335</c:v>
                </c:pt>
                <c:pt idx="339">
                  <c:v>0.62152777777777779</c:v>
                </c:pt>
                <c:pt idx="340">
                  <c:v>0.62222222222222223</c:v>
                </c:pt>
                <c:pt idx="341">
                  <c:v>0.62291666666666667</c:v>
                </c:pt>
                <c:pt idx="342">
                  <c:v>0.62361111111111112</c:v>
                </c:pt>
                <c:pt idx="343">
                  <c:v>0.62430555555555556</c:v>
                </c:pt>
                <c:pt idx="344">
                  <c:v>0.625</c:v>
                </c:pt>
                <c:pt idx="345">
                  <c:v>0.62569444444444444</c:v>
                </c:pt>
                <c:pt idx="346">
                  <c:v>0.62638888888888888</c:v>
                </c:pt>
                <c:pt idx="347">
                  <c:v>0.62708333333333333</c:v>
                </c:pt>
                <c:pt idx="348">
                  <c:v>0.62777777777777777</c:v>
                </c:pt>
                <c:pt idx="349">
                  <c:v>0.62847222222222221</c:v>
                </c:pt>
                <c:pt idx="350">
                  <c:v>0.62916666666666665</c:v>
                </c:pt>
                <c:pt idx="351">
                  <c:v>0.62986111111111109</c:v>
                </c:pt>
                <c:pt idx="352">
                  <c:v>0.63055555555555554</c:v>
                </c:pt>
                <c:pt idx="353">
                  <c:v>0.63124999999999998</c:v>
                </c:pt>
                <c:pt idx="354">
                  <c:v>0.63194444444444442</c:v>
                </c:pt>
                <c:pt idx="355">
                  <c:v>0.63263888888888886</c:v>
                </c:pt>
                <c:pt idx="356">
                  <c:v>0.6333333333333333</c:v>
                </c:pt>
                <c:pt idx="357">
                  <c:v>0.63402777777777775</c:v>
                </c:pt>
                <c:pt idx="358">
                  <c:v>0.63472222222222219</c:v>
                </c:pt>
                <c:pt idx="359">
                  <c:v>0.63541666666666663</c:v>
                </c:pt>
                <c:pt idx="360">
                  <c:v>0.63611111111111107</c:v>
                </c:pt>
                <c:pt idx="361">
                  <c:v>0.63680555555555551</c:v>
                </c:pt>
                <c:pt idx="362">
                  <c:v>0.63749999999999996</c:v>
                </c:pt>
                <c:pt idx="363">
                  <c:v>0.6381944444444444</c:v>
                </c:pt>
                <c:pt idx="364">
                  <c:v>0.63888888888888884</c:v>
                </c:pt>
                <c:pt idx="365">
                  <c:v>0.63958333333333328</c:v>
                </c:pt>
                <c:pt idx="366">
                  <c:v>0.64027777777777772</c:v>
                </c:pt>
                <c:pt idx="367">
                  <c:v>0.64097222222222228</c:v>
                </c:pt>
                <c:pt idx="368">
                  <c:v>0.64166666666666672</c:v>
                </c:pt>
                <c:pt idx="369">
                  <c:v>0.64236111111111116</c:v>
                </c:pt>
                <c:pt idx="370">
                  <c:v>0.6430555555555556</c:v>
                </c:pt>
                <c:pt idx="371">
                  <c:v>0.64375000000000004</c:v>
                </c:pt>
                <c:pt idx="372">
                  <c:v>0.64444444444444449</c:v>
                </c:pt>
                <c:pt idx="373">
                  <c:v>0.64513888888888893</c:v>
                </c:pt>
                <c:pt idx="374">
                  <c:v>0.64583333333333337</c:v>
                </c:pt>
              </c:numCache>
            </c:numRef>
          </c:cat>
          <c:val>
            <c:numRef>
              <c:f>INPUT!$C$2:$C$376</c:f>
              <c:numCache>
                <c:formatCode>General</c:formatCode>
                <c:ptCount val="375"/>
                <c:pt idx="0">
                  <c:v>100</c:v>
                </c:pt>
                <c:pt idx="1">
                  <c:v>100.5</c:v>
                </c:pt>
                <c:pt idx="2">
                  <c:v>101</c:v>
                </c:pt>
                <c:pt idx="3">
                  <c:v>101.5</c:v>
                </c:pt>
                <c:pt idx="4">
                  <c:v>102</c:v>
                </c:pt>
                <c:pt idx="5">
                  <c:v>102.5</c:v>
                </c:pt>
                <c:pt idx="6">
                  <c:v>103</c:v>
                </c:pt>
                <c:pt idx="7">
                  <c:v>103.5</c:v>
                </c:pt>
                <c:pt idx="8">
                  <c:v>104</c:v>
                </c:pt>
                <c:pt idx="9">
                  <c:v>104.5</c:v>
                </c:pt>
                <c:pt idx="10">
                  <c:v>105</c:v>
                </c:pt>
                <c:pt idx="11">
                  <c:v>105.5</c:v>
                </c:pt>
                <c:pt idx="12">
                  <c:v>106</c:v>
                </c:pt>
                <c:pt idx="13">
                  <c:v>106.5</c:v>
                </c:pt>
                <c:pt idx="14">
                  <c:v>107</c:v>
                </c:pt>
                <c:pt idx="15">
                  <c:v>107.5</c:v>
                </c:pt>
                <c:pt idx="16">
                  <c:v>108</c:v>
                </c:pt>
                <c:pt idx="17">
                  <c:v>108.5</c:v>
                </c:pt>
                <c:pt idx="18">
                  <c:v>109</c:v>
                </c:pt>
                <c:pt idx="19">
                  <c:v>109.5</c:v>
                </c:pt>
                <c:pt idx="20">
                  <c:v>110</c:v>
                </c:pt>
                <c:pt idx="21">
                  <c:v>110.5</c:v>
                </c:pt>
                <c:pt idx="22">
                  <c:v>111</c:v>
                </c:pt>
                <c:pt idx="23">
                  <c:v>111.5</c:v>
                </c:pt>
                <c:pt idx="24">
                  <c:v>112</c:v>
                </c:pt>
                <c:pt idx="25">
                  <c:v>112.5</c:v>
                </c:pt>
                <c:pt idx="26">
                  <c:v>113</c:v>
                </c:pt>
                <c:pt idx="27">
                  <c:v>113.5</c:v>
                </c:pt>
                <c:pt idx="28">
                  <c:v>114</c:v>
                </c:pt>
                <c:pt idx="29">
                  <c:v>114.5</c:v>
                </c:pt>
                <c:pt idx="30">
                  <c:v>115</c:v>
                </c:pt>
                <c:pt idx="31">
                  <c:v>115.5</c:v>
                </c:pt>
                <c:pt idx="32">
                  <c:v>116</c:v>
                </c:pt>
                <c:pt idx="33">
                  <c:v>116.5</c:v>
                </c:pt>
                <c:pt idx="34">
                  <c:v>117</c:v>
                </c:pt>
                <c:pt idx="35">
                  <c:v>117.5</c:v>
                </c:pt>
                <c:pt idx="36">
                  <c:v>118</c:v>
                </c:pt>
                <c:pt idx="37">
                  <c:v>118.5</c:v>
                </c:pt>
                <c:pt idx="38">
                  <c:v>119</c:v>
                </c:pt>
                <c:pt idx="39">
                  <c:v>119.5</c:v>
                </c:pt>
                <c:pt idx="40">
                  <c:v>120</c:v>
                </c:pt>
                <c:pt idx="41">
                  <c:v>120.5</c:v>
                </c:pt>
                <c:pt idx="42">
                  <c:v>121</c:v>
                </c:pt>
                <c:pt idx="43">
                  <c:v>121.5</c:v>
                </c:pt>
                <c:pt idx="44">
                  <c:v>122</c:v>
                </c:pt>
                <c:pt idx="45">
                  <c:v>122.5</c:v>
                </c:pt>
                <c:pt idx="46">
                  <c:v>123</c:v>
                </c:pt>
                <c:pt idx="47">
                  <c:v>123.5</c:v>
                </c:pt>
                <c:pt idx="48">
                  <c:v>124</c:v>
                </c:pt>
                <c:pt idx="49">
                  <c:v>124.5</c:v>
                </c:pt>
                <c:pt idx="50">
                  <c:v>125</c:v>
                </c:pt>
                <c:pt idx="51">
                  <c:v>125.5</c:v>
                </c:pt>
                <c:pt idx="52">
                  <c:v>126</c:v>
                </c:pt>
                <c:pt idx="53">
                  <c:v>126.5</c:v>
                </c:pt>
                <c:pt idx="54">
                  <c:v>127</c:v>
                </c:pt>
                <c:pt idx="55">
                  <c:v>127.5</c:v>
                </c:pt>
                <c:pt idx="56">
                  <c:v>128</c:v>
                </c:pt>
                <c:pt idx="57">
                  <c:v>128.5</c:v>
                </c:pt>
                <c:pt idx="58">
                  <c:v>129</c:v>
                </c:pt>
                <c:pt idx="59">
                  <c:v>129.5</c:v>
                </c:pt>
                <c:pt idx="60">
                  <c:v>130</c:v>
                </c:pt>
                <c:pt idx="61">
                  <c:v>130.5</c:v>
                </c:pt>
                <c:pt idx="62">
                  <c:v>131</c:v>
                </c:pt>
                <c:pt idx="63">
                  <c:v>131.5</c:v>
                </c:pt>
                <c:pt idx="64">
                  <c:v>132</c:v>
                </c:pt>
                <c:pt idx="65">
                  <c:v>132.5</c:v>
                </c:pt>
                <c:pt idx="66">
                  <c:v>133</c:v>
                </c:pt>
                <c:pt idx="67">
                  <c:v>133.5</c:v>
                </c:pt>
                <c:pt idx="68">
                  <c:v>134</c:v>
                </c:pt>
                <c:pt idx="69">
                  <c:v>134.5</c:v>
                </c:pt>
                <c:pt idx="70">
                  <c:v>135</c:v>
                </c:pt>
                <c:pt idx="71">
                  <c:v>135.5</c:v>
                </c:pt>
                <c:pt idx="72">
                  <c:v>136</c:v>
                </c:pt>
                <c:pt idx="73">
                  <c:v>136.5</c:v>
                </c:pt>
                <c:pt idx="74">
                  <c:v>137</c:v>
                </c:pt>
                <c:pt idx="75">
                  <c:v>137.5</c:v>
                </c:pt>
                <c:pt idx="76">
                  <c:v>138</c:v>
                </c:pt>
                <c:pt idx="77">
                  <c:v>138.5</c:v>
                </c:pt>
                <c:pt idx="78">
                  <c:v>139</c:v>
                </c:pt>
                <c:pt idx="79">
                  <c:v>139.5</c:v>
                </c:pt>
                <c:pt idx="80">
                  <c:v>140</c:v>
                </c:pt>
                <c:pt idx="81">
                  <c:v>140.5</c:v>
                </c:pt>
                <c:pt idx="82">
                  <c:v>141</c:v>
                </c:pt>
                <c:pt idx="83">
                  <c:v>141.5</c:v>
                </c:pt>
                <c:pt idx="84">
                  <c:v>142</c:v>
                </c:pt>
                <c:pt idx="85">
                  <c:v>142.5</c:v>
                </c:pt>
                <c:pt idx="86">
                  <c:v>143</c:v>
                </c:pt>
                <c:pt idx="87">
                  <c:v>143.5</c:v>
                </c:pt>
                <c:pt idx="88">
                  <c:v>144</c:v>
                </c:pt>
                <c:pt idx="89">
                  <c:v>144.5</c:v>
                </c:pt>
                <c:pt idx="90">
                  <c:v>145</c:v>
                </c:pt>
                <c:pt idx="91">
                  <c:v>145.5</c:v>
                </c:pt>
                <c:pt idx="92">
                  <c:v>146</c:v>
                </c:pt>
                <c:pt idx="93">
                  <c:v>146.5</c:v>
                </c:pt>
                <c:pt idx="94">
                  <c:v>147</c:v>
                </c:pt>
                <c:pt idx="95">
                  <c:v>147.5</c:v>
                </c:pt>
                <c:pt idx="96">
                  <c:v>148</c:v>
                </c:pt>
                <c:pt idx="97">
                  <c:v>148.5</c:v>
                </c:pt>
                <c:pt idx="98">
                  <c:v>149</c:v>
                </c:pt>
                <c:pt idx="99">
                  <c:v>149.5</c:v>
                </c:pt>
                <c:pt idx="100">
                  <c:v>150</c:v>
                </c:pt>
                <c:pt idx="101">
                  <c:v>150.5</c:v>
                </c:pt>
                <c:pt idx="102">
                  <c:v>151</c:v>
                </c:pt>
                <c:pt idx="103">
                  <c:v>151.5</c:v>
                </c:pt>
                <c:pt idx="104">
                  <c:v>152</c:v>
                </c:pt>
                <c:pt idx="105">
                  <c:v>152.5</c:v>
                </c:pt>
                <c:pt idx="106">
                  <c:v>153</c:v>
                </c:pt>
                <c:pt idx="107">
                  <c:v>153.5</c:v>
                </c:pt>
                <c:pt idx="108">
                  <c:v>154</c:v>
                </c:pt>
                <c:pt idx="109">
                  <c:v>154.5</c:v>
                </c:pt>
                <c:pt idx="110">
                  <c:v>155</c:v>
                </c:pt>
                <c:pt idx="111">
                  <c:v>155.5</c:v>
                </c:pt>
                <c:pt idx="112">
                  <c:v>156</c:v>
                </c:pt>
                <c:pt idx="113">
                  <c:v>156.5</c:v>
                </c:pt>
                <c:pt idx="114">
                  <c:v>157</c:v>
                </c:pt>
                <c:pt idx="115">
                  <c:v>157.5</c:v>
                </c:pt>
                <c:pt idx="116">
                  <c:v>158</c:v>
                </c:pt>
                <c:pt idx="117">
                  <c:v>158.5</c:v>
                </c:pt>
                <c:pt idx="118">
                  <c:v>159</c:v>
                </c:pt>
                <c:pt idx="119">
                  <c:v>159.5</c:v>
                </c:pt>
                <c:pt idx="120">
                  <c:v>160</c:v>
                </c:pt>
                <c:pt idx="121">
                  <c:v>160.5</c:v>
                </c:pt>
                <c:pt idx="122">
                  <c:v>161</c:v>
                </c:pt>
                <c:pt idx="123">
                  <c:v>161.5</c:v>
                </c:pt>
                <c:pt idx="124">
                  <c:v>162</c:v>
                </c:pt>
                <c:pt idx="125">
                  <c:v>162.5</c:v>
                </c:pt>
                <c:pt idx="126">
                  <c:v>163</c:v>
                </c:pt>
                <c:pt idx="127">
                  <c:v>163.5</c:v>
                </c:pt>
                <c:pt idx="128">
                  <c:v>164</c:v>
                </c:pt>
                <c:pt idx="129">
                  <c:v>164.5</c:v>
                </c:pt>
                <c:pt idx="130">
                  <c:v>165</c:v>
                </c:pt>
                <c:pt idx="131">
                  <c:v>165.5</c:v>
                </c:pt>
                <c:pt idx="132">
                  <c:v>166</c:v>
                </c:pt>
                <c:pt idx="133">
                  <c:v>166.5</c:v>
                </c:pt>
                <c:pt idx="134">
                  <c:v>167</c:v>
                </c:pt>
                <c:pt idx="135">
                  <c:v>167.5</c:v>
                </c:pt>
                <c:pt idx="136">
                  <c:v>168</c:v>
                </c:pt>
                <c:pt idx="137">
                  <c:v>168.5</c:v>
                </c:pt>
                <c:pt idx="138">
                  <c:v>169</c:v>
                </c:pt>
                <c:pt idx="139">
                  <c:v>169.5</c:v>
                </c:pt>
                <c:pt idx="140">
                  <c:v>170</c:v>
                </c:pt>
                <c:pt idx="141">
                  <c:v>170.5</c:v>
                </c:pt>
                <c:pt idx="142">
                  <c:v>171</c:v>
                </c:pt>
                <c:pt idx="143">
                  <c:v>171.5</c:v>
                </c:pt>
                <c:pt idx="144">
                  <c:v>172</c:v>
                </c:pt>
                <c:pt idx="145">
                  <c:v>172.5</c:v>
                </c:pt>
                <c:pt idx="146">
                  <c:v>173</c:v>
                </c:pt>
                <c:pt idx="147">
                  <c:v>173.5</c:v>
                </c:pt>
                <c:pt idx="148">
                  <c:v>174</c:v>
                </c:pt>
                <c:pt idx="149">
                  <c:v>174.5</c:v>
                </c:pt>
                <c:pt idx="150">
                  <c:v>175</c:v>
                </c:pt>
                <c:pt idx="151">
                  <c:v>175.5</c:v>
                </c:pt>
                <c:pt idx="152">
                  <c:v>176</c:v>
                </c:pt>
                <c:pt idx="153">
                  <c:v>176.5</c:v>
                </c:pt>
                <c:pt idx="154">
                  <c:v>177</c:v>
                </c:pt>
                <c:pt idx="155">
                  <c:v>177.5</c:v>
                </c:pt>
                <c:pt idx="156">
                  <c:v>177</c:v>
                </c:pt>
                <c:pt idx="157">
                  <c:v>176.5</c:v>
                </c:pt>
                <c:pt idx="158">
                  <c:v>176</c:v>
                </c:pt>
                <c:pt idx="159">
                  <c:v>175.5</c:v>
                </c:pt>
                <c:pt idx="160">
                  <c:v>175</c:v>
                </c:pt>
                <c:pt idx="161">
                  <c:v>174.5</c:v>
                </c:pt>
                <c:pt idx="162">
                  <c:v>174</c:v>
                </c:pt>
                <c:pt idx="163">
                  <c:v>173.5</c:v>
                </c:pt>
                <c:pt idx="164">
                  <c:v>173</c:v>
                </c:pt>
                <c:pt idx="165">
                  <c:v>172.5</c:v>
                </c:pt>
                <c:pt idx="166">
                  <c:v>172</c:v>
                </c:pt>
                <c:pt idx="167">
                  <c:v>171.5</c:v>
                </c:pt>
                <c:pt idx="168">
                  <c:v>171</c:v>
                </c:pt>
                <c:pt idx="169">
                  <c:v>170.5</c:v>
                </c:pt>
                <c:pt idx="170">
                  <c:v>170</c:v>
                </c:pt>
                <c:pt idx="171">
                  <c:v>169.5</c:v>
                </c:pt>
                <c:pt idx="172">
                  <c:v>169</c:v>
                </c:pt>
                <c:pt idx="173">
                  <c:v>168.5</c:v>
                </c:pt>
                <c:pt idx="174">
                  <c:v>168</c:v>
                </c:pt>
                <c:pt idx="175">
                  <c:v>167.5</c:v>
                </c:pt>
                <c:pt idx="176">
                  <c:v>167</c:v>
                </c:pt>
                <c:pt idx="177">
                  <c:v>166.5</c:v>
                </c:pt>
                <c:pt idx="178">
                  <c:v>166</c:v>
                </c:pt>
                <c:pt idx="179">
                  <c:v>165.5</c:v>
                </c:pt>
                <c:pt idx="180">
                  <c:v>165</c:v>
                </c:pt>
                <c:pt idx="181">
                  <c:v>164.5</c:v>
                </c:pt>
                <c:pt idx="182">
                  <c:v>164</c:v>
                </c:pt>
                <c:pt idx="183">
                  <c:v>163.5</c:v>
                </c:pt>
                <c:pt idx="184">
                  <c:v>163</c:v>
                </c:pt>
                <c:pt idx="185">
                  <c:v>162.5</c:v>
                </c:pt>
                <c:pt idx="186">
                  <c:v>162</c:v>
                </c:pt>
                <c:pt idx="187">
                  <c:v>161.5</c:v>
                </c:pt>
                <c:pt idx="188">
                  <c:v>161</c:v>
                </c:pt>
                <c:pt idx="189">
                  <c:v>160.5</c:v>
                </c:pt>
                <c:pt idx="190">
                  <c:v>160</c:v>
                </c:pt>
                <c:pt idx="191">
                  <c:v>159.5</c:v>
                </c:pt>
                <c:pt idx="192">
                  <c:v>159</c:v>
                </c:pt>
                <c:pt idx="193">
                  <c:v>158.5</c:v>
                </c:pt>
                <c:pt idx="194">
                  <c:v>158</c:v>
                </c:pt>
                <c:pt idx="195">
                  <c:v>157.5</c:v>
                </c:pt>
                <c:pt idx="196">
                  <c:v>157</c:v>
                </c:pt>
                <c:pt idx="197">
                  <c:v>156.5</c:v>
                </c:pt>
                <c:pt idx="198">
                  <c:v>156</c:v>
                </c:pt>
                <c:pt idx="199">
                  <c:v>155.5</c:v>
                </c:pt>
                <c:pt idx="200">
                  <c:v>155</c:v>
                </c:pt>
                <c:pt idx="201">
                  <c:v>154.5</c:v>
                </c:pt>
                <c:pt idx="202">
                  <c:v>154</c:v>
                </c:pt>
                <c:pt idx="203">
                  <c:v>153.5</c:v>
                </c:pt>
                <c:pt idx="204">
                  <c:v>153</c:v>
                </c:pt>
                <c:pt idx="205">
                  <c:v>152.5</c:v>
                </c:pt>
                <c:pt idx="206">
                  <c:v>152</c:v>
                </c:pt>
                <c:pt idx="207">
                  <c:v>151.5</c:v>
                </c:pt>
                <c:pt idx="208">
                  <c:v>151</c:v>
                </c:pt>
                <c:pt idx="209">
                  <c:v>150.5</c:v>
                </c:pt>
                <c:pt idx="210">
                  <c:v>150</c:v>
                </c:pt>
                <c:pt idx="211">
                  <c:v>149.5</c:v>
                </c:pt>
                <c:pt idx="212">
                  <c:v>149</c:v>
                </c:pt>
                <c:pt idx="213">
                  <c:v>148.5</c:v>
                </c:pt>
                <c:pt idx="214">
                  <c:v>148</c:v>
                </c:pt>
                <c:pt idx="215">
                  <c:v>147.5</c:v>
                </c:pt>
                <c:pt idx="216">
                  <c:v>147</c:v>
                </c:pt>
                <c:pt idx="217">
                  <c:v>146.5</c:v>
                </c:pt>
                <c:pt idx="218">
                  <c:v>146</c:v>
                </c:pt>
                <c:pt idx="219">
                  <c:v>145.5</c:v>
                </c:pt>
                <c:pt idx="220">
                  <c:v>145</c:v>
                </c:pt>
                <c:pt idx="221">
                  <c:v>144.5</c:v>
                </c:pt>
                <c:pt idx="222">
                  <c:v>144</c:v>
                </c:pt>
                <c:pt idx="223">
                  <c:v>143.5</c:v>
                </c:pt>
                <c:pt idx="224">
                  <c:v>143</c:v>
                </c:pt>
                <c:pt idx="225">
                  <c:v>142.5</c:v>
                </c:pt>
                <c:pt idx="226">
                  <c:v>142</c:v>
                </c:pt>
                <c:pt idx="227">
                  <c:v>141.5</c:v>
                </c:pt>
                <c:pt idx="228">
                  <c:v>141</c:v>
                </c:pt>
                <c:pt idx="229">
                  <c:v>140.5</c:v>
                </c:pt>
                <c:pt idx="230">
                  <c:v>140</c:v>
                </c:pt>
                <c:pt idx="231">
                  <c:v>139.5</c:v>
                </c:pt>
                <c:pt idx="232">
                  <c:v>139</c:v>
                </c:pt>
                <c:pt idx="233">
                  <c:v>138.5</c:v>
                </c:pt>
                <c:pt idx="234">
                  <c:v>138</c:v>
                </c:pt>
                <c:pt idx="235">
                  <c:v>137.5</c:v>
                </c:pt>
                <c:pt idx="236">
                  <c:v>137</c:v>
                </c:pt>
                <c:pt idx="237">
                  <c:v>136.5</c:v>
                </c:pt>
                <c:pt idx="238">
                  <c:v>136</c:v>
                </c:pt>
                <c:pt idx="239">
                  <c:v>135.5</c:v>
                </c:pt>
                <c:pt idx="240">
                  <c:v>135</c:v>
                </c:pt>
                <c:pt idx="241">
                  <c:v>134.5</c:v>
                </c:pt>
                <c:pt idx="242">
                  <c:v>134</c:v>
                </c:pt>
                <c:pt idx="243">
                  <c:v>133.5</c:v>
                </c:pt>
                <c:pt idx="244">
                  <c:v>133</c:v>
                </c:pt>
                <c:pt idx="245">
                  <c:v>132.5</c:v>
                </c:pt>
                <c:pt idx="246">
                  <c:v>132</c:v>
                </c:pt>
                <c:pt idx="247">
                  <c:v>131.5</c:v>
                </c:pt>
                <c:pt idx="248">
                  <c:v>131</c:v>
                </c:pt>
                <c:pt idx="249">
                  <c:v>130.5</c:v>
                </c:pt>
                <c:pt idx="250">
                  <c:v>130</c:v>
                </c:pt>
                <c:pt idx="251">
                  <c:v>129.5</c:v>
                </c:pt>
                <c:pt idx="252">
                  <c:v>129</c:v>
                </c:pt>
                <c:pt idx="253">
                  <c:v>128.5</c:v>
                </c:pt>
                <c:pt idx="254">
                  <c:v>128</c:v>
                </c:pt>
                <c:pt idx="255">
                  <c:v>127.5</c:v>
                </c:pt>
                <c:pt idx="256">
                  <c:v>127</c:v>
                </c:pt>
                <c:pt idx="257">
                  <c:v>126.5</c:v>
                </c:pt>
                <c:pt idx="258">
                  <c:v>126</c:v>
                </c:pt>
                <c:pt idx="259">
                  <c:v>125.5</c:v>
                </c:pt>
                <c:pt idx="260">
                  <c:v>125</c:v>
                </c:pt>
                <c:pt idx="261">
                  <c:v>124.5</c:v>
                </c:pt>
                <c:pt idx="262">
                  <c:v>124</c:v>
                </c:pt>
                <c:pt idx="263">
                  <c:v>123.5</c:v>
                </c:pt>
                <c:pt idx="264">
                  <c:v>123</c:v>
                </c:pt>
                <c:pt idx="265">
                  <c:v>122.5</c:v>
                </c:pt>
                <c:pt idx="266">
                  <c:v>122</c:v>
                </c:pt>
                <c:pt idx="267">
                  <c:v>121.5</c:v>
                </c:pt>
                <c:pt idx="268">
                  <c:v>121</c:v>
                </c:pt>
                <c:pt idx="269">
                  <c:v>120.5</c:v>
                </c:pt>
                <c:pt idx="270">
                  <c:v>120</c:v>
                </c:pt>
                <c:pt idx="271">
                  <c:v>119.5</c:v>
                </c:pt>
                <c:pt idx="272">
                  <c:v>119</c:v>
                </c:pt>
                <c:pt idx="273">
                  <c:v>118.5</c:v>
                </c:pt>
                <c:pt idx="274">
                  <c:v>118</c:v>
                </c:pt>
                <c:pt idx="275">
                  <c:v>117.5</c:v>
                </c:pt>
                <c:pt idx="276">
                  <c:v>117</c:v>
                </c:pt>
                <c:pt idx="277">
                  <c:v>116.5</c:v>
                </c:pt>
                <c:pt idx="278">
                  <c:v>116</c:v>
                </c:pt>
                <c:pt idx="279">
                  <c:v>115.5</c:v>
                </c:pt>
                <c:pt idx="280">
                  <c:v>115</c:v>
                </c:pt>
                <c:pt idx="281">
                  <c:v>114.5</c:v>
                </c:pt>
                <c:pt idx="282">
                  <c:v>114</c:v>
                </c:pt>
                <c:pt idx="283">
                  <c:v>113.5</c:v>
                </c:pt>
                <c:pt idx="284">
                  <c:v>113</c:v>
                </c:pt>
                <c:pt idx="285">
                  <c:v>112.5</c:v>
                </c:pt>
                <c:pt idx="286">
                  <c:v>112</c:v>
                </c:pt>
                <c:pt idx="287">
                  <c:v>111.5</c:v>
                </c:pt>
                <c:pt idx="288">
                  <c:v>111</c:v>
                </c:pt>
                <c:pt idx="289">
                  <c:v>110.5</c:v>
                </c:pt>
                <c:pt idx="290">
                  <c:v>110</c:v>
                </c:pt>
                <c:pt idx="291">
                  <c:v>109.5</c:v>
                </c:pt>
                <c:pt idx="292">
                  <c:v>109</c:v>
                </c:pt>
                <c:pt idx="293">
                  <c:v>108.5</c:v>
                </c:pt>
                <c:pt idx="294">
                  <c:v>108</c:v>
                </c:pt>
                <c:pt idx="295">
                  <c:v>107.5</c:v>
                </c:pt>
                <c:pt idx="296">
                  <c:v>107</c:v>
                </c:pt>
                <c:pt idx="297">
                  <c:v>106.5</c:v>
                </c:pt>
                <c:pt idx="298">
                  <c:v>106</c:v>
                </c:pt>
                <c:pt idx="299">
                  <c:v>105.5</c:v>
                </c:pt>
                <c:pt idx="300">
                  <c:v>105</c:v>
                </c:pt>
                <c:pt idx="301">
                  <c:v>104.5</c:v>
                </c:pt>
                <c:pt idx="302">
                  <c:v>104</c:v>
                </c:pt>
                <c:pt idx="303">
                  <c:v>103.5</c:v>
                </c:pt>
                <c:pt idx="304">
                  <c:v>103</c:v>
                </c:pt>
                <c:pt idx="305">
                  <c:v>102.5</c:v>
                </c:pt>
                <c:pt idx="306">
                  <c:v>102</c:v>
                </c:pt>
                <c:pt idx="307">
                  <c:v>101.5</c:v>
                </c:pt>
                <c:pt idx="308">
                  <c:v>101</c:v>
                </c:pt>
                <c:pt idx="309">
                  <c:v>100.5</c:v>
                </c:pt>
                <c:pt idx="310">
                  <c:v>100</c:v>
                </c:pt>
                <c:pt idx="311">
                  <c:v>99.5</c:v>
                </c:pt>
                <c:pt idx="312">
                  <c:v>99</c:v>
                </c:pt>
                <c:pt idx="313">
                  <c:v>98.5</c:v>
                </c:pt>
                <c:pt idx="314">
                  <c:v>98</c:v>
                </c:pt>
                <c:pt idx="315">
                  <c:v>97.5</c:v>
                </c:pt>
                <c:pt idx="316">
                  <c:v>97</c:v>
                </c:pt>
                <c:pt idx="317">
                  <c:v>96.5</c:v>
                </c:pt>
                <c:pt idx="318">
                  <c:v>96</c:v>
                </c:pt>
                <c:pt idx="319">
                  <c:v>95.5</c:v>
                </c:pt>
                <c:pt idx="320">
                  <c:v>95</c:v>
                </c:pt>
                <c:pt idx="321">
                  <c:v>94.5</c:v>
                </c:pt>
                <c:pt idx="322">
                  <c:v>94</c:v>
                </c:pt>
                <c:pt idx="323">
                  <c:v>93.5</c:v>
                </c:pt>
                <c:pt idx="324">
                  <c:v>93</c:v>
                </c:pt>
                <c:pt idx="325">
                  <c:v>92.5</c:v>
                </c:pt>
                <c:pt idx="326">
                  <c:v>92</c:v>
                </c:pt>
                <c:pt idx="327">
                  <c:v>91.5</c:v>
                </c:pt>
                <c:pt idx="328">
                  <c:v>91</c:v>
                </c:pt>
                <c:pt idx="329">
                  <c:v>90.5</c:v>
                </c:pt>
                <c:pt idx="330">
                  <c:v>90</c:v>
                </c:pt>
                <c:pt idx="331">
                  <c:v>89.5</c:v>
                </c:pt>
                <c:pt idx="332">
                  <c:v>89</c:v>
                </c:pt>
                <c:pt idx="333">
                  <c:v>88.5</c:v>
                </c:pt>
                <c:pt idx="334">
                  <c:v>88</c:v>
                </c:pt>
                <c:pt idx="335">
                  <c:v>87.5</c:v>
                </c:pt>
                <c:pt idx="336">
                  <c:v>87</c:v>
                </c:pt>
                <c:pt idx="337">
                  <c:v>86.5</c:v>
                </c:pt>
                <c:pt idx="338">
                  <c:v>86</c:v>
                </c:pt>
                <c:pt idx="339">
                  <c:v>85.5</c:v>
                </c:pt>
                <c:pt idx="340">
                  <c:v>85</c:v>
                </c:pt>
                <c:pt idx="341">
                  <c:v>84.5</c:v>
                </c:pt>
                <c:pt idx="342">
                  <c:v>84</c:v>
                </c:pt>
                <c:pt idx="343">
                  <c:v>83.5</c:v>
                </c:pt>
                <c:pt idx="344">
                  <c:v>83</c:v>
                </c:pt>
                <c:pt idx="345">
                  <c:v>82.5</c:v>
                </c:pt>
                <c:pt idx="346">
                  <c:v>82</c:v>
                </c:pt>
                <c:pt idx="347">
                  <c:v>81.5</c:v>
                </c:pt>
                <c:pt idx="348">
                  <c:v>81</c:v>
                </c:pt>
                <c:pt idx="349">
                  <c:v>80.5</c:v>
                </c:pt>
                <c:pt idx="350">
                  <c:v>80</c:v>
                </c:pt>
                <c:pt idx="351">
                  <c:v>79.5</c:v>
                </c:pt>
                <c:pt idx="352">
                  <c:v>79</c:v>
                </c:pt>
                <c:pt idx="353">
                  <c:v>78.5</c:v>
                </c:pt>
                <c:pt idx="354">
                  <c:v>78</c:v>
                </c:pt>
                <c:pt idx="355">
                  <c:v>77.5</c:v>
                </c:pt>
                <c:pt idx="356">
                  <c:v>77</c:v>
                </c:pt>
                <c:pt idx="357">
                  <c:v>76.5</c:v>
                </c:pt>
                <c:pt idx="358">
                  <c:v>76</c:v>
                </c:pt>
                <c:pt idx="359">
                  <c:v>75.5</c:v>
                </c:pt>
                <c:pt idx="360">
                  <c:v>75</c:v>
                </c:pt>
                <c:pt idx="361">
                  <c:v>74.5</c:v>
                </c:pt>
                <c:pt idx="362">
                  <c:v>74</c:v>
                </c:pt>
                <c:pt idx="363">
                  <c:v>73.5</c:v>
                </c:pt>
                <c:pt idx="364">
                  <c:v>73</c:v>
                </c:pt>
                <c:pt idx="365">
                  <c:v>72.5</c:v>
                </c:pt>
                <c:pt idx="366">
                  <c:v>72</c:v>
                </c:pt>
                <c:pt idx="367">
                  <c:v>71.5</c:v>
                </c:pt>
                <c:pt idx="368">
                  <c:v>71</c:v>
                </c:pt>
                <c:pt idx="369">
                  <c:v>70.5</c:v>
                </c:pt>
                <c:pt idx="370">
                  <c:v>70</c:v>
                </c:pt>
                <c:pt idx="371">
                  <c:v>69.5</c:v>
                </c:pt>
                <c:pt idx="372">
                  <c:v>69</c:v>
                </c:pt>
                <c:pt idx="373">
                  <c:v>68.5</c:v>
                </c:pt>
                <c:pt idx="37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7-48AE-AD79-B53105638E7E}"/>
            </c:ext>
          </c:extLst>
        </c:ser>
        <c:ser>
          <c:idx val="1"/>
          <c:order val="1"/>
          <c:tx>
            <c:strRef>
              <c:f>INPUT!$D$1</c:f>
              <c:strCache>
                <c:ptCount val="1"/>
                <c:pt idx="0">
                  <c:v>LTPPE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INPUT!$B$2:$B$376</c:f>
              <c:numCache>
                <c:formatCode>h:mm</c:formatCode>
                <c:ptCount val="375"/>
                <c:pt idx="0">
                  <c:v>0.38611111111111113</c:v>
                </c:pt>
                <c:pt idx="1">
                  <c:v>0.38680555555555557</c:v>
                </c:pt>
                <c:pt idx="2">
                  <c:v>0.38750000000000001</c:v>
                </c:pt>
                <c:pt idx="3">
                  <c:v>0.38819444444444445</c:v>
                </c:pt>
                <c:pt idx="4">
                  <c:v>0.3888888888888889</c:v>
                </c:pt>
                <c:pt idx="5">
                  <c:v>0.38958333333333334</c:v>
                </c:pt>
                <c:pt idx="6">
                  <c:v>0.39027777777777778</c:v>
                </c:pt>
                <c:pt idx="7">
                  <c:v>0.39097222222222222</c:v>
                </c:pt>
                <c:pt idx="8">
                  <c:v>0.39166666666666666</c:v>
                </c:pt>
                <c:pt idx="9">
                  <c:v>0.3923611111111111</c:v>
                </c:pt>
                <c:pt idx="10">
                  <c:v>0.39305555555555555</c:v>
                </c:pt>
                <c:pt idx="11">
                  <c:v>0.39374999999999999</c:v>
                </c:pt>
                <c:pt idx="12">
                  <c:v>0.39444444444444443</c:v>
                </c:pt>
                <c:pt idx="13">
                  <c:v>0.39513888888888887</c:v>
                </c:pt>
                <c:pt idx="14">
                  <c:v>0.39583333333333331</c:v>
                </c:pt>
                <c:pt idx="15">
                  <c:v>0.39652777777777776</c:v>
                </c:pt>
                <c:pt idx="16">
                  <c:v>0.3972222222222222</c:v>
                </c:pt>
                <c:pt idx="17">
                  <c:v>0.39791666666666664</c:v>
                </c:pt>
                <c:pt idx="18">
                  <c:v>0.39861111111111114</c:v>
                </c:pt>
                <c:pt idx="19">
                  <c:v>0.39930555555555558</c:v>
                </c:pt>
                <c:pt idx="20">
                  <c:v>0.4</c:v>
                </c:pt>
                <c:pt idx="21">
                  <c:v>0.40069444444444446</c:v>
                </c:pt>
                <c:pt idx="22">
                  <c:v>0.40138888888888891</c:v>
                </c:pt>
                <c:pt idx="23">
                  <c:v>0.40208333333333335</c:v>
                </c:pt>
                <c:pt idx="24">
                  <c:v>0.40277777777777779</c:v>
                </c:pt>
                <c:pt idx="25">
                  <c:v>0.40347222222222223</c:v>
                </c:pt>
                <c:pt idx="26">
                  <c:v>0.40416666666666667</c:v>
                </c:pt>
                <c:pt idx="27">
                  <c:v>0.40486111111111112</c:v>
                </c:pt>
                <c:pt idx="28">
                  <c:v>0.40555555555555556</c:v>
                </c:pt>
                <c:pt idx="29">
                  <c:v>0.40625</c:v>
                </c:pt>
                <c:pt idx="30">
                  <c:v>0.40694444444444444</c:v>
                </c:pt>
                <c:pt idx="31">
                  <c:v>0.40763888888888888</c:v>
                </c:pt>
                <c:pt idx="32">
                  <c:v>0.40833333333333333</c:v>
                </c:pt>
                <c:pt idx="33">
                  <c:v>0.40902777777777777</c:v>
                </c:pt>
                <c:pt idx="34">
                  <c:v>0.40972222222222221</c:v>
                </c:pt>
                <c:pt idx="35">
                  <c:v>0.41041666666666665</c:v>
                </c:pt>
                <c:pt idx="36">
                  <c:v>0.41111111111111109</c:v>
                </c:pt>
                <c:pt idx="37">
                  <c:v>0.41180555555555554</c:v>
                </c:pt>
                <c:pt idx="38">
                  <c:v>0.41249999999999998</c:v>
                </c:pt>
                <c:pt idx="39">
                  <c:v>0.41319444444444442</c:v>
                </c:pt>
                <c:pt idx="40">
                  <c:v>0.41388888888888886</c:v>
                </c:pt>
                <c:pt idx="41">
                  <c:v>0.41458333333333336</c:v>
                </c:pt>
                <c:pt idx="42">
                  <c:v>0.4152777777777778</c:v>
                </c:pt>
                <c:pt idx="43">
                  <c:v>0.41597222222222224</c:v>
                </c:pt>
                <c:pt idx="44">
                  <c:v>0.41666666666666669</c:v>
                </c:pt>
                <c:pt idx="45">
                  <c:v>0.41736111111111113</c:v>
                </c:pt>
                <c:pt idx="46">
                  <c:v>0.41805555555555557</c:v>
                </c:pt>
                <c:pt idx="47">
                  <c:v>0.41875000000000001</c:v>
                </c:pt>
                <c:pt idx="48">
                  <c:v>0.41944444444444445</c:v>
                </c:pt>
                <c:pt idx="49">
                  <c:v>0.4201388888888889</c:v>
                </c:pt>
                <c:pt idx="50">
                  <c:v>0.42083333333333334</c:v>
                </c:pt>
                <c:pt idx="51">
                  <c:v>0.42152777777777778</c:v>
                </c:pt>
                <c:pt idx="52">
                  <c:v>0.42222222222222222</c:v>
                </c:pt>
                <c:pt idx="53">
                  <c:v>0.42291666666666666</c:v>
                </c:pt>
                <c:pt idx="54">
                  <c:v>0.4236111111111111</c:v>
                </c:pt>
                <c:pt idx="55">
                  <c:v>0.42430555555555555</c:v>
                </c:pt>
                <c:pt idx="56">
                  <c:v>0.42499999999999999</c:v>
                </c:pt>
                <c:pt idx="57">
                  <c:v>0.42569444444444443</c:v>
                </c:pt>
                <c:pt idx="58">
                  <c:v>0.42638888888888887</c:v>
                </c:pt>
                <c:pt idx="59">
                  <c:v>0.42708333333333331</c:v>
                </c:pt>
                <c:pt idx="60">
                  <c:v>0.42777777777777776</c:v>
                </c:pt>
                <c:pt idx="61">
                  <c:v>0.4284722222222222</c:v>
                </c:pt>
                <c:pt idx="62">
                  <c:v>0.42916666666666664</c:v>
                </c:pt>
                <c:pt idx="63">
                  <c:v>0.42986111111111114</c:v>
                </c:pt>
                <c:pt idx="64">
                  <c:v>0.43055555555555558</c:v>
                </c:pt>
                <c:pt idx="65">
                  <c:v>0.43125000000000002</c:v>
                </c:pt>
                <c:pt idx="66">
                  <c:v>0.43194444444444446</c:v>
                </c:pt>
                <c:pt idx="67">
                  <c:v>0.43263888888888891</c:v>
                </c:pt>
                <c:pt idx="68">
                  <c:v>0.43333333333333335</c:v>
                </c:pt>
                <c:pt idx="69">
                  <c:v>0.43402777777777779</c:v>
                </c:pt>
                <c:pt idx="70">
                  <c:v>0.43472222222222223</c:v>
                </c:pt>
                <c:pt idx="71">
                  <c:v>0.43541666666666667</c:v>
                </c:pt>
                <c:pt idx="72">
                  <c:v>0.43611111111111112</c:v>
                </c:pt>
                <c:pt idx="73">
                  <c:v>0.43680555555555556</c:v>
                </c:pt>
                <c:pt idx="74">
                  <c:v>0.4375</c:v>
                </c:pt>
                <c:pt idx="75">
                  <c:v>0.43819444444444444</c:v>
                </c:pt>
                <c:pt idx="76">
                  <c:v>0.43888888888888888</c:v>
                </c:pt>
                <c:pt idx="77">
                  <c:v>0.43958333333333333</c:v>
                </c:pt>
                <c:pt idx="78">
                  <c:v>0.44027777777777777</c:v>
                </c:pt>
                <c:pt idx="79">
                  <c:v>0.44097222222222221</c:v>
                </c:pt>
                <c:pt idx="80">
                  <c:v>0.44166666666666665</c:v>
                </c:pt>
                <c:pt idx="81">
                  <c:v>0.44236111111111109</c:v>
                </c:pt>
                <c:pt idx="82">
                  <c:v>0.44305555555555554</c:v>
                </c:pt>
                <c:pt idx="83">
                  <c:v>0.44374999999999998</c:v>
                </c:pt>
                <c:pt idx="84">
                  <c:v>0.44444444444444442</c:v>
                </c:pt>
                <c:pt idx="85">
                  <c:v>0.44513888888888886</c:v>
                </c:pt>
                <c:pt idx="86">
                  <c:v>0.44583333333333336</c:v>
                </c:pt>
                <c:pt idx="87">
                  <c:v>0.4465277777777778</c:v>
                </c:pt>
                <c:pt idx="88">
                  <c:v>0.44722222222222224</c:v>
                </c:pt>
                <c:pt idx="89">
                  <c:v>0.44791666666666669</c:v>
                </c:pt>
                <c:pt idx="90">
                  <c:v>0.44861111111111113</c:v>
                </c:pt>
                <c:pt idx="91">
                  <c:v>0.44930555555555557</c:v>
                </c:pt>
                <c:pt idx="92">
                  <c:v>0.45</c:v>
                </c:pt>
                <c:pt idx="93">
                  <c:v>0.45069444444444445</c:v>
                </c:pt>
                <c:pt idx="94">
                  <c:v>0.4513888888888889</c:v>
                </c:pt>
                <c:pt idx="95">
                  <c:v>0.45208333333333334</c:v>
                </c:pt>
                <c:pt idx="96">
                  <c:v>0.45277777777777778</c:v>
                </c:pt>
                <c:pt idx="97">
                  <c:v>0.45347222222222222</c:v>
                </c:pt>
                <c:pt idx="98">
                  <c:v>0.45416666666666666</c:v>
                </c:pt>
                <c:pt idx="99">
                  <c:v>0.4548611111111111</c:v>
                </c:pt>
                <c:pt idx="100">
                  <c:v>0.45555555555555555</c:v>
                </c:pt>
                <c:pt idx="101">
                  <c:v>0.45624999999999999</c:v>
                </c:pt>
                <c:pt idx="102">
                  <c:v>0.45694444444444443</c:v>
                </c:pt>
                <c:pt idx="103">
                  <c:v>0.45763888888888887</c:v>
                </c:pt>
                <c:pt idx="104">
                  <c:v>0.45833333333333331</c:v>
                </c:pt>
                <c:pt idx="105">
                  <c:v>0.45902777777777776</c:v>
                </c:pt>
                <c:pt idx="106">
                  <c:v>0.4597222222222222</c:v>
                </c:pt>
                <c:pt idx="107">
                  <c:v>0.46041666666666664</c:v>
                </c:pt>
                <c:pt idx="108">
                  <c:v>0.46111111111111114</c:v>
                </c:pt>
                <c:pt idx="109">
                  <c:v>0.46180555555555558</c:v>
                </c:pt>
                <c:pt idx="110">
                  <c:v>0.46250000000000002</c:v>
                </c:pt>
                <c:pt idx="111">
                  <c:v>0.46319444444444446</c:v>
                </c:pt>
                <c:pt idx="112">
                  <c:v>0.46388888888888891</c:v>
                </c:pt>
                <c:pt idx="113">
                  <c:v>0.46458333333333335</c:v>
                </c:pt>
                <c:pt idx="114">
                  <c:v>0.46527777777777779</c:v>
                </c:pt>
                <c:pt idx="115">
                  <c:v>0.46597222222222223</c:v>
                </c:pt>
                <c:pt idx="116">
                  <c:v>0.46666666666666667</c:v>
                </c:pt>
                <c:pt idx="117">
                  <c:v>0.46736111111111112</c:v>
                </c:pt>
                <c:pt idx="118">
                  <c:v>0.46805555555555556</c:v>
                </c:pt>
                <c:pt idx="119">
                  <c:v>0.46875</c:v>
                </c:pt>
                <c:pt idx="120">
                  <c:v>0.46944444444444444</c:v>
                </c:pt>
                <c:pt idx="121">
                  <c:v>0.47013888888888888</c:v>
                </c:pt>
                <c:pt idx="122">
                  <c:v>0.47083333333333333</c:v>
                </c:pt>
                <c:pt idx="123">
                  <c:v>0.47152777777777777</c:v>
                </c:pt>
                <c:pt idx="124">
                  <c:v>0.47222222222222221</c:v>
                </c:pt>
                <c:pt idx="125">
                  <c:v>0.47291666666666665</c:v>
                </c:pt>
                <c:pt idx="126">
                  <c:v>0.47361111111111109</c:v>
                </c:pt>
                <c:pt idx="127">
                  <c:v>0.47430555555555554</c:v>
                </c:pt>
                <c:pt idx="128">
                  <c:v>0.47499999999999998</c:v>
                </c:pt>
                <c:pt idx="129">
                  <c:v>0.47569444444444442</c:v>
                </c:pt>
                <c:pt idx="130">
                  <c:v>0.47638888888888886</c:v>
                </c:pt>
                <c:pt idx="131">
                  <c:v>0.47708333333333336</c:v>
                </c:pt>
                <c:pt idx="132">
                  <c:v>0.4777777777777778</c:v>
                </c:pt>
                <c:pt idx="133">
                  <c:v>0.47847222222222224</c:v>
                </c:pt>
                <c:pt idx="134">
                  <c:v>0.47916666666666669</c:v>
                </c:pt>
                <c:pt idx="135">
                  <c:v>0.47986111111111113</c:v>
                </c:pt>
                <c:pt idx="136">
                  <c:v>0.48055555555555557</c:v>
                </c:pt>
                <c:pt idx="137">
                  <c:v>0.48125000000000001</c:v>
                </c:pt>
                <c:pt idx="138">
                  <c:v>0.48194444444444445</c:v>
                </c:pt>
                <c:pt idx="139">
                  <c:v>0.4826388888888889</c:v>
                </c:pt>
                <c:pt idx="140">
                  <c:v>0.48333333333333334</c:v>
                </c:pt>
                <c:pt idx="141">
                  <c:v>0.48402777777777778</c:v>
                </c:pt>
                <c:pt idx="142">
                  <c:v>0.48472222222222222</c:v>
                </c:pt>
                <c:pt idx="143">
                  <c:v>0.48541666666666666</c:v>
                </c:pt>
                <c:pt idx="144">
                  <c:v>0.4861111111111111</c:v>
                </c:pt>
                <c:pt idx="145">
                  <c:v>0.48680555555555555</c:v>
                </c:pt>
                <c:pt idx="146">
                  <c:v>0.48749999999999999</c:v>
                </c:pt>
                <c:pt idx="147">
                  <c:v>0.48819444444444443</c:v>
                </c:pt>
                <c:pt idx="148">
                  <c:v>0.48888888888888887</c:v>
                </c:pt>
                <c:pt idx="149">
                  <c:v>0.48958333333333331</c:v>
                </c:pt>
                <c:pt idx="150">
                  <c:v>0.49027777777777776</c:v>
                </c:pt>
                <c:pt idx="151">
                  <c:v>0.4909722222222222</c:v>
                </c:pt>
                <c:pt idx="152">
                  <c:v>0.49166666666666664</c:v>
                </c:pt>
                <c:pt idx="153">
                  <c:v>0.49236111111111114</c:v>
                </c:pt>
                <c:pt idx="154">
                  <c:v>0.49305555555555558</c:v>
                </c:pt>
                <c:pt idx="155">
                  <c:v>0.49375000000000002</c:v>
                </c:pt>
                <c:pt idx="156">
                  <c:v>0.49444444444444446</c:v>
                </c:pt>
                <c:pt idx="157">
                  <c:v>0.49513888888888891</c:v>
                </c:pt>
                <c:pt idx="158">
                  <c:v>0.49583333333333335</c:v>
                </c:pt>
                <c:pt idx="159">
                  <c:v>0.49652777777777779</c:v>
                </c:pt>
                <c:pt idx="160">
                  <c:v>0.49722222222222223</c:v>
                </c:pt>
                <c:pt idx="161">
                  <c:v>0.49791666666666667</c:v>
                </c:pt>
                <c:pt idx="162">
                  <c:v>0.49861111111111112</c:v>
                </c:pt>
                <c:pt idx="163">
                  <c:v>0.49930555555555556</c:v>
                </c:pt>
                <c:pt idx="164">
                  <c:v>0.5</c:v>
                </c:pt>
                <c:pt idx="165">
                  <c:v>0.50069444444444444</c:v>
                </c:pt>
                <c:pt idx="166">
                  <c:v>0.50138888888888888</c:v>
                </c:pt>
                <c:pt idx="167">
                  <c:v>0.50208333333333333</c:v>
                </c:pt>
                <c:pt idx="168">
                  <c:v>0.50277777777777777</c:v>
                </c:pt>
                <c:pt idx="169">
                  <c:v>0.50347222222222221</c:v>
                </c:pt>
                <c:pt idx="170">
                  <c:v>0.50416666666666665</c:v>
                </c:pt>
                <c:pt idx="171">
                  <c:v>0.50486111111111109</c:v>
                </c:pt>
                <c:pt idx="172">
                  <c:v>0.50555555555555554</c:v>
                </c:pt>
                <c:pt idx="173">
                  <c:v>0.50624999999999998</c:v>
                </c:pt>
                <c:pt idx="174">
                  <c:v>0.50694444444444442</c:v>
                </c:pt>
                <c:pt idx="175">
                  <c:v>0.50763888888888886</c:v>
                </c:pt>
                <c:pt idx="176">
                  <c:v>0.5083333333333333</c:v>
                </c:pt>
                <c:pt idx="177">
                  <c:v>0.50902777777777775</c:v>
                </c:pt>
                <c:pt idx="178">
                  <c:v>0.50972222222222219</c:v>
                </c:pt>
                <c:pt idx="179">
                  <c:v>0.51041666666666663</c:v>
                </c:pt>
                <c:pt idx="180">
                  <c:v>0.51111111111111107</c:v>
                </c:pt>
                <c:pt idx="181">
                  <c:v>0.51180555555555551</c:v>
                </c:pt>
                <c:pt idx="182">
                  <c:v>0.51249999999999996</c:v>
                </c:pt>
                <c:pt idx="183">
                  <c:v>0.5131944444444444</c:v>
                </c:pt>
                <c:pt idx="184">
                  <c:v>0.51388888888888884</c:v>
                </c:pt>
                <c:pt idx="185">
                  <c:v>0.51458333333333328</c:v>
                </c:pt>
                <c:pt idx="186">
                  <c:v>0.51527777777777772</c:v>
                </c:pt>
                <c:pt idx="187">
                  <c:v>0.51597222222222228</c:v>
                </c:pt>
                <c:pt idx="188">
                  <c:v>0.51666666666666672</c:v>
                </c:pt>
                <c:pt idx="189">
                  <c:v>0.51736111111111116</c:v>
                </c:pt>
                <c:pt idx="190">
                  <c:v>0.5180555555555556</c:v>
                </c:pt>
                <c:pt idx="191">
                  <c:v>0.51875000000000004</c:v>
                </c:pt>
                <c:pt idx="192">
                  <c:v>0.51944444444444449</c:v>
                </c:pt>
                <c:pt idx="193">
                  <c:v>0.52013888888888893</c:v>
                </c:pt>
                <c:pt idx="194">
                  <c:v>0.52083333333333337</c:v>
                </c:pt>
                <c:pt idx="195">
                  <c:v>0.52152777777777781</c:v>
                </c:pt>
                <c:pt idx="196">
                  <c:v>0.52222222222222225</c:v>
                </c:pt>
                <c:pt idx="197">
                  <c:v>0.5229166666666667</c:v>
                </c:pt>
                <c:pt idx="198">
                  <c:v>0.52361111111111114</c:v>
                </c:pt>
                <c:pt idx="199">
                  <c:v>0.52430555555555558</c:v>
                </c:pt>
                <c:pt idx="200">
                  <c:v>0.52500000000000002</c:v>
                </c:pt>
                <c:pt idx="201">
                  <c:v>0.52569444444444446</c:v>
                </c:pt>
                <c:pt idx="202">
                  <c:v>0.52638888888888891</c:v>
                </c:pt>
                <c:pt idx="203">
                  <c:v>0.52708333333333335</c:v>
                </c:pt>
                <c:pt idx="204">
                  <c:v>0.52777777777777779</c:v>
                </c:pt>
                <c:pt idx="205">
                  <c:v>0.52847222222222223</c:v>
                </c:pt>
                <c:pt idx="206">
                  <c:v>0.52916666666666667</c:v>
                </c:pt>
                <c:pt idx="207">
                  <c:v>0.52986111111111112</c:v>
                </c:pt>
                <c:pt idx="208">
                  <c:v>0.53055555555555556</c:v>
                </c:pt>
                <c:pt idx="209">
                  <c:v>0.53125</c:v>
                </c:pt>
                <c:pt idx="210">
                  <c:v>0.53194444444444444</c:v>
                </c:pt>
                <c:pt idx="211">
                  <c:v>0.53263888888888888</c:v>
                </c:pt>
                <c:pt idx="212">
                  <c:v>0.53333333333333333</c:v>
                </c:pt>
                <c:pt idx="213">
                  <c:v>0.53402777777777777</c:v>
                </c:pt>
                <c:pt idx="214">
                  <c:v>0.53472222222222221</c:v>
                </c:pt>
                <c:pt idx="215">
                  <c:v>0.53541666666666665</c:v>
                </c:pt>
                <c:pt idx="216">
                  <c:v>0.53611111111111109</c:v>
                </c:pt>
                <c:pt idx="217">
                  <c:v>0.53680555555555554</c:v>
                </c:pt>
                <c:pt idx="218">
                  <c:v>0.53749999999999998</c:v>
                </c:pt>
                <c:pt idx="219">
                  <c:v>0.53819444444444442</c:v>
                </c:pt>
                <c:pt idx="220">
                  <c:v>0.53888888888888886</c:v>
                </c:pt>
                <c:pt idx="221">
                  <c:v>0.5395833333333333</c:v>
                </c:pt>
                <c:pt idx="222">
                  <c:v>0.54027777777777775</c:v>
                </c:pt>
                <c:pt idx="223">
                  <c:v>0.54097222222222219</c:v>
                </c:pt>
                <c:pt idx="224">
                  <c:v>0.54166666666666663</c:v>
                </c:pt>
                <c:pt idx="225">
                  <c:v>0.54236111111111107</c:v>
                </c:pt>
                <c:pt idx="226">
                  <c:v>0.54305555555555551</c:v>
                </c:pt>
                <c:pt idx="227">
                  <c:v>0.54374999999999996</c:v>
                </c:pt>
                <c:pt idx="228">
                  <c:v>0.5444444444444444</c:v>
                </c:pt>
                <c:pt idx="229">
                  <c:v>0.54513888888888884</c:v>
                </c:pt>
                <c:pt idx="230">
                  <c:v>0.54583333333333328</c:v>
                </c:pt>
                <c:pt idx="231">
                  <c:v>0.54652777777777772</c:v>
                </c:pt>
                <c:pt idx="232">
                  <c:v>0.54722222222222228</c:v>
                </c:pt>
                <c:pt idx="233">
                  <c:v>0.54791666666666672</c:v>
                </c:pt>
                <c:pt idx="234">
                  <c:v>0.54861111111111116</c:v>
                </c:pt>
                <c:pt idx="235">
                  <c:v>0.5493055555555556</c:v>
                </c:pt>
                <c:pt idx="236">
                  <c:v>0.55000000000000004</c:v>
                </c:pt>
                <c:pt idx="237">
                  <c:v>0.55069444444444449</c:v>
                </c:pt>
                <c:pt idx="238">
                  <c:v>0.55138888888888893</c:v>
                </c:pt>
                <c:pt idx="239">
                  <c:v>0.55208333333333337</c:v>
                </c:pt>
                <c:pt idx="240">
                  <c:v>0.55277777777777781</c:v>
                </c:pt>
                <c:pt idx="241">
                  <c:v>0.55347222222222225</c:v>
                </c:pt>
                <c:pt idx="242">
                  <c:v>0.5541666666666667</c:v>
                </c:pt>
                <c:pt idx="243">
                  <c:v>0.55486111111111114</c:v>
                </c:pt>
                <c:pt idx="244">
                  <c:v>0.55555555555555558</c:v>
                </c:pt>
                <c:pt idx="245">
                  <c:v>0.55625000000000002</c:v>
                </c:pt>
                <c:pt idx="246">
                  <c:v>0.55694444444444446</c:v>
                </c:pt>
                <c:pt idx="247">
                  <c:v>0.55763888888888891</c:v>
                </c:pt>
                <c:pt idx="248">
                  <c:v>0.55833333333333335</c:v>
                </c:pt>
                <c:pt idx="249">
                  <c:v>0.55902777777777779</c:v>
                </c:pt>
                <c:pt idx="250">
                  <c:v>0.55972222222222223</c:v>
                </c:pt>
                <c:pt idx="251">
                  <c:v>0.56041666666666667</c:v>
                </c:pt>
                <c:pt idx="252">
                  <c:v>0.56111111111111112</c:v>
                </c:pt>
                <c:pt idx="253">
                  <c:v>0.56180555555555556</c:v>
                </c:pt>
                <c:pt idx="254">
                  <c:v>0.5625</c:v>
                </c:pt>
                <c:pt idx="255">
                  <c:v>0.56319444444444444</c:v>
                </c:pt>
                <c:pt idx="256">
                  <c:v>0.56388888888888888</c:v>
                </c:pt>
                <c:pt idx="257">
                  <c:v>0.56458333333333333</c:v>
                </c:pt>
                <c:pt idx="258">
                  <c:v>0.56527777777777777</c:v>
                </c:pt>
                <c:pt idx="259">
                  <c:v>0.56597222222222221</c:v>
                </c:pt>
                <c:pt idx="260">
                  <c:v>0.56666666666666665</c:v>
                </c:pt>
                <c:pt idx="261">
                  <c:v>0.56736111111111109</c:v>
                </c:pt>
                <c:pt idx="262">
                  <c:v>0.56805555555555554</c:v>
                </c:pt>
                <c:pt idx="263">
                  <c:v>0.56874999999999998</c:v>
                </c:pt>
                <c:pt idx="264">
                  <c:v>0.56944444444444442</c:v>
                </c:pt>
                <c:pt idx="265">
                  <c:v>0.57013888888888886</c:v>
                </c:pt>
                <c:pt idx="266">
                  <c:v>0.5708333333333333</c:v>
                </c:pt>
                <c:pt idx="267">
                  <c:v>0.57152777777777775</c:v>
                </c:pt>
                <c:pt idx="268">
                  <c:v>0.57222222222222219</c:v>
                </c:pt>
                <c:pt idx="269">
                  <c:v>0.57291666666666663</c:v>
                </c:pt>
                <c:pt idx="270">
                  <c:v>0.57361111111111107</c:v>
                </c:pt>
                <c:pt idx="271">
                  <c:v>0.57430555555555551</c:v>
                </c:pt>
                <c:pt idx="272">
                  <c:v>0.57499999999999996</c:v>
                </c:pt>
                <c:pt idx="273">
                  <c:v>0.5756944444444444</c:v>
                </c:pt>
                <c:pt idx="274">
                  <c:v>0.57638888888888884</c:v>
                </c:pt>
                <c:pt idx="275">
                  <c:v>0.57708333333333328</c:v>
                </c:pt>
                <c:pt idx="276">
                  <c:v>0.57777777777777772</c:v>
                </c:pt>
                <c:pt idx="277">
                  <c:v>0.57847222222222228</c:v>
                </c:pt>
                <c:pt idx="278">
                  <c:v>0.57916666666666672</c:v>
                </c:pt>
                <c:pt idx="279">
                  <c:v>0.57986111111111116</c:v>
                </c:pt>
                <c:pt idx="280">
                  <c:v>0.5805555555555556</c:v>
                </c:pt>
                <c:pt idx="281">
                  <c:v>0.58125000000000004</c:v>
                </c:pt>
                <c:pt idx="282">
                  <c:v>0.58194444444444449</c:v>
                </c:pt>
                <c:pt idx="283">
                  <c:v>0.58263888888888893</c:v>
                </c:pt>
                <c:pt idx="284">
                  <c:v>0.58333333333333337</c:v>
                </c:pt>
                <c:pt idx="285">
                  <c:v>0.58402777777777781</c:v>
                </c:pt>
                <c:pt idx="286">
                  <c:v>0.58472222222222225</c:v>
                </c:pt>
                <c:pt idx="287">
                  <c:v>0.5854166666666667</c:v>
                </c:pt>
                <c:pt idx="288">
                  <c:v>0.58611111111111114</c:v>
                </c:pt>
                <c:pt idx="289">
                  <c:v>0.58680555555555558</c:v>
                </c:pt>
                <c:pt idx="290">
                  <c:v>0.58750000000000002</c:v>
                </c:pt>
                <c:pt idx="291">
                  <c:v>0.58819444444444446</c:v>
                </c:pt>
                <c:pt idx="292">
                  <c:v>0.58888888888888891</c:v>
                </c:pt>
                <c:pt idx="293">
                  <c:v>0.58958333333333335</c:v>
                </c:pt>
                <c:pt idx="294">
                  <c:v>0.59027777777777779</c:v>
                </c:pt>
                <c:pt idx="295">
                  <c:v>0.59097222222222223</c:v>
                </c:pt>
                <c:pt idx="296">
                  <c:v>0.59166666666666667</c:v>
                </c:pt>
                <c:pt idx="297">
                  <c:v>0.59236111111111112</c:v>
                </c:pt>
                <c:pt idx="298">
                  <c:v>0.59305555555555556</c:v>
                </c:pt>
                <c:pt idx="299">
                  <c:v>0.59375</c:v>
                </c:pt>
                <c:pt idx="300">
                  <c:v>0.59444444444444444</c:v>
                </c:pt>
                <c:pt idx="301">
                  <c:v>0.59513888888888888</c:v>
                </c:pt>
                <c:pt idx="302">
                  <c:v>0.59583333333333333</c:v>
                </c:pt>
                <c:pt idx="303">
                  <c:v>0.59652777777777777</c:v>
                </c:pt>
                <c:pt idx="304">
                  <c:v>0.59722222222222221</c:v>
                </c:pt>
                <c:pt idx="305">
                  <c:v>0.59791666666666665</c:v>
                </c:pt>
                <c:pt idx="306">
                  <c:v>0.59861111111111109</c:v>
                </c:pt>
                <c:pt idx="307">
                  <c:v>0.59930555555555554</c:v>
                </c:pt>
                <c:pt idx="308">
                  <c:v>0.6</c:v>
                </c:pt>
                <c:pt idx="309">
                  <c:v>0.60069444444444442</c:v>
                </c:pt>
                <c:pt idx="310">
                  <c:v>0.60138888888888886</c:v>
                </c:pt>
                <c:pt idx="311">
                  <c:v>0.6020833333333333</c:v>
                </c:pt>
                <c:pt idx="312">
                  <c:v>0.60277777777777775</c:v>
                </c:pt>
                <c:pt idx="313">
                  <c:v>0.60347222222222219</c:v>
                </c:pt>
                <c:pt idx="314">
                  <c:v>0.60416666666666663</c:v>
                </c:pt>
                <c:pt idx="315">
                  <c:v>0.60486111111111107</c:v>
                </c:pt>
                <c:pt idx="316">
                  <c:v>0.60555555555555551</c:v>
                </c:pt>
                <c:pt idx="317">
                  <c:v>0.60624999999999996</c:v>
                </c:pt>
                <c:pt idx="318">
                  <c:v>0.6069444444444444</c:v>
                </c:pt>
                <c:pt idx="319">
                  <c:v>0.60763888888888884</c:v>
                </c:pt>
                <c:pt idx="320">
                  <c:v>0.60833333333333328</c:v>
                </c:pt>
                <c:pt idx="321">
                  <c:v>0.60902777777777772</c:v>
                </c:pt>
                <c:pt idx="322">
                  <c:v>0.60972222222222228</c:v>
                </c:pt>
                <c:pt idx="323">
                  <c:v>0.61041666666666672</c:v>
                </c:pt>
                <c:pt idx="324">
                  <c:v>0.61111111111111116</c:v>
                </c:pt>
                <c:pt idx="325">
                  <c:v>0.6118055555555556</c:v>
                </c:pt>
                <c:pt idx="326">
                  <c:v>0.61250000000000004</c:v>
                </c:pt>
                <c:pt idx="327">
                  <c:v>0.61319444444444449</c:v>
                </c:pt>
                <c:pt idx="328">
                  <c:v>0.61388888888888893</c:v>
                </c:pt>
                <c:pt idx="329">
                  <c:v>0.61458333333333337</c:v>
                </c:pt>
                <c:pt idx="330">
                  <c:v>0.61527777777777781</c:v>
                </c:pt>
                <c:pt idx="331">
                  <c:v>0.61597222222222225</c:v>
                </c:pt>
                <c:pt idx="332">
                  <c:v>0.6166666666666667</c:v>
                </c:pt>
                <c:pt idx="333">
                  <c:v>0.61736111111111114</c:v>
                </c:pt>
                <c:pt idx="334">
                  <c:v>0.61805555555555558</c:v>
                </c:pt>
                <c:pt idx="335">
                  <c:v>0.61875000000000002</c:v>
                </c:pt>
                <c:pt idx="336">
                  <c:v>0.61944444444444446</c:v>
                </c:pt>
                <c:pt idx="337">
                  <c:v>0.62013888888888891</c:v>
                </c:pt>
                <c:pt idx="338">
                  <c:v>0.62083333333333335</c:v>
                </c:pt>
                <c:pt idx="339">
                  <c:v>0.62152777777777779</c:v>
                </c:pt>
                <c:pt idx="340">
                  <c:v>0.62222222222222223</c:v>
                </c:pt>
                <c:pt idx="341">
                  <c:v>0.62291666666666667</c:v>
                </c:pt>
                <c:pt idx="342">
                  <c:v>0.62361111111111112</c:v>
                </c:pt>
                <c:pt idx="343">
                  <c:v>0.62430555555555556</c:v>
                </c:pt>
                <c:pt idx="344">
                  <c:v>0.625</c:v>
                </c:pt>
                <c:pt idx="345">
                  <c:v>0.62569444444444444</c:v>
                </c:pt>
                <c:pt idx="346">
                  <c:v>0.62638888888888888</c:v>
                </c:pt>
                <c:pt idx="347">
                  <c:v>0.62708333333333333</c:v>
                </c:pt>
                <c:pt idx="348">
                  <c:v>0.62777777777777777</c:v>
                </c:pt>
                <c:pt idx="349">
                  <c:v>0.62847222222222221</c:v>
                </c:pt>
                <c:pt idx="350">
                  <c:v>0.62916666666666665</c:v>
                </c:pt>
                <c:pt idx="351">
                  <c:v>0.62986111111111109</c:v>
                </c:pt>
                <c:pt idx="352">
                  <c:v>0.63055555555555554</c:v>
                </c:pt>
                <c:pt idx="353">
                  <c:v>0.63124999999999998</c:v>
                </c:pt>
                <c:pt idx="354">
                  <c:v>0.63194444444444442</c:v>
                </c:pt>
                <c:pt idx="355">
                  <c:v>0.63263888888888886</c:v>
                </c:pt>
                <c:pt idx="356">
                  <c:v>0.6333333333333333</c:v>
                </c:pt>
                <c:pt idx="357">
                  <c:v>0.63402777777777775</c:v>
                </c:pt>
                <c:pt idx="358">
                  <c:v>0.63472222222222219</c:v>
                </c:pt>
                <c:pt idx="359">
                  <c:v>0.63541666666666663</c:v>
                </c:pt>
                <c:pt idx="360">
                  <c:v>0.63611111111111107</c:v>
                </c:pt>
                <c:pt idx="361">
                  <c:v>0.63680555555555551</c:v>
                </c:pt>
                <c:pt idx="362">
                  <c:v>0.63749999999999996</c:v>
                </c:pt>
                <c:pt idx="363">
                  <c:v>0.6381944444444444</c:v>
                </c:pt>
                <c:pt idx="364">
                  <c:v>0.63888888888888884</c:v>
                </c:pt>
                <c:pt idx="365">
                  <c:v>0.63958333333333328</c:v>
                </c:pt>
                <c:pt idx="366">
                  <c:v>0.64027777777777772</c:v>
                </c:pt>
                <c:pt idx="367">
                  <c:v>0.64097222222222228</c:v>
                </c:pt>
                <c:pt idx="368">
                  <c:v>0.64166666666666672</c:v>
                </c:pt>
                <c:pt idx="369">
                  <c:v>0.64236111111111116</c:v>
                </c:pt>
                <c:pt idx="370">
                  <c:v>0.6430555555555556</c:v>
                </c:pt>
                <c:pt idx="371">
                  <c:v>0.64375000000000004</c:v>
                </c:pt>
                <c:pt idx="372">
                  <c:v>0.64444444444444449</c:v>
                </c:pt>
                <c:pt idx="373">
                  <c:v>0.64513888888888893</c:v>
                </c:pt>
                <c:pt idx="374">
                  <c:v>0.64583333333333337</c:v>
                </c:pt>
              </c:numCache>
            </c:numRef>
          </c:cat>
          <c:val>
            <c:numRef>
              <c:f>INPUT!$D$2:$D$376</c:f>
              <c:numCache>
                <c:formatCode>General</c:formatCode>
                <c:ptCount val="375"/>
                <c:pt idx="0">
                  <c:v>200</c:v>
                </c:pt>
                <c:pt idx="1">
                  <c:v>199.75</c:v>
                </c:pt>
                <c:pt idx="2">
                  <c:v>199.5</c:v>
                </c:pt>
                <c:pt idx="3">
                  <c:v>199.25</c:v>
                </c:pt>
                <c:pt idx="4">
                  <c:v>199</c:v>
                </c:pt>
                <c:pt idx="5">
                  <c:v>198.75</c:v>
                </c:pt>
                <c:pt idx="6">
                  <c:v>198.5</c:v>
                </c:pt>
                <c:pt idx="7">
                  <c:v>198.25</c:v>
                </c:pt>
                <c:pt idx="8">
                  <c:v>198</c:v>
                </c:pt>
                <c:pt idx="9">
                  <c:v>197.75</c:v>
                </c:pt>
                <c:pt idx="10">
                  <c:v>197.5</c:v>
                </c:pt>
                <c:pt idx="11">
                  <c:v>197.25</c:v>
                </c:pt>
                <c:pt idx="12">
                  <c:v>197</c:v>
                </c:pt>
                <c:pt idx="13">
                  <c:v>196.75</c:v>
                </c:pt>
                <c:pt idx="14">
                  <c:v>196.5</c:v>
                </c:pt>
                <c:pt idx="15">
                  <c:v>196.25</c:v>
                </c:pt>
                <c:pt idx="16">
                  <c:v>196</c:v>
                </c:pt>
                <c:pt idx="17">
                  <c:v>195.75</c:v>
                </c:pt>
                <c:pt idx="18">
                  <c:v>195.5</c:v>
                </c:pt>
                <c:pt idx="19">
                  <c:v>195.25</c:v>
                </c:pt>
                <c:pt idx="20">
                  <c:v>195</c:v>
                </c:pt>
                <c:pt idx="21">
                  <c:v>194.75</c:v>
                </c:pt>
                <c:pt idx="22">
                  <c:v>194.5</c:v>
                </c:pt>
                <c:pt idx="23">
                  <c:v>194.25</c:v>
                </c:pt>
                <c:pt idx="24">
                  <c:v>194</c:v>
                </c:pt>
                <c:pt idx="25">
                  <c:v>193.75</c:v>
                </c:pt>
                <c:pt idx="26">
                  <c:v>193.5</c:v>
                </c:pt>
                <c:pt idx="27">
                  <c:v>193.25</c:v>
                </c:pt>
                <c:pt idx="28">
                  <c:v>193</c:v>
                </c:pt>
                <c:pt idx="29">
                  <c:v>192.75</c:v>
                </c:pt>
                <c:pt idx="30">
                  <c:v>192.5</c:v>
                </c:pt>
                <c:pt idx="31">
                  <c:v>192.25</c:v>
                </c:pt>
                <c:pt idx="32">
                  <c:v>192</c:v>
                </c:pt>
                <c:pt idx="33">
                  <c:v>191.75</c:v>
                </c:pt>
                <c:pt idx="34">
                  <c:v>191.5</c:v>
                </c:pt>
                <c:pt idx="35">
                  <c:v>191.25</c:v>
                </c:pt>
                <c:pt idx="36">
                  <c:v>191</c:v>
                </c:pt>
                <c:pt idx="37">
                  <c:v>190.75</c:v>
                </c:pt>
                <c:pt idx="38">
                  <c:v>190.5</c:v>
                </c:pt>
                <c:pt idx="39">
                  <c:v>190.25</c:v>
                </c:pt>
                <c:pt idx="40">
                  <c:v>190</c:v>
                </c:pt>
                <c:pt idx="41">
                  <c:v>189.75</c:v>
                </c:pt>
                <c:pt idx="42">
                  <c:v>189.5</c:v>
                </c:pt>
                <c:pt idx="43">
                  <c:v>189.25</c:v>
                </c:pt>
                <c:pt idx="44">
                  <c:v>189</c:v>
                </c:pt>
                <c:pt idx="45">
                  <c:v>188.75</c:v>
                </c:pt>
                <c:pt idx="46">
                  <c:v>188.5</c:v>
                </c:pt>
                <c:pt idx="47">
                  <c:v>188.25</c:v>
                </c:pt>
                <c:pt idx="48">
                  <c:v>188</c:v>
                </c:pt>
                <c:pt idx="49">
                  <c:v>187.75</c:v>
                </c:pt>
                <c:pt idx="50">
                  <c:v>187.5</c:v>
                </c:pt>
                <c:pt idx="51">
                  <c:v>187.25</c:v>
                </c:pt>
                <c:pt idx="52">
                  <c:v>187</c:v>
                </c:pt>
                <c:pt idx="53">
                  <c:v>186.75</c:v>
                </c:pt>
                <c:pt idx="54">
                  <c:v>186.5</c:v>
                </c:pt>
                <c:pt idx="55">
                  <c:v>186.25</c:v>
                </c:pt>
                <c:pt idx="56">
                  <c:v>186</c:v>
                </c:pt>
                <c:pt idx="57">
                  <c:v>185.75</c:v>
                </c:pt>
                <c:pt idx="58">
                  <c:v>185.5</c:v>
                </c:pt>
                <c:pt idx="59">
                  <c:v>185.25</c:v>
                </c:pt>
                <c:pt idx="60">
                  <c:v>185</c:v>
                </c:pt>
                <c:pt idx="61">
                  <c:v>184.75</c:v>
                </c:pt>
                <c:pt idx="62">
                  <c:v>184.5</c:v>
                </c:pt>
                <c:pt idx="63">
                  <c:v>184.25</c:v>
                </c:pt>
                <c:pt idx="64">
                  <c:v>184</c:v>
                </c:pt>
                <c:pt idx="65">
                  <c:v>183.75</c:v>
                </c:pt>
                <c:pt idx="66">
                  <c:v>183.5</c:v>
                </c:pt>
                <c:pt idx="67">
                  <c:v>183.25</c:v>
                </c:pt>
                <c:pt idx="68">
                  <c:v>183</c:v>
                </c:pt>
                <c:pt idx="69">
                  <c:v>182.75</c:v>
                </c:pt>
                <c:pt idx="70">
                  <c:v>182.5</c:v>
                </c:pt>
                <c:pt idx="71">
                  <c:v>182.25</c:v>
                </c:pt>
                <c:pt idx="72">
                  <c:v>182</c:v>
                </c:pt>
                <c:pt idx="73">
                  <c:v>181.75</c:v>
                </c:pt>
                <c:pt idx="74">
                  <c:v>181.5</c:v>
                </c:pt>
                <c:pt idx="75">
                  <c:v>181.25</c:v>
                </c:pt>
                <c:pt idx="76">
                  <c:v>181</c:v>
                </c:pt>
                <c:pt idx="77">
                  <c:v>180.75</c:v>
                </c:pt>
                <c:pt idx="78">
                  <c:v>180.5</c:v>
                </c:pt>
                <c:pt idx="79">
                  <c:v>180.25</c:v>
                </c:pt>
                <c:pt idx="80">
                  <c:v>180</c:v>
                </c:pt>
                <c:pt idx="81">
                  <c:v>179.75</c:v>
                </c:pt>
                <c:pt idx="82">
                  <c:v>179.5</c:v>
                </c:pt>
                <c:pt idx="83">
                  <c:v>179.25</c:v>
                </c:pt>
                <c:pt idx="84">
                  <c:v>179</c:v>
                </c:pt>
                <c:pt idx="85">
                  <c:v>178.75</c:v>
                </c:pt>
                <c:pt idx="86">
                  <c:v>178.5</c:v>
                </c:pt>
                <c:pt idx="87">
                  <c:v>178.25</c:v>
                </c:pt>
                <c:pt idx="88">
                  <c:v>178</c:v>
                </c:pt>
                <c:pt idx="89">
                  <c:v>177.75</c:v>
                </c:pt>
                <c:pt idx="90">
                  <c:v>177.5</c:v>
                </c:pt>
                <c:pt idx="91">
                  <c:v>177.25</c:v>
                </c:pt>
                <c:pt idx="92">
                  <c:v>177</c:v>
                </c:pt>
                <c:pt idx="93">
                  <c:v>176.75</c:v>
                </c:pt>
                <c:pt idx="94">
                  <c:v>176.5</c:v>
                </c:pt>
                <c:pt idx="95">
                  <c:v>176.25</c:v>
                </c:pt>
                <c:pt idx="96">
                  <c:v>176</c:v>
                </c:pt>
                <c:pt idx="97">
                  <c:v>175.75</c:v>
                </c:pt>
                <c:pt idx="98">
                  <c:v>175.5</c:v>
                </c:pt>
                <c:pt idx="99">
                  <c:v>175.25</c:v>
                </c:pt>
                <c:pt idx="100">
                  <c:v>175</c:v>
                </c:pt>
                <c:pt idx="101">
                  <c:v>174.75</c:v>
                </c:pt>
                <c:pt idx="102">
                  <c:v>174.5</c:v>
                </c:pt>
                <c:pt idx="103">
                  <c:v>174.25</c:v>
                </c:pt>
                <c:pt idx="104">
                  <c:v>174</c:v>
                </c:pt>
                <c:pt idx="105">
                  <c:v>173.75</c:v>
                </c:pt>
                <c:pt idx="106">
                  <c:v>173.5</c:v>
                </c:pt>
                <c:pt idx="107">
                  <c:v>173.25</c:v>
                </c:pt>
                <c:pt idx="108">
                  <c:v>173</c:v>
                </c:pt>
                <c:pt idx="109">
                  <c:v>172.75</c:v>
                </c:pt>
                <c:pt idx="110">
                  <c:v>172.5</c:v>
                </c:pt>
                <c:pt idx="111">
                  <c:v>172.25</c:v>
                </c:pt>
                <c:pt idx="112">
                  <c:v>172</c:v>
                </c:pt>
                <c:pt idx="113">
                  <c:v>171.75</c:v>
                </c:pt>
                <c:pt idx="114">
                  <c:v>171.5</c:v>
                </c:pt>
                <c:pt idx="115">
                  <c:v>171.25</c:v>
                </c:pt>
                <c:pt idx="116">
                  <c:v>171</c:v>
                </c:pt>
                <c:pt idx="117">
                  <c:v>170.75</c:v>
                </c:pt>
                <c:pt idx="118">
                  <c:v>170.5</c:v>
                </c:pt>
                <c:pt idx="119">
                  <c:v>170.25</c:v>
                </c:pt>
                <c:pt idx="120">
                  <c:v>170</c:v>
                </c:pt>
                <c:pt idx="121">
                  <c:v>169.75</c:v>
                </c:pt>
                <c:pt idx="122">
                  <c:v>169.5</c:v>
                </c:pt>
                <c:pt idx="123">
                  <c:v>169.25</c:v>
                </c:pt>
                <c:pt idx="124">
                  <c:v>169</c:v>
                </c:pt>
                <c:pt idx="125">
                  <c:v>168.75</c:v>
                </c:pt>
                <c:pt idx="126">
                  <c:v>168.5</c:v>
                </c:pt>
                <c:pt idx="127">
                  <c:v>168.25</c:v>
                </c:pt>
                <c:pt idx="128">
                  <c:v>168</c:v>
                </c:pt>
                <c:pt idx="129">
                  <c:v>167.75</c:v>
                </c:pt>
                <c:pt idx="130">
                  <c:v>167.5</c:v>
                </c:pt>
                <c:pt idx="131">
                  <c:v>167.25</c:v>
                </c:pt>
                <c:pt idx="132">
                  <c:v>167</c:v>
                </c:pt>
                <c:pt idx="133">
                  <c:v>166.75</c:v>
                </c:pt>
                <c:pt idx="134">
                  <c:v>166.5</c:v>
                </c:pt>
                <c:pt idx="135">
                  <c:v>166.25</c:v>
                </c:pt>
                <c:pt idx="136">
                  <c:v>166</c:v>
                </c:pt>
                <c:pt idx="137">
                  <c:v>165.75</c:v>
                </c:pt>
                <c:pt idx="138">
                  <c:v>165.5</c:v>
                </c:pt>
                <c:pt idx="139">
                  <c:v>165.25</c:v>
                </c:pt>
                <c:pt idx="140">
                  <c:v>165</c:v>
                </c:pt>
                <c:pt idx="141">
                  <c:v>164.75</c:v>
                </c:pt>
                <c:pt idx="142">
                  <c:v>164.5</c:v>
                </c:pt>
                <c:pt idx="143">
                  <c:v>164.25</c:v>
                </c:pt>
                <c:pt idx="144">
                  <c:v>164</c:v>
                </c:pt>
                <c:pt idx="145">
                  <c:v>163.75</c:v>
                </c:pt>
                <c:pt idx="146">
                  <c:v>163.5</c:v>
                </c:pt>
                <c:pt idx="147">
                  <c:v>163.25</c:v>
                </c:pt>
                <c:pt idx="148">
                  <c:v>163</c:v>
                </c:pt>
                <c:pt idx="149">
                  <c:v>162.75</c:v>
                </c:pt>
                <c:pt idx="150">
                  <c:v>162.5</c:v>
                </c:pt>
                <c:pt idx="151">
                  <c:v>162.25</c:v>
                </c:pt>
                <c:pt idx="152">
                  <c:v>162</c:v>
                </c:pt>
                <c:pt idx="153">
                  <c:v>161.75</c:v>
                </c:pt>
                <c:pt idx="154">
                  <c:v>161.5</c:v>
                </c:pt>
                <c:pt idx="155">
                  <c:v>161.25</c:v>
                </c:pt>
                <c:pt idx="156">
                  <c:v>161</c:v>
                </c:pt>
                <c:pt idx="157">
                  <c:v>160.75</c:v>
                </c:pt>
                <c:pt idx="158">
                  <c:v>160.5</c:v>
                </c:pt>
                <c:pt idx="159">
                  <c:v>160.25</c:v>
                </c:pt>
                <c:pt idx="160">
                  <c:v>160</c:v>
                </c:pt>
                <c:pt idx="161">
                  <c:v>159.75</c:v>
                </c:pt>
                <c:pt idx="162">
                  <c:v>159.5</c:v>
                </c:pt>
                <c:pt idx="163">
                  <c:v>159.25</c:v>
                </c:pt>
                <c:pt idx="164">
                  <c:v>159</c:v>
                </c:pt>
                <c:pt idx="165">
                  <c:v>158.75</c:v>
                </c:pt>
                <c:pt idx="166">
                  <c:v>158.5</c:v>
                </c:pt>
                <c:pt idx="167">
                  <c:v>158.25</c:v>
                </c:pt>
                <c:pt idx="168">
                  <c:v>158</c:v>
                </c:pt>
                <c:pt idx="169">
                  <c:v>157.75</c:v>
                </c:pt>
                <c:pt idx="170">
                  <c:v>157.5</c:v>
                </c:pt>
                <c:pt idx="171">
                  <c:v>157.25</c:v>
                </c:pt>
                <c:pt idx="172">
                  <c:v>157</c:v>
                </c:pt>
                <c:pt idx="173">
                  <c:v>156.75</c:v>
                </c:pt>
                <c:pt idx="174">
                  <c:v>156.5</c:v>
                </c:pt>
                <c:pt idx="175">
                  <c:v>156.25</c:v>
                </c:pt>
                <c:pt idx="176">
                  <c:v>156</c:v>
                </c:pt>
                <c:pt idx="177">
                  <c:v>155.75</c:v>
                </c:pt>
                <c:pt idx="178">
                  <c:v>155.5</c:v>
                </c:pt>
                <c:pt idx="179">
                  <c:v>155.25</c:v>
                </c:pt>
                <c:pt idx="180">
                  <c:v>155</c:v>
                </c:pt>
                <c:pt idx="181">
                  <c:v>154.75</c:v>
                </c:pt>
                <c:pt idx="182">
                  <c:v>154.5</c:v>
                </c:pt>
                <c:pt idx="183">
                  <c:v>154.25</c:v>
                </c:pt>
                <c:pt idx="184">
                  <c:v>154</c:v>
                </c:pt>
                <c:pt idx="185">
                  <c:v>153.75</c:v>
                </c:pt>
                <c:pt idx="186">
                  <c:v>153.5</c:v>
                </c:pt>
                <c:pt idx="187">
                  <c:v>153.25</c:v>
                </c:pt>
                <c:pt idx="188">
                  <c:v>153</c:v>
                </c:pt>
                <c:pt idx="189">
                  <c:v>152.75</c:v>
                </c:pt>
                <c:pt idx="190">
                  <c:v>152.5</c:v>
                </c:pt>
                <c:pt idx="191">
                  <c:v>152.25</c:v>
                </c:pt>
                <c:pt idx="192">
                  <c:v>152</c:v>
                </c:pt>
                <c:pt idx="193">
                  <c:v>151.75</c:v>
                </c:pt>
                <c:pt idx="194">
                  <c:v>151.5</c:v>
                </c:pt>
                <c:pt idx="195">
                  <c:v>151.25</c:v>
                </c:pt>
                <c:pt idx="196">
                  <c:v>151</c:v>
                </c:pt>
                <c:pt idx="197">
                  <c:v>150.75</c:v>
                </c:pt>
                <c:pt idx="198">
                  <c:v>150.5</c:v>
                </c:pt>
                <c:pt idx="199">
                  <c:v>150.25</c:v>
                </c:pt>
                <c:pt idx="200">
                  <c:v>150</c:v>
                </c:pt>
                <c:pt idx="201">
                  <c:v>149.75</c:v>
                </c:pt>
                <c:pt idx="202">
                  <c:v>149.5</c:v>
                </c:pt>
                <c:pt idx="203">
                  <c:v>149.25</c:v>
                </c:pt>
                <c:pt idx="204">
                  <c:v>149</c:v>
                </c:pt>
                <c:pt idx="205">
                  <c:v>148.75</c:v>
                </c:pt>
                <c:pt idx="206">
                  <c:v>148.5</c:v>
                </c:pt>
                <c:pt idx="207">
                  <c:v>148.25</c:v>
                </c:pt>
                <c:pt idx="208">
                  <c:v>148</c:v>
                </c:pt>
                <c:pt idx="209">
                  <c:v>147.75</c:v>
                </c:pt>
                <c:pt idx="210">
                  <c:v>147.5</c:v>
                </c:pt>
                <c:pt idx="211">
                  <c:v>147.25</c:v>
                </c:pt>
                <c:pt idx="212">
                  <c:v>147</c:v>
                </c:pt>
                <c:pt idx="213">
                  <c:v>146.75</c:v>
                </c:pt>
                <c:pt idx="214">
                  <c:v>146.5</c:v>
                </c:pt>
                <c:pt idx="215">
                  <c:v>146.25</c:v>
                </c:pt>
                <c:pt idx="216">
                  <c:v>146</c:v>
                </c:pt>
                <c:pt idx="217">
                  <c:v>145.75</c:v>
                </c:pt>
                <c:pt idx="218">
                  <c:v>145.5</c:v>
                </c:pt>
                <c:pt idx="219">
                  <c:v>145.25</c:v>
                </c:pt>
                <c:pt idx="220">
                  <c:v>145</c:v>
                </c:pt>
                <c:pt idx="221">
                  <c:v>144.75</c:v>
                </c:pt>
                <c:pt idx="222">
                  <c:v>144.5</c:v>
                </c:pt>
                <c:pt idx="223">
                  <c:v>144.25</c:v>
                </c:pt>
                <c:pt idx="224">
                  <c:v>144</c:v>
                </c:pt>
                <c:pt idx="225">
                  <c:v>143.75</c:v>
                </c:pt>
                <c:pt idx="226">
                  <c:v>143.5</c:v>
                </c:pt>
                <c:pt idx="227">
                  <c:v>143.25</c:v>
                </c:pt>
                <c:pt idx="228">
                  <c:v>143</c:v>
                </c:pt>
                <c:pt idx="229">
                  <c:v>142.75</c:v>
                </c:pt>
                <c:pt idx="230">
                  <c:v>142.5</c:v>
                </c:pt>
                <c:pt idx="231">
                  <c:v>142.25</c:v>
                </c:pt>
                <c:pt idx="232">
                  <c:v>142</c:v>
                </c:pt>
                <c:pt idx="233">
                  <c:v>141.75</c:v>
                </c:pt>
                <c:pt idx="234">
                  <c:v>141.5</c:v>
                </c:pt>
                <c:pt idx="235">
                  <c:v>141.25</c:v>
                </c:pt>
                <c:pt idx="236">
                  <c:v>141</c:v>
                </c:pt>
                <c:pt idx="237">
                  <c:v>140.75</c:v>
                </c:pt>
                <c:pt idx="238">
                  <c:v>140.5</c:v>
                </c:pt>
                <c:pt idx="239">
                  <c:v>140.25</c:v>
                </c:pt>
                <c:pt idx="240">
                  <c:v>140</c:v>
                </c:pt>
                <c:pt idx="241">
                  <c:v>139.75</c:v>
                </c:pt>
                <c:pt idx="242">
                  <c:v>139.5</c:v>
                </c:pt>
                <c:pt idx="243">
                  <c:v>139.25</c:v>
                </c:pt>
                <c:pt idx="244">
                  <c:v>139</c:v>
                </c:pt>
                <c:pt idx="245">
                  <c:v>138.75</c:v>
                </c:pt>
                <c:pt idx="246">
                  <c:v>138.5</c:v>
                </c:pt>
                <c:pt idx="247">
                  <c:v>138.25</c:v>
                </c:pt>
                <c:pt idx="248">
                  <c:v>138</c:v>
                </c:pt>
                <c:pt idx="249">
                  <c:v>137.75</c:v>
                </c:pt>
                <c:pt idx="250">
                  <c:v>137.5</c:v>
                </c:pt>
                <c:pt idx="251">
                  <c:v>137.25</c:v>
                </c:pt>
                <c:pt idx="252">
                  <c:v>137</c:v>
                </c:pt>
                <c:pt idx="253">
                  <c:v>136.75</c:v>
                </c:pt>
                <c:pt idx="254">
                  <c:v>136.5</c:v>
                </c:pt>
                <c:pt idx="255">
                  <c:v>136.25</c:v>
                </c:pt>
                <c:pt idx="256">
                  <c:v>136</c:v>
                </c:pt>
                <c:pt idx="257">
                  <c:v>135.75</c:v>
                </c:pt>
                <c:pt idx="258">
                  <c:v>135.5</c:v>
                </c:pt>
                <c:pt idx="259">
                  <c:v>135.25</c:v>
                </c:pt>
                <c:pt idx="260">
                  <c:v>135</c:v>
                </c:pt>
                <c:pt idx="261">
                  <c:v>134.75</c:v>
                </c:pt>
                <c:pt idx="262">
                  <c:v>134.5</c:v>
                </c:pt>
                <c:pt idx="263">
                  <c:v>134.25</c:v>
                </c:pt>
                <c:pt idx="264">
                  <c:v>134</c:v>
                </c:pt>
                <c:pt idx="265">
                  <c:v>133.75</c:v>
                </c:pt>
                <c:pt idx="266">
                  <c:v>133.5</c:v>
                </c:pt>
                <c:pt idx="267">
                  <c:v>133.25</c:v>
                </c:pt>
                <c:pt idx="268">
                  <c:v>133</c:v>
                </c:pt>
                <c:pt idx="269">
                  <c:v>132.75</c:v>
                </c:pt>
                <c:pt idx="270">
                  <c:v>132.5</c:v>
                </c:pt>
                <c:pt idx="271">
                  <c:v>132.25</c:v>
                </c:pt>
                <c:pt idx="272">
                  <c:v>132</c:v>
                </c:pt>
                <c:pt idx="273">
                  <c:v>131.75</c:v>
                </c:pt>
                <c:pt idx="274">
                  <c:v>131.5</c:v>
                </c:pt>
                <c:pt idx="275">
                  <c:v>131.25</c:v>
                </c:pt>
                <c:pt idx="276">
                  <c:v>131</c:v>
                </c:pt>
                <c:pt idx="277">
                  <c:v>130.75</c:v>
                </c:pt>
                <c:pt idx="278">
                  <c:v>130.5</c:v>
                </c:pt>
                <c:pt idx="279">
                  <c:v>130.25</c:v>
                </c:pt>
                <c:pt idx="280">
                  <c:v>130</c:v>
                </c:pt>
                <c:pt idx="281">
                  <c:v>129.75</c:v>
                </c:pt>
                <c:pt idx="282">
                  <c:v>129.5</c:v>
                </c:pt>
                <c:pt idx="283">
                  <c:v>129.25</c:v>
                </c:pt>
                <c:pt idx="284">
                  <c:v>129</c:v>
                </c:pt>
                <c:pt idx="285">
                  <c:v>128.75</c:v>
                </c:pt>
                <c:pt idx="286">
                  <c:v>128.5</c:v>
                </c:pt>
                <c:pt idx="287">
                  <c:v>128.25</c:v>
                </c:pt>
                <c:pt idx="288">
                  <c:v>128</c:v>
                </c:pt>
                <c:pt idx="289">
                  <c:v>127.75</c:v>
                </c:pt>
                <c:pt idx="290">
                  <c:v>127.5</c:v>
                </c:pt>
                <c:pt idx="291">
                  <c:v>127.25</c:v>
                </c:pt>
                <c:pt idx="292">
                  <c:v>127</c:v>
                </c:pt>
                <c:pt idx="293">
                  <c:v>126.75</c:v>
                </c:pt>
                <c:pt idx="294">
                  <c:v>126.5</c:v>
                </c:pt>
                <c:pt idx="295">
                  <c:v>126.25</c:v>
                </c:pt>
                <c:pt idx="296">
                  <c:v>126</c:v>
                </c:pt>
                <c:pt idx="297">
                  <c:v>125.75</c:v>
                </c:pt>
                <c:pt idx="298">
                  <c:v>125.5</c:v>
                </c:pt>
                <c:pt idx="299">
                  <c:v>125.25</c:v>
                </c:pt>
                <c:pt idx="300">
                  <c:v>125</c:v>
                </c:pt>
                <c:pt idx="301">
                  <c:v>124.75</c:v>
                </c:pt>
                <c:pt idx="302">
                  <c:v>124.5</c:v>
                </c:pt>
                <c:pt idx="303">
                  <c:v>124.25</c:v>
                </c:pt>
                <c:pt idx="304">
                  <c:v>124</c:v>
                </c:pt>
                <c:pt idx="305">
                  <c:v>123.75</c:v>
                </c:pt>
                <c:pt idx="306">
                  <c:v>123.5</c:v>
                </c:pt>
                <c:pt idx="307">
                  <c:v>123.25</c:v>
                </c:pt>
                <c:pt idx="308">
                  <c:v>123</c:v>
                </c:pt>
                <c:pt idx="309">
                  <c:v>122.75</c:v>
                </c:pt>
                <c:pt idx="310">
                  <c:v>122.5</c:v>
                </c:pt>
                <c:pt idx="311">
                  <c:v>122.25</c:v>
                </c:pt>
                <c:pt idx="312">
                  <c:v>122</c:v>
                </c:pt>
                <c:pt idx="313">
                  <c:v>121.75</c:v>
                </c:pt>
                <c:pt idx="314">
                  <c:v>121.5</c:v>
                </c:pt>
                <c:pt idx="315">
                  <c:v>121.25</c:v>
                </c:pt>
                <c:pt idx="316">
                  <c:v>121</c:v>
                </c:pt>
                <c:pt idx="317">
                  <c:v>120.75</c:v>
                </c:pt>
                <c:pt idx="318">
                  <c:v>120.5</c:v>
                </c:pt>
                <c:pt idx="319">
                  <c:v>120.25</c:v>
                </c:pt>
                <c:pt idx="320">
                  <c:v>120</c:v>
                </c:pt>
                <c:pt idx="321">
                  <c:v>119.75</c:v>
                </c:pt>
                <c:pt idx="322">
                  <c:v>119.5</c:v>
                </c:pt>
                <c:pt idx="323">
                  <c:v>119.25</c:v>
                </c:pt>
                <c:pt idx="324">
                  <c:v>119</c:v>
                </c:pt>
                <c:pt idx="325">
                  <c:v>118.75</c:v>
                </c:pt>
                <c:pt idx="326">
                  <c:v>118.5</c:v>
                </c:pt>
                <c:pt idx="327">
                  <c:v>118.25</c:v>
                </c:pt>
                <c:pt idx="328">
                  <c:v>118</c:v>
                </c:pt>
                <c:pt idx="329">
                  <c:v>117.75</c:v>
                </c:pt>
                <c:pt idx="330">
                  <c:v>117.5</c:v>
                </c:pt>
                <c:pt idx="331">
                  <c:v>117.25</c:v>
                </c:pt>
                <c:pt idx="332">
                  <c:v>117</c:v>
                </c:pt>
                <c:pt idx="333">
                  <c:v>116.75</c:v>
                </c:pt>
                <c:pt idx="334">
                  <c:v>116.5</c:v>
                </c:pt>
                <c:pt idx="335">
                  <c:v>116.25</c:v>
                </c:pt>
                <c:pt idx="336">
                  <c:v>116</c:v>
                </c:pt>
                <c:pt idx="337">
                  <c:v>115.75</c:v>
                </c:pt>
                <c:pt idx="338">
                  <c:v>115.5</c:v>
                </c:pt>
                <c:pt idx="339">
                  <c:v>115.25</c:v>
                </c:pt>
                <c:pt idx="340">
                  <c:v>115</c:v>
                </c:pt>
                <c:pt idx="341">
                  <c:v>114.75</c:v>
                </c:pt>
                <c:pt idx="342">
                  <c:v>114.5</c:v>
                </c:pt>
                <c:pt idx="343">
                  <c:v>114.25</c:v>
                </c:pt>
                <c:pt idx="344">
                  <c:v>114</c:v>
                </c:pt>
                <c:pt idx="345">
                  <c:v>113.75</c:v>
                </c:pt>
                <c:pt idx="346">
                  <c:v>113.5</c:v>
                </c:pt>
                <c:pt idx="347">
                  <c:v>113.25</c:v>
                </c:pt>
                <c:pt idx="348">
                  <c:v>113</c:v>
                </c:pt>
                <c:pt idx="349">
                  <c:v>112.75</c:v>
                </c:pt>
                <c:pt idx="350">
                  <c:v>112.5</c:v>
                </c:pt>
                <c:pt idx="351">
                  <c:v>112.25</c:v>
                </c:pt>
                <c:pt idx="352">
                  <c:v>112</c:v>
                </c:pt>
                <c:pt idx="353">
                  <c:v>111.75</c:v>
                </c:pt>
                <c:pt idx="354">
                  <c:v>111.5</c:v>
                </c:pt>
                <c:pt idx="355">
                  <c:v>111.25</c:v>
                </c:pt>
                <c:pt idx="356">
                  <c:v>111</c:v>
                </c:pt>
                <c:pt idx="357">
                  <c:v>110.75</c:v>
                </c:pt>
                <c:pt idx="358">
                  <c:v>110.5</c:v>
                </c:pt>
                <c:pt idx="359">
                  <c:v>110.25</c:v>
                </c:pt>
                <c:pt idx="360">
                  <c:v>110</c:v>
                </c:pt>
                <c:pt idx="361">
                  <c:v>109.75</c:v>
                </c:pt>
                <c:pt idx="362">
                  <c:v>109.5</c:v>
                </c:pt>
                <c:pt idx="363">
                  <c:v>109.25</c:v>
                </c:pt>
                <c:pt idx="364">
                  <c:v>109</c:v>
                </c:pt>
                <c:pt idx="365">
                  <c:v>108.75</c:v>
                </c:pt>
                <c:pt idx="366">
                  <c:v>108.5</c:v>
                </c:pt>
                <c:pt idx="367">
                  <c:v>108.25</c:v>
                </c:pt>
                <c:pt idx="368">
                  <c:v>108</c:v>
                </c:pt>
                <c:pt idx="369">
                  <c:v>107.75</c:v>
                </c:pt>
                <c:pt idx="370">
                  <c:v>107.5</c:v>
                </c:pt>
                <c:pt idx="371">
                  <c:v>107.25</c:v>
                </c:pt>
                <c:pt idx="372">
                  <c:v>107</c:v>
                </c:pt>
                <c:pt idx="373">
                  <c:v>106.75</c:v>
                </c:pt>
                <c:pt idx="374">
                  <c:v>106.5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7-48AE-AD79-B53105638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757087"/>
        <c:axId val="857018343"/>
      </c:lineChart>
      <c:catAx>
        <c:axId val="652757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7018343"/>
        <c:crosses val="autoZero"/>
        <c:auto val="1"/>
        <c:lblAlgn val="ctr"/>
        <c:lblOffset val="100"/>
        <c:noMultiLvlLbl val="1"/>
      </c:catAx>
      <c:valAx>
        <c:axId val="857018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2757087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371475</xdr:colOff>
      <xdr:row>3</xdr:row>
      <xdr:rowOff>133350</xdr:rowOff>
    </xdr:from>
    <xdr:ext cx="5715000" cy="3533775"/>
    <xdr:graphicFrame macro="">
      <xdr:nvGraphicFramePr>
        <xdr:cNvPr id="1839842166" name="Chart 1" title="Chart">
          <a:extLst>
            <a:ext uri="{FF2B5EF4-FFF2-40B4-BE49-F238E27FC236}">
              <a16:creationId xmlns:a16="http://schemas.microsoft.com/office/drawing/2014/main" id="{00000000-0008-0000-0000-000076C3A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784860</xdr:colOff>
      <xdr:row>276</xdr:row>
      <xdr:rowOff>137166</xdr:rowOff>
    </xdr:from>
    <xdr:to>
      <xdr:col>14</xdr:col>
      <xdr:colOff>144780</xdr:colOff>
      <xdr:row>290</xdr:row>
      <xdr:rowOff>106686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CB8AF7-68B0-C834-15BD-C292B0666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6</xdr:row>
      <xdr:rowOff>47625</xdr:rowOff>
    </xdr:from>
    <xdr:ext cx="5715000" cy="3533775"/>
    <xdr:graphicFrame macro="">
      <xdr:nvGraphicFramePr>
        <xdr:cNvPr id="1801347187" name="Chart 2" title="Chart">
          <a:extLst>
            <a:ext uri="{FF2B5EF4-FFF2-40B4-BE49-F238E27FC236}">
              <a16:creationId xmlns:a16="http://schemas.microsoft.com/office/drawing/2014/main" id="{00000000-0008-0000-0300-000073605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378">
  <tableColumns count="8">
    <tableColumn id="1" xr3:uid="{00000000-0010-0000-0000-000001000000}" name="DATE"/>
    <tableColumn id="2" xr3:uid="{00000000-0010-0000-0000-000002000000}" name="TIME"/>
    <tableColumn id="3" xr3:uid="{00000000-0010-0000-0000-000003000000}" name="LTPCE"/>
    <tableColumn id="4" xr3:uid="{00000000-0010-0000-0000-000004000000}" name="LTPPE"/>
    <tableColumn id="5" xr3:uid="{00000000-0010-0000-0000-000005000000}" name="CROSSOVER" dataDxfId="0"/>
    <tableColumn id="6" xr3:uid="{00000000-0010-0000-0000-000006000000}" name="SL"/>
    <tableColumn id="7" xr3:uid="{00000000-0010-0000-0000-000007000000}" name="PL"/>
    <tableColumn id="8" xr3:uid="{00000000-0010-0000-0000-000008000000}" name="TARGET"/>
  </tableColumns>
  <tableStyleInfo name="OUTPU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D376" sqref="D376"/>
    </sheetView>
  </sheetViews>
  <sheetFormatPr defaultColWidth="12.6640625" defaultRowHeight="15" customHeight="1" x14ac:dyDescent="0.25"/>
  <cols>
    <col min="1" max="6" width="12.664062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1">
        <v>20250704</v>
      </c>
      <c r="B2" s="2">
        <v>0.38611111111111113</v>
      </c>
      <c r="C2" s="1">
        <v>100</v>
      </c>
      <c r="D2" s="1">
        <v>200</v>
      </c>
    </row>
    <row r="3" spans="1:4" ht="15.75" customHeight="1" x14ac:dyDescent="0.25">
      <c r="A3" s="1">
        <v>20250704</v>
      </c>
      <c r="B3" s="2">
        <v>0.38680555555555557</v>
      </c>
      <c r="C3" s="1">
        <f t="shared" ref="C3:C157" si="0">C2+0.5</f>
        <v>100.5</v>
      </c>
      <c r="D3" s="1">
        <f t="shared" ref="D3:D257" si="1">D2-0.25</f>
        <v>199.75</v>
      </c>
    </row>
    <row r="4" spans="1:4" ht="15.75" customHeight="1" x14ac:dyDescent="0.25">
      <c r="A4" s="1">
        <v>20250704</v>
      </c>
      <c r="B4" s="2">
        <v>0.38750000000000001</v>
      </c>
      <c r="C4" s="1">
        <f t="shared" si="0"/>
        <v>101</v>
      </c>
      <c r="D4" s="1">
        <f t="shared" si="1"/>
        <v>199.5</v>
      </c>
    </row>
    <row r="5" spans="1:4" ht="15.75" customHeight="1" x14ac:dyDescent="0.25">
      <c r="A5" s="1">
        <v>20250704</v>
      </c>
      <c r="B5" s="2">
        <v>0.38819444444444445</v>
      </c>
      <c r="C5" s="1">
        <f t="shared" si="0"/>
        <v>101.5</v>
      </c>
      <c r="D5" s="1">
        <f t="shared" si="1"/>
        <v>199.25</v>
      </c>
    </row>
    <row r="6" spans="1:4" ht="15.75" customHeight="1" x14ac:dyDescent="0.25">
      <c r="A6" s="1">
        <v>20250704</v>
      </c>
      <c r="B6" s="2">
        <v>0.3888888888888889</v>
      </c>
      <c r="C6" s="1">
        <f t="shared" si="0"/>
        <v>102</v>
      </c>
      <c r="D6" s="1">
        <f t="shared" si="1"/>
        <v>199</v>
      </c>
    </row>
    <row r="7" spans="1:4" ht="15.75" customHeight="1" x14ac:dyDescent="0.25">
      <c r="A7" s="1">
        <v>20250704</v>
      </c>
      <c r="B7" s="2">
        <v>0.38958333333333334</v>
      </c>
      <c r="C7" s="1">
        <f t="shared" si="0"/>
        <v>102.5</v>
      </c>
      <c r="D7" s="1">
        <f t="shared" si="1"/>
        <v>198.75</v>
      </c>
    </row>
    <row r="8" spans="1:4" ht="15.75" customHeight="1" x14ac:dyDescent="0.25">
      <c r="A8" s="1">
        <v>20250704</v>
      </c>
      <c r="B8" s="2">
        <v>0.39027777777777778</v>
      </c>
      <c r="C8" s="1">
        <f t="shared" si="0"/>
        <v>103</v>
      </c>
      <c r="D8" s="1">
        <f t="shared" si="1"/>
        <v>198.5</v>
      </c>
    </row>
    <row r="9" spans="1:4" ht="15.75" customHeight="1" x14ac:dyDescent="0.25">
      <c r="A9" s="1">
        <v>20250704</v>
      </c>
      <c r="B9" s="2">
        <v>0.39097222222222222</v>
      </c>
      <c r="C9" s="1">
        <f t="shared" si="0"/>
        <v>103.5</v>
      </c>
      <c r="D9" s="1">
        <f t="shared" si="1"/>
        <v>198.25</v>
      </c>
    </row>
    <row r="10" spans="1:4" ht="15.75" customHeight="1" x14ac:dyDescent="0.25">
      <c r="A10" s="1">
        <v>20250704</v>
      </c>
      <c r="B10" s="2">
        <v>0.39166666666666666</v>
      </c>
      <c r="C10" s="1">
        <f t="shared" si="0"/>
        <v>104</v>
      </c>
      <c r="D10" s="1">
        <f t="shared" si="1"/>
        <v>198</v>
      </c>
    </row>
    <row r="11" spans="1:4" ht="15.75" customHeight="1" x14ac:dyDescent="0.25">
      <c r="A11" s="1">
        <v>20250704</v>
      </c>
      <c r="B11" s="2">
        <v>0.3923611111111111</v>
      </c>
      <c r="C11" s="1">
        <f t="shared" si="0"/>
        <v>104.5</v>
      </c>
      <c r="D11" s="1">
        <f t="shared" si="1"/>
        <v>197.75</v>
      </c>
    </row>
    <row r="12" spans="1:4" ht="15.75" customHeight="1" x14ac:dyDescent="0.25">
      <c r="A12" s="1">
        <v>20250704</v>
      </c>
      <c r="B12" s="2">
        <v>0.39305555555555555</v>
      </c>
      <c r="C12" s="1">
        <f t="shared" si="0"/>
        <v>105</v>
      </c>
      <c r="D12" s="1">
        <f t="shared" si="1"/>
        <v>197.5</v>
      </c>
    </row>
    <row r="13" spans="1:4" ht="15.75" customHeight="1" x14ac:dyDescent="0.25">
      <c r="A13" s="1">
        <v>20250704</v>
      </c>
      <c r="B13" s="2">
        <v>0.39374999999999999</v>
      </c>
      <c r="C13" s="1">
        <f t="shared" si="0"/>
        <v>105.5</v>
      </c>
      <c r="D13" s="1">
        <f t="shared" si="1"/>
        <v>197.25</v>
      </c>
    </row>
    <row r="14" spans="1:4" ht="15.75" customHeight="1" x14ac:dyDescent="0.25">
      <c r="A14" s="1">
        <v>20250704</v>
      </c>
      <c r="B14" s="2">
        <v>0.39444444444444443</v>
      </c>
      <c r="C14" s="1">
        <f t="shared" si="0"/>
        <v>106</v>
      </c>
      <c r="D14" s="1">
        <f t="shared" si="1"/>
        <v>197</v>
      </c>
    </row>
    <row r="15" spans="1:4" ht="15.75" customHeight="1" x14ac:dyDescent="0.25">
      <c r="A15" s="1">
        <v>20250704</v>
      </c>
      <c r="B15" s="2">
        <v>0.39513888888888887</v>
      </c>
      <c r="C15" s="1">
        <f t="shared" si="0"/>
        <v>106.5</v>
      </c>
      <c r="D15" s="1">
        <f t="shared" si="1"/>
        <v>196.75</v>
      </c>
    </row>
    <row r="16" spans="1:4" ht="15.75" customHeight="1" x14ac:dyDescent="0.25">
      <c r="A16" s="1">
        <v>20250704</v>
      </c>
      <c r="B16" s="2">
        <v>0.39583333333333331</v>
      </c>
      <c r="C16" s="1">
        <f t="shared" si="0"/>
        <v>107</v>
      </c>
      <c r="D16" s="1">
        <f t="shared" si="1"/>
        <v>196.5</v>
      </c>
    </row>
    <row r="17" spans="1:4" ht="15.75" customHeight="1" x14ac:dyDescent="0.25">
      <c r="A17" s="1">
        <v>20250704</v>
      </c>
      <c r="B17" s="2">
        <v>0.39652777777777776</v>
      </c>
      <c r="C17" s="1">
        <f t="shared" si="0"/>
        <v>107.5</v>
      </c>
      <c r="D17" s="1">
        <f t="shared" si="1"/>
        <v>196.25</v>
      </c>
    </row>
    <row r="18" spans="1:4" ht="15.75" customHeight="1" x14ac:dyDescent="0.25">
      <c r="A18" s="1">
        <v>20250704</v>
      </c>
      <c r="B18" s="2">
        <v>0.3972222222222222</v>
      </c>
      <c r="C18" s="1">
        <f t="shared" si="0"/>
        <v>108</v>
      </c>
      <c r="D18" s="1">
        <f t="shared" si="1"/>
        <v>196</v>
      </c>
    </row>
    <row r="19" spans="1:4" ht="15.75" customHeight="1" x14ac:dyDescent="0.25">
      <c r="A19" s="1">
        <v>20250704</v>
      </c>
      <c r="B19" s="2">
        <v>0.39791666666666664</v>
      </c>
      <c r="C19" s="1">
        <f t="shared" si="0"/>
        <v>108.5</v>
      </c>
      <c r="D19" s="1">
        <f t="shared" si="1"/>
        <v>195.75</v>
      </c>
    </row>
    <row r="20" spans="1:4" ht="15.75" customHeight="1" x14ac:dyDescent="0.25">
      <c r="A20" s="1">
        <v>20250704</v>
      </c>
      <c r="B20" s="2">
        <v>0.39861111111111114</v>
      </c>
      <c r="C20" s="1">
        <f t="shared" si="0"/>
        <v>109</v>
      </c>
      <c r="D20" s="1">
        <f t="shared" si="1"/>
        <v>195.5</v>
      </c>
    </row>
    <row r="21" spans="1:4" ht="15.75" customHeight="1" x14ac:dyDescent="0.25">
      <c r="A21" s="1">
        <v>20250704</v>
      </c>
      <c r="B21" s="2">
        <v>0.39930555555555558</v>
      </c>
      <c r="C21" s="1">
        <f t="shared" si="0"/>
        <v>109.5</v>
      </c>
      <c r="D21" s="1">
        <f t="shared" si="1"/>
        <v>195.25</v>
      </c>
    </row>
    <row r="22" spans="1:4" ht="15.75" customHeight="1" x14ac:dyDescent="0.25">
      <c r="A22" s="1">
        <v>20250704</v>
      </c>
      <c r="B22" s="2">
        <v>0.4</v>
      </c>
      <c r="C22" s="1">
        <f t="shared" si="0"/>
        <v>110</v>
      </c>
      <c r="D22" s="1">
        <f t="shared" si="1"/>
        <v>195</v>
      </c>
    </row>
    <row r="23" spans="1:4" ht="15.75" customHeight="1" x14ac:dyDescent="0.25">
      <c r="A23" s="1">
        <v>20250704</v>
      </c>
      <c r="B23" s="2">
        <v>0.40069444444444446</v>
      </c>
      <c r="C23" s="1">
        <f t="shared" si="0"/>
        <v>110.5</v>
      </c>
      <c r="D23" s="1">
        <f t="shared" si="1"/>
        <v>194.75</v>
      </c>
    </row>
    <row r="24" spans="1:4" ht="15.75" customHeight="1" x14ac:dyDescent="0.25">
      <c r="A24" s="1">
        <v>20250704</v>
      </c>
      <c r="B24" s="2">
        <v>0.40138888888888891</v>
      </c>
      <c r="C24" s="1">
        <f t="shared" si="0"/>
        <v>111</v>
      </c>
      <c r="D24" s="1">
        <f t="shared" si="1"/>
        <v>194.5</v>
      </c>
    </row>
    <row r="25" spans="1:4" ht="15.75" customHeight="1" x14ac:dyDescent="0.25">
      <c r="A25" s="1">
        <v>20250704</v>
      </c>
      <c r="B25" s="2">
        <v>0.40208333333333335</v>
      </c>
      <c r="C25" s="1">
        <f t="shared" si="0"/>
        <v>111.5</v>
      </c>
      <c r="D25" s="1">
        <f t="shared" si="1"/>
        <v>194.25</v>
      </c>
    </row>
    <row r="26" spans="1:4" ht="15.75" customHeight="1" x14ac:dyDescent="0.25">
      <c r="A26" s="1">
        <v>20250704</v>
      </c>
      <c r="B26" s="2">
        <v>0.40277777777777779</v>
      </c>
      <c r="C26" s="1">
        <f t="shared" si="0"/>
        <v>112</v>
      </c>
      <c r="D26" s="1">
        <f t="shared" si="1"/>
        <v>194</v>
      </c>
    </row>
    <row r="27" spans="1:4" ht="15.75" customHeight="1" x14ac:dyDescent="0.25">
      <c r="A27" s="1">
        <v>20250704</v>
      </c>
      <c r="B27" s="2">
        <v>0.40347222222222223</v>
      </c>
      <c r="C27" s="1">
        <f t="shared" si="0"/>
        <v>112.5</v>
      </c>
      <c r="D27" s="1">
        <f t="shared" si="1"/>
        <v>193.75</v>
      </c>
    </row>
    <row r="28" spans="1:4" ht="15.75" customHeight="1" x14ac:dyDescent="0.25">
      <c r="A28" s="1">
        <v>20250704</v>
      </c>
      <c r="B28" s="2">
        <v>0.40416666666666667</v>
      </c>
      <c r="C28" s="1">
        <f t="shared" si="0"/>
        <v>113</v>
      </c>
      <c r="D28" s="1">
        <f t="shared" si="1"/>
        <v>193.5</v>
      </c>
    </row>
    <row r="29" spans="1:4" ht="15.75" customHeight="1" x14ac:dyDescent="0.25">
      <c r="A29" s="1">
        <v>20250704</v>
      </c>
      <c r="B29" s="2">
        <v>0.40486111111111112</v>
      </c>
      <c r="C29" s="1">
        <f t="shared" si="0"/>
        <v>113.5</v>
      </c>
      <c r="D29" s="1">
        <f t="shared" si="1"/>
        <v>193.25</v>
      </c>
    </row>
    <row r="30" spans="1:4" ht="15.75" customHeight="1" x14ac:dyDescent="0.25">
      <c r="A30" s="1">
        <v>20250704</v>
      </c>
      <c r="B30" s="2">
        <v>0.40555555555555556</v>
      </c>
      <c r="C30" s="1">
        <f t="shared" si="0"/>
        <v>114</v>
      </c>
      <c r="D30" s="1">
        <f t="shared" si="1"/>
        <v>193</v>
      </c>
    </row>
    <row r="31" spans="1:4" ht="15.75" customHeight="1" x14ac:dyDescent="0.25">
      <c r="A31" s="1">
        <v>20250704</v>
      </c>
      <c r="B31" s="2">
        <v>0.40625</v>
      </c>
      <c r="C31" s="1">
        <f t="shared" si="0"/>
        <v>114.5</v>
      </c>
      <c r="D31" s="1">
        <f t="shared" si="1"/>
        <v>192.75</v>
      </c>
    </row>
    <row r="32" spans="1:4" ht="15.75" customHeight="1" x14ac:dyDescent="0.25">
      <c r="A32" s="1">
        <v>20250704</v>
      </c>
      <c r="B32" s="2">
        <v>0.40694444444444444</v>
      </c>
      <c r="C32" s="1">
        <f t="shared" si="0"/>
        <v>115</v>
      </c>
      <c r="D32" s="1">
        <f t="shared" si="1"/>
        <v>192.5</v>
      </c>
    </row>
    <row r="33" spans="1:4" ht="15.75" customHeight="1" x14ac:dyDescent="0.25">
      <c r="A33" s="1">
        <v>20250704</v>
      </c>
      <c r="B33" s="2">
        <v>0.40763888888888888</v>
      </c>
      <c r="C33" s="1">
        <f t="shared" si="0"/>
        <v>115.5</v>
      </c>
      <c r="D33" s="1">
        <f t="shared" si="1"/>
        <v>192.25</v>
      </c>
    </row>
    <row r="34" spans="1:4" ht="15.75" customHeight="1" x14ac:dyDescent="0.25">
      <c r="A34" s="1">
        <v>20250704</v>
      </c>
      <c r="B34" s="2">
        <v>0.40833333333333333</v>
      </c>
      <c r="C34" s="1">
        <f t="shared" si="0"/>
        <v>116</v>
      </c>
      <c r="D34" s="1">
        <f t="shared" si="1"/>
        <v>192</v>
      </c>
    </row>
    <row r="35" spans="1:4" ht="15.75" customHeight="1" x14ac:dyDescent="0.25">
      <c r="A35" s="1">
        <v>20250704</v>
      </c>
      <c r="B35" s="2">
        <v>0.40902777777777777</v>
      </c>
      <c r="C35" s="1">
        <f t="shared" si="0"/>
        <v>116.5</v>
      </c>
      <c r="D35" s="1">
        <f t="shared" si="1"/>
        <v>191.75</v>
      </c>
    </row>
    <row r="36" spans="1:4" ht="15.75" customHeight="1" x14ac:dyDescent="0.25">
      <c r="A36" s="1">
        <v>20250704</v>
      </c>
      <c r="B36" s="2">
        <v>0.40972222222222221</v>
      </c>
      <c r="C36" s="1">
        <f t="shared" si="0"/>
        <v>117</v>
      </c>
      <c r="D36" s="1">
        <f t="shared" si="1"/>
        <v>191.5</v>
      </c>
    </row>
    <row r="37" spans="1:4" ht="15.75" customHeight="1" x14ac:dyDescent="0.25">
      <c r="A37" s="1">
        <v>20250704</v>
      </c>
      <c r="B37" s="2">
        <v>0.41041666666666665</v>
      </c>
      <c r="C37" s="1">
        <f t="shared" si="0"/>
        <v>117.5</v>
      </c>
      <c r="D37" s="1">
        <f t="shared" si="1"/>
        <v>191.25</v>
      </c>
    </row>
    <row r="38" spans="1:4" ht="15.75" customHeight="1" x14ac:dyDescent="0.25">
      <c r="A38" s="1">
        <v>20250704</v>
      </c>
      <c r="B38" s="2">
        <v>0.41111111111111109</v>
      </c>
      <c r="C38" s="1">
        <f t="shared" si="0"/>
        <v>118</v>
      </c>
      <c r="D38" s="1">
        <f t="shared" si="1"/>
        <v>191</v>
      </c>
    </row>
    <row r="39" spans="1:4" ht="15.75" customHeight="1" x14ac:dyDescent="0.25">
      <c r="A39" s="1">
        <v>20250704</v>
      </c>
      <c r="B39" s="2">
        <v>0.41180555555555554</v>
      </c>
      <c r="C39" s="1">
        <f t="shared" si="0"/>
        <v>118.5</v>
      </c>
      <c r="D39" s="1">
        <f t="shared" si="1"/>
        <v>190.75</v>
      </c>
    </row>
    <row r="40" spans="1:4" ht="15.75" customHeight="1" x14ac:dyDescent="0.25">
      <c r="A40" s="1">
        <v>20250704</v>
      </c>
      <c r="B40" s="2">
        <v>0.41249999999999998</v>
      </c>
      <c r="C40" s="1">
        <f t="shared" si="0"/>
        <v>119</v>
      </c>
      <c r="D40" s="1">
        <f t="shared" si="1"/>
        <v>190.5</v>
      </c>
    </row>
    <row r="41" spans="1:4" ht="15.75" customHeight="1" x14ac:dyDescent="0.25">
      <c r="A41" s="1">
        <v>20250704</v>
      </c>
      <c r="B41" s="2">
        <v>0.41319444444444442</v>
      </c>
      <c r="C41" s="1">
        <f t="shared" si="0"/>
        <v>119.5</v>
      </c>
      <c r="D41" s="1">
        <f t="shared" si="1"/>
        <v>190.25</v>
      </c>
    </row>
    <row r="42" spans="1:4" ht="15.75" customHeight="1" x14ac:dyDescent="0.25">
      <c r="A42" s="1">
        <v>20250704</v>
      </c>
      <c r="B42" s="2">
        <v>0.41388888888888886</v>
      </c>
      <c r="C42" s="1">
        <f t="shared" si="0"/>
        <v>120</v>
      </c>
      <c r="D42" s="1">
        <f t="shared" si="1"/>
        <v>190</v>
      </c>
    </row>
    <row r="43" spans="1:4" ht="15.75" customHeight="1" x14ac:dyDescent="0.25">
      <c r="A43" s="1">
        <v>20250704</v>
      </c>
      <c r="B43" s="2">
        <v>0.41458333333333336</v>
      </c>
      <c r="C43" s="1">
        <f t="shared" si="0"/>
        <v>120.5</v>
      </c>
      <c r="D43" s="1">
        <f t="shared" si="1"/>
        <v>189.75</v>
      </c>
    </row>
    <row r="44" spans="1:4" ht="15.75" customHeight="1" x14ac:dyDescent="0.25">
      <c r="A44" s="1">
        <v>20250704</v>
      </c>
      <c r="B44" s="2">
        <v>0.4152777777777778</v>
      </c>
      <c r="C44" s="1">
        <f t="shared" si="0"/>
        <v>121</v>
      </c>
      <c r="D44" s="1">
        <f t="shared" si="1"/>
        <v>189.5</v>
      </c>
    </row>
    <row r="45" spans="1:4" ht="15.75" customHeight="1" x14ac:dyDescent="0.25">
      <c r="A45" s="1">
        <v>20250704</v>
      </c>
      <c r="B45" s="2">
        <v>0.41597222222222224</v>
      </c>
      <c r="C45" s="1">
        <f t="shared" si="0"/>
        <v>121.5</v>
      </c>
      <c r="D45" s="1">
        <f t="shared" si="1"/>
        <v>189.25</v>
      </c>
    </row>
    <row r="46" spans="1:4" ht="15.75" customHeight="1" x14ac:dyDescent="0.25">
      <c r="A46" s="1">
        <v>20250704</v>
      </c>
      <c r="B46" s="2">
        <v>0.41666666666666669</v>
      </c>
      <c r="C46" s="1">
        <f t="shared" si="0"/>
        <v>122</v>
      </c>
      <c r="D46" s="1">
        <f t="shared" si="1"/>
        <v>189</v>
      </c>
    </row>
    <row r="47" spans="1:4" ht="15.75" customHeight="1" x14ac:dyDescent="0.25">
      <c r="A47" s="1">
        <v>20250704</v>
      </c>
      <c r="B47" s="2">
        <v>0.41736111111111113</v>
      </c>
      <c r="C47" s="1">
        <f t="shared" si="0"/>
        <v>122.5</v>
      </c>
      <c r="D47" s="1">
        <f t="shared" si="1"/>
        <v>188.75</v>
      </c>
    </row>
    <row r="48" spans="1:4" ht="15.75" customHeight="1" x14ac:dyDescent="0.25">
      <c r="A48" s="1">
        <v>20250704</v>
      </c>
      <c r="B48" s="2">
        <v>0.41805555555555557</v>
      </c>
      <c r="C48" s="1">
        <f t="shared" si="0"/>
        <v>123</v>
      </c>
      <c r="D48" s="1">
        <f t="shared" si="1"/>
        <v>188.5</v>
      </c>
    </row>
    <row r="49" spans="1:4" ht="15.75" customHeight="1" x14ac:dyDescent="0.25">
      <c r="A49" s="1">
        <v>20250704</v>
      </c>
      <c r="B49" s="2">
        <v>0.41875000000000001</v>
      </c>
      <c r="C49" s="1">
        <f t="shared" si="0"/>
        <v>123.5</v>
      </c>
      <c r="D49" s="1">
        <f t="shared" si="1"/>
        <v>188.25</v>
      </c>
    </row>
    <row r="50" spans="1:4" ht="15.75" customHeight="1" x14ac:dyDescent="0.25">
      <c r="A50" s="1">
        <v>20250704</v>
      </c>
      <c r="B50" s="2">
        <v>0.41944444444444445</v>
      </c>
      <c r="C50" s="1">
        <f t="shared" si="0"/>
        <v>124</v>
      </c>
      <c r="D50" s="1">
        <f t="shared" si="1"/>
        <v>188</v>
      </c>
    </row>
    <row r="51" spans="1:4" ht="15.75" customHeight="1" x14ac:dyDescent="0.25">
      <c r="A51" s="1">
        <v>20250704</v>
      </c>
      <c r="B51" s="2">
        <v>0.4201388888888889</v>
      </c>
      <c r="C51" s="1">
        <f t="shared" si="0"/>
        <v>124.5</v>
      </c>
      <c r="D51" s="1">
        <f t="shared" si="1"/>
        <v>187.75</v>
      </c>
    </row>
    <row r="52" spans="1:4" ht="15.75" customHeight="1" x14ac:dyDescent="0.25">
      <c r="A52" s="1">
        <v>20250704</v>
      </c>
      <c r="B52" s="2">
        <v>0.42083333333333334</v>
      </c>
      <c r="C52" s="1">
        <f t="shared" si="0"/>
        <v>125</v>
      </c>
      <c r="D52" s="1">
        <f t="shared" si="1"/>
        <v>187.5</v>
      </c>
    </row>
    <row r="53" spans="1:4" ht="15.75" customHeight="1" x14ac:dyDescent="0.25">
      <c r="A53" s="1">
        <v>20250704</v>
      </c>
      <c r="B53" s="2">
        <v>0.42152777777777778</v>
      </c>
      <c r="C53" s="1">
        <f t="shared" si="0"/>
        <v>125.5</v>
      </c>
      <c r="D53" s="1">
        <f t="shared" si="1"/>
        <v>187.25</v>
      </c>
    </row>
    <row r="54" spans="1:4" ht="15.75" customHeight="1" x14ac:dyDescent="0.25">
      <c r="A54" s="1">
        <v>20250704</v>
      </c>
      <c r="B54" s="2">
        <v>0.42222222222222222</v>
      </c>
      <c r="C54" s="1">
        <f t="shared" si="0"/>
        <v>126</v>
      </c>
      <c r="D54" s="1">
        <f t="shared" si="1"/>
        <v>187</v>
      </c>
    </row>
    <row r="55" spans="1:4" ht="15.75" customHeight="1" x14ac:dyDescent="0.25">
      <c r="A55" s="1">
        <v>20250704</v>
      </c>
      <c r="B55" s="2">
        <v>0.42291666666666666</v>
      </c>
      <c r="C55" s="1">
        <f t="shared" si="0"/>
        <v>126.5</v>
      </c>
      <c r="D55" s="1">
        <f t="shared" si="1"/>
        <v>186.75</v>
      </c>
    </row>
    <row r="56" spans="1:4" ht="15.75" customHeight="1" x14ac:dyDescent="0.25">
      <c r="A56" s="1">
        <v>20250704</v>
      </c>
      <c r="B56" s="2">
        <v>0.4236111111111111</v>
      </c>
      <c r="C56" s="1">
        <f t="shared" si="0"/>
        <v>127</v>
      </c>
      <c r="D56" s="1">
        <f t="shared" si="1"/>
        <v>186.5</v>
      </c>
    </row>
    <row r="57" spans="1:4" ht="15.75" customHeight="1" x14ac:dyDescent="0.25">
      <c r="A57" s="1">
        <v>20250704</v>
      </c>
      <c r="B57" s="2">
        <v>0.42430555555555555</v>
      </c>
      <c r="C57" s="1">
        <f t="shared" si="0"/>
        <v>127.5</v>
      </c>
      <c r="D57" s="1">
        <f t="shared" si="1"/>
        <v>186.25</v>
      </c>
    </row>
    <row r="58" spans="1:4" ht="15.75" customHeight="1" x14ac:dyDescent="0.25">
      <c r="A58" s="1">
        <v>20250704</v>
      </c>
      <c r="B58" s="2">
        <v>0.42499999999999999</v>
      </c>
      <c r="C58" s="1">
        <f t="shared" si="0"/>
        <v>128</v>
      </c>
      <c r="D58" s="1">
        <f t="shared" si="1"/>
        <v>186</v>
      </c>
    </row>
    <row r="59" spans="1:4" ht="15.75" customHeight="1" x14ac:dyDescent="0.25">
      <c r="A59" s="1">
        <v>20250704</v>
      </c>
      <c r="B59" s="2">
        <v>0.42569444444444443</v>
      </c>
      <c r="C59" s="1">
        <f t="shared" si="0"/>
        <v>128.5</v>
      </c>
      <c r="D59" s="1">
        <f t="shared" si="1"/>
        <v>185.75</v>
      </c>
    </row>
    <row r="60" spans="1:4" ht="15.75" customHeight="1" x14ac:dyDescent="0.25">
      <c r="A60" s="1">
        <v>20250704</v>
      </c>
      <c r="B60" s="2">
        <v>0.42638888888888887</v>
      </c>
      <c r="C60" s="1">
        <f t="shared" si="0"/>
        <v>129</v>
      </c>
      <c r="D60" s="1">
        <f t="shared" si="1"/>
        <v>185.5</v>
      </c>
    </row>
    <row r="61" spans="1:4" ht="15.75" customHeight="1" x14ac:dyDescent="0.25">
      <c r="A61" s="1">
        <v>20250704</v>
      </c>
      <c r="B61" s="2">
        <v>0.42708333333333331</v>
      </c>
      <c r="C61" s="1">
        <f t="shared" si="0"/>
        <v>129.5</v>
      </c>
      <c r="D61" s="1">
        <f t="shared" si="1"/>
        <v>185.25</v>
      </c>
    </row>
    <row r="62" spans="1:4" ht="15.75" customHeight="1" x14ac:dyDescent="0.25">
      <c r="A62" s="1">
        <v>20250704</v>
      </c>
      <c r="B62" s="2">
        <v>0.42777777777777776</v>
      </c>
      <c r="C62" s="1">
        <f t="shared" si="0"/>
        <v>130</v>
      </c>
      <c r="D62" s="1">
        <f t="shared" si="1"/>
        <v>185</v>
      </c>
    </row>
    <row r="63" spans="1:4" ht="15.75" customHeight="1" x14ac:dyDescent="0.25">
      <c r="A63" s="1">
        <v>20250704</v>
      </c>
      <c r="B63" s="2">
        <v>0.4284722222222222</v>
      </c>
      <c r="C63" s="1">
        <f t="shared" si="0"/>
        <v>130.5</v>
      </c>
      <c r="D63" s="1">
        <f t="shared" si="1"/>
        <v>184.75</v>
      </c>
    </row>
    <row r="64" spans="1:4" ht="15.75" customHeight="1" x14ac:dyDescent="0.25">
      <c r="A64" s="1">
        <v>20250704</v>
      </c>
      <c r="B64" s="2">
        <v>0.42916666666666664</v>
      </c>
      <c r="C64" s="1">
        <f t="shared" si="0"/>
        <v>131</v>
      </c>
      <c r="D64" s="1">
        <f t="shared" si="1"/>
        <v>184.5</v>
      </c>
    </row>
    <row r="65" spans="1:4" ht="15.75" customHeight="1" x14ac:dyDescent="0.25">
      <c r="A65" s="1">
        <v>20250704</v>
      </c>
      <c r="B65" s="2">
        <v>0.42986111111111114</v>
      </c>
      <c r="C65" s="1">
        <f t="shared" si="0"/>
        <v>131.5</v>
      </c>
      <c r="D65" s="1">
        <f t="shared" si="1"/>
        <v>184.25</v>
      </c>
    </row>
    <row r="66" spans="1:4" ht="15.75" customHeight="1" x14ac:dyDescent="0.25">
      <c r="A66" s="1">
        <v>20250704</v>
      </c>
      <c r="B66" s="2">
        <v>0.43055555555555558</v>
      </c>
      <c r="C66" s="1">
        <f t="shared" si="0"/>
        <v>132</v>
      </c>
      <c r="D66" s="1">
        <f t="shared" si="1"/>
        <v>184</v>
      </c>
    </row>
    <row r="67" spans="1:4" ht="15.75" customHeight="1" x14ac:dyDescent="0.25">
      <c r="A67" s="1">
        <v>20250704</v>
      </c>
      <c r="B67" s="2">
        <v>0.43125000000000002</v>
      </c>
      <c r="C67" s="1">
        <f t="shared" si="0"/>
        <v>132.5</v>
      </c>
      <c r="D67" s="1">
        <f t="shared" si="1"/>
        <v>183.75</v>
      </c>
    </row>
    <row r="68" spans="1:4" ht="15.75" customHeight="1" x14ac:dyDescent="0.25">
      <c r="A68" s="1">
        <v>20250704</v>
      </c>
      <c r="B68" s="2">
        <v>0.43194444444444446</v>
      </c>
      <c r="C68" s="1">
        <f t="shared" si="0"/>
        <v>133</v>
      </c>
      <c r="D68" s="1">
        <f t="shared" si="1"/>
        <v>183.5</v>
      </c>
    </row>
    <row r="69" spans="1:4" ht="15.75" customHeight="1" x14ac:dyDescent="0.25">
      <c r="A69" s="1">
        <v>20250704</v>
      </c>
      <c r="B69" s="2">
        <v>0.43263888888888891</v>
      </c>
      <c r="C69" s="1">
        <f t="shared" si="0"/>
        <v>133.5</v>
      </c>
      <c r="D69" s="1">
        <f t="shared" si="1"/>
        <v>183.25</v>
      </c>
    </row>
    <row r="70" spans="1:4" ht="15.75" customHeight="1" x14ac:dyDescent="0.25">
      <c r="A70" s="1">
        <v>20250704</v>
      </c>
      <c r="B70" s="2">
        <v>0.43333333333333335</v>
      </c>
      <c r="C70" s="1">
        <f t="shared" si="0"/>
        <v>134</v>
      </c>
      <c r="D70" s="1">
        <f t="shared" si="1"/>
        <v>183</v>
      </c>
    </row>
    <row r="71" spans="1:4" ht="15.75" customHeight="1" x14ac:dyDescent="0.25">
      <c r="A71" s="1">
        <v>20250704</v>
      </c>
      <c r="B71" s="2">
        <v>0.43402777777777779</v>
      </c>
      <c r="C71" s="1">
        <f t="shared" si="0"/>
        <v>134.5</v>
      </c>
      <c r="D71" s="1">
        <f t="shared" si="1"/>
        <v>182.75</v>
      </c>
    </row>
    <row r="72" spans="1:4" ht="15.75" customHeight="1" x14ac:dyDescent="0.25">
      <c r="A72" s="1">
        <v>20250704</v>
      </c>
      <c r="B72" s="2">
        <v>0.43472222222222223</v>
      </c>
      <c r="C72" s="1">
        <f t="shared" si="0"/>
        <v>135</v>
      </c>
      <c r="D72" s="1">
        <f t="shared" si="1"/>
        <v>182.5</v>
      </c>
    </row>
    <row r="73" spans="1:4" ht="15.75" customHeight="1" x14ac:dyDescent="0.25">
      <c r="A73" s="1">
        <v>20250704</v>
      </c>
      <c r="B73" s="2">
        <v>0.43541666666666667</v>
      </c>
      <c r="C73" s="1">
        <f t="shared" si="0"/>
        <v>135.5</v>
      </c>
      <c r="D73" s="1">
        <f t="shared" si="1"/>
        <v>182.25</v>
      </c>
    </row>
    <row r="74" spans="1:4" ht="15.75" customHeight="1" x14ac:dyDescent="0.25">
      <c r="A74" s="1">
        <v>20250704</v>
      </c>
      <c r="B74" s="2">
        <v>0.43611111111111112</v>
      </c>
      <c r="C74" s="1">
        <f t="shared" si="0"/>
        <v>136</v>
      </c>
      <c r="D74" s="1">
        <f t="shared" si="1"/>
        <v>182</v>
      </c>
    </row>
    <row r="75" spans="1:4" ht="15.75" customHeight="1" x14ac:dyDescent="0.25">
      <c r="A75" s="1">
        <v>20250704</v>
      </c>
      <c r="B75" s="2">
        <v>0.43680555555555556</v>
      </c>
      <c r="C75" s="1">
        <f t="shared" si="0"/>
        <v>136.5</v>
      </c>
      <c r="D75" s="1">
        <f t="shared" si="1"/>
        <v>181.75</v>
      </c>
    </row>
    <row r="76" spans="1:4" ht="15.75" customHeight="1" x14ac:dyDescent="0.25">
      <c r="A76" s="1">
        <v>20250704</v>
      </c>
      <c r="B76" s="2">
        <v>0.4375</v>
      </c>
      <c r="C76" s="1">
        <f t="shared" si="0"/>
        <v>137</v>
      </c>
      <c r="D76" s="1">
        <f t="shared" si="1"/>
        <v>181.5</v>
      </c>
    </row>
    <row r="77" spans="1:4" ht="15.75" customHeight="1" x14ac:dyDescent="0.25">
      <c r="A77" s="1">
        <v>20250704</v>
      </c>
      <c r="B77" s="2">
        <v>0.43819444444444444</v>
      </c>
      <c r="C77" s="1">
        <f t="shared" si="0"/>
        <v>137.5</v>
      </c>
      <c r="D77" s="1">
        <f t="shared" si="1"/>
        <v>181.25</v>
      </c>
    </row>
    <row r="78" spans="1:4" ht="15.75" customHeight="1" x14ac:dyDescent="0.25">
      <c r="A78" s="1">
        <v>20250704</v>
      </c>
      <c r="B78" s="2">
        <v>0.43888888888888888</v>
      </c>
      <c r="C78" s="1">
        <f t="shared" si="0"/>
        <v>138</v>
      </c>
      <c r="D78" s="1">
        <f t="shared" si="1"/>
        <v>181</v>
      </c>
    </row>
    <row r="79" spans="1:4" ht="15.75" customHeight="1" x14ac:dyDescent="0.25">
      <c r="A79" s="1">
        <v>20250704</v>
      </c>
      <c r="B79" s="2">
        <v>0.43958333333333333</v>
      </c>
      <c r="C79" s="1">
        <f t="shared" si="0"/>
        <v>138.5</v>
      </c>
      <c r="D79" s="1">
        <f t="shared" si="1"/>
        <v>180.75</v>
      </c>
    </row>
    <row r="80" spans="1:4" ht="15.75" customHeight="1" x14ac:dyDescent="0.25">
      <c r="A80" s="1">
        <v>20250704</v>
      </c>
      <c r="B80" s="2">
        <v>0.44027777777777777</v>
      </c>
      <c r="C80" s="1">
        <f t="shared" si="0"/>
        <v>139</v>
      </c>
      <c r="D80" s="1">
        <f t="shared" si="1"/>
        <v>180.5</v>
      </c>
    </row>
    <row r="81" spans="1:4" ht="15.75" customHeight="1" x14ac:dyDescent="0.25">
      <c r="A81" s="1">
        <v>20250704</v>
      </c>
      <c r="B81" s="2">
        <v>0.44097222222222221</v>
      </c>
      <c r="C81" s="1">
        <f t="shared" si="0"/>
        <v>139.5</v>
      </c>
      <c r="D81" s="1">
        <f t="shared" si="1"/>
        <v>180.25</v>
      </c>
    </row>
    <row r="82" spans="1:4" ht="15.75" customHeight="1" x14ac:dyDescent="0.25">
      <c r="A82" s="1">
        <v>20250704</v>
      </c>
      <c r="B82" s="2">
        <v>0.44166666666666665</v>
      </c>
      <c r="C82" s="1">
        <f t="shared" si="0"/>
        <v>140</v>
      </c>
      <c r="D82" s="1">
        <f t="shared" si="1"/>
        <v>180</v>
      </c>
    </row>
    <row r="83" spans="1:4" ht="15.75" customHeight="1" x14ac:dyDescent="0.25">
      <c r="A83" s="1">
        <v>20250704</v>
      </c>
      <c r="B83" s="2">
        <v>0.44236111111111109</v>
      </c>
      <c r="C83" s="1">
        <f t="shared" si="0"/>
        <v>140.5</v>
      </c>
      <c r="D83" s="1">
        <f t="shared" si="1"/>
        <v>179.75</v>
      </c>
    </row>
    <row r="84" spans="1:4" ht="15.75" customHeight="1" x14ac:dyDescent="0.25">
      <c r="A84" s="1">
        <v>20250704</v>
      </c>
      <c r="B84" s="2">
        <v>0.44305555555555554</v>
      </c>
      <c r="C84" s="1">
        <f t="shared" si="0"/>
        <v>141</v>
      </c>
      <c r="D84" s="1">
        <f t="shared" si="1"/>
        <v>179.5</v>
      </c>
    </row>
    <row r="85" spans="1:4" ht="15.75" customHeight="1" x14ac:dyDescent="0.25">
      <c r="A85" s="1">
        <v>20250704</v>
      </c>
      <c r="B85" s="2">
        <v>0.44374999999999998</v>
      </c>
      <c r="C85" s="1">
        <f t="shared" si="0"/>
        <v>141.5</v>
      </c>
      <c r="D85" s="1">
        <f t="shared" si="1"/>
        <v>179.25</v>
      </c>
    </row>
    <row r="86" spans="1:4" ht="15.75" customHeight="1" x14ac:dyDescent="0.25">
      <c r="A86" s="1">
        <v>20250704</v>
      </c>
      <c r="B86" s="2">
        <v>0.44444444444444442</v>
      </c>
      <c r="C86" s="1">
        <f t="shared" si="0"/>
        <v>142</v>
      </c>
      <c r="D86" s="1">
        <f t="shared" si="1"/>
        <v>179</v>
      </c>
    </row>
    <row r="87" spans="1:4" ht="15.75" customHeight="1" x14ac:dyDescent="0.25">
      <c r="A87" s="1">
        <v>20250704</v>
      </c>
      <c r="B87" s="2">
        <v>0.44513888888888886</v>
      </c>
      <c r="C87" s="1">
        <f t="shared" si="0"/>
        <v>142.5</v>
      </c>
      <c r="D87" s="1">
        <f t="shared" si="1"/>
        <v>178.75</v>
      </c>
    </row>
    <row r="88" spans="1:4" ht="15.75" customHeight="1" x14ac:dyDescent="0.25">
      <c r="A88" s="1">
        <v>20250704</v>
      </c>
      <c r="B88" s="2">
        <v>0.44583333333333336</v>
      </c>
      <c r="C88" s="1">
        <f t="shared" si="0"/>
        <v>143</v>
      </c>
      <c r="D88" s="1">
        <f t="shared" si="1"/>
        <v>178.5</v>
      </c>
    </row>
    <row r="89" spans="1:4" ht="15.75" customHeight="1" x14ac:dyDescent="0.25">
      <c r="A89" s="1">
        <v>20250704</v>
      </c>
      <c r="B89" s="2">
        <v>0.4465277777777778</v>
      </c>
      <c r="C89" s="1">
        <f t="shared" si="0"/>
        <v>143.5</v>
      </c>
      <c r="D89" s="1">
        <f t="shared" si="1"/>
        <v>178.25</v>
      </c>
    </row>
    <row r="90" spans="1:4" ht="15.75" customHeight="1" x14ac:dyDescent="0.25">
      <c r="A90" s="1">
        <v>20250704</v>
      </c>
      <c r="B90" s="2">
        <v>0.44722222222222224</v>
      </c>
      <c r="C90" s="1">
        <f t="shared" si="0"/>
        <v>144</v>
      </c>
      <c r="D90" s="1">
        <f t="shared" si="1"/>
        <v>178</v>
      </c>
    </row>
    <row r="91" spans="1:4" ht="15.75" customHeight="1" x14ac:dyDescent="0.25">
      <c r="A91" s="1">
        <v>20250704</v>
      </c>
      <c r="B91" s="2">
        <v>0.44791666666666669</v>
      </c>
      <c r="C91" s="1">
        <f t="shared" si="0"/>
        <v>144.5</v>
      </c>
      <c r="D91" s="1">
        <f t="shared" si="1"/>
        <v>177.75</v>
      </c>
    </row>
    <row r="92" spans="1:4" ht="15.75" customHeight="1" x14ac:dyDescent="0.25">
      <c r="A92" s="1">
        <v>20250704</v>
      </c>
      <c r="B92" s="2">
        <v>0.44861111111111113</v>
      </c>
      <c r="C92" s="1">
        <f t="shared" si="0"/>
        <v>145</v>
      </c>
      <c r="D92" s="1">
        <f t="shared" si="1"/>
        <v>177.5</v>
      </c>
    </row>
    <row r="93" spans="1:4" ht="15.75" customHeight="1" x14ac:dyDescent="0.25">
      <c r="A93" s="1">
        <v>20250704</v>
      </c>
      <c r="B93" s="2">
        <v>0.44930555555555557</v>
      </c>
      <c r="C93" s="1">
        <f t="shared" si="0"/>
        <v>145.5</v>
      </c>
      <c r="D93" s="1">
        <f t="shared" si="1"/>
        <v>177.25</v>
      </c>
    </row>
    <row r="94" spans="1:4" ht="15.75" customHeight="1" x14ac:dyDescent="0.25">
      <c r="A94" s="1">
        <v>20250704</v>
      </c>
      <c r="B94" s="2">
        <v>0.45</v>
      </c>
      <c r="C94" s="1">
        <f t="shared" si="0"/>
        <v>146</v>
      </c>
      <c r="D94" s="1">
        <f t="shared" si="1"/>
        <v>177</v>
      </c>
    </row>
    <row r="95" spans="1:4" ht="15.75" customHeight="1" x14ac:dyDescent="0.25">
      <c r="A95" s="1">
        <v>20250704</v>
      </c>
      <c r="B95" s="2">
        <v>0.45069444444444445</v>
      </c>
      <c r="C95" s="1">
        <f t="shared" si="0"/>
        <v>146.5</v>
      </c>
      <c r="D95" s="1">
        <f t="shared" si="1"/>
        <v>176.75</v>
      </c>
    </row>
    <row r="96" spans="1:4" ht="15.75" customHeight="1" x14ac:dyDescent="0.25">
      <c r="A96" s="1">
        <v>20250704</v>
      </c>
      <c r="B96" s="2">
        <v>0.4513888888888889</v>
      </c>
      <c r="C96" s="1">
        <f t="shared" si="0"/>
        <v>147</v>
      </c>
      <c r="D96" s="1">
        <f t="shared" si="1"/>
        <v>176.5</v>
      </c>
    </row>
    <row r="97" spans="1:4" ht="15.75" customHeight="1" x14ac:dyDescent="0.25">
      <c r="A97" s="1">
        <v>20250704</v>
      </c>
      <c r="B97" s="2">
        <v>0.45208333333333334</v>
      </c>
      <c r="C97" s="1">
        <f t="shared" si="0"/>
        <v>147.5</v>
      </c>
      <c r="D97" s="1">
        <f t="shared" si="1"/>
        <v>176.25</v>
      </c>
    </row>
    <row r="98" spans="1:4" ht="15.75" customHeight="1" x14ac:dyDescent="0.25">
      <c r="A98" s="1">
        <v>20250704</v>
      </c>
      <c r="B98" s="2">
        <v>0.45277777777777778</v>
      </c>
      <c r="C98" s="1">
        <f t="shared" si="0"/>
        <v>148</v>
      </c>
      <c r="D98" s="1">
        <f t="shared" si="1"/>
        <v>176</v>
      </c>
    </row>
    <row r="99" spans="1:4" ht="15.75" customHeight="1" x14ac:dyDescent="0.25">
      <c r="A99" s="1">
        <v>20250704</v>
      </c>
      <c r="B99" s="2">
        <v>0.45347222222222222</v>
      </c>
      <c r="C99" s="1">
        <f t="shared" si="0"/>
        <v>148.5</v>
      </c>
      <c r="D99" s="1">
        <f t="shared" si="1"/>
        <v>175.75</v>
      </c>
    </row>
    <row r="100" spans="1:4" ht="15.75" customHeight="1" x14ac:dyDescent="0.25">
      <c r="A100" s="1">
        <v>20250704</v>
      </c>
      <c r="B100" s="2">
        <v>0.45416666666666666</v>
      </c>
      <c r="C100" s="1">
        <f t="shared" si="0"/>
        <v>149</v>
      </c>
      <c r="D100" s="1">
        <f t="shared" si="1"/>
        <v>175.5</v>
      </c>
    </row>
    <row r="101" spans="1:4" ht="15.75" customHeight="1" x14ac:dyDescent="0.25">
      <c r="A101" s="1">
        <v>20250704</v>
      </c>
      <c r="B101" s="2">
        <v>0.4548611111111111</v>
      </c>
      <c r="C101" s="1">
        <f t="shared" si="0"/>
        <v>149.5</v>
      </c>
      <c r="D101" s="1">
        <f t="shared" si="1"/>
        <v>175.25</v>
      </c>
    </row>
    <row r="102" spans="1:4" ht="15.75" customHeight="1" x14ac:dyDescent="0.25">
      <c r="A102" s="1">
        <v>20250704</v>
      </c>
      <c r="B102" s="2">
        <v>0.45555555555555555</v>
      </c>
      <c r="C102" s="1">
        <f t="shared" si="0"/>
        <v>150</v>
      </c>
      <c r="D102" s="1">
        <f t="shared" si="1"/>
        <v>175</v>
      </c>
    </row>
    <row r="103" spans="1:4" ht="15.75" customHeight="1" x14ac:dyDescent="0.25">
      <c r="A103" s="1">
        <v>20250704</v>
      </c>
      <c r="B103" s="2">
        <v>0.45624999999999999</v>
      </c>
      <c r="C103" s="1">
        <f t="shared" si="0"/>
        <v>150.5</v>
      </c>
      <c r="D103" s="1">
        <f t="shared" si="1"/>
        <v>174.75</v>
      </c>
    </row>
    <row r="104" spans="1:4" ht="15.75" customHeight="1" x14ac:dyDescent="0.25">
      <c r="A104" s="1">
        <v>20250704</v>
      </c>
      <c r="B104" s="2">
        <v>0.45694444444444443</v>
      </c>
      <c r="C104" s="1">
        <f t="shared" si="0"/>
        <v>151</v>
      </c>
      <c r="D104" s="1">
        <f t="shared" si="1"/>
        <v>174.5</v>
      </c>
    </row>
    <row r="105" spans="1:4" ht="15.75" customHeight="1" x14ac:dyDescent="0.25">
      <c r="A105" s="1">
        <v>20250704</v>
      </c>
      <c r="B105" s="2">
        <v>0.45763888888888887</v>
      </c>
      <c r="C105" s="1">
        <f t="shared" si="0"/>
        <v>151.5</v>
      </c>
      <c r="D105" s="1">
        <f t="shared" si="1"/>
        <v>174.25</v>
      </c>
    </row>
    <row r="106" spans="1:4" ht="15.75" customHeight="1" x14ac:dyDescent="0.25">
      <c r="A106" s="1">
        <v>20250704</v>
      </c>
      <c r="B106" s="2">
        <v>0.45833333333333331</v>
      </c>
      <c r="C106" s="1">
        <f t="shared" si="0"/>
        <v>152</v>
      </c>
      <c r="D106" s="1">
        <f t="shared" si="1"/>
        <v>174</v>
      </c>
    </row>
    <row r="107" spans="1:4" ht="15.75" customHeight="1" x14ac:dyDescent="0.25">
      <c r="A107" s="1">
        <v>20250704</v>
      </c>
      <c r="B107" s="2">
        <v>0.45902777777777776</v>
      </c>
      <c r="C107" s="1">
        <f t="shared" si="0"/>
        <v>152.5</v>
      </c>
      <c r="D107" s="1">
        <f t="shared" si="1"/>
        <v>173.75</v>
      </c>
    </row>
    <row r="108" spans="1:4" ht="15.75" customHeight="1" x14ac:dyDescent="0.25">
      <c r="A108" s="1">
        <v>20250704</v>
      </c>
      <c r="B108" s="2">
        <v>0.4597222222222222</v>
      </c>
      <c r="C108" s="1">
        <f t="shared" si="0"/>
        <v>153</v>
      </c>
      <c r="D108" s="1">
        <f t="shared" si="1"/>
        <v>173.5</v>
      </c>
    </row>
    <row r="109" spans="1:4" ht="15.75" customHeight="1" x14ac:dyDescent="0.25">
      <c r="A109" s="1">
        <v>20250704</v>
      </c>
      <c r="B109" s="2">
        <v>0.46041666666666664</v>
      </c>
      <c r="C109" s="1">
        <f t="shared" si="0"/>
        <v>153.5</v>
      </c>
      <c r="D109" s="1">
        <f t="shared" si="1"/>
        <v>173.25</v>
      </c>
    </row>
    <row r="110" spans="1:4" ht="15.75" customHeight="1" x14ac:dyDescent="0.25">
      <c r="A110" s="1">
        <v>20250704</v>
      </c>
      <c r="B110" s="2">
        <v>0.46111111111111114</v>
      </c>
      <c r="C110" s="1">
        <f t="shared" si="0"/>
        <v>154</v>
      </c>
      <c r="D110" s="1">
        <f t="shared" si="1"/>
        <v>173</v>
      </c>
    </row>
    <row r="111" spans="1:4" ht="15.75" customHeight="1" x14ac:dyDescent="0.25">
      <c r="A111" s="1">
        <v>20250704</v>
      </c>
      <c r="B111" s="2">
        <v>0.46180555555555558</v>
      </c>
      <c r="C111" s="1">
        <f t="shared" si="0"/>
        <v>154.5</v>
      </c>
      <c r="D111" s="1">
        <f t="shared" si="1"/>
        <v>172.75</v>
      </c>
    </row>
    <row r="112" spans="1:4" ht="15.75" customHeight="1" x14ac:dyDescent="0.25">
      <c r="A112" s="1">
        <v>20250704</v>
      </c>
      <c r="B112" s="2">
        <v>0.46250000000000002</v>
      </c>
      <c r="C112" s="1">
        <f t="shared" si="0"/>
        <v>155</v>
      </c>
      <c r="D112" s="1">
        <f t="shared" si="1"/>
        <v>172.5</v>
      </c>
    </row>
    <row r="113" spans="1:26" ht="15.75" customHeight="1" x14ac:dyDescent="0.25">
      <c r="A113" s="1">
        <v>20250704</v>
      </c>
      <c r="B113" s="2">
        <v>0.46319444444444446</v>
      </c>
      <c r="C113" s="1">
        <f t="shared" si="0"/>
        <v>155.5</v>
      </c>
      <c r="D113" s="1">
        <f t="shared" si="1"/>
        <v>172.25</v>
      </c>
    </row>
    <row r="114" spans="1:26" ht="15.75" customHeight="1" x14ac:dyDescent="0.25">
      <c r="A114" s="1">
        <v>20250704</v>
      </c>
      <c r="B114" s="2">
        <v>0.46388888888888891</v>
      </c>
      <c r="C114" s="1">
        <f t="shared" si="0"/>
        <v>156</v>
      </c>
      <c r="D114" s="1">
        <f t="shared" si="1"/>
        <v>172</v>
      </c>
    </row>
    <row r="115" spans="1:26" ht="15.75" customHeight="1" x14ac:dyDescent="0.25">
      <c r="A115" s="1">
        <v>20250704</v>
      </c>
      <c r="B115" s="2">
        <v>0.46458333333333335</v>
      </c>
      <c r="C115" s="1">
        <f t="shared" si="0"/>
        <v>156.5</v>
      </c>
      <c r="D115" s="1">
        <f t="shared" si="1"/>
        <v>171.75</v>
      </c>
    </row>
    <row r="116" spans="1:26" ht="15.75" customHeight="1" x14ac:dyDescent="0.25">
      <c r="A116" s="3">
        <v>20250704</v>
      </c>
      <c r="B116" s="4">
        <v>0.46527777777777779</v>
      </c>
      <c r="C116" s="3">
        <f t="shared" si="0"/>
        <v>157</v>
      </c>
      <c r="D116" s="3">
        <f t="shared" si="1"/>
        <v>171.5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1">
        <v>20250704</v>
      </c>
      <c r="B117" s="2">
        <v>0.46597222222222223</v>
      </c>
      <c r="C117" s="1">
        <f t="shared" si="0"/>
        <v>157.5</v>
      </c>
      <c r="D117" s="1">
        <f t="shared" si="1"/>
        <v>171.25</v>
      </c>
    </row>
    <row r="118" spans="1:26" ht="15.75" customHeight="1" x14ac:dyDescent="0.25">
      <c r="A118" s="1">
        <v>20250704</v>
      </c>
      <c r="B118" s="2">
        <v>0.46666666666666667</v>
      </c>
      <c r="C118" s="1">
        <f t="shared" si="0"/>
        <v>158</v>
      </c>
      <c r="D118" s="1">
        <f t="shared" si="1"/>
        <v>171</v>
      </c>
    </row>
    <row r="119" spans="1:26" ht="15.75" customHeight="1" x14ac:dyDescent="0.25">
      <c r="A119" s="1">
        <v>20250704</v>
      </c>
      <c r="B119" s="2">
        <v>0.46736111111111112</v>
      </c>
      <c r="C119" s="1">
        <f t="shared" si="0"/>
        <v>158.5</v>
      </c>
      <c r="D119" s="1">
        <f t="shared" si="1"/>
        <v>170.75</v>
      </c>
    </row>
    <row r="120" spans="1:26" ht="15.75" customHeight="1" x14ac:dyDescent="0.25">
      <c r="A120" s="1">
        <v>20250704</v>
      </c>
      <c r="B120" s="2">
        <v>0.46805555555555556</v>
      </c>
      <c r="C120" s="1">
        <f t="shared" si="0"/>
        <v>159</v>
      </c>
      <c r="D120" s="1">
        <f t="shared" si="1"/>
        <v>170.5</v>
      </c>
    </row>
    <row r="121" spans="1:26" ht="15.75" customHeight="1" x14ac:dyDescent="0.25">
      <c r="A121" s="1">
        <v>20250704</v>
      </c>
      <c r="B121" s="2">
        <v>0.46875</v>
      </c>
      <c r="C121" s="1">
        <f t="shared" si="0"/>
        <v>159.5</v>
      </c>
      <c r="D121" s="1">
        <f t="shared" si="1"/>
        <v>170.25</v>
      </c>
    </row>
    <row r="122" spans="1:26" ht="15.75" customHeight="1" x14ac:dyDescent="0.25">
      <c r="A122" s="1">
        <v>20250704</v>
      </c>
      <c r="B122" s="2">
        <v>0.46944444444444444</v>
      </c>
      <c r="C122" s="1">
        <f t="shared" si="0"/>
        <v>160</v>
      </c>
      <c r="D122" s="1">
        <f t="shared" si="1"/>
        <v>170</v>
      </c>
    </row>
    <row r="123" spans="1:26" ht="15.75" customHeight="1" x14ac:dyDescent="0.25">
      <c r="A123" s="1">
        <v>20250704</v>
      </c>
      <c r="B123" s="2">
        <v>0.47013888888888888</v>
      </c>
      <c r="C123" s="1">
        <f t="shared" si="0"/>
        <v>160.5</v>
      </c>
      <c r="D123" s="1">
        <f t="shared" si="1"/>
        <v>169.75</v>
      </c>
    </row>
    <row r="124" spans="1:26" ht="15.75" customHeight="1" x14ac:dyDescent="0.25">
      <c r="A124" s="1">
        <v>20250704</v>
      </c>
      <c r="B124" s="2">
        <v>0.47083333333333333</v>
      </c>
      <c r="C124" s="1">
        <f t="shared" si="0"/>
        <v>161</v>
      </c>
      <c r="D124" s="1">
        <f t="shared" si="1"/>
        <v>169.5</v>
      </c>
    </row>
    <row r="125" spans="1:26" ht="15.75" customHeight="1" x14ac:dyDescent="0.25">
      <c r="A125" s="1">
        <v>20250704</v>
      </c>
      <c r="B125" s="2">
        <v>0.47152777777777777</v>
      </c>
      <c r="C125" s="1">
        <f t="shared" si="0"/>
        <v>161.5</v>
      </c>
      <c r="D125" s="1">
        <f t="shared" si="1"/>
        <v>169.25</v>
      </c>
    </row>
    <row r="126" spans="1:26" ht="15.75" customHeight="1" x14ac:dyDescent="0.25">
      <c r="A126" s="1">
        <v>20250704</v>
      </c>
      <c r="B126" s="2">
        <v>0.47222222222222221</v>
      </c>
      <c r="C126" s="1">
        <f t="shared" si="0"/>
        <v>162</v>
      </c>
      <c r="D126" s="1">
        <f t="shared" si="1"/>
        <v>169</v>
      </c>
    </row>
    <row r="127" spans="1:26" ht="15.75" customHeight="1" x14ac:dyDescent="0.25">
      <c r="A127" s="1">
        <v>20250704</v>
      </c>
      <c r="B127" s="2">
        <v>0.47291666666666665</v>
      </c>
      <c r="C127" s="1">
        <f t="shared" si="0"/>
        <v>162.5</v>
      </c>
      <c r="D127" s="1">
        <f t="shared" si="1"/>
        <v>168.75</v>
      </c>
    </row>
    <row r="128" spans="1:26" ht="15.75" customHeight="1" x14ac:dyDescent="0.25">
      <c r="A128" s="1">
        <v>20250704</v>
      </c>
      <c r="B128" s="2">
        <v>0.47361111111111109</v>
      </c>
      <c r="C128" s="1">
        <f t="shared" si="0"/>
        <v>163</v>
      </c>
      <c r="D128" s="1">
        <f t="shared" si="1"/>
        <v>168.5</v>
      </c>
    </row>
    <row r="129" spans="1:26" ht="15.75" customHeight="1" x14ac:dyDescent="0.25">
      <c r="A129" s="1">
        <v>20250704</v>
      </c>
      <c r="B129" s="2">
        <v>0.47430555555555554</v>
      </c>
      <c r="C129" s="1">
        <f t="shared" si="0"/>
        <v>163.5</v>
      </c>
      <c r="D129" s="1">
        <f t="shared" si="1"/>
        <v>168.25</v>
      </c>
    </row>
    <row r="130" spans="1:26" ht="15.75" customHeight="1" x14ac:dyDescent="0.25">
      <c r="A130" s="1">
        <v>20250704</v>
      </c>
      <c r="B130" s="2">
        <v>0.47499999999999998</v>
      </c>
      <c r="C130" s="1">
        <f t="shared" si="0"/>
        <v>164</v>
      </c>
      <c r="D130" s="1">
        <f t="shared" si="1"/>
        <v>168</v>
      </c>
    </row>
    <row r="131" spans="1:26" ht="15.75" customHeight="1" x14ac:dyDescent="0.25">
      <c r="A131" s="1">
        <v>20250704</v>
      </c>
      <c r="B131" s="2">
        <v>0.47569444444444442</v>
      </c>
      <c r="C131" s="1">
        <f t="shared" si="0"/>
        <v>164.5</v>
      </c>
      <c r="D131" s="1">
        <f t="shared" si="1"/>
        <v>167.75</v>
      </c>
    </row>
    <row r="132" spans="1:26" ht="15.75" customHeight="1" x14ac:dyDescent="0.25">
      <c r="A132" s="1">
        <v>20250704</v>
      </c>
      <c r="B132" s="2">
        <v>0.47638888888888886</v>
      </c>
      <c r="C132" s="1">
        <f t="shared" si="0"/>
        <v>165</v>
      </c>
      <c r="D132" s="1">
        <f t="shared" si="1"/>
        <v>167.5</v>
      </c>
    </row>
    <row r="133" spans="1:26" ht="15.75" customHeight="1" x14ac:dyDescent="0.25">
      <c r="A133" s="1">
        <v>20250704</v>
      </c>
      <c r="B133" s="2">
        <v>0.47708333333333336</v>
      </c>
      <c r="C133" s="1">
        <f t="shared" si="0"/>
        <v>165.5</v>
      </c>
      <c r="D133" s="1">
        <f t="shared" si="1"/>
        <v>167.25</v>
      </c>
    </row>
    <row r="134" spans="1:26" ht="15.75" customHeight="1" x14ac:dyDescent="0.25">
      <c r="A134" s="1">
        <v>20250704</v>
      </c>
      <c r="B134" s="2">
        <v>0.4777777777777778</v>
      </c>
      <c r="C134" s="1">
        <f t="shared" si="0"/>
        <v>166</v>
      </c>
      <c r="D134" s="1">
        <f t="shared" si="1"/>
        <v>167</v>
      </c>
    </row>
    <row r="135" spans="1:26" ht="15.75" customHeight="1" x14ac:dyDescent="0.25">
      <c r="A135" s="1">
        <v>20250704</v>
      </c>
      <c r="B135" s="2">
        <v>0.47847222222222224</v>
      </c>
      <c r="C135" s="1">
        <f t="shared" si="0"/>
        <v>166.5</v>
      </c>
      <c r="D135" s="1">
        <f t="shared" si="1"/>
        <v>166.75</v>
      </c>
    </row>
    <row r="136" spans="1:26" ht="15.75" customHeight="1" x14ac:dyDescent="0.25">
      <c r="A136" s="6">
        <v>20250704</v>
      </c>
      <c r="B136" s="7">
        <v>0.47916666666666669</v>
      </c>
      <c r="C136" s="6">
        <f t="shared" si="0"/>
        <v>167</v>
      </c>
      <c r="D136" s="6">
        <f t="shared" si="1"/>
        <v>166.5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5">
      <c r="A137" s="1">
        <v>20250704</v>
      </c>
      <c r="B137" s="2">
        <v>0.47986111111111113</v>
      </c>
      <c r="C137" s="1">
        <f t="shared" si="0"/>
        <v>167.5</v>
      </c>
      <c r="D137" s="1">
        <f t="shared" si="1"/>
        <v>166.25</v>
      </c>
    </row>
    <row r="138" spans="1:26" ht="15.75" customHeight="1" x14ac:dyDescent="0.25">
      <c r="A138" s="1">
        <v>20250704</v>
      </c>
      <c r="B138" s="2">
        <v>0.48055555555555557</v>
      </c>
      <c r="C138" s="1">
        <f t="shared" si="0"/>
        <v>168</v>
      </c>
      <c r="D138" s="1">
        <f t="shared" si="1"/>
        <v>166</v>
      </c>
    </row>
    <row r="139" spans="1:26" ht="15.75" customHeight="1" x14ac:dyDescent="0.25">
      <c r="A139" s="1">
        <v>20250704</v>
      </c>
      <c r="B139" s="2">
        <v>0.48125000000000001</v>
      </c>
      <c r="C139" s="1">
        <f t="shared" si="0"/>
        <v>168.5</v>
      </c>
      <c r="D139" s="1">
        <f t="shared" si="1"/>
        <v>165.75</v>
      </c>
    </row>
    <row r="140" spans="1:26" ht="15.75" customHeight="1" x14ac:dyDescent="0.25">
      <c r="A140" s="1">
        <v>20250704</v>
      </c>
      <c r="B140" s="2">
        <v>0.48194444444444445</v>
      </c>
      <c r="C140" s="1">
        <f t="shared" si="0"/>
        <v>169</v>
      </c>
      <c r="D140" s="1">
        <f t="shared" si="1"/>
        <v>165.5</v>
      </c>
    </row>
    <row r="141" spans="1:26" ht="15.75" customHeight="1" x14ac:dyDescent="0.25">
      <c r="A141" s="1">
        <v>20250704</v>
      </c>
      <c r="B141" s="2">
        <v>0.4826388888888889</v>
      </c>
      <c r="C141" s="1">
        <f t="shared" si="0"/>
        <v>169.5</v>
      </c>
      <c r="D141" s="1">
        <f t="shared" si="1"/>
        <v>165.25</v>
      </c>
    </row>
    <row r="142" spans="1:26" ht="15.75" customHeight="1" x14ac:dyDescent="0.25">
      <c r="A142" s="1">
        <v>20250704</v>
      </c>
      <c r="B142" s="2">
        <v>0.48333333333333334</v>
      </c>
      <c r="C142" s="1">
        <f t="shared" si="0"/>
        <v>170</v>
      </c>
      <c r="D142" s="1">
        <f t="shared" si="1"/>
        <v>165</v>
      </c>
    </row>
    <row r="143" spans="1:26" ht="15.75" customHeight="1" x14ac:dyDescent="0.25">
      <c r="A143" s="1">
        <v>20250704</v>
      </c>
      <c r="B143" s="2">
        <v>0.48402777777777778</v>
      </c>
      <c r="C143" s="1">
        <f t="shared" si="0"/>
        <v>170.5</v>
      </c>
      <c r="D143" s="1">
        <f t="shared" si="1"/>
        <v>164.75</v>
      </c>
    </row>
    <row r="144" spans="1:26" ht="15.75" customHeight="1" x14ac:dyDescent="0.25">
      <c r="A144" s="1">
        <v>20250704</v>
      </c>
      <c r="B144" s="2">
        <v>0.48472222222222222</v>
      </c>
      <c r="C144" s="1">
        <f t="shared" si="0"/>
        <v>171</v>
      </c>
      <c r="D144" s="1">
        <f t="shared" si="1"/>
        <v>164.5</v>
      </c>
    </row>
    <row r="145" spans="1:4" ht="15.75" customHeight="1" x14ac:dyDescent="0.25">
      <c r="A145" s="1">
        <v>20250704</v>
      </c>
      <c r="B145" s="2">
        <v>0.48541666666666666</v>
      </c>
      <c r="C145" s="1">
        <f t="shared" si="0"/>
        <v>171.5</v>
      </c>
      <c r="D145" s="1">
        <f t="shared" si="1"/>
        <v>164.25</v>
      </c>
    </row>
    <row r="146" spans="1:4" ht="15.75" customHeight="1" x14ac:dyDescent="0.25">
      <c r="A146" s="1">
        <v>20250704</v>
      </c>
      <c r="B146" s="2">
        <v>0.4861111111111111</v>
      </c>
      <c r="C146" s="1">
        <f t="shared" si="0"/>
        <v>172</v>
      </c>
      <c r="D146" s="1">
        <f t="shared" si="1"/>
        <v>164</v>
      </c>
    </row>
    <row r="147" spans="1:4" ht="15.75" customHeight="1" x14ac:dyDescent="0.25">
      <c r="A147" s="1">
        <v>20250704</v>
      </c>
      <c r="B147" s="2">
        <v>0.48680555555555555</v>
      </c>
      <c r="C147" s="1">
        <f t="shared" si="0"/>
        <v>172.5</v>
      </c>
      <c r="D147" s="1">
        <f t="shared" si="1"/>
        <v>163.75</v>
      </c>
    </row>
    <row r="148" spans="1:4" ht="15.75" customHeight="1" x14ac:dyDescent="0.25">
      <c r="A148" s="1">
        <v>20250704</v>
      </c>
      <c r="B148" s="2">
        <v>0.48749999999999999</v>
      </c>
      <c r="C148" s="1">
        <f t="shared" si="0"/>
        <v>173</v>
      </c>
      <c r="D148" s="1">
        <f t="shared" si="1"/>
        <v>163.5</v>
      </c>
    </row>
    <row r="149" spans="1:4" ht="15.75" customHeight="1" x14ac:dyDescent="0.25">
      <c r="A149" s="1">
        <v>20250704</v>
      </c>
      <c r="B149" s="2">
        <v>0.48819444444444443</v>
      </c>
      <c r="C149" s="1">
        <f t="shared" si="0"/>
        <v>173.5</v>
      </c>
      <c r="D149" s="1">
        <f t="shared" si="1"/>
        <v>163.25</v>
      </c>
    </row>
    <row r="150" spans="1:4" ht="15.75" customHeight="1" x14ac:dyDescent="0.25">
      <c r="A150" s="1">
        <v>20250704</v>
      </c>
      <c r="B150" s="2">
        <v>0.48888888888888887</v>
      </c>
      <c r="C150" s="1">
        <f t="shared" si="0"/>
        <v>174</v>
      </c>
      <c r="D150" s="1">
        <f t="shared" si="1"/>
        <v>163</v>
      </c>
    </row>
    <row r="151" spans="1:4" ht="15.75" customHeight="1" x14ac:dyDescent="0.25">
      <c r="A151" s="1">
        <v>20250704</v>
      </c>
      <c r="B151" s="2">
        <v>0.48958333333333331</v>
      </c>
      <c r="C151" s="1">
        <f t="shared" si="0"/>
        <v>174.5</v>
      </c>
      <c r="D151" s="1">
        <f t="shared" si="1"/>
        <v>162.75</v>
      </c>
    </row>
    <row r="152" spans="1:4" ht="15.75" customHeight="1" x14ac:dyDescent="0.25">
      <c r="A152" s="1">
        <v>20250704</v>
      </c>
      <c r="B152" s="2">
        <v>0.49027777777777776</v>
      </c>
      <c r="C152" s="1">
        <f t="shared" si="0"/>
        <v>175</v>
      </c>
      <c r="D152" s="1">
        <f t="shared" si="1"/>
        <v>162.5</v>
      </c>
    </row>
    <row r="153" spans="1:4" ht="15.75" customHeight="1" x14ac:dyDescent="0.25">
      <c r="A153" s="1">
        <v>20250704</v>
      </c>
      <c r="B153" s="2">
        <v>0.4909722222222222</v>
      </c>
      <c r="C153" s="1">
        <f t="shared" si="0"/>
        <v>175.5</v>
      </c>
      <c r="D153" s="1">
        <f t="shared" si="1"/>
        <v>162.25</v>
      </c>
    </row>
    <row r="154" spans="1:4" ht="15.75" customHeight="1" x14ac:dyDescent="0.25">
      <c r="A154" s="1">
        <v>20250704</v>
      </c>
      <c r="B154" s="2">
        <v>0.49166666666666664</v>
      </c>
      <c r="C154" s="1">
        <f t="shared" si="0"/>
        <v>176</v>
      </c>
      <c r="D154" s="1">
        <f t="shared" si="1"/>
        <v>162</v>
      </c>
    </row>
    <row r="155" spans="1:4" ht="15.75" customHeight="1" x14ac:dyDescent="0.25">
      <c r="A155" s="1">
        <v>20250704</v>
      </c>
      <c r="B155" s="2">
        <v>0.49236111111111114</v>
      </c>
      <c r="C155" s="1">
        <f t="shared" si="0"/>
        <v>176.5</v>
      </c>
      <c r="D155" s="1">
        <f t="shared" si="1"/>
        <v>161.75</v>
      </c>
    </row>
    <row r="156" spans="1:4" ht="15.75" customHeight="1" x14ac:dyDescent="0.25">
      <c r="A156" s="1">
        <v>20250704</v>
      </c>
      <c r="B156" s="2">
        <v>0.49305555555555558</v>
      </c>
      <c r="C156" s="1">
        <f t="shared" si="0"/>
        <v>177</v>
      </c>
      <c r="D156" s="1">
        <f t="shared" si="1"/>
        <v>161.5</v>
      </c>
    </row>
    <row r="157" spans="1:4" ht="15.75" customHeight="1" x14ac:dyDescent="0.25">
      <c r="A157" s="1">
        <v>20250704</v>
      </c>
      <c r="B157" s="2">
        <v>0.49375000000000002</v>
      </c>
      <c r="C157" s="1">
        <f t="shared" si="0"/>
        <v>177.5</v>
      </c>
      <c r="D157" s="1">
        <f t="shared" si="1"/>
        <v>161.25</v>
      </c>
    </row>
    <row r="158" spans="1:4" ht="15.75" customHeight="1" x14ac:dyDescent="0.25">
      <c r="A158" s="1">
        <v>20250704</v>
      </c>
      <c r="B158" s="2">
        <v>0.49444444444444446</v>
      </c>
      <c r="C158" s="1">
        <f t="shared" ref="C158:C376" si="2">C157-0.5</f>
        <v>177</v>
      </c>
      <c r="D158" s="1">
        <f t="shared" si="1"/>
        <v>161</v>
      </c>
    </row>
    <row r="159" spans="1:4" ht="15.75" customHeight="1" x14ac:dyDescent="0.25">
      <c r="A159" s="1">
        <v>20250704</v>
      </c>
      <c r="B159" s="2">
        <v>0.49513888888888891</v>
      </c>
      <c r="C159" s="1">
        <f t="shared" si="2"/>
        <v>176.5</v>
      </c>
      <c r="D159" s="1">
        <f t="shared" si="1"/>
        <v>160.75</v>
      </c>
    </row>
    <row r="160" spans="1:4" ht="15.75" customHeight="1" x14ac:dyDescent="0.25">
      <c r="A160" s="1">
        <v>20250704</v>
      </c>
      <c r="B160" s="2">
        <v>0.49583333333333335</v>
      </c>
      <c r="C160" s="1">
        <f t="shared" si="2"/>
        <v>176</v>
      </c>
      <c r="D160" s="1">
        <f t="shared" si="1"/>
        <v>160.5</v>
      </c>
    </row>
    <row r="161" spans="1:4" ht="15.75" customHeight="1" x14ac:dyDescent="0.25">
      <c r="A161" s="1">
        <v>20250704</v>
      </c>
      <c r="B161" s="2">
        <v>0.49652777777777779</v>
      </c>
      <c r="C161" s="1">
        <f t="shared" si="2"/>
        <v>175.5</v>
      </c>
      <c r="D161" s="1">
        <f t="shared" si="1"/>
        <v>160.25</v>
      </c>
    </row>
    <row r="162" spans="1:4" ht="15.75" customHeight="1" x14ac:dyDescent="0.25">
      <c r="A162" s="1">
        <v>20250704</v>
      </c>
      <c r="B162" s="2">
        <v>0.49722222222222223</v>
      </c>
      <c r="C162" s="1">
        <f t="shared" si="2"/>
        <v>175</v>
      </c>
      <c r="D162" s="1">
        <f t="shared" si="1"/>
        <v>160</v>
      </c>
    </row>
    <row r="163" spans="1:4" ht="15.75" customHeight="1" x14ac:dyDescent="0.25">
      <c r="A163" s="1">
        <v>20250704</v>
      </c>
      <c r="B163" s="2">
        <v>0.49791666666666667</v>
      </c>
      <c r="C163" s="1">
        <f t="shared" si="2"/>
        <v>174.5</v>
      </c>
      <c r="D163" s="1">
        <f t="shared" si="1"/>
        <v>159.75</v>
      </c>
    </row>
    <row r="164" spans="1:4" ht="15.75" customHeight="1" x14ac:dyDescent="0.25">
      <c r="A164" s="1">
        <v>20250704</v>
      </c>
      <c r="B164" s="2">
        <v>0.49861111111111112</v>
      </c>
      <c r="C164" s="1">
        <f t="shared" si="2"/>
        <v>174</v>
      </c>
      <c r="D164" s="1">
        <f t="shared" si="1"/>
        <v>159.5</v>
      </c>
    </row>
    <row r="165" spans="1:4" ht="15.75" customHeight="1" x14ac:dyDescent="0.25">
      <c r="A165" s="1">
        <v>20250704</v>
      </c>
      <c r="B165" s="2">
        <v>0.49930555555555556</v>
      </c>
      <c r="C165" s="1">
        <f t="shared" si="2"/>
        <v>173.5</v>
      </c>
      <c r="D165" s="1">
        <f t="shared" si="1"/>
        <v>159.25</v>
      </c>
    </row>
    <row r="166" spans="1:4" ht="15.75" customHeight="1" x14ac:dyDescent="0.25">
      <c r="A166" s="1">
        <v>20250704</v>
      </c>
      <c r="B166" s="2">
        <v>0.5</v>
      </c>
      <c r="C166" s="1">
        <f t="shared" si="2"/>
        <v>173</v>
      </c>
      <c r="D166" s="1">
        <f t="shared" si="1"/>
        <v>159</v>
      </c>
    </row>
    <row r="167" spans="1:4" ht="15.75" customHeight="1" x14ac:dyDescent="0.25">
      <c r="A167" s="1">
        <v>20250704</v>
      </c>
      <c r="B167" s="2">
        <v>0.50069444444444444</v>
      </c>
      <c r="C167" s="1">
        <f t="shared" si="2"/>
        <v>172.5</v>
      </c>
      <c r="D167" s="1">
        <f t="shared" si="1"/>
        <v>158.75</v>
      </c>
    </row>
    <row r="168" spans="1:4" ht="15.75" customHeight="1" x14ac:dyDescent="0.25">
      <c r="A168" s="1">
        <v>20250704</v>
      </c>
      <c r="B168" s="2">
        <v>0.50138888888888888</v>
      </c>
      <c r="C168" s="1">
        <f t="shared" si="2"/>
        <v>172</v>
      </c>
      <c r="D168" s="1">
        <f t="shared" si="1"/>
        <v>158.5</v>
      </c>
    </row>
    <row r="169" spans="1:4" ht="15.75" customHeight="1" x14ac:dyDescent="0.25">
      <c r="A169" s="1">
        <v>20250704</v>
      </c>
      <c r="B169" s="2">
        <v>0.50208333333333333</v>
      </c>
      <c r="C169" s="1">
        <f t="shared" si="2"/>
        <v>171.5</v>
      </c>
      <c r="D169" s="1">
        <f t="shared" si="1"/>
        <v>158.25</v>
      </c>
    </row>
    <row r="170" spans="1:4" ht="15.75" customHeight="1" x14ac:dyDescent="0.25">
      <c r="A170" s="1">
        <v>20250704</v>
      </c>
      <c r="B170" s="2">
        <v>0.50277777777777777</v>
      </c>
      <c r="C170" s="1">
        <f t="shared" si="2"/>
        <v>171</v>
      </c>
      <c r="D170" s="1">
        <f t="shared" si="1"/>
        <v>158</v>
      </c>
    </row>
    <row r="171" spans="1:4" ht="15.75" customHeight="1" x14ac:dyDescent="0.25">
      <c r="A171" s="1">
        <v>20250704</v>
      </c>
      <c r="B171" s="2">
        <v>0.50347222222222221</v>
      </c>
      <c r="C171" s="1">
        <f t="shared" si="2"/>
        <v>170.5</v>
      </c>
      <c r="D171" s="1">
        <f t="shared" si="1"/>
        <v>157.75</v>
      </c>
    </row>
    <row r="172" spans="1:4" ht="15.75" customHeight="1" x14ac:dyDescent="0.25">
      <c r="A172" s="1">
        <v>20250704</v>
      </c>
      <c r="B172" s="2">
        <v>0.50416666666666665</v>
      </c>
      <c r="C172" s="1">
        <f t="shared" si="2"/>
        <v>170</v>
      </c>
      <c r="D172" s="1">
        <f t="shared" si="1"/>
        <v>157.5</v>
      </c>
    </row>
    <row r="173" spans="1:4" ht="15.75" customHeight="1" x14ac:dyDescent="0.25">
      <c r="A173" s="1">
        <v>20250704</v>
      </c>
      <c r="B173" s="2">
        <v>0.50486111111111109</v>
      </c>
      <c r="C173" s="1">
        <f t="shared" si="2"/>
        <v>169.5</v>
      </c>
      <c r="D173" s="1">
        <f t="shared" si="1"/>
        <v>157.25</v>
      </c>
    </row>
    <row r="174" spans="1:4" ht="15.75" customHeight="1" x14ac:dyDescent="0.25">
      <c r="A174" s="1">
        <v>20250704</v>
      </c>
      <c r="B174" s="2">
        <v>0.50555555555555554</v>
      </c>
      <c r="C174" s="1">
        <f t="shared" si="2"/>
        <v>169</v>
      </c>
      <c r="D174" s="1">
        <f t="shared" si="1"/>
        <v>157</v>
      </c>
    </row>
    <row r="175" spans="1:4" ht="15.75" customHeight="1" x14ac:dyDescent="0.25">
      <c r="A175" s="1">
        <v>20250704</v>
      </c>
      <c r="B175" s="2">
        <v>0.50624999999999998</v>
      </c>
      <c r="C175" s="1">
        <f t="shared" si="2"/>
        <v>168.5</v>
      </c>
      <c r="D175" s="1">
        <f t="shared" si="1"/>
        <v>156.75</v>
      </c>
    </row>
    <row r="176" spans="1:4" ht="15.75" customHeight="1" x14ac:dyDescent="0.25">
      <c r="A176" s="1">
        <v>20250704</v>
      </c>
      <c r="B176" s="2">
        <v>0.50694444444444442</v>
      </c>
      <c r="C176" s="1">
        <f t="shared" si="2"/>
        <v>168</v>
      </c>
      <c r="D176" s="1">
        <f t="shared" si="1"/>
        <v>156.5</v>
      </c>
    </row>
    <row r="177" spans="1:4" ht="15.75" customHeight="1" x14ac:dyDescent="0.25">
      <c r="A177" s="1">
        <v>20250704</v>
      </c>
      <c r="B177" s="2">
        <v>0.50763888888888886</v>
      </c>
      <c r="C177" s="1">
        <f t="shared" si="2"/>
        <v>167.5</v>
      </c>
      <c r="D177" s="1">
        <f t="shared" si="1"/>
        <v>156.25</v>
      </c>
    </row>
    <row r="178" spans="1:4" ht="15.75" customHeight="1" x14ac:dyDescent="0.25">
      <c r="A178" s="1">
        <v>20250704</v>
      </c>
      <c r="B178" s="2">
        <v>0.5083333333333333</v>
      </c>
      <c r="C178" s="1">
        <f t="shared" si="2"/>
        <v>167</v>
      </c>
      <c r="D178" s="1">
        <f t="shared" si="1"/>
        <v>156</v>
      </c>
    </row>
    <row r="179" spans="1:4" ht="15.75" customHeight="1" x14ac:dyDescent="0.25">
      <c r="A179" s="1">
        <v>20250704</v>
      </c>
      <c r="B179" s="2">
        <v>0.50902777777777775</v>
      </c>
      <c r="C179" s="1">
        <f t="shared" si="2"/>
        <v>166.5</v>
      </c>
      <c r="D179" s="1">
        <f t="shared" si="1"/>
        <v>155.75</v>
      </c>
    </row>
    <row r="180" spans="1:4" ht="15.75" customHeight="1" x14ac:dyDescent="0.25">
      <c r="A180" s="1">
        <v>20250704</v>
      </c>
      <c r="B180" s="2">
        <v>0.50972222222222219</v>
      </c>
      <c r="C180" s="1">
        <f t="shared" si="2"/>
        <v>166</v>
      </c>
      <c r="D180" s="1">
        <f t="shared" si="1"/>
        <v>155.5</v>
      </c>
    </row>
    <row r="181" spans="1:4" ht="15.75" customHeight="1" x14ac:dyDescent="0.25">
      <c r="A181" s="1">
        <v>20250704</v>
      </c>
      <c r="B181" s="2">
        <v>0.51041666666666663</v>
      </c>
      <c r="C181" s="1">
        <f t="shared" si="2"/>
        <v>165.5</v>
      </c>
      <c r="D181" s="1">
        <f t="shared" si="1"/>
        <v>155.25</v>
      </c>
    </row>
    <row r="182" spans="1:4" ht="15.75" customHeight="1" x14ac:dyDescent="0.25">
      <c r="A182" s="1">
        <v>20250704</v>
      </c>
      <c r="B182" s="2">
        <v>0.51111111111111107</v>
      </c>
      <c r="C182" s="1">
        <f t="shared" si="2"/>
        <v>165</v>
      </c>
      <c r="D182" s="1">
        <f t="shared" si="1"/>
        <v>155</v>
      </c>
    </row>
    <row r="183" spans="1:4" ht="15.75" customHeight="1" x14ac:dyDescent="0.25">
      <c r="A183" s="1">
        <v>20250704</v>
      </c>
      <c r="B183" s="2">
        <v>0.51180555555555551</v>
      </c>
      <c r="C183" s="1">
        <f t="shared" si="2"/>
        <v>164.5</v>
      </c>
      <c r="D183" s="1">
        <f t="shared" si="1"/>
        <v>154.75</v>
      </c>
    </row>
    <row r="184" spans="1:4" ht="15.75" customHeight="1" x14ac:dyDescent="0.25">
      <c r="A184" s="1">
        <v>20250704</v>
      </c>
      <c r="B184" s="2">
        <v>0.51249999999999996</v>
      </c>
      <c r="C184" s="1">
        <f t="shared" si="2"/>
        <v>164</v>
      </c>
      <c r="D184" s="1">
        <f t="shared" si="1"/>
        <v>154.5</v>
      </c>
    </row>
    <row r="185" spans="1:4" ht="15.75" customHeight="1" x14ac:dyDescent="0.25">
      <c r="A185" s="1">
        <v>20250704</v>
      </c>
      <c r="B185" s="2">
        <v>0.5131944444444444</v>
      </c>
      <c r="C185" s="1">
        <f t="shared" si="2"/>
        <v>163.5</v>
      </c>
      <c r="D185" s="1">
        <f t="shared" si="1"/>
        <v>154.25</v>
      </c>
    </row>
    <row r="186" spans="1:4" ht="15.75" customHeight="1" x14ac:dyDescent="0.25">
      <c r="A186" s="1">
        <v>20250704</v>
      </c>
      <c r="B186" s="2">
        <v>0.51388888888888884</v>
      </c>
      <c r="C186" s="1">
        <f t="shared" si="2"/>
        <v>163</v>
      </c>
      <c r="D186" s="1">
        <f t="shared" si="1"/>
        <v>154</v>
      </c>
    </row>
    <row r="187" spans="1:4" ht="15.75" customHeight="1" x14ac:dyDescent="0.25">
      <c r="A187" s="1">
        <v>20250704</v>
      </c>
      <c r="B187" s="2">
        <v>0.51458333333333328</v>
      </c>
      <c r="C187" s="1">
        <f t="shared" si="2"/>
        <v>162.5</v>
      </c>
      <c r="D187" s="1">
        <f t="shared" si="1"/>
        <v>153.75</v>
      </c>
    </row>
    <row r="188" spans="1:4" ht="15.75" customHeight="1" x14ac:dyDescent="0.25">
      <c r="A188" s="1">
        <v>20250704</v>
      </c>
      <c r="B188" s="2">
        <v>0.51527777777777772</v>
      </c>
      <c r="C188" s="1">
        <f t="shared" si="2"/>
        <v>162</v>
      </c>
      <c r="D188" s="1">
        <f t="shared" si="1"/>
        <v>153.5</v>
      </c>
    </row>
    <row r="189" spans="1:4" ht="15.75" customHeight="1" x14ac:dyDescent="0.25">
      <c r="A189" s="1">
        <v>20250704</v>
      </c>
      <c r="B189" s="2">
        <v>0.51597222222222228</v>
      </c>
      <c r="C189" s="1">
        <f t="shared" si="2"/>
        <v>161.5</v>
      </c>
      <c r="D189" s="1">
        <f t="shared" si="1"/>
        <v>153.25</v>
      </c>
    </row>
    <row r="190" spans="1:4" ht="15.75" customHeight="1" x14ac:dyDescent="0.25">
      <c r="A190" s="1">
        <v>20250704</v>
      </c>
      <c r="B190" s="2">
        <v>0.51666666666666672</v>
      </c>
      <c r="C190" s="1">
        <f t="shared" si="2"/>
        <v>161</v>
      </c>
      <c r="D190" s="1">
        <f t="shared" si="1"/>
        <v>153</v>
      </c>
    </row>
    <row r="191" spans="1:4" ht="15.75" customHeight="1" x14ac:dyDescent="0.25">
      <c r="A191" s="1">
        <v>20250704</v>
      </c>
      <c r="B191" s="2">
        <v>0.51736111111111116</v>
      </c>
      <c r="C191" s="1">
        <f t="shared" si="2"/>
        <v>160.5</v>
      </c>
      <c r="D191" s="1">
        <f t="shared" si="1"/>
        <v>152.75</v>
      </c>
    </row>
    <row r="192" spans="1:4" ht="15.75" customHeight="1" x14ac:dyDescent="0.25">
      <c r="A192" s="1">
        <v>20250704</v>
      </c>
      <c r="B192" s="2">
        <v>0.5180555555555556</v>
      </c>
      <c r="C192" s="1">
        <f t="shared" si="2"/>
        <v>160</v>
      </c>
      <c r="D192" s="1">
        <f t="shared" si="1"/>
        <v>152.5</v>
      </c>
    </row>
    <row r="193" spans="1:26" ht="15.75" customHeight="1" x14ac:dyDescent="0.25">
      <c r="A193" s="1">
        <v>20250704</v>
      </c>
      <c r="B193" s="2">
        <v>0.51875000000000004</v>
      </c>
      <c r="C193" s="1">
        <f t="shared" si="2"/>
        <v>159.5</v>
      </c>
      <c r="D193" s="1">
        <f t="shared" si="1"/>
        <v>152.25</v>
      </c>
    </row>
    <row r="194" spans="1:26" ht="15.75" customHeight="1" x14ac:dyDescent="0.25">
      <c r="A194" s="1">
        <v>20250704</v>
      </c>
      <c r="B194" s="2">
        <v>0.51944444444444449</v>
      </c>
      <c r="C194" s="1">
        <f t="shared" si="2"/>
        <v>159</v>
      </c>
      <c r="D194" s="1">
        <f t="shared" si="1"/>
        <v>152</v>
      </c>
    </row>
    <row r="195" spans="1:26" ht="15.75" customHeight="1" x14ac:dyDescent="0.25">
      <c r="A195" s="1">
        <v>20250704</v>
      </c>
      <c r="B195" s="2">
        <v>0.52013888888888893</v>
      </c>
      <c r="C195" s="1">
        <f t="shared" si="2"/>
        <v>158.5</v>
      </c>
      <c r="D195" s="1">
        <f t="shared" si="1"/>
        <v>151.75</v>
      </c>
    </row>
    <row r="196" spans="1:26" ht="15.75" customHeight="1" x14ac:dyDescent="0.25">
      <c r="A196" s="1">
        <v>20250704</v>
      </c>
      <c r="B196" s="2">
        <v>0.52083333333333337</v>
      </c>
      <c r="C196" s="1">
        <f t="shared" si="2"/>
        <v>158</v>
      </c>
      <c r="D196" s="1">
        <f t="shared" si="1"/>
        <v>151.5</v>
      </c>
    </row>
    <row r="197" spans="1:26" ht="15.75" customHeight="1" x14ac:dyDescent="0.25">
      <c r="A197" s="1">
        <v>20250704</v>
      </c>
      <c r="B197" s="2">
        <v>0.52152777777777781</v>
      </c>
      <c r="C197" s="1">
        <f t="shared" si="2"/>
        <v>157.5</v>
      </c>
      <c r="D197" s="1">
        <f t="shared" si="1"/>
        <v>151.25</v>
      </c>
    </row>
    <row r="198" spans="1:26" ht="15.75" customHeight="1" x14ac:dyDescent="0.25">
      <c r="A198" s="22">
        <v>20250704</v>
      </c>
      <c r="B198" s="23">
        <v>0.52222222222222225</v>
      </c>
      <c r="C198" s="22">
        <f t="shared" si="2"/>
        <v>157</v>
      </c>
      <c r="D198" s="22">
        <f t="shared" si="1"/>
        <v>151</v>
      </c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25">
      <c r="A199" s="1">
        <v>20250704</v>
      </c>
      <c r="B199" s="2">
        <v>0.5229166666666667</v>
      </c>
      <c r="C199" s="1">
        <f t="shared" si="2"/>
        <v>156.5</v>
      </c>
      <c r="D199" s="1">
        <f t="shared" si="1"/>
        <v>150.75</v>
      </c>
    </row>
    <row r="200" spans="1:26" ht="15.75" customHeight="1" x14ac:dyDescent="0.25">
      <c r="A200" s="1">
        <v>20250704</v>
      </c>
      <c r="B200" s="2">
        <v>0.52361111111111114</v>
      </c>
      <c r="C200" s="1">
        <f t="shared" si="2"/>
        <v>156</v>
      </c>
      <c r="D200" s="1">
        <f t="shared" si="1"/>
        <v>150.5</v>
      </c>
    </row>
    <row r="201" spans="1:26" ht="15.75" customHeight="1" x14ac:dyDescent="0.25">
      <c r="A201" s="1">
        <v>20250704</v>
      </c>
      <c r="B201" s="2">
        <v>0.52430555555555558</v>
      </c>
      <c r="C201" s="1">
        <f t="shared" si="2"/>
        <v>155.5</v>
      </c>
      <c r="D201" s="1">
        <f t="shared" si="1"/>
        <v>150.25</v>
      </c>
    </row>
    <row r="202" spans="1:26" ht="15.75" customHeight="1" x14ac:dyDescent="0.25">
      <c r="A202" s="1">
        <v>20250704</v>
      </c>
      <c r="B202" s="2">
        <v>0.52500000000000002</v>
      </c>
      <c r="C202" s="1">
        <f t="shared" si="2"/>
        <v>155</v>
      </c>
      <c r="D202" s="1">
        <f t="shared" si="1"/>
        <v>150</v>
      </c>
    </row>
    <row r="203" spans="1:26" ht="15.75" customHeight="1" x14ac:dyDescent="0.25">
      <c r="A203" s="1">
        <v>20250704</v>
      </c>
      <c r="B203" s="2">
        <v>0.52569444444444446</v>
      </c>
      <c r="C203" s="1">
        <f t="shared" si="2"/>
        <v>154.5</v>
      </c>
      <c r="D203" s="1">
        <f t="shared" si="1"/>
        <v>149.75</v>
      </c>
    </row>
    <row r="204" spans="1:26" ht="15.75" customHeight="1" x14ac:dyDescent="0.25">
      <c r="A204" s="1">
        <v>20250704</v>
      </c>
      <c r="B204" s="2">
        <v>0.52638888888888891</v>
      </c>
      <c r="C204" s="1">
        <f t="shared" si="2"/>
        <v>154</v>
      </c>
      <c r="D204" s="1">
        <f t="shared" si="1"/>
        <v>149.5</v>
      </c>
    </row>
    <row r="205" spans="1:26" ht="15.75" customHeight="1" x14ac:dyDescent="0.25">
      <c r="A205" s="1">
        <v>20250704</v>
      </c>
      <c r="B205" s="2">
        <v>0.52708333333333335</v>
      </c>
      <c r="C205" s="1">
        <f t="shared" si="2"/>
        <v>153.5</v>
      </c>
      <c r="D205" s="1">
        <f t="shared" si="1"/>
        <v>149.25</v>
      </c>
    </row>
    <row r="206" spans="1:26" ht="15.75" customHeight="1" x14ac:dyDescent="0.25">
      <c r="A206" s="1">
        <v>20250704</v>
      </c>
      <c r="B206" s="2">
        <v>0.52777777777777779</v>
      </c>
      <c r="C206" s="1">
        <f t="shared" si="2"/>
        <v>153</v>
      </c>
      <c r="D206" s="1">
        <f t="shared" si="1"/>
        <v>149</v>
      </c>
    </row>
    <row r="207" spans="1:26" ht="15.75" customHeight="1" x14ac:dyDescent="0.25">
      <c r="A207" s="1">
        <v>20250704</v>
      </c>
      <c r="B207" s="2">
        <v>0.52847222222222223</v>
      </c>
      <c r="C207" s="1">
        <f t="shared" si="2"/>
        <v>152.5</v>
      </c>
      <c r="D207" s="1">
        <f t="shared" si="1"/>
        <v>148.75</v>
      </c>
    </row>
    <row r="208" spans="1:26" ht="15.75" customHeight="1" x14ac:dyDescent="0.25">
      <c r="A208" s="1">
        <v>20250704</v>
      </c>
      <c r="B208" s="2">
        <v>0.52916666666666667</v>
      </c>
      <c r="C208" s="1">
        <f t="shared" si="2"/>
        <v>152</v>
      </c>
      <c r="D208" s="1">
        <f t="shared" si="1"/>
        <v>148.5</v>
      </c>
    </row>
    <row r="209" spans="1:4" ht="15.75" customHeight="1" x14ac:dyDescent="0.25">
      <c r="A209" s="1">
        <v>20250704</v>
      </c>
      <c r="B209" s="2">
        <v>0.52986111111111112</v>
      </c>
      <c r="C209" s="1">
        <f t="shared" si="2"/>
        <v>151.5</v>
      </c>
      <c r="D209" s="1">
        <f t="shared" si="1"/>
        <v>148.25</v>
      </c>
    </row>
    <row r="210" spans="1:4" ht="15.75" customHeight="1" x14ac:dyDescent="0.25">
      <c r="A210" s="1">
        <v>20250704</v>
      </c>
      <c r="B210" s="2">
        <v>0.53055555555555556</v>
      </c>
      <c r="C210" s="1">
        <f t="shared" si="2"/>
        <v>151</v>
      </c>
      <c r="D210" s="1">
        <f t="shared" si="1"/>
        <v>148</v>
      </c>
    </row>
    <row r="211" spans="1:4" ht="15.75" customHeight="1" x14ac:dyDescent="0.25">
      <c r="A211" s="1">
        <v>20250704</v>
      </c>
      <c r="B211" s="2">
        <v>0.53125</v>
      </c>
      <c r="C211" s="1">
        <f t="shared" si="2"/>
        <v>150.5</v>
      </c>
      <c r="D211" s="1">
        <f t="shared" si="1"/>
        <v>147.75</v>
      </c>
    </row>
    <row r="212" spans="1:4" ht="15.75" customHeight="1" x14ac:dyDescent="0.25">
      <c r="A212" s="1">
        <v>20250704</v>
      </c>
      <c r="B212" s="2">
        <v>0.53194444444444444</v>
      </c>
      <c r="C212" s="1">
        <f t="shared" si="2"/>
        <v>150</v>
      </c>
      <c r="D212" s="1">
        <f t="shared" si="1"/>
        <v>147.5</v>
      </c>
    </row>
    <row r="213" spans="1:4" ht="15.75" customHeight="1" x14ac:dyDescent="0.25">
      <c r="A213" s="1">
        <v>20250704</v>
      </c>
      <c r="B213" s="2">
        <v>0.53263888888888888</v>
      </c>
      <c r="C213" s="1">
        <f t="shared" si="2"/>
        <v>149.5</v>
      </c>
      <c r="D213" s="1">
        <f t="shared" si="1"/>
        <v>147.25</v>
      </c>
    </row>
    <row r="214" spans="1:4" ht="15.75" customHeight="1" x14ac:dyDescent="0.25">
      <c r="A214" s="1">
        <v>20250704</v>
      </c>
      <c r="B214" s="2">
        <v>0.53333333333333333</v>
      </c>
      <c r="C214" s="1">
        <f t="shared" si="2"/>
        <v>149</v>
      </c>
      <c r="D214" s="1">
        <f t="shared" si="1"/>
        <v>147</v>
      </c>
    </row>
    <row r="215" spans="1:4" ht="15.75" customHeight="1" x14ac:dyDescent="0.25">
      <c r="A215" s="1">
        <v>20250704</v>
      </c>
      <c r="B215" s="2">
        <v>0.53402777777777777</v>
      </c>
      <c r="C215" s="1">
        <f t="shared" si="2"/>
        <v>148.5</v>
      </c>
      <c r="D215" s="1">
        <f t="shared" si="1"/>
        <v>146.75</v>
      </c>
    </row>
    <row r="216" spans="1:4" ht="15.75" customHeight="1" x14ac:dyDescent="0.25">
      <c r="A216" s="1">
        <v>20250704</v>
      </c>
      <c r="B216" s="2">
        <v>0.53472222222222221</v>
      </c>
      <c r="C216" s="1">
        <f t="shared" si="2"/>
        <v>148</v>
      </c>
      <c r="D216" s="1">
        <f t="shared" si="1"/>
        <v>146.5</v>
      </c>
    </row>
    <row r="217" spans="1:4" ht="15.75" customHeight="1" x14ac:dyDescent="0.25">
      <c r="A217" s="1">
        <v>20250704</v>
      </c>
      <c r="B217" s="2">
        <v>0.53541666666666665</v>
      </c>
      <c r="C217" s="1">
        <f t="shared" si="2"/>
        <v>147.5</v>
      </c>
      <c r="D217" s="1">
        <f t="shared" si="1"/>
        <v>146.25</v>
      </c>
    </row>
    <row r="218" spans="1:4" ht="15.75" customHeight="1" x14ac:dyDescent="0.25">
      <c r="A218" s="1">
        <v>20250704</v>
      </c>
      <c r="B218" s="2">
        <v>0.53611111111111109</v>
      </c>
      <c r="C218" s="1">
        <f t="shared" si="2"/>
        <v>147</v>
      </c>
      <c r="D218" s="1">
        <f t="shared" si="1"/>
        <v>146</v>
      </c>
    </row>
    <row r="219" spans="1:4" ht="15.75" customHeight="1" x14ac:dyDescent="0.25">
      <c r="A219" s="1">
        <v>20250704</v>
      </c>
      <c r="B219" s="2">
        <v>0.53680555555555554</v>
      </c>
      <c r="C219" s="1">
        <f t="shared" si="2"/>
        <v>146.5</v>
      </c>
      <c r="D219" s="1">
        <f t="shared" si="1"/>
        <v>145.75</v>
      </c>
    </row>
    <row r="220" spans="1:4" ht="15.75" customHeight="1" x14ac:dyDescent="0.25">
      <c r="A220" s="1">
        <v>20250704</v>
      </c>
      <c r="B220" s="2">
        <v>0.53749999999999998</v>
      </c>
      <c r="C220" s="1">
        <f t="shared" si="2"/>
        <v>146</v>
      </c>
      <c r="D220" s="1">
        <f t="shared" si="1"/>
        <v>145.5</v>
      </c>
    </row>
    <row r="221" spans="1:4" ht="15.75" customHeight="1" x14ac:dyDescent="0.25">
      <c r="A221" s="1">
        <v>20250704</v>
      </c>
      <c r="B221" s="2">
        <v>0.53819444444444442</v>
      </c>
      <c r="C221" s="1">
        <f t="shared" si="2"/>
        <v>145.5</v>
      </c>
      <c r="D221" s="1">
        <f t="shared" si="1"/>
        <v>145.25</v>
      </c>
    </row>
    <row r="222" spans="1:4" ht="15.75" customHeight="1" x14ac:dyDescent="0.25">
      <c r="A222" s="1">
        <v>20250704</v>
      </c>
      <c r="B222" s="2">
        <v>0.53888888888888886</v>
      </c>
      <c r="C222" s="1">
        <f t="shared" si="2"/>
        <v>145</v>
      </c>
      <c r="D222" s="1">
        <f t="shared" si="1"/>
        <v>145</v>
      </c>
    </row>
    <row r="223" spans="1:4" ht="15.75" customHeight="1" x14ac:dyDescent="0.25">
      <c r="A223" s="1">
        <v>20250704</v>
      </c>
      <c r="B223" s="2">
        <v>0.5395833333333333</v>
      </c>
      <c r="C223" s="1">
        <f t="shared" si="2"/>
        <v>144.5</v>
      </c>
      <c r="D223" s="1">
        <f t="shared" si="1"/>
        <v>144.75</v>
      </c>
    </row>
    <row r="224" spans="1:4" ht="15.75" customHeight="1" x14ac:dyDescent="0.25">
      <c r="A224" s="1">
        <v>20250704</v>
      </c>
      <c r="B224" s="2">
        <v>0.54027777777777775</v>
      </c>
      <c r="C224" s="1">
        <f t="shared" si="2"/>
        <v>144</v>
      </c>
      <c r="D224" s="1">
        <f t="shared" si="1"/>
        <v>144.5</v>
      </c>
    </row>
    <row r="225" spans="1:4" ht="15.75" customHeight="1" x14ac:dyDescent="0.25">
      <c r="A225" s="1">
        <v>20250704</v>
      </c>
      <c r="B225" s="2">
        <v>0.54097222222222219</v>
      </c>
      <c r="C225" s="1">
        <f t="shared" si="2"/>
        <v>143.5</v>
      </c>
      <c r="D225" s="1">
        <f t="shared" si="1"/>
        <v>144.25</v>
      </c>
    </row>
    <row r="226" spans="1:4" ht="15.75" customHeight="1" x14ac:dyDescent="0.25">
      <c r="A226" s="1">
        <v>20250704</v>
      </c>
      <c r="B226" s="2">
        <v>0.54166666666666663</v>
      </c>
      <c r="C226" s="1">
        <f t="shared" si="2"/>
        <v>143</v>
      </c>
      <c r="D226" s="1">
        <f t="shared" si="1"/>
        <v>144</v>
      </c>
    </row>
    <row r="227" spans="1:4" ht="15.75" customHeight="1" x14ac:dyDescent="0.25">
      <c r="A227" s="1">
        <v>20250704</v>
      </c>
      <c r="B227" s="2">
        <v>0.54236111111111107</v>
      </c>
      <c r="C227" s="1">
        <f t="shared" si="2"/>
        <v>142.5</v>
      </c>
      <c r="D227" s="1">
        <f t="shared" si="1"/>
        <v>143.75</v>
      </c>
    </row>
    <row r="228" spans="1:4" ht="15.75" customHeight="1" x14ac:dyDescent="0.25">
      <c r="A228" s="1">
        <v>20250704</v>
      </c>
      <c r="B228" s="2">
        <v>0.54305555555555551</v>
      </c>
      <c r="C228" s="1">
        <f t="shared" si="2"/>
        <v>142</v>
      </c>
      <c r="D228" s="1">
        <f t="shared" si="1"/>
        <v>143.5</v>
      </c>
    </row>
    <row r="229" spans="1:4" ht="15.75" customHeight="1" x14ac:dyDescent="0.25">
      <c r="A229" s="1">
        <v>20250704</v>
      </c>
      <c r="B229" s="2">
        <v>0.54374999999999996</v>
      </c>
      <c r="C229" s="1">
        <f t="shared" si="2"/>
        <v>141.5</v>
      </c>
      <c r="D229" s="1">
        <f t="shared" si="1"/>
        <v>143.25</v>
      </c>
    </row>
    <row r="230" spans="1:4" ht="15.75" customHeight="1" x14ac:dyDescent="0.25">
      <c r="A230" s="1">
        <v>20250704</v>
      </c>
      <c r="B230" s="2">
        <v>0.5444444444444444</v>
      </c>
      <c r="C230" s="1">
        <f t="shared" si="2"/>
        <v>141</v>
      </c>
      <c r="D230" s="1">
        <f t="shared" si="1"/>
        <v>143</v>
      </c>
    </row>
    <row r="231" spans="1:4" ht="15.75" customHeight="1" x14ac:dyDescent="0.25">
      <c r="A231" s="1">
        <v>20250704</v>
      </c>
      <c r="B231" s="2">
        <v>0.54513888888888884</v>
      </c>
      <c r="C231" s="1">
        <f t="shared" si="2"/>
        <v>140.5</v>
      </c>
      <c r="D231" s="1">
        <f t="shared" si="1"/>
        <v>142.75</v>
      </c>
    </row>
    <row r="232" spans="1:4" ht="15.75" customHeight="1" x14ac:dyDescent="0.25">
      <c r="A232" s="1">
        <v>20250704</v>
      </c>
      <c r="B232" s="2">
        <v>0.54583333333333328</v>
      </c>
      <c r="C232" s="1">
        <f t="shared" si="2"/>
        <v>140</v>
      </c>
      <c r="D232" s="1">
        <f t="shared" si="1"/>
        <v>142.5</v>
      </c>
    </row>
    <row r="233" spans="1:4" ht="15.75" customHeight="1" x14ac:dyDescent="0.25">
      <c r="A233" s="1">
        <v>20250704</v>
      </c>
      <c r="B233" s="2">
        <v>0.54652777777777772</v>
      </c>
      <c r="C233" s="1">
        <f t="shared" si="2"/>
        <v>139.5</v>
      </c>
      <c r="D233" s="1">
        <f t="shared" si="1"/>
        <v>142.25</v>
      </c>
    </row>
    <row r="234" spans="1:4" ht="15.75" customHeight="1" x14ac:dyDescent="0.25">
      <c r="A234" s="1">
        <v>20250704</v>
      </c>
      <c r="B234" s="2">
        <v>0.54722222222222228</v>
      </c>
      <c r="C234" s="1">
        <f t="shared" si="2"/>
        <v>139</v>
      </c>
      <c r="D234" s="1">
        <f t="shared" si="1"/>
        <v>142</v>
      </c>
    </row>
    <row r="235" spans="1:4" ht="15.75" customHeight="1" x14ac:dyDescent="0.25">
      <c r="A235" s="1">
        <v>20250704</v>
      </c>
      <c r="B235" s="2">
        <v>0.54791666666666672</v>
      </c>
      <c r="C235" s="1">
        <f t="shared" si="2"/>
        <v>138.5</v>
      </c>
      <c r="D235" s="1">
        <f t="shared" si="1"/>
        <v>141.75</v>
      </c>
    </row>
    <row r="236" spans="1:4" ht="15.75" customHeight="1" x14ac:dyDescent="0.25">
      <c r="A236" s="1">
        <v>20250704</v>
      </c>
      <c r="B236" s="2">
        <v>0.54861111111111116</v>
      </c>
      <c r="C236" s="1">
        <f t="shared" si="2"/>
        <v>138</v>
      </c>
      <c r="D236" s="1">
        <f t="shared" si="1"/>
        <v>141.5</v>
      </c>
    </row>
    <row r="237" spans="1:4" ht="15.75" customHeight="1" x14ac:dyDescent="0.25">
      <c r="A237" s="1">
        <v>20250704</v>
      </c>
      <c r="B237" s="2">
        <v>0.5493055555555556</v>
      </c>
      <c r="C237" s="1">
        <f t="shared" si="2"/>
        <v>137.5</v>
      </c>
      <c r="D237" s="1">
        <f t="shared" si="1"/>
        <v>141.25</v>
      </c>
    </row>
    <row r="238" spans="1:4" ht="15.75" customHeight="1" x14ac:dyDescent="0.25">
      <c r="A238" s="1">
        <v>20250704</v>
      </c>
      <c r="B238" s="2">
        <v>0.55000000000000004</v>
      </c>
      <c r="C238" s="1">
        <f t="shared" si="2"/>
        <v>137</v>
      </c>
      <c r="D238" s="1">
        <f t="shared" si="1"/>
        <v>141</v>
      </c>
    </row>
    <row r="239" spans="1:4" ht="15.75" customHeight="1" x14ac:dyDescent="0.25">
      <c r="A239" s="1">
        <v>20250704</v>
      </c>
      <c r="B239" s="2">
        <v>0.55069444444444449</v>
      </c>
      <c r="C239" s="1">
        <f t="shared" si="2"/>
        <v>136.5</v>
      </c>
      <c r="D239" s="1">
        <f t="shared" si="1"/>
        <v>140.75</v>
      </c>
    </row>
    <row r="240" spans="1:4" ht="15.75" customHeight="1" x14ac:dyDescent="0.25">
      <c r="A240" s="1">
        <v>20250704</v>
      </c>
      <c r="B240" s="2">
        <v>0.55138888888888893</v>
      </c>
      <c r="C240" s="1">
        <f t="shared" si="2"/>
        <v>136</v>
      </c>
      <c r="D240" s="1">
        <f t="shared" si="1"/>
        <v>140.5</v>
      </c>
    </row>
    <row r="241" spans="1:4" ht="15.75" customHeight="1" x14ac:dyDescent="0.25">
      <c r="A241" s="1">
        <v>20250704</v>
      </c>
      <c r="B241" s="2">
        <v>0.55208333333333337</v>
      </c>
      <c r="C241" s="1">
        <f t="shared" si="2"/>
        <v>135.5</v>
      </c>
      <c r="D241" s="1">
        <f t="shared" si="1"/>
        <v>140.25</v>
      </c>
    </row>
    <row r="242" spans="1:4" ht="15.75" customHeight="1" x14ac:dyDescent="0.25">
      <c r="A242" s="1">
        <v>20250704</v>
      </c>
      <c r="B242" s="2">
        <v>0.55277777777777781</v>
      </c>
      <c r="C242" s="1">
        <f t="shared" si="2"/>
        <v>135</v>
      </c>
      <c r="D242" s="1">
        <f t="shared" si="1"/>
        <v>140</v>
      </c>
    </row>
    <row r="243" spans="1:4" ht="15.75" customHeight="1" x14ac:dyDescent="0.25">
      <c r="A243" s="1">
        <v>20250704</v>
      </c>
      <c r="B243" s="2">
        <v>0.55347222222222225</v>
      </c>
      <c r="C243" s="1">
        <f t="shared" si="2"/>
        <v>134.5</v>
      </c>
      <c r="D243" s="1">
        <f t="shared" si="1"/>
        <v>139.75</v>
      </c>
    </row>
    <row r="244" spans="1:4" ht="15.75" customHeight="1" x14ac:dyDescent="0.25">
      <c r="A244" s="1">
        <v>20250704</v>
      </c>
      <c r="B244" s="2">
        <v>0.5541666666666667</v>
      </c>
      <c r="C244" s="1">
        <f t="shared" si="2"/>
        <v>134</v>
      </c>
      <c r="D244" s="1">
        <f t="shared" si="1"/>
        <v>139.5</v>
      </c>
    </row>
    <row r="245" spans="1:4" ht="15.75" customHeight="1" x14ac:dyDescent="0.25">
      <c r="A245" s="1">
        <v>20250704</v>
      </c>
      <c r="B245" s="2">
        <v>0.55486111111111114</v>
      </c>
      <c r="C245" s="1">
        <f t="shared" si="2"/>
        <v>133.5</v>
      </c>
      <c r="D245" s="1">
        <f t="shared" si="1"/>
        <v>139.25</v>
      </c>
    </row>
    <row r="246" spans="1:4" ht="15.75" customHeight="1" x14ac:dyDescent="0.25">
      <c r="A246" s="1">
        <v>20250704</v>
      </c>
      <c r="B246" s="2">
        <v>0.55555555555555558</v>
      </c>
      <c r="C246" s="1">
        <f t="shared" si="2"/>
        <v>133</v>
      </c>
      <c r="D246" s="1">
        <f t="shared" si="1"/>
        <v>139</v>
      </c>
    </row>
    <row r="247" spans="1:4" ht="15.75" customHeight="1" x14ac:dyDescent="0.25">
      <c r="A247" s="1">
        <v>20250704</v>
      </c>
      <c r="B247" s="2">
        <v>0.55625000000000002</v>
      </c>
      <c r="C247" s="1">
        <f t="shared" si="2"/>
        <v>132.5</v>
      </c>
      <c r="D247" s="1">
        <f t="shared" si="1"/>
        <v>138.75</v>
      </c>
    </row>
    <row r="248" spans="1:4" ht="15.75" customHeight="1" x14ac:dyDescent="0.25">
      <c r="A248" s="1">
        <v>20250704</v>
      </c>
      <c r="B248" s="2">
        <v>0.55694444444444446</v>
      </c>
      <c r="C248" s="1">
        <f t="shared" si="2"/>
        <v>132</v>
      </c>
      <c r="D248" s="1">
        <f t="shared" si="1"/>
        <v>138.5</v>
      </c>
    </row>
    <row r="249" spans="1:4" ht="15.75" customHeight="1" x14ac:dyDescent="0.25">
      <c r="A249" s="1">
        <v>20250704</v>
      </c>
      <c r="B249" s="2">
        <v>0.55763888888888891</v>
      </c>
      <c r="C249" s="1">
        <f t="shared" si="2"/>
        <v>131.5</v>
      </c>
      <c r="D249" s="1">
        <f t="shared" si="1"/>
        <v>138.25</v>
      </c>
    </row>
    <row r="250" spans="1:4" ht="15.75" customHeight="1" x14ac:dyDescent="0.25">
      <c r="A250" s="1">
        <v>20250704</v>
      </c>
      <c r="B250" s="2">
        <v>0.55833333333333335</v>
      </c>
      <c r="C250" s="1">
        <f t="shared" si="2"/>
        <v>131</v>
      </c>
      <c r="D250" s="1">
        <f t="shared" si="1"/>
        <v>138</v>
      </c>
    </row>
    <row r="251" spans="1:4" ht="15.75" customHeight="1" x14ac:dyDescent="0.25">
      <c r="A251" s="1">
        <v>20250704</v>
      </c>
      <c r="B251" s="2">
        <v>0.55902777777777779</v>
      </c>
      <c r="C251" s="1">
        <f t="shared" si="2"/>
        <v>130.5</v>
      </c>
      <c r="D251" s="1">
        <f t="shared" si="1"/>
        <v>137.75</v>
      </c>
    </row>
    <row r="252" spans="1:4" ht="15.75" customHeight="1" x14ac:dyDescent="0.25">
      <c r="A252" s="1">
        <v>20250704</v>
      </c>
      <c r="B252" s="2">
        <v>0.55972222222222223</v>
      </c>
      <c r="C252" s="1">
        <f t="shared" si="2"/>
        <v>130</v>
      </c>
      <c r="D252" s="1">
        <f t="shared" si="1"/>
        <v>137.5</v>
      </c>
    </row>
    <row r="253" spans="1:4" ht="15.75" customHeight="1" x14ac:dyDescent="0.25">
      <c r="A253" s="1">
        <v>20250704</v>
      </c>
      <c r="B253" s="2">
        <v>0.56041666666666667</v>
      </c>
      <c r="C253" s="1">
        <f t="shared" si="2"/>
        <v>129.5</v>
      </c>
      <c r="D253" s="1">
        <f t="shared" si="1"/>
        <v>137.25</v>
      </c>
    </row>
    <row r="254" spans="1:4" ht="15.75" customHeight="1" x14ac:dyDescent="0.25">
      <c r="A254" s="1">
        <v>20250704</v>
      </c>
      <c r="B254" s="2">
        <v>0.56111111111111112</v>
      </c>
      <c r="C254" s="1">
        <f t="shared" si="2"/>
        <v>129</v>
      </c>
      <c r="D254" s="1">
        <f t="shared" si="1"/>
        <v>137</v>
      </c>
    </row>
    <row r="255" spans="1:4" ht="15.75" customHeight="1" x14ac:dyDescent="0.25">
      <c r="A255" s="1">
        <v>20250704</v>
      </c>
      <c r="B255" s="2">
        <v>0.56180555555555556</v>
      </c>
      <c r="C255" s="1">
        <f t="shared" si="2"/>
        <v>128.5</v>
      </c>
      <c r="D255" s="1">
        <f t="shared" si="1"/>
        <v>136.75</v>
      </c>
    </row>
    <row r="256" spans="1:4" ht="15.75" customHeight="1" x14ac:dyDescent="0.25">
      <c r="A256" s="1">
        <v>20250704</v>
      </c>
      <c r="B256" s="2">
        <v>0.5625</v>
      </c>
      <c r="C256" s="1">
        <f t="shared" si="2"/>
        <v>128</v>
      </c>
      <c r="D256" s="1">
        <f t="shared" si="1"/>
        <v>136.5</v>
      </c>
    </row>
    <row r="257" spans="1:4" ht="15.75" customHeight="1" x14ac:dyDescent="0.25">
      <c r="A257" s="1">
        <v>20250704</v>
      </c>
      <c r="B257" s="2">
        <v>0.56319444444444444</v>
      </c>
      <c r="C257" s="1">
        <f t="shared" si="2"/>
        <v>127.5</v>
      </c>
      <c r="D257" s="1">
        <f t="shared" si="1"/>
        <v>136.25</v>
      </c>
    </row>
    <row r="258" spans="1:4" ht="15.75" customHeight="1" x14ac:dyDescent="0.25">
      <c r="A258" s="1">
        <v>20250704</v>
      </c>
      <c r="B258" s="2">
        <v>0.56388888888888888</v>
      </c>
      <c r="C258" s="1">
        <f t="shared" si="2"/>
        <v>127</v>
      </c>
      <c r="D258" s="1">
        <f t="shared" ref="D258:D376" si="3">D257-0.25</f>
        <v>136</v>
      </c>
    </row>
    <row r="259" spans="1:4" ht="15.75" customHeight="1" x14ac:dyDescent="0.25">
      <c r="A259" s="1">
        <v>20250704</v>
      </c>
      <c r="B259" s="2">
        <v>0.56458333333333333</v>
      </c>
      <c r="C259" s="1">
        <f t="shared" si="2"/>
        <v>126.5</v>
      </c>
      <c r="D259" s="1">
        <f t="shared" si="3"/>
        <v>135.75</v>
      </c>
    </row>
    <row r="260" spans="1:4" ht="15.75" customHeight="1" x14ac:dyDescent="0.25">
      <c r="A260" s="1">
        <v>20250704</v>
      </c>
      <c r="B260" s="2">
        <v>0.56527777777777777</v>
      </c>
      <c r="C260" s="1">
        <f t="shared" si="2"/>
        <v>126</v>
      </c>
      <c r="D260" s="1">
        <f t="shared" si="3"/>
        <v>135.5</v>
      </c>
    </row>
    <row r="261" spans="1:4" ht="15.75" customHeight="1" x14ac:dyDescent="0.25">
      <c r="A261" s="1">
        <v>20250704</v>
      </c>
      <c r="B261" s="2">
        <v>0.56597222222222221</v>
      </c>
      <c r="C261" s="1">
        <f t="shared" si="2"/>
        <v>125.5</v>
      </c>
      <c r="D261" s="1">
        <f t="shared" si="3"/>
        <v>135.25</v>
      </c>
    </row>
    <row r="262" spans="1:4" ht="15.75" customHeight="1" x14ac:dyDescent="0.25">
      <c r="A262" s="1">
        <v>20250704</v>
      </c>
      <c r="B262" s="2">
        <v>0.56666666666666665</v>
      </c>
      <c r="C262" s="1">
        <f t="shared" si="2"/>
        <v>125</v>
      </c>
      <c r="D262" s="1">
        <f t="shared" si="3"/>
        <v>135</v>
      </c>
    </row>
    <row r="263" spans="1:4" ht="15.75" customHeight="1" x14ac:dyDescent="0.25">
      <c r="A263" s="1">
        <v>20250704</v>
      </c>
      <c r="B263" s="2">
        <v>0.56736111111111109</v>
      </c>
      <c r="C263" s="1">
        <f t="shared" si="2"/>
        <v>124.5</v>
      </c>
      <c r="D263" s="1">
        <f t="shared" si="3"/>
        <v>134.75</v>
      </c>
    </row>
    <row r="264" spans="1:4" ht="15.75" customHeight="1" x14ac:dyDescent="0.25">
      <c r="A264" s="1">
        <v>20250704</v>
      </c>
      <c r="B264" s="2">
        <v>0.56805555555555554</v>
      </c>
      <c r="C264" s="1">
        <f t="shared" si="2"/>
        <v>124</v>
      </c>
      <c r="D264" s="1">
        <f t="shared" si="3"/>
        <v>134.5</v>
      </c>
    </row>
    <row r="265" spans="1:4" ht="15.75" customHeight="1" x14ac:dyDescent="0.25">
      <c r="A265" s="1">
        <v>20250704</v>
      </c>
      <c r="B265" s="2">
        <v>0.56874999999999998</v>
      </c>
      <c r="C265" s="1">
        <f t="shared" si="2"/>
        <v>123.5</v>
      </c>
      <c r="D265" s="1">
        <f t="shared" si="3"/>
        <v>134.25</v>
      </c>
    </row>
    <row r="266" spans="1:4" ht="15.75" customHeight="1" x14ac:dyDescent="0.25">
      <c r="A266" s="1">
        <v>20250704</v>
      </c>
      <c r="B266" s="2">
        <v>0.56944444444444442</v>
      </c>
      <c r="C266" s="1">
        <f t="shared" si="2"/>
        <v>123</v>
      </c>
      <c r="D266" s="1">
        <f t="shared" si="3"/>
        <v>134</v>
      </c>
    </row>
    <row r="267" spans="1:4" ht="15.75" customHeight="1" x14ac:dyDescent="0.25">
      <c r="A267" s="1">
        <v>20250704</v>
      </c>
      <c r="B267" s="2">
        <v>0.57013888888888886</v>
      </c>
      <c r="C267" s="1">
        <f t="shared" si="2"/>
        <v>122.5</v>
      </c>
      <c r="D267" s="1">
        <f t="shared" si="3"/>
        <v>133.75</v>
      </c>
    </row>
    <row r="268" spans="1:4" ht="15.75" customHeight="1" x14ac:dyDescent="0.25">
      <c r="A268" s="1">
        <v>20250704</v>
      </c>
      <c r="B268" s="2">
        <v>0.5708333333333333</v>
      </c>
      <c r="C268" s="1">
        <f t="shared" si="2"/>
        <v>122</v>
      </c>
      <c r="D268" s="1">
        <f t="shared" si="3"/>
        <v>133.5</v>
      </c>
    </row>
    <row r="269" spans="1:4" ht="15.75" customHeight="1" x14ac:dyDescent="0.25">
      <c r="A269" s="1">
        <v>20250704</v>
      </c>
      <c r="B269" s="2">
        <v>0.57152777777777775</v>
      </c>
      <c r="C269" s="1">
        <f t="shared" si="2"/>
        <v>121.5</v>
      </c>
      <c r="D269" s="1">
        <f t="shared" si="3"/>
        <v>133.25</v>
      </c>
    </row>
    <row r="270" spans="1:4" ht="15.75" customHeight="1" x14ac:dyDescent="0.25">
      <c r="A270" s="1">
        <v>20250704</v>
      </c>
      <c r="B270" s="2">
        <v>0.57222222222222219</v>
      </c>
      <c r="C270" s="1">
        <f t="shared" si="2"/>
        <v>121</v>
      </c>
      <c r="D270" s="1">
        <f t="shared" si="3"/>
        <v>133</v>
      </c>
    </row>
    <row r="271" spans="1:4" ht="15.75" customHeight="1" x14ac:dyDescent="0.25">
      <c r="A271" s="1">
        <v>20250704</v>
      </c>
      <c r="B271" s="2">
        <v>0.57291666666666663</v>
      </c>
      <c r="C271" s="1">
        <f t="shared" si="2"/>
        <v>120.5</v>
      </c>
      <c r="D271" s="1">
        <f t="shared" si="3"/>
        <v>132.75</v>
      </c>
    </row>
    <row r="272" spans="1:4" ht="15.75" customHeight="1" x14ac:dyDescent="0.25">
      <c r="A272" s="1">
        <v>20250704</v>
      </c>
      <c r="B272" s="2">
        <v>0.57361111111111107</v>
      </c>
      <c r="C272" s="1">
        <f t="shared" si="2"/>
        <v>120</v>
      </c>
      <c r="D272" s="1">
        <f t="shared" si="3"/>
        <v>132.5</v>
      </c>
    </row>
    <row r="273" spans="1:4" ht="15.75" customHeight="1" x14ac:dyDescent="0.25">
      <c r="A273" s="1">
        <v>20250704</v>
      </c>
      <c r="B273" s="2">
        <v>0.57430555555555551</v>
      </c>
      <c r="C273" s="1">
        <f t="shared" si="2"/>
        <v>119.5</v>
      </c>
      <c r="D273" s="1">
        <f t="shared" si="3"/>
        <v>132.25</v>
      </c>
    </row>
    <row r="274" spans="1:4" ht="15.75" customHeight="1" x14ac:dyDescent="0.25">
      <c r="A274" s="1">
        <v>20250704</v>
      </c>
      <c r="B274" s="2">
        <v>0.57499999999999996</v>
      </c>
      <c r="C274" s="1">
        <f t="shared" si="2"/>
        <v>119</v>
      </c>
      <c r="D274" s="1">
        <f t="shared" si="3"/>
        <v>132</v>
      </c>
    </row>
    <row r="275" spans="1:4" ht="15.75" customHeight="1" x14ac:dyDescent="0.25">
      <c r="A275" s="1">
        <v>20250704</v>
      </c>
      <c r="B275" s="2">
        <v>0.5756944444444444</v>
      </c>
      <c r="C275" s="1">
        <f t="shared" si="2"/>
        <v>118.5</v>
      </c>
      <c r="D275" s="1">
        <f t="shared" si="3"/>
        <v>131.75</v>
      </c>
    </row>
    <row r="276" spans="1:4" ht="15.75" customHeight="1" x14ac:dyDescent="0.25">
      <c r="A276" s="1">
        <v>20250704</v>
      </c>
      <c r="B276" s="2">
        <v>0.57638888888888884</v>
      </c>
      <c r="C276" s="1">
        <f t="shared" si="2"/>
        <v>118</v>
      </c>
      <c r="D276" s="1">
        <f t="shared" si="3"/>
        <v>131.5</v>
      </c>
    </row>
    <row r="277" spans="1:4" ht="15.75" customHeight="1" x14ac:dyDescent="0.25">
      <c r="A277" s="1">
        <v>20250704</v>
      </c>
      <c r="B277" s="2">
        <v>0.57708333333333328</v>
      </c>
      <c r="C277" s="1">
        <f t="shared" si="2"/>
        <v>117.5</v>
      </c>
      <c r="D277" s="1">
        <f t="shared" si="3"/>
        <v>131.25</v>
      </c>
    </row>
    <row r="278" spans="1:4" ht="15.75" customHeight="1" x14ac:dyDescent="0.25">
      <c r="A278" s="1">
        <v>20250704</v>
      </c>
      <c r="B278" s="2">
        <v>0.57777777777777772</v>
      </c>
      <c r="C278" s="1">
        <f t="shared" si="2"/>
        <v>117</v>
      </c>
      <c r="D278" s="1">
        <f t="shared" si="3"/>
        <v>131</v>
      </c>
    </row>
    <row r="279" spans="1:4" ht="15.75" customHeight="1" x14ac:dyDescent="0.25">
      <c r="A279" s="24">
        <v>20250704</v>
      </c>
      <c r="B279" s="25">
        <v>0.57847222222222228</v>
      </c>
      <c r="C279" s="24">
        <f>C278-0.5</f>
        <v>116.5</v>
      </c>
      <c r="D279" s="24">
        <f t="shared" si="3"/>
        <v>130.75</v>
      </c>
    </row>
    <row r="280" spans="1:4" ht="15.75" customHeight="1" x14ac:dyDescent="0.25">
      <c r="A280" s="1">
        <v>20250704</v>
      </c>
      <c r="B280" s="2">
        <v>0.57916666666666672</v>
      </c>
      <c r="C280" s="1">
        <f t="shared" si="2"/>
        <v>116</v>
      </c>
      <c r="D280" s="1">
        <f t="shared" si="3"/>
        <v>130.5</v>
      </c>
    </row>
    <row r="281" spans="1:4" ht="15.75" customHeight="1" x14ac:dyDescent="0.25">
      <c r="A281" s="1">
        <v>20250704</v>
      </c>
      <c r="B281" s="2">
        <v>0.57986111111111116</v>
      </c>
      <c r="C281" s="1">
        <f t="shared" si="2"/>
        <v>115.5</v>
      </c>
      <c r="D281" s="1">
        <f t="shared" si="3"/>
        <v>130.25</v>
      </c>
    </row>
    <row r="282" spans="1:4" ht="15.75" customHeight="1" x14ac:dyDescent="0.25">
      <c r="A282" s="1">
        <v>20250704</v>
      </c>
      <c r="B282" s="2">
        <v>0.5805555555555556</v>
      </c>
      <c r="C282" s="1">
        <f t="shared" si="2"/>
        <v>115</v>
      </c>
      <c r="D282" s="1">
        <f t="shared" si="3"/>
        <v>130</v>
      </c>
    </row>
    <row r="283" spans="1:4" ht="15.75" customHeight="1" x14ac:dyDescent="0.25">
      <c r="A283" s="1">
        <v>20250704</v>
      </c>
      <c r="B283" s="2">
        <v>0.58125000000000004</v>
      </c>
      <c r="C283" s="1">
        <f t="shared" si="2"/>
        <v>114.5</v>
      </c>
      <c r="D283" s="1">
        <f t="shared" si="3"/>
        <v>129.75</v>
      </c>
    </row>
    <row r="284" spans="1:4" ht="15.75" customHeight="1" x14ac:dyDescent="0.25">
      <c r="A284" s="1">
        <v>20250704</v>
      </c>
      <c r="B284" s="2">
        <v>0.58194444444444449</v>
      </c>
      <c r="C284" s="1">
        <f t="shared" si="2"/>
        <v>114</v>
      </c>
      <c r="D284" s="1">
        <f t="shared" si="3"/>
        <v>129.5</v>
      </c>
    </row>
    <row r="285" spans="1:4" ht="15.75" customHeight="1" x14ac:dyDescent="0.25">
      <c r="A285" s="1">
        <v>20250704</v>
      </c>
      <c r="B285" s="2">
        <v>0.58263888888888893</v>
      </c>
      <c r="C285" s="1">
        <f t="shared" si="2"/>
        <v>113.5</v>
      </c>
      <c r="D285" s="1">
        <f t="shared" si="3"/>
        <v>129.25</v>
      </c>
    </row>
    <row r="286" spans="1:4" ht="15.75" customHeight="1" x14ac:dyDescent="0.25">
      <c r="A286" s="1">
        <v>20250704</v>
      </c>
      <c r="B286" s="2">
        <v>0.58333333333333337</v>
      </c>
      <c r="C286" s="1">
        <f t="shared" si="2"/>
        <v>113</v>
      </c>
      <c r="D286" s="1">
        <f t="shared" si="3"/>
        <v>129</v>
      </c>
    </row>
    <row r="287" spans="1:4" ht="15.75" customHeight="1" x14ac:dyDescent="0.25">
      <c r="A287" s="1">
        <v>20250704</v>
      </c>
      <c r="B287" s="2">
        <v>0.58402777777777781</v>
      </c>
      <c r="C287" s="1">
        <f t="shared" si="2"/>
        <v>112.5</v>
      </c>
      <c r="D287" s="1">
        <f t="shared" si="3"/>
        <v>128.75</v>
      </c>
    </row>
    <row r="288" spans="1:4" ht="15.75" customHeight="1" x14ac:dyDescent="0.25">
      <c r="A288" s="1">
        <v>20250704</v>
      </c>
      <c r="B288" s="2">
        <v>0.58472222222222225</v>
      </c>
      <c r="C288" s="1">
        <f t="shared" si="2"/>
        <v>112</v>
      </c>
      <c r="D288" s="1">
        <f t="shared" si="3"/>
        <v>128.5</v>
      </c>
    </row>
    <row r="289" spans="1:4" ht="15.75" customHeight="1" x14ac:dyDescent="0.25">
      <c r="A289" s="1">
        <v>20250704</v>
      </c>
      <c r="B289" s="2">
        <v>0.5854166666666667</v>
      </c>
      <c r="C289" s="1">
        <f t="shared" si="2"/>
        <v>111.5</v>
      </c>
      <c r="D289" s="1">
        <f t="shared" si="3"/>
        <v>128.25</v>
      </c>
    </row>
    <row r="290" spans="1:4" ht="15.75" customHeight="1" x14ac:dyDescent="0.25">
      <c r="A290" s="1">
        <v>20250704</v>
      </c>
      <c r="B290" s="2">
        <v>0.58611111111111114</v>
      </c>
      <c r="C290" s="1">
        <f t="shared" si="2"/>
        <v>111</v>
      </c>
      <c r="D290" s="1">
        <f t="shared" si="3"/>
        <v>128</v>
      </c>
    </row>
    <row r="291" spans="1:4" ht="15.75" customHeight="1" x14ac:dyDescent="0.25">
      <c r="A291" s="1">
        <v>20250704</v>
      </c>
      <c r="B291" s="2">
        <v>0.58680555555555558</v>
      </c>
      <c r="C291" s="1">
        <f t="shared" si="2"/>
        <v>110.5</v>
      </c>
      <c r="D291" s="1">
        <f t="shared" si="3"/>
        <v>127.75</v>
      </c>
    </row>
    <row r="292" spans="1:4" ht="15.75" customHeight="1" x14ac:dyDescent="0.25">
      <c r="A292" s="1">
        <v>20250704</v>
      </c>
      <c r="B292" s="2">
        <v>0.58750000000000002</v>
      </c>
      <c r="C292" s="1">
        <f t="shared" si="2"/>
        <v>110</v>
      </c>
      <c r="D292" s="1">
        <f t="shared" si="3"/>
        <v>127.5</v>
      </c>
    </row>
    <row r="293" spans="1:4" ht="15.75" customHeight="1" x14ac:dyDescent="0.25">
      <c r="A293" s="1">
        <v>20250704</v>
      </c>
      <c r="B293" s="2">
        <v>0.58819444444444446</v>
      </c>
      <c r="C293" s="1">
        <f t="shared" si="2"/>
        <v>109.5</v>
      </c>
      <c r="D293" s="1">
        <f t="shared" si="3"/>
        <v>127.25</v>
      </c>
    </row>
    <row r="294" spans="1:4" ht="15.75" customHeight="1" x14ac:dyDescent="0.25">
      <c r="A294" s="1">
        <v>20250704</v>
      </c>
      <c r="B294" s="2">
        <v>0.58888888888888891</v>
      </c>
      <c r="C294" s="1">
        <f t="shared" si="2"/>
        <v>109</v>
      </c>
      <c r="D294" s="1">
        <f t="shared" si="3"/>
        <v>127</v>
      </c>
    </row>
    <row r="295" spans="1:4" ht="15.75" customHeight="1" x14ac:dyDescent="0.25">
      <c r="A295" s="1">
        <v>20250704</v>
      </c>
      <c r="B295" s="2">
        <v>0.58958333333333335</v>
      </c>
      <c r="C295" s="1">
        <f t="shared" si="2"/>
        <v>108.5</v>
      </c>
      <c r="D295" s="1">
        <f t="shared" si="3"/>
        <v>126.75</v>
      </c>
    </row>
    <row r="296" spans="1:4" ht="15.75" customHeight="1" x14ac:dyDescent="0.25">
      <c r="A296" s="1">
        <v>20250704</v>
      </c>
      <c r="B296" s="2">
        <v>0.59027777777777779</v>
      </c>
      <c r="C296" s="1">
        <f t="shared" si="2"/>
        <v>108</v>
      </c>
      <c r="D296" s="1">
        <f t="shared" si="3"/>
        <v>126.5</v>
      </c>
    </row>
    <row r="297" spans="1:4" ht="15.75" customHeight="1" x14ac:dyDescent="0.25">
      <c r="A297" s="1">
        <v>20250704</v>
      </c>
      <c r="B297" s="2">
        <v>0.59097222222222223</v>
      </c>
      <c r="C297" s="1">
        <f t="shared" si="2"/>
        <v>107.5</v>
      </c>
      <c r="D297" s="1">
        <f t="shared" si="3"/>
        <v>126.25</v>
      </c>
    </row>
    <row r="298" spans="1:4" ht="15.75" customHeight="1" x14ac:dyDescent="0.25">
      <c r="A298" s="1">
        <v>20250704</v>
      </c>
      <c r="B298" s="2">
        <v>0.59166666666666667</v>
      </c>
      <c r="C298" s="1">
        <f t="shared" si="2"/>
        <v>107</v>
      </c>
      <c r="D298" s="1">
        <f t="shared" si="3"/>
        <v>126</v>
      </c>
    </row>
    <row r="299" spans="1:4" ht="15.75" customHeight="1" x14ac:dyDescent="0.25">
      <c r="A299" s="1">
        <v>20250704</v>
      </c>
      <c r="B299" s="2">
        <v>0.59236111111111112</v>
      </c>
      <c r="C299" s="1">
        <f t="shared" si="2"/>
        <v>106.5</v>
      </c>
      <c r="D299" s="1">
        <f t="shared" si="3"/>
        <v>125.75</v>
      </c>
    </row>
    <row r="300" spans="1:4" ht="15.75" customHeight="1" x14ac:dyDescent="0.25">
      <c r="A300" s="1">
        <v>20250704</v>
      </c>
      <c r="B300" s="2">
        <v>0.59305555555555556</v>
      </c>
      <c r="C300" s="1">
        <f t="shared" si="2"/>
        <v>106</v>
      </c>
      <c r="D300" s="1">
        <f t="shared" si="3"/>
        <v>125.5</v>
      </c>
    </row>
    <row r="301" spans="1:4" ht="15.75" customHeight="1" x14ac:dyDescent="0.25">
      <c r="A301" s="1">
        <v>20250704</v>
      </c>
      <c r="B301" s="2">
        <v>0.59375</v>
      </c>
      <c r="C301" s="1">
        <f t="shared" si="2"/>
        <v>105.5</v>
      </c>
      <c r="D301" s="1">
        <f t="shared" si="3"/>
        <v>125.25</v>
      </c>
    </row>
    <row r="302" spans="1:4" ht="15.75" customHeight="1" x14ac:dyDescent="0.25">
      <c r="A302" s="1">
        <v>20250704</v>
      </c>
      <c r="B302" s="2">
        <v>0.59444444444444444</v>
      </c>
      <c r="C302" s="1">
        <f t="shared" si="2"/>
        <v>105</v>
      </c>
      <c r="D302" s="1">
        <f t="shared" si="3"/>
        <v>125</v>
      </c>
    </row>
    <row r="303" spans="1:4" ht="15.75" customHeight="1" x14ac:dyDescent="0.25">
      <c r="A303" s="1">
        <v>20250704</v>
      </c>
      <c r="B303" s="2">
        <v>0.59513888888888888</v>
      </c>
      <c r="C303" s="1">
        <f t="shared" si="2"/>
        <v>104.5</v>
      </c>
      <c r="D303" s="1">
        <f t="shared" si="3"/>
        <v>124.75</v>
      </c>
    </row>
    <row r="304" spans="1:4" ht="15.75" customHeight="1" x14ac:dyDescent="0.25">
      <c r="A304" s="1">
        <v>20250704</v>
      </c>
      <c r="B304" s="2">
        <v>0.59583333333333333</v>
      </c>
      <c r="C304" s="1">
        <f t="shared" si="2"/>
        <v>104</v>
      </c>
      <c r="D304" s="1">
        <f t="shared" si="3"/>
        <v>124.5</v>
      </c>
    </row>
    <row r="305" spans="1:4" ht="15.75" customHeight="1" x14ac:dyDescent="0.25">
      <c r="A305" s="1">
        <v>20250704</v>
      </c>
      <c r="B305" s="2">
        <v>0.59652777777777777</v>
      </c>
      <c r="C305" s="1">
        <f t="shared" si="2"/>
        <v>103.5</v>
      </c>
      <c r="D305" s="1">
        <f t="shared" si="3"/>
        <v>124.25</v>
      </c>
    </row>
    <row r="306" spans="1:4" ht="15.75" customHeight="1" x14ac:dyDescent="0.25">
      <c r="A306" s="1">
        <v>20250704</v>
      </c>
      <c r="B306" s="2">
        <v>0.59722222222222221</v>
      </c>
      <c r="C306" s="1">
        <f t="shared" si="2"/>
        <v>103</v>
      </c>
      <c r="D306" s="1">
        <f t="shared" si="3"/>
        <v>124</v>
      </c>
    </row>
    <row r="307" spans="1:4" ht="15.75" customHeight="1" x14ac:dyDescent="0.25">
      <c r="A307" s="1">
        <v>20250704</v>
      </c>
      <c r="B307" s="2">
        <v>0.59791666666666665</v>
      </c>
      <c r="C307" s="1">
        <f t="shared" si="2"/>
        <v>102.5</v>
      </c>
      <c r="D307" s="1">
        <f t="shared" si="3"/>
        <v>123.75</v>
      </c>
    </row>
    <row r="308" spans="1:4" ht="15.75" customHeight="1" x14ac:dyDescent="0.25">
      <c r="A308" s="1">
        <v>20250704</v>
      </c>
      <c r="B308" s="2">
        <v>0.59861111111111109</v>
      </c>
      <c r="C308" s="1">
        <f t="shared" si="2"/>
        <v>102</v>
      </c>
      <c r="D308" s="1">
        <f t="shared" si="3"/>
        <v>123.5</v>
      </c>
    </row>
    <row r="309" spans="1:4" ht="15.75" customHeight="1" x14ac:dyDescent="0.25">
      <c r="A309" s="1">
        <v>20250704</v>
      </c>
      <c r="B309" s="2">
        <v>0.59930555555555554</v>
      </c>
      <c r="C309" s="1">
        <f t="shared" si="2"/>
        <v>101.5</v>
      </c>
      <c r="D309" s="1">
        <f t="shared" si="3"/>
        <v>123.25</v>
      </c>
    </row>
    <row r="310" spans="1:4" ht="15.75" customHeight="1" x14ac:dyDescent="0.25">
      <c r="A310" s="1">
        <v>20250704</v>
      </c>
      <c r="B310" s="2">
        <v>0.6</v>
      </c>
      <c r="C310" s="1">
        <f t="shared" si="2"/>
        <v>101</v>
      </c>
      <c r="D310" s="1">
        <f t="shared" si="3"/>
        <v>123</v>
      </c>
    </row>
    <row r="311" spans="1:4" ht="15.75" customHeight="1" x14ac:dyDescent="0.25">
      <c r="A311" s="1">
        <v>20250704</v>
      </c>
      <c r="B311" s="2">
        <v>0.60069444444444442</v>
      </c>
      <c r="C311" s="1">
        <f t="shared" si="2"/>
        <v>100.5</v>
      </c>
      <c r="D311" s="1">
        <f t="shared" si="3"/>
        <v>122.75</v>
      </c>
    </row>
    <row r="312" spans="1:4" ht="15.75" customHeight="1" x14ac:dyDescent="0.25">
      <c r="A312" s="1">
        <v>20250704</v>
      </c>
      <c r="B312" s="2">
        <v>0.60138888888888886</v>
      </c>
      <c r="C312" s="1">
        <f t="shared" si="2"/>
        <v>100</v>
      </c>
      <c r="D312" s="1">
        <f t="shared" si="3"/>
        <v>122.5</v>
      </c>
    </row>
    <row r="313" spans="1:4" ht="15.75" customHeight="1" x14ac:dyDescent="0.25">
      <c r="A313" s="1">
        <v>20250704</v>
      </c>
      <c r="B313" s="2">
        <v>0.6020833333333333</v>
      </c>
      <c r="C313" s="1">
        <f t="shared" si="2"/>
        <v>99.5</v>
      </c>
      <c r="D313" s="1">
        <f t="shared" si="3"/>
        <v>122.25</v>
      </c>
    </row>
    <row r="314" spans="1:4" ht="15.75" customHeight="1" x14ac:dyDescent="0.25">
      <c r="A314" s="1">
        <v>20250704</v>
      </c>
      <c r="B314" s="2">
        <v>0.60277777777777775</v>
      </c>
      <c r="C314" s="1">
        <f t="shared" si="2"/>
        <v>99</v>
      </c>
      <c r="D314" s="1">
        <f t="shared" si="3"/>
        <v>122</v>
      </c>
    </row>
    <row r="315" spans="1:4" ht="15.75" customHeight="1" x14ac:dyDescent="0.25">
      <c r="A315" s="1">
        <v>20250704</v>
      </c>
      <c r="B315" s="2">
        <v>0.60347222222222219</v>
      </c>
      <c r="C315" s="1">
        <f t="shared" si="2"/>
        <v>98.5</v>
      </c>
      <c r="D315" s="1">
        <f t="shared" si="3"/>
        <v>121.75</v>
      </c>
    </row>
    <row r="316" spans="1:4" ht="15.75" customHeight="1" x14ac:dyDescent="0.25">
      <c r="A316" s="1">
        <v>20250704</v>
      </c>
      <c r="B316" s="2">
        <v>0.60416666666666663</v>
      </c>
      <c r="C316" s="1">
        <f t="shared" si="2"/>
        <v>98</v>
      </c>
      <c r="D316" s="1">
        <f t="shared" si="3"/>
        <v>121.5</v>
      </c>
    </row>
    <row r="317" spans="1:4" ht="15.75" customHeight="1" x14ac:dyDescent="0.25">
      <c r="A317" s="1">
        <v>20250704</v>
      </c>
      <c r="B317" s="2">
        <v>0.60486111111111107</v>
      </c>
      <c r="C317" s="1">
        <f t="shared" si="2"/>
        <v>97.5</v>
      </c>
      <c r="D317" s="1">
        <f t="shared" si="3"/>
        <v>121.25</v>
      </c>
    </row>
    <row r="318" spans="1:4" ht="15.75" customHeight="1" x14ac:dyDescent="0.25">
      <c r="A318" s="1">
        <v>20250704</v>
      </c>
      <c r="B318" s="2">
        <v>0.60555555555555551</v>
      </c>
      <c r="C318" s="1">
        <f t="shared" si="2"/>
        <v>97</v>
      </c>
      <c r="D318" s="1">
        <f t="shared" si="3"/>
        <v>121</v>
      </c>
    </row>
    <row r="319" spans="1:4" ht="15.75" customHeight="1" x14ac:dyDescent="0.25">
      <c r="A319" s="1">
        <v>20250704</v>
      </c>
      <c r="B319" s="2">
        <v>0.60624999999999996</v>
      </c>
      <c r="C319" s="1">
        <f t="shared" si="2"/>
        <v>96.5</v>
      </c>
      <c r="D319" s="1">
        <f t="shared" si="3"/>
        <v>120.75</v>
      </c>
    </row>
    <row r="320" spans="1:4" ht="15.75" customHeight="1" x14ac:dyDescent="0.25">
      <c r="A320" s="1">
        <v>20250704</v>
      </c>
      <c r="B320" s="2">
        <v>0.6069444444444444</v>
      </c>
      <c r="C320" s="1">
        <f t="shared" si="2"/>
        <v>96</v>
      </c>
      <c r="D320" s="1">
        <f t="shared" si="3"/>
        <v>120.5</v>
      </c>
    </row>
    <row r="321" spans="1:4" ht="15.75" customHeight="1" x14ac:dyDescent="0.25">
      <c r="A321" s="1">
        <v>20250704</v>
      </c>
      <c r="B321" s="2">
        <v>0.60763888888888884</v>
      </c>
      <c r="C321" s="1">
        <f t="shared" si="2"/>
        <v>95.5</v>
      </c>
      <c r="D321" s="1">
        <f t="shared" si="3"/>
        <v>120.25</v>
      </c>
    </row>
    <row r="322" spans="1:4" ht="15.75" customHeight="1" x14ac:dyDescent="0.25">
      <c r="A322" s="1">
        <v>20250704</v>
      </c>
      <c r="B322" s="2">
        <v>0.60833333333333328</v>
      </c>
      <c r="C322" s="1">
        <f t="shared" si="2"/>
        <v>95</v>
      </c>
      <c r="D322" s="1">
        <f t="shared" si="3"/>
        <v>120</v>
      </c>
    </row>
    <row r="323" spans="1:4" ht="15.75" customHeight="1" x14ac:dyDescent="0.25">
      <c r="A323" s="1">
        <v>20250704</v>
      </c>
      <c r="B323" s="2">
        <v>0.60902777777777772</v>
      </c>
      <c r="C323" s="1">
        <f t="shared" si="2"/>
        <v>94.5</v>
      </c>
      <c r="D323" s="1">
        <f t="shared" si="3"/>
        <v>119.75</v>
      </c>
    </row>
    <row r="324" spans="1:4" ht="15.75" customHeight="1" x14ac:dyDescent="0.25">
      <c r="A324" s="1">
        <v>20250704</v>
      </c>
      <c r="B324" s="2">
        <v>0.60972222222222228</v>
      </c>
      <c r="C324" s="1">
        <f t="shared" si="2"/>
        <v>94</v>
      </c>
      <c r="D324" s="1">
        <f t="shared" si="3"/>
        <v>119.5</v>
      </c>
    </row>
    <row r="325" spans="1:4" ht="15.75" customHeight="1" x14ac:dyDescent="0.25">
      <c r="A325" s="1">
        <v>20250704</v>
      </c>
      <c r="B325" s="2">
        <v>0.61041666666666672</v>
      </c>
      <c r="C325" s="1">
        <f t="shared" si="2"/>
        <v>93.5</v>
      </c>
      <c r="D325" s="1">
        <f t="shared" si="3"/>
        <v>119.25</v>
      </c>
    </row>
    <row r="326" spans="1:4" ht="15.75" customHeight="1" x14ac:dyDescent="0.25">
      <c r="A326" s="1">
        <v>20250704</v>
      </c>
      <c r="B326" s="2">
        <v>0.61111111111111116</v>
      </c>
      <c r="C326" s="1">
        <f t="shared" si="2"/>
        <v>93</v>
      </c>
      <c r="D326" s="1">
        <f t="shared" si="3"/>
        <v>119</v>
      </c>
    </row>
    <row r="327" spans="1:4" ht="15.75" customHeight="1" x14ac:dyDescent="0.25">
      <c r="A327" s="1">
        <v>20250704</v>
      </c>
      <c r="B327" s="2">
        <v>0.6118055555555556</v>
      </c>
      <c r="C327" s="1">
        <f t="shared" si="2"/>
        <v>92.5</v>
      </c>
      <c r="D327" s="1">
        <f t="shared" si="3"/>
        <v>118.75</v>
      </c>
    </row>
    <row r="328" spans="1:4" ht="15.75" customHeight="1" x14ac:dyDescent="0.25">
      <c r="A328" s="1">
        <v>20250704</v>
      </c>
      <c r="B328" s="2">
        <v>0.61250000000000004</v>
      </c>
      <c r="C328" s="1">
        <f t="shared" si="2"/>
        <v>92</v>
      </c>
      <c r="D328" s="1">
        <f t="shared" si="3"/>
        <v>118.5</v>
      </c>
    </row>
    <row r="329" spans="1:4" ht="15.75" customHeight="1" x14ac:dyDescent="0.25">
      <c r="A329" s="1">
        <v>20250704</v>
      </c>
      <c r="B329" s="2">
        <v>0.61319444444444449</v>
      </c>
      <c r="C329" s="1">
        <f t="shared" si="2"/>
        <v>91.5</v>
      </c>
      <c r="D329" s="1">
        <f t="shared" si="3"/>
        <v>118.25</v>
      </c>
    </row>
    <row r="330" spans="1:4" ht="15.75" customHeight="1" x14ac:dyDescent="0.25">
      <c r="A330" s="1">
        <v>20250704</v>
      </c>
      <c r="B330" s="2">
        <v>0.61388888888888893</v>
      </c>
      <c r="C330" s="1">
        <f t="shared" si="2"/>
        <v>91</v>
      </c>
      <c r="D330" s="1">
        <f t="shared" si="3"/>
        <v>118</v>
      </c>
    </row>
    <row r="331" spans="1:4" ht="15.75" customHeight="1" x14ac:dyDescent="0.25">
      <c r="A331" s="1">
        <v>20250704</v>
      </c>
      <c r="B331" s="2">
        <v>0.61458333333333337</v>
      </c>
      <c r="C331" s="1">
        <f t="shared" si="2"/>
        <v>90.5</v>
      </c>
      <c r="D331" s="1">
        <f t="shared" si="3"/>
        <v>117.75</v>
      </c>
    </row>
    <row r="332" spans="1:4" ht="15.75" customHeight="1" x14ac:dyDescent="0.25">
      <c r="A332" s="1">
        <v>20250704</v>
      </c>
      <c r="B332" s="2">
        <v>0.61527777777777781</v>
      </c>
      <c r="C332" s="1">
        <f t="shared" si="2"/>
        <v>90</v>
      </c>
      <c r="D332" s="1">
        <f t="shared" si="3"/>
        <v>117.5</v>
      </c>
    </row>
    <row r="333" spans="1:4" ht="15.75" customHeight="1" x14ac:dyDescent="0.25">
      <c r="A333" s="1">
        <v>20250704</v>
      </c>
      <c r="B333" s="2">
        <v>0.61597222222222225</v>
      </c>
      <c r="C333" s="1">
        <f t="shared" si="2"/>
        <v>89.5</v>
      </c>
      <c r="D333" s="1">
        <f t="shared" si="3"/>
        <v>117.25</v>
      </c>
    </row>
    <row r="334" spans="1:4" ht="15.75" customHeight="1" x14ac:dyDescent="0.25">
      <c r="A334" s="1">
        <v>20250704</v>
      </c>
      <c r="B334" s="2">
        <v>0.6166666666666667</v>
      </c>
      <c r="C334" s="1">
        <f t="shared" si="2"/>
        <v>89</v>
      </c>
      <c r="D334" s="1">
        <f t="shared" si="3"/>
        <v>117</v>
      </c>
    </row>
    <row r="335" spans="1:4" ht="15.75" customHeight="1" x14ac:dyDescent="0.25">
      <c r="A335" s="1">
        <v>20250704</v>
      </c>
      <c r="B335" s="2">
        <v>0.61736111111111114</v>
      </c>
      <c r="C335" s="1">
        <f t="shared" si="2"/>
        <v>88.5</v>
      </c>
      <c r="D335" s="1">
        <f t="shared" si="3"/>
        <v>116.75</v>
      </c>
    </row>
    <row r="336" spans="1:4" ht="15.75" customHeight="1" x14ac:dyDescent="0.25">
      <c r="A336" s="1">
        <v>20250704</v>
      </c>
      <c r="B336" s="2">
        <v>0.61805555555555558</v>
      </c>
      <c r="C336" s="1">
        <f t="shared" si="2"/>
        <v>88</v>
      </c>
      <c r="D336" s="1">
        <f t="shared" si="3"/>
        <v>116.5</v>
      </c>
    </row>
    <row r="337" spans="1:4" ht="15.75" customHeight="1" x14ac:dyDescent="0.25">
      <c r="A337" s="1">
        <v>20250704</v>
      </c>
      <c r="B337" s="2">
        <v>0.61875000000000002</v>
      </c>
      <c r="C337" s="1">
        <f t="shared" si="2"/>
        <v>87.5</v>
      </c>
      <c r="D337" s="1">
        <f t="shared" si="3"/>
        <v>116.25</v>
      </c>
    </row>
    <row r="338" spans="1:4" ht="15.75" customHeight="1" x14ac:dyDescent="0.25">
      <c r="A338" s="1">
        <v>20250704</v>
      </c>
      <c r="B338" s="2">
        <v>0.61944444444444446</v>
      </c>
      <c r="C338" s="1">
        <f t="shared" si="2"/>
        <v>87</v>
      </c>
      <c r="D338" s="1">
        <f t="shared" si="3"/>
        <v>116</v>
      </c>
    </row>
    <row r="339" spans="1:4" ht="15.75" customHeight="1" x14ac:dyDescent="0.25">
      <c r="A339" s="1">
        <v>20250704</v>
      </c>
      <c r="B339" s="2">
        <v>0.62013888888888891</v>
      </c>
      <c r="C339" s="1">
        <f t="shared" si="2"/>
        <v>86.5</v>
      </c>
      <c r="D339" s="1">
        <f t="shared" si="3"/>
        <v>115.75</v>
      </c>
    </row>
    <row r="340" spans="1:4" ht="15.75" customHeight="1" x14ac:dyDescent="0.25">
      <c r="A340" s="1">
        <v>20250704</v>
      </c>
      <c r="B340" s="2">
        <v>0.62083333333333335</v>
      </c>
      <c r="C340" s="1">
        <f t="shared" si="2"/>
        <v>86</v>
      </c>
      <c r="D340" s="1">
        <f t="shared" si="3"/>
        <v>115.5</v>
      </c>
    </row>
    <row r="341" spans="1:4" ht="15.75" customHeight="1" x14ac:dyDescent="0.25">
      <c r="A341" s="1">
        <v>20250704</v>
      </c>
      <c r="B341" s="2">
        <v>0.62152777777777779</v>
      </c>
      <c r="C341" s="1">
        <f t="shared" si="2"/>
        <v>85.5</v>
      </c>
      <c r="D341" s="1">
        <f t="shared" si="3"/>
        <v>115.25</v>
      </c>
    </row>
    <row r="342" spans="1:4" ht="15.75" customHeight="1" x14ac:dyDescent="0.25">
      <c r="A342" s="1">
        <v>20250704</v>
      </c>
      <c r="B342" s="2">
        <v>0.62222222222222223</v>
      </c>
      <c r="C342" s="1">
        <f t="shared" si="2"/>
        <v>85</v>
      </c>
      <c r="D342" s="1">
        <f t="shared" si="3"/>
        <v>115</v>
      </c>
    </row>
    <row r="343" spans="1:4" ht="15.75" customHeight="1" x14ac:dyDescent="0.25">
      <c r="A343" s="1">
        <v>20250704</v>
      </c>
      <c r="B343" s="2">
        <v>0.62291666666666667</v>
      </c>
      <c r="C343" s="1">
        <f t="shared" si="2"/>
        <v>84.5</v>
      </c>
      <c r="D343" s="1">
        <f t="shared" si="3"/>
        <v>114.75</v>
      </c>
    </row>
    <row r="344" spans="1:4" ht="15.75" customHeight="1" x14ac:dyDescent="0.25">
      <c r="A344" s="1">
        <v>20250704</v>
      </c>
      <c r="B344" s="2">
        <v>0.62361111111111112</v>
      </c>
      <c r="C344" s="1">
        <f t="shared" si="2"/>
        <v>84</v>
      </c>
      <c r="D344" s="1">
        <f t="shared" si="3"/>
        <v>114.5</v>
      </c>
    </row>
    <row r="345" spans="1:4" ht="15.75" customHeight="1" x14ac:dyDescent="0.25">
      <c r="A345" s="1">
        <v>20250704</v>
      </c>
      <c r="B345" s="2">
        <v>0.62430555555555556</v>
      </c>
      <c r="C345" s="1">
        <f t="shared" si="2"/>
        <v>83.5</v>
      </c>
      <c r="D345" s="1">
        <f t="shared" si="3"/>
        <v>114.25</v>
      </c>
    </row>
    <row r="346" spans="1:4" ht="15.75" customHeight="1" x14ac:dyDescent="0.25">
      <c r="A346" s="1">
        <v>20250704</v>
      </c>
      <c r="B346" s="2">
        <v>0.625</v>
      </c>
      <c r="C346" s="1">
        <f t="shared" si="2"/>
        <v>83</v>
      </c>
      <c r="D346" s="1">
        <f t="shared" si="3"/>
        <v>114</v>
      </c>
    </row>
    <row r="347" spans="1:4" ht="15.75" customHeight="1" x14ac:dyDescent="0.25">
      <c r="A347" s="1">
        <v>20250704</v>
      </c>
      <c r="B347" s="2">
        <v>0.62569444444444444</v>
      </c>
      <c r="C347" s="1">
        <f t="shared" si="2"/>
        <v>82.5</v>
      </c>
      <c r="D347" s="1">
        <f t="shared" si="3"/>
        <v>113.75</v>
      </c>
    </row>
    <row r="348" spans="1:4" ht="15.75" customHeight="1" x14ac:dyDescent="0.25">
      <c r="A348" s="1">
        <v>20250704</v>
      </c>
      <c r="B348" s="2">
        <v>0.62638888888888888</v>
      </c>
      <c r="C348" s="1">
        <f t="shared" si="2"/>
        <v>82</v>
      </c>
      <c r="D348" s="1">
        <f t="shared" si="3"/>
        <v>113.5</v>
      </c>
    </row>
    <row r="349" spans="1:4" ht="15.75" customHeight="1" x14ac:dyDescent="0.25">
      <c r="A349" s="1">
        <v>20250704</v>
      </c>
      <c r="B349" s="2">
        <v>0.62708333333333333</v>
      </c>
      <c r="C349" s="1">
        <f t="shared" si="2"/>
        <v>81.5</v>
      </c>
      <c r="D349" s="1">
        <f t="shared" si="3"/>
        <v>113.25</v>
      </c>
    </row>
    <row r="350" spans="1:4" ht="15.75" customHeight="1" x14ac:dyDescent="0.25">
      <c r="A350" s="1">
        <v>20250704</v>
      </c>
      <c r="B350" s="2">
        <v>0.62777777777777777</v>
      </c>
      <c r="C350" s="1">
        <f t="shared" si="2"/>
        <v>81</v>
      </c>
      <c r="D350" s="1">
        <f t="shared" si="3"/>
        <v>113</v>
      </c>
    </row>
    <row r="351" spans="1:4" ht="15.75" customHeight="1" x14ac:dyDescent="0.25">
      <c r="A351" s="1">
        <v>20250704</v>
      </c>
      <c r="B351" s="2">
        <v>0.62847222222222221</v>
      </c>
      <c r="C351" s="1">
        <f t="shared" si="2"/>
        <v>80.5</v>
      </c>
      <c r="D351" s="1">
        <f t="shared" si="3"/>
        <v>112.75</v>
      </c>
    </row>
    <row r="352" spans="1:4" ht="15.75" customHeight="1" x14ac:dyDescent="0.25">
      <c r="A352" s="1">
        <v>20250704</v>
      </c>
      <c r="B352" s="2">
        <v>0.62916666666666665</v>
      </c>
      <c r="C352" s="1">
        <f t="shared" si="2"/>
        <v>80</v>
      </c>
      <c r="D352" s="1">
        <f t="shared" si="3"/>
        <v>112.5</v>
      </c>
    </row>
    <row r="353" spans="1:4" ht="15.75" customHeight="1" x14ac:dyDescent="0.25">
      <c r="A353" s="1">
        <v>20250704</v>
      </c>
      <c r="B353" s="2">
        <v>0.62986111111111109</v>
      </c>
      <c r="C353" s="1">
        <f t="shared" si="2"/>
        <v>79.5</v>
      </c>
      <c r="D353" s="1">
        <f t="shared" si="3"/>
        <v>112.25</v>
      </c>
    </row>
    <row r="354" spans="1:4" ht="15.75" customHeight="1" x14ac:dyDescent="0.25">
      <c r="A354" s="1">
        <v>20250704</v>
      </c>
      <c r="B354" s="2">
        <v>0.63055555555555554</v>
      </c>
      <c r="C354" s="1">
        <f t="shared" si="2"/>
        <v>79</v>
      </c>
      <c r="D354" s="1">
        <f t="shared" si="3"/>
        <v>112</v>
      </c>
    </row>
    <row r="355" spans="1:4" ht="15.75" customHeight="1" x14ac:dyDescent="0.25">
      <c r="A355" s="1">
        <v>20250704</v>
      </c>
      <c r="B355" s="2">
        <v>0.63124999999999998</v>
      </c>
      <c r="C355" s="1">
        <f t="shared" si="2"/>
        <v>78.5</v>
      </c>
      <c r="D355" s="1">
        <f t="shared" si="3"/>
        <v>111.75</v>
      </c>
    </row>
    <row r="356" spans="1:4" ht="15.75" customHeight="1" x14ac:dyDescent="0.25">
      <c r="A356" s="1">
        <v>20250704</v>
      </c>
      <c r="B356" s="2">
        <v>0.63194444444444442</v>
      </c>
      <c r="C356" s="1">
        <f t="shared" si="2"/>
        <v>78</v>
      </c>
      <c r="D356" s="1">
        <f t="shared" si="3"/>
        <v>111.5</v>
      </c>
    </row>
    <row r="357" spans="1:4" ht="15.75" customHeight="1" x14ac:dyDescent="0.25">
      <c r="A357" s="1">
        <v>20250704</v>
      </c>
      <c r="B357" s="2">
        <v>0.63263888888888886</v>
      </c>
      <c r="C357" s="1">
        <f t="shared" si="2"/>
        <v>77.5</v>
      </c>
      <c r="D357" s="1">
        <f t="shared" si="3"/>
        <v>111.25</v>
      </c>
    </row>
    <row r="358" spans="1:4" ht="15.75" customHeight="1" x14ac:dyDescent="0.25">
      <c r="A358" s="1">
        <v>20250704</v>
      </c>
      <c r="B358" s="2">
        <v>0.6333333333333333</v>
      </c>
      <c r="C358" s="1">
        <f t="shared" si="2"/>
        <v>77</v>
      </c>
      <c r="D358" s="1">
        <f t="shared" si="3"/>
        <v>111</v>
      </c>
    </row>
    <row r="359" spans="1:4" ht="15.75" customHeight="1" x14ac:dyDescent="0.25">
      <c r="A359" s="1">
        <v>20250704</v>
      </c>
      <c r="B359" s="2">
        <v>0.63402777777777775</v>
      </c>
      <c r="C359" s="1">
        <f t="shared" si="2"/>
        <v>76.5</v>
      </c>
      <c r="D359" s="1">
        <f t="shared" si="3"/>
        <v>110.75</v>
      </c>
    </row>
    <row r="360" spans="1:4" ht="15.75" customHeight="1" x14ac:dyDescent="0.25">
      <c r="A360" s="1">
        <v>20250704</v>
      </c>
      <c r="B360" s="2">
        <v>0.63472222222222219</v>
      </c>
      <c r="C360" s="1">
        <f t="shared" si="2"/>
        <v>76</v>
      </c>
      <c r="D360" s="1">
        <f t="shared" si="3"/>
        <v>110.5</v>
      </c>
    </row>
    <row r="361" spans="1:4" ht="15.75" customHeight="1" x14ac:dyDescent="0.25">
      <c r="A361" s="1">
        <v>20250704</v>
      </c>
      <c r="B361" s="2">
        <v>0.63541666666666663</v>
      </c>
      <c r="C361" s="1">
        <f t="shared" si="2"/>
        <v>75.5</v>
      </c>
      <c r="D361" s="1">
        <f t="shared" si="3"/>
        <v>110.25</v>
      </c>
    </row>
    <row r="362" spans="1:4" ht="15.75" customHeight="1" x14ac:dyDescent="0.25">
      <c r="A362" s="1">
        <v>20250704</v>
      </c>
      <c r="B362" s="2">
        <v>0.63611111111111107</v>
      </c>
      <c r="C362" s="1">
        <f t="shared" si="2"/>
        <v>75</v>
      </c>
      <c r="D362" s="1">
        <f t="shared" si="3"/>
        <v>110</v>
      </c>
    </row>
    <row r="363" spans="1:4" ht="15.75" customHeight="1" x14ac:dyDescent="0.25">
      <c r="A363" s="1">
        <v>20250704</v>
      </c>
      <c r="B363" s="2">
        <v>0.63680555555555551</v>
      </c>
      <c r="C363" s="1">
        <f t="shared" si="2"/>
        <v>74.5</v>
      </c>
      <c r="D363" s="1">
        <f t="shared" si="3"/>
        <v>109.75</v>
      </c>
    </row>
    <row r="364" spans="1:4" ht="15.75" customHeight="1" x14ac:dyDescent="0.25">
      <c r="A364" s="1">
        <v>20250704</v>
      </c>
      <c r="B364" s="2">
        <v>0.63749999999999996</v>
      </c>
      <c r="C364" s="1">
        <f t="shared" si="2"/>
        <v>74</v>
      </c>
      <c r="D364" s="1">
        <f t="shared" si="3"/>
        <v>109.5</v>
      </c>
    </row>
    <row r="365" spans="1:4" ht="15.75" customHeight="1" x14ac:dyDescent="0.25">
      <c r="A365" s="1">
        <v>20250704</v>
      </c>
      <c r="B365" s="2">
        <v>0.6381944444444444</v>
      </c>
      <c r="C365" s="1">
        <f t="shared" si="2"/>
        <v>73.5</v>
      </c>
      <c r="D365" s="1">
        <f t="shared" si="3"/>
        <v>109.25</v>
      </c>
    </row>
    <row r="366" spans="1:4" ht="15.75" customHeight="1" x14ac:dyDescent="0.25">
      <c r="A366" s="1">
        <v>20250704</v>
      </c>
      <c r="B366" s="2">
        <v>0.63888888888888884</v>
      </c>
      <c r="C366" s="1">
        <f t="shared" si="2"/>
        <v>73</v>
      </c>
      <c r="D366" s="1">
        <f t="shared" si="3"/>
        <v>109</v>
      </c>
    </row>
    <row r="367" spans="1:4" ht="15.75" customHeight="1" x14ac:dyDescent="0.25">
      <c r="A367" s="1">
        <v>20250704</v>
      </c>
      <c r="B367" s="2">
        <v>0.63958333333333328</v>
      </c>
      <c r="C367" s="1">
        <f t="shared" si="2"/>
        <v>72.5</v>
      </c>
      <c r="D367" s="1">
        <f t="shared" si="3"/>
        <v>108.75</v>
      </c>
    </row>
    <row r="368" spans="1:4" ht="15.75" customHeight="1" x14ac:dyDescent="0.25">
      <c r="A368" s="1">
        <v>20250704</v>
      </c>
      <c r="B368" s="2">
        <v>0.64027777777777772</v>
      </c>
      <c r="C368" s="1">
        <f t="shared" si="2"/>
        <v>72</v>
      </c>
      <c r="D368" s="1">
        <f t="shared" si="3"/>
        <v>108.5</v>
      </c>
    </row>
    <row r="369" spans="1:4" ht="15.75" customHeight="1" x14ac:dyDescent="0.25">
      <c r="A369" s="1">
        <v>20250704</v>
      </c>
      <c r="B369" s="2">
        <v>0.64097222222222228</v>
      </c>
      <c r="C369" s="1">
        <f t="shared" si="2"/>
        <v>71.5</v>
      </c>
      <c r="D369" s="1">
        <f t="shared" si="3"/>
        <v>108.25</v>
      </c>
    </row>
    <row r="370" spans="1:4" ht="15.75" customHeight="1" x14ac:dyDescent="0.25">
      <c r="A370" s="1">
        <v>20250704</v>
      </c>
      <c r="B370" s="2">
        <v>0.64166666666666672</v>
      </c>
      <c r="C370" s="1">
        <f t="shared" si="2"/>
        <v>71</v>
      </c>
      <c r="D370" s="1">
        <f t="shared" si="3"/>
        <v>108</v>
      </c>
    </row>
    <row r="371" spans="1:4" ht="15.75" customHeight="1" x14ac:dyDescent="0.25">
      <c r="A371" s="1">
        <v>20250704</v>
      </c>
      <c r="B371" s="2">
        <v>0.64236111111111116</v>
      </c>
      <c r="C371" s="1">
        <f t="shared" si="2"/>
        <v>70.5</v>
      </c>
      <c r="D371" s="1">
        <f t="shared" si="3"/>
        <v>107.75</v>
      </c>
    </row>
    <row r="372" spans="1:4" ht="15.75" customHeight="1" x14ac:dyDescent="0.25">
      <c r="A372" s="1">
        <v>20250704</v>
      </c>
      <c r="B372" s="2">
        <v>0.6430555555555556</v>
      </c>
      <c r="C372" s="1">
        <f t="shared" si="2"/>
        <v>70</v>
      </c>
      <c r="D372" s="1">
        <f t="shared" si="3"/>
        <v>107.5</v>
      </c>
    </row>
    <row r="373" spans="1:4" ht="15.75" customHeight="1" x14ac:dyDescent="0.25">
      <c r="A373" s="1">
        <v>20250704</v>
      </c>
      <c r="B373" s="2">
        <v>0.64375000000000004</v>
      </c>
      <c r="C373" s="1">
        <f t="shared" si="2"/>
        <v>69.5</v>
      </c>
      <c r="D373" s="1">
        <f t="shared" si="3"/>
        <v>107.25</v>
      </c>
    </row>
    <row r="374" spans="1:4" ht="15.75" customHeight="1" x14ac:dyDescent="0.25">
      <c r="A374" s="1">
        <v>20250704</v>
      </c>
      <c r="B374" s="2">
        <v>0.64444444444444449</v>
      </c>
      <c r="C374" s="1">
        <f t="shared" si="2"/>
        <v>69</v>
      </c>
      <c r="D374" s="1">
        <f t="shared" si="3"/>
        <v>107</v>
      </c>
    </row>
    <row r="375" spans="1:4" ht="15.75" customHeight="1" x14ac:dyDescent="0.25">
      <c r="A375" s="1">
        <v>20250704</v>
      </c>
      <c r="B375" s="2">
        <v>0.64513888888888893</v>
      </c>
      <c r="C375" s="1">
        <f t="shared" si="2"/>
        <v>68.5</v>
      </c>
      <c r="D375" s="1">
        <f t="shared" si="3"/>
        <v>106.75</v>
      </c>
    </row>
    <row r="376" spans="1:4" ht="15.75" customHeight="1" x14ac:dyDescent="0.25">
      <c r="A376" s="1">
        <v>20250704</v>
      </c>
      <c r="B376" s="2">
        <v>0.64583333333333337</v>
      </c>
      <c r="C376" s="1">
        <f t="shared" si="2"/>
        <v>68</v>
      </c>
      <c r="D376" s="1">
        <f t="shared" si="3"/>
        <v>106.5</v>
      </c>
    </row>
    <row r="377" spans="1:4" ht="15.75" customHeight="1" x14ac:dyDescent="0.25"/>
    <row r="378" spans="1:4" ht="15.75" customHeight="1" x14ac:dyDescent="0.25"/>
    <row r="379" spans="1:4" ht="15.75" customHeight="1" x14ac:dyDescent="0.25"/>
    <row r="380" spans="1:4" ht="15.75" customHeight="1" x14ac:dyDescent="0.25"/>
    <row r="381" spans="1:4" ht="15.75" customHeight="1" x14ac:dyDescent="0.25"/>
    <row r="382" spans="1:4" ht="15.75" customHeight="1" x14ac:dyDescent="0.25"/>
    <row r="383" spans="1:4" ht="15.75" customHeight="1" x14ac:dyDescent="0.25"/>
    <row r="384" spans="1: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pane ySplit="1" topLeftCell="A271" activePane="bottomLeft" state="frozen"/>
      <selection pane="bottomLeft" activeCell="F223" sqref="F223"/>
    </sheetView>
  </sheetViews>
  <sheetFormatPr defaultColWidth="12.6640625" defaultRowHeight="15" customHeight="1" x14ac:dyDescent="0.25"/>
  <cols>
    <col min="1" max="1" width="12.77734375" customWidth="1"/>
    <col min="2" max="2" width="12.6640625" customWidth="1"/>
    <col min="3" max="4" width="13.44140625" customWidth="1"/>
    <col min="5" max="5" width="18.109375" customWidth="1"/>
    <col min="6" max="6" width="12.6640625" customWidth="1"/>
  </cols>
  <sheetData>
    <row r="1" spans="1:8" ht="15.75" customHeight="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</row>
    <row r="2" spans="1:8" ht="15.75" customHeight="1" x14ac:dyDescent="0.25">
      <c r="A2" s="12">
        <v>20250704</v>
      </c>
      <c r="B2" s="13">
        <v>0.38611111111111113</v>
      </c>
      <c r="C2" s="14">
        <v>100</v>
      </c>
      <c r="D2" s="14">
        <v>200</v>
      </c>
      <c r="E2" s="26" t="s">
        <v>8</v>
      </c>
      <c r="F2" s="29" t="s">
        <v>8</v>
      </c>
      <c r="G2" s="29" t="s">
        <v>8</v>
      </c>
      <c r="H2" s="30" t="s">
        <v>8</v>
      </c>
    </row>
    <row r="3" spans="1:8" ht="15.75" customHeight="1" x14ac:dyDescent="0.25">
      <c r="A3" s="15">
        <v>20250704</v>
      </c>
      <c r="B3" s="16">
        <v>0.38680555555555557</v>
      </c>
      <c r="C3" s="17">
        <f t="shared" ref="C3:C257" si="0">C2+0.5</f>
        <v>100.5</v>
      </c>
      <c r="D3" s="17">
        <f t="shared" ref="D3:D257" si="1">D2-0.25</f>
        <v>199.75</v>
      </c>
      <c r="E3" s="27" t="s">
        <v>8</v>
      </c>
      <c r="F3" s="31" t="s">
        <v>8</v>
      </c>
      <c r="G3" s="31" t="s">
        <v>8</v>
      </c>
      <c r="H3" s="32" t="s">
        <v>8</v>
      </c>
    </row>
    <row r="4" spans="1:8" ht="15.75" customHeight="1" x14ac:dyDescent="0.25">
      <c r="A4" s="12">
        <v>20250704</v>
      </c>
      <c r="B4" s="13">
        <v>0.38750000000000001</v>
      </c>
      <c r="C4" s="14">
        <f t="shared" si="0"/>
        <v>101</v>
      </c>
      <c r="D4" s="14">
        <f t="shared" si="1"/>
        <v>199.5</v>
      </c>
      <c r="E4" s="26" t="s">
        <v>8</v>
      </c>
      <c r="F4" s="29" t="s">
        <v>8</v>
      </c>
      <c r="G4" s="29" t="s">
        <v>8</v>
      </c>
      <c r="H4" s="30" t="s">
        <v>8</v>
      </c>
    </row>
    <row r="5" spans="1:8" ht="15.75" customHeight="1" x14ac:dyDescent="0.25">
      <c r="A5" s="15">
        <v>20250704</v>
      </c>
      <c r="B5" s="16">
        <v>0.38819444444444445</v>
      </c>
      <c r="C5" s="17">
        <f t="shared" si="0"/>
        <v>101.5</v>
      </c>
      <c r="D5" s="17">
        <f t="shared" si="1"/>
        <v>199.25</v>
      </c>
      <c r="E5" s="27" t="s">
        <v>8</v>
      </c>
      <c r="F5" s="31" t="s">
        <v>8</v>
      </c>
      <c r="G5" s="31" t="s">
        <v>8</v>
      </c>
      <c r="H5" s="32" t="s">
        <v>8</v>
      </c>
    </row>
    <row r="6" spans="1:8" ht="15.75" customHeight="1" x14ac:dyDescent="0.25">
      <c r="A6" s="12">
        <v>20250704</v>
      </c>
      <c r="B6" s="13">
        <v>0.3888888888888889</v>
      </c>
      <c r="C6" s="14">
        <f t="shared" si="0"/>
        <v>102</v>
      </c>
      <c r="D6" s="14">
        <f t="shared" si="1"/>
        <v>199</v>
      </c>
      <c r="E6" s="26" t="s">
        <v>8</v>
      </c>
      <c r="F6" s="29" t="s">
        <v>8</v>
      </c>
      <c r="G6" s="29" t="s">
        <v>8</v>
      </c>
      <c r="H6" s="30" t="s">
        <v>8</v>
      </c>
    </row>
    <row r="7" spans="1:8" ht="15.75" customHeight="1" x14ac:dyDescent="0.25">
      <c r="A7" s="15">
        <v>20250704</v>
      </c>
      <c r="B7" s="16">
        <v>0.38958333333333334</v>
      </c>
      <c r="C7" s="17">
        <f t="shared" si="0"/>
        <v>102.5</v>
      </c>
      <c r="D7" s="17">
        <f t="shared" si="1"/>
        <v>198.75</v>
      </c>
      <c r="E7" s="27" t="s">
        <v>8</v>
      </c>
      <c r="F7" s="31" t="s">
        <v>8</v>
      </c>
      <c r="G7" s="31" t="s">
        <v>8</v>
      </c>
      <c r="H7" s="32" t="s">
        <v>8</v>
      </c>
    </row>
    <row r="8" spans="1:8" ht="15.75" customHeight="1" x14ac:dyDescent="0.25">
      <c r="A8" s="12">
        <v>20250704</v>
      </c>
      <c r="B8" s="13">
        <v>0.39027777777777778</v>
      </c>
      <c r="C8" s="14">
        <f t="shared" si="0"/>
        <v>103</v>
      </c>
      <c r="D8" s="14">
        <f t="shared" si="1"/>
        <v>198.5</v>
      </c>
      <c r="E8" s="26" t="s">
        <v>8</v>
      </c>
      <c r="F8" s="29" t="s">
        <v>8</v>
      </c>
      <c r="G8" s="29" t="s">
        <v>8</v>
      </c>
      <c r="H8" s="30" t="s">
        <v>8</v>
      </c>
    </row>
    <row r="9" spans="1:8" ht="15.75" customHeight="1" x14ac:dyDescent="0.25">
      <c r="A9" s="15">
        <v>20250704</v>
      </c>
      <c r="B9" s="16">
        <v>0.39097222222222222</v>
      </c>
      <c r="C9" s="17">
        <f t="shared" si="0"/>
        <v>103.5</v>
      </c>
      <c r="D9" s="17">
        <f t="shared" si="1"/>
        <v>198.25</v>
      </c>
      <c r="E9" s="27" t="s">
        <v>8</v>
      </c>
      <c r="F9" s="31" t="s">
        <v>8</v>
      </c>
      <c r="G9" s="31" t="s">
        <v>8</v>
      </c>
      <c r="H9" s="32" t="s">
        <v>8</v>
      </c>
    </row>
    <row r="10" spans="1:8" ht="15.75" customHeight="1" x14ac:dyDescent="0.25">
      <c r="A10" s="12">
        <v>20250704</v>
      </c>
      <c r="B10" s="13">
        <v>0.39166666666666666</v>
      </c>
      <c r="C10" s="14">
        <f t="shared" si="0"/>
        <v>104</v>
      </c>
      <c r="D10" s="14">
        <f t="shared" si="1"/>
        <v>198</v>
      </c>
      <c r="E10" s="26" t="s">
        <v>8</v>
      </c>
      <c r="F10" s="29" t="s">
        <v>8</v>
      </c>
      <c r="G10" s="29" t="s">
        <v>8</v>
      </c>
      <c r="H10" s="30" t="s">
        <v>8</v>
      </c>
    </row>
    <row r="11" spans="1:8" ht="15.75" customHeight="1" x14ac:dyDescent="0.25">
      <c r="A11" s="15">
        <v>20250704</v>
      </c>
      <c r="B11" s="16">
        <v>0.3923611111111111</v>
      </c>
      <c r="C11" s="17">
        <f t="shared" si="0"/>
        <v>104.5</v>
      </c>
      <c r="D11" s="17">
        <f t="shared" si="1"/>
        <v>197.75</v>
      </c>
      <c r="E11" s="27" t="s">
        <v>8</v>
      </c>
      <c r="F11" s="31" t="s">
        <v>8</v>
      </c>
      <c r="G11" s="31" t="s">
        <v>8</v>
      </c>
      <c r="H11" s="32" t="s">
        <v>8</v>
      </c>
    </row>
    <row r="12" spans="1:8" ht="15.75" customHeight="1" x14ac:dyDescent="0.25">
      <c r="A12" s="12">
        <v>20250704</v>
      </c>
      <c r="B12" s="13">
        <v>0.39305555555555555</v>
      </c>
      <c r="C12" s="14">
        <f t="shared" si="0"/>
        <v>105</v>
      </c>
      <c r="D12" s="14">
        <f t="shared" si="1"/>
        <v>197.5</v>
      </c>
      <c r="E12" s="26" t="s">
        <v>8</v>
      </c>
      <c r="F12" s="29" t="s">
        <v>8</v>
      </c>
      <c r="G12" s="29" t="s">
        <v>8</v>
      </c>
      <c r="H12" s="30" t="s">
        <v>8</v>
      </c>
    </row>
    <row r="13" spans="1:8" ht="15.75" customHeight="1" x14ac:dyDescent="0.25">
      <c r="A13" s="15">
        <v>20250704</v>
      </c>
      <c r="B13" s="16">
        <v>0.39374999999999999</v>
      </c>
      <c r="C13" s="17">
        <f t="shared" si="0"/>
        <v>105.5</v>
      </c>
      <c r="D13" s="17">
        <f t="shared" si="1"/>
        <v>197.25</v>
      </c>
      <c r="E13" s="27" t="s">
        <v>8</v>
      </c>
      <c r="F13" s="31" t="s">
        <v>8</v>
      </c>
      <c r="G13" s="31" t="s">
        <v>8</v>
      </c>
      <c r="H13" s="32" t="s">
        <v>8</v>
      </c>
    </row>
    <row r="14" spans="1:8" ht="15.75" customHeight="1" x14ac:dyDescent="0.25">
      <c r="A14" s="12">
        <v>20250704</v>
      </c>
      <c r="B14" s="13">
        <v>0.39444444444444443</v>
      </c>
      <c r="C14" s="14">
        <f t="shared" si="0"/>
        <v>106</v>
      </c>
      <c r="D14" s="14">
        <f t="shared" si="1"/>
        <v>197</v>
      </c>
      <c r="E14" s="26" t="s">
        <v>8</v>
      </c>
      <c r="F14" s="29" t="s">
        <v>8</v>
      </c>
      <c r="G14" s="29" t="s">
        <v>8</v>
      </c>
      <c r="H14" s="30" t="s">
        <v>8</v>
      </c>
    </row>
    <row r="15" spans="1:8" ht="15.75" customHeight="1" x14ac:dyDescent="0.25">
      <c r="A15" s="15">
        <v>20250704</v>
      </c>
      <c r="B15" s="16">
        <v>0.39513888888888887</v>
      </c>
      <c r="C15" s="17">
        <f t="shared" si="0"/>
        <v>106.5</v>
      </c>
      <c r="D15" s="17">
        <f t="shared" si="1"/>
        <v>196.75</v>
      </c>
      <c r="E15" s="27" t="s">
        <v>8</v>
      </c>
      <c r="F15" s="31" t="s">
        <v>8</v>
      </c>
      <c r="G15" s="31" t="s">
        <v>8</v>
      </c>
      <c r="H15" s="32" t="s">
        <v>8</v>
      </c>
    </row>
    <row r="16" spans="1:8" ht="15.75" customHeight="1" x14ac:dyDescent="0.25">
      <c r="A16" s="12">
        <v>20250704</v>
      </c>
      <c r="B16" s="13">
        <v>0.39583333333333331</v>
      </c>
      <c r="C16" s="14">
        <f t="shared" si="0"/>
        <v>107</v>
      </c>
      <c r="D16" s="14">
        <f t="shared" si="1"/>
        <v>196.5</v>
      </c>
      <c r="E16" s="26" t="s">
        <v>8</v>
      </c>
      <c r="F16" s="29" t="s">
        <v>8</v>
      </c>
      <c r="G16" s="29" t="s">
        <v>8</v>
      </c>
      <c r="H16" s="30" t="s">
        <v>8</v>
      </c>
    </row>
    <row r="17" spans="1:8" ht="15.75" customHeight="1" x14ac:dyDescent="0.25">
      <c r="A17" s="15">
        <v>20250704</v>
      </c>
      <c r="B17" s="16">
        <v>0.39652777777777776</v>
      </c>
      <c r="C17" s="17">
        <f t="shared" si="0"/>
        <v>107.5</v>
      </c>
      <c r="D17" s="17">
        <f t="shared" si="1"/>
        <v>196.25</v>
      </c>
      <c r="E17" s="27" t="s">
        <v>8</v>
      </c>
      <c r="F17" s="31" t="s">
        <v>8</v>
      </c>
      <c r="G17" s="31" t="s">
        <v>8</v>
      </c>
      <c r="H17" s="32" t="s">
        <v>8</v>
      </c>
    </row>
    <row r="18" spans="1:8" ht="15.75" customHeight="1" x14ac:dyDescent="0.25">
      <c r="A18" s="12">
        <v>20250704</v>
      </c>
      <c r="B18" s="13">
        <v>0.3972222222222222</v>
      </c>
      <c r="C18" s="14">
        <f t="shared" si="0"/>
        <v>108</v>
      </c>
      <c r="D18" s="14">
        <f t="shared" si="1"/>
        <v>196</v>
      </c>
      <c r="E18" s="26" t="s">
        <v>8</v>
      </c>
      <c r="F18" s="29" t="s">
        <v>8</v>
      </c>
      <c r="G18" s="29" t="s">
        <v>8</v>
      </c>
      <c r="H18" s="30" t="s">
        <v>8</v>
      </c>
    </row>
    <row r="19" spans="1:8" ht="15.75" customHeight="1" x14ac:dyDescent="0.25">
      <c r="A19" s="15">
        <v>20250704</v>
      </c>
      <c r="B19" s="16">
        <v>0.39791666666666664</v>
      </c>
      <c r="C19" s="17">
        <f t="shared" si="0"/>
        <v>108.5</v>
      </c>
      <c r="D19" s="17">
        <f t="shared" si="1"/>
        <v>195.75</v>
      </c>
      <c r="E19" s="27" t="s">
        <v>8</v>
      </c>
      <c r="F19" s="31" t="s">
        <v>8</v>
      </c>
      <c r="G19" s="31" t="s">
        <v>8</v>
      </c>
      <c r="H19" s="32" t="s">
        <v>8</v>
      </c>
    </row>
    <row r="20" spans="1:8" ht="15.75" customHeight="1" x14ac:dyDescent="0.25">
      <c r="A20" s="12">
        <v>20250704</v>
      </c>
      <c r="B20" s="13">
        <v>0.39861111111111114</v>
      </c>
      <c r="C20" s="14">
        <f t="shared" si="0"/>
        <v>109</v>
      </c>
      <c r="D20" s="14">
        <f t="shared" si="1"/>
        <v>195.5</v>
      </c>
      <c r="E20" s="26" t="s">
        <v>8</v>
      </c>
      <c r="F20" s="29" t="s">
        <v>8</v>
      </c>
      <c r="G20" s="29" t="s">
        <v>8</v>
      </c>
      <c r="H20" s="30" t="s">
        <v>8</v>
      </c>
    </row>
    <row r="21" spans="1:8" ht="15.75" customHeight="1" x14ac:dyDescent="0.25">
      <c r="A21" s="15">
        <v>20250704</v>
      </c>
      <c r="B21" s="16">
        <v>0.39930555555555558</v>
      </c>
      <c r="C21" s="17">
        <f t="shared" si="0"/>
        <v>109.5</v>
      </c>
      <c r="D21" s="17">
        <f t="shared" si="1"/>
        <v>195.25</v>
      </c>
      <c r="E21" s="27" t="s">
        <v>8</v>
      </c>
      <c r="F21" s="31" t="s">
        <v>8</v>
      </c>
      <c r="G21" s="31" t="s">
        <v>8</v>
      </c>
      <c r="H21" s="32" t="s">
        <v>8</v>
      </c>
    </row>
    <row r="22" spans="1:8" ht="15.75" customHeight="1" x14ac:dyDescent="0.25">
      <c r="A22" s="12">
        <v>20250704</v>
      </c>
      <c r="B22" s="13">
        <v>0.4</v>
      </c>
      <c r="C22" s="14">
        <f t="shared" si="0"/>
        <v>110</v>
      </c>
      <c r="D22" s="14">
        <f t="shared" si="1"/>
        <v>195</v>
      </c>
      <c r="E22" s="26" t="s">
        <v>8</v>
      </c>
      <c r="F22" s="29" t="s">
        <v>8</v>
      </c>
      <c r="G22" s="29" t="s">
        <v>8</v>
      </c>
      <c r="H22" s="30" t="s">
        <v>8</v>
      </c>
    </row>
    <row r="23" spans="1:8" ht="15.75" customHeight="1" x14ac:dyDescent="0.25">
      <c r="A23" s="15">
        <v>20250704</v>
      </c>
      <c r="B23" s="16">
        <v>0.40069444444444446</v>
      </c>
      <c r="C23" s="17">
        <f t="shared" si="0"/>
        <v>110.5</v>
      </c>
      <c r="D23" s="17">
        <f t="shared" si="1"/>
        <v>194.75</v>
      </c>
      <c r="E23" s="27" t="s">
        <v>8</v>
      </c>
      <c r="F23" s="31" t="s">
        <v>8</v>
      </c>
      <c r="G23" s="31" t="s">
        <v>8</v>
      </c>
      <c r="H23" s="32" t="s">
        <v>8</v>
      </c>
    </row>
    <row r="24" spans="1:8" ht="15.75" customHeight="1" x14ac:dyDescent="0.25">
      <c r="A24" s="12">
        <v>20250704</v>
      </c>
      <c r="B24" s="13">
        <v>0.40138888888888891</v>
      </c>
      <c r="C24" s="14">
        <f t="shared" si="0"/>
        <v>111</v>
      </c>
      <c r="D24" s="14">
        <f t="shared" si="1"/>
        <v>194.5</v>
      </c>
      <c r="E24" s="26" t="s">
        <v>8</v>
      </c>
      <c r="F24" s="29" t="s">
        <v>8</v>
      </c>
      <c r="G24" s="29" t="s">
        <v>8</v>
      </c>
      <c r="H24" s="30" t="s">
        <v>8</v>
      </c>
    </row>
    <row r="25" spans="1:8" ht="15.75" customHeight="1" x14ac:dyDescent="0.25">
      <c r="A25" s="15">
        <v>20250704</v>
      </c>
      <c r="B25" s="16">
        <v>0.40208333333333335</v>
      </c>
      <c r="C25" s="17">
        <f t="shared" si="0"/>
        <v>111.5</v>
      </c>
      <c r="D25" s="17">
        <f t="shared" si="1"/>
        <v>194.25</v>
      </c>
      <c r="E25" s="27" t="s">
        <v>8</v>
      </c>
      <c r="F25" s="31" t="s">
        <v>8</v>
      </c>
      <c r="G25" s="31" t="s">
        <v>8</v>
      </c>
      <c r="H25" s="32" t="s">
        <v>8</v>
      </c>
    </row>
    <row r="26" spans="1:8" ht="15.75" customHeight="1" x14ac:dyDescent="0.25">
      <c r="A26" s="12">
        <v>20250704</v>
      </c>
      <c r="B26" s="13">
        <v>0.40277777777777779</v>
      </c>
      <c r="C26" s="14">
        <f t="shared" si="0"/>
        <v>112</v>
      </c>
      <c r="D26" s="14">
        <f t="shared" si="1"/>
        <v>194</v>
      </c>
      <c r="E26" s="26" t="s">
        <v>8</v>
      </c>
      <c r="F26" s="29" t="s">
        <v>8</v>
      </c>
      <c r="G26" s="29" t="s">
        <v>8</v>
      </c>
      <c r="H26" s="30" t="s">
        <v>8</v>
      </c>
    </row>
    <row r="27" spans="1:8" ht="15.75" customHeight="1" x14ac:dyDescent="0.25">
      <c r="A27" s="15">
        <v>20250704</v>
      </c>
      <c r="B27" s="16">
        <v>0.40347222222222223</v>
      </c>
      <c r="C27" s="17">
        <f t="shared" si="0"/>
        <v>112.5</v>
      </c>
      <c r="D27" s="17">
        <f t="shared" si="1"/>
        <v>193.75</v>
      </c>
      <c r="E27" s="27" t="s">
        <v>8</v>
      </c>
      <c r="F27" s="31" t="s">
        <v>8</v>
      </c>
      <c r="G27" s="31" t="s">
        <v>8</v>
      </c>
      <c r="H27" s="32" t="s">
        <v>8</v>
      </c>
    </row>
    <row r="28" spans="1:8" ht="15.75" customHeight="1" x14ac:dyDescent="0.25">
      <c r="A28" s="12">
        <v>20250704</v>
      </c>
      <c r="B28" s="13">
        <v>0.40416666666666667</v>
      </c>
      <c r="C28" s="14">
        <f t="shared" si="0"/>
        <v>113</v>
      </c>
      <c r="D28" s="14">
        <f t="shared" si="1"/>
        <v>193.5</v>
      </c>
      <c r="E28" s="26" t="s">
        <v>8</v>
      </c>
      <c r="F28" s="29" t="s">
        <v>8</v>
      </c>
      <c r="G28" s="29" t="s">
        <v>8</v>
      </c>
      <c r="H28" s="30" t="s">
        <v>8</v>
      </c>
    </row>
    <row r="29" spans="1:8" ht="15.75" customHeight="1" x14ac:dyDescent="0.25">
      <c r="A29" s="15">
        <v>20250704</v>
      </c>
      <c r="B29" s="16">
        <v>0.40486111111111112</v>
      </c>
      <c r="C29" s="17">
        <f t="shared" si="0"/>
        <v>113.5</v>
      </c>
      <c r="D29" s="17">
        <f t="shared" si="1"/>
        <v>193.25</v>
      </c>
      <c r="E29" s="27" t="s">
        <v>8</v>
      </c>
      <c r="F29" s="31" t="s">
        <v>8</v>
      </c>
      <c r="G29" s="31" t="s">
        <v>8</v>
      </c>
      <c r="H29" s="32" t="s">
        <v>8</v>
      </c>
    </row>
    <row r="30" spans="1:8" ht="15.75" customHeight="1" x14ac:dyDescent="0.25">
      <c r="A30" s="12">
        <v>20250704</v>
      </c>
      <c r="B30" s="13">
        <v>0.40555555555555556</v>
      </c>
      <c r="C30" s="14">
        <f t="shared" si="0"/>
        <v>114</v>
      </c>
      <c r="D30" s="14">
        <f t="shared" si="1"/>
        <v>193</v>
      </c>
      <c r="E30" s="26" t="s">
        <v>8</v>
      </c>
      <c r="F30" s="29" t="s">
        <v>8</v>
      </c>
      <c r="G30" s="29" t="s">
        <v>8</v>
      </c>
      <c r="H30" s="30" t="s">
        <v>8</v>
      </c>
    </row>
    <row r="31" spans="1:8" ht="15.75" customHeight="1" x14ac:dyDescent="0.25">
      <c r="A31" s="15">
        <v>20250704</v>
      </c>
      <c r="B31" s="16">
        <v>0.40625</v>
      </c>
      <c r="C31" s="17">
        <f t="shared" si="0"/>
        <v>114.5</v>
      </c>
      <c r="D31" s="17">
        <f t="shared" si="1"/>
        <v>192.75</v>
      </c>
      <c r="E31" s="27" t="s">
        <v>8</v>
      </c>
      <c r="F31" s="31" t="s">
        <v>8</v>
      </c>
      <c r="G31" s="31" t="s">
        <v>8</v>
      </c>
      <c r="H31" s="32" t="s">
        <v>8</v>
      </c>
    </row>
    <row r="32" spans="1:8" ht="15.75" customHeight="1" x14ac:dyDescent="0.25">
      <c r="A32" s="12">
        <v>20250704</v>
      </c>
      <c r="B32" s="13">
        <v>0.40694444444444444</v>
      </c>
      <c r="C32" s="14">
        <f t="shared" si="0"/>
        <v>115</v>
      </c>
      <c r="D32" s="14">
        <f t="shared" si="1"/>
        <v>192.5</v>
      </c>
      <c r="E32" s="26" t="s">
        <v>8</v>
      </c>
      <c r="F32" s="29" t="s">
        <v>8</v>
      </c>
      <c r="G32" s="29" t="s">
        <v>8</v>
      </c>
      <c r="H32" s="30" t="s">
        <v>8</v>
      </c>
    </row>
    <row r="33" spans="1:8" ht="15.75" customHeight="1" x14ac:dyDescent="0.25">
      <c r="A33" s="15">
        <v>20250704</v>
      </c>
      <c r="B33" s="16">
        <v>0.40763888888888888</v>
      </c>
      <c r="C33" s="17">
        <f t="shared" si="0"/>
        <v>115.5</v>
      </c>
      <c r="D33" s="17">
        <f t="shared" si="1"/>
        <v>192.25</v>
      </c>
      <c r="E33" s="27" t="s">
        <v>8</v>
      </c>
      <c r="F33" s="31" t="s">
        <v>8</v>
      </c>
      <c r="G33" s="31" t="s">
        <v>8</v>
      </c>
      <c r="H33" s="32" t="s">
        <v>8</v>
      </c>
    </row>
    <row r="34" spans="1:8" ht="15.75" customHeight="1" x14ac:dyDescent="0.25">
      <c r="A34" s="12">
        <v>20250704</v>
      </c>
      <c r="B34" s="13">
        <v>0.40833333333333333</v>
      </c>
      <c r="C34" s="14">
        <f t="shared" si="0"/>
        <v>116</v>
      </c>
      <c r="D34" s="14">
        <f t="shared" si="1"/>
        <v>192</v>
      </c>
      <c r="E34" s="26" t="s">
        <v>8</v>
      </c>
      <c r="F34" s="29" t="s">
        <v>8</v>
      </c>
      <c r="G34" s="29" t="s">
        <v>8</v>
      </c>
      <c r="H34" s="30" t="s">
        <v>8</v>
      </c>
    </row>
    <row r="35" spans="1:8" ht="15.75" customHeight="1" x14ac:dyDescent="0.25">
      <c r="A35" s="15">
        <v>20250704</v>
      </c>
      <c r="B35" s="16">
        <v>0.40902777777777777</v>
      </c>
      <c r="C35" s="17">
        <f t="shared" si="0"/>
        <v>116.5</v>
      </c>
      <c r="D35" s="17">
        <f t="shared" si="1"/>
        <v>191.75</v>
      </c>
      <c r="E35" s="27" t="s">
        <v>8</v>
      </c>
      <c r="F35" s="31" t="s">
        <v>8</v>
      </c>
      <c r="G35" s="31" t="s">
        <v>8</v>
      </c>
      <c r="H35" s="32" t="s">
        <v>8</v>
      </c>
    </row>
    <row r="36" spans="1:8" ht="15.75" customHeight="1" x14ac:dyDescent="0.25">
      <c r="A36" s="12">
        <v>20250704</v>
      </c>
      <c r="B36" s="13">
        <v>0.40972222222222221</v>
      </c>
      <c r="C36" s="14">
        <f t="shared" si="0"/>
        <v>117</v>
      </c>
      <c r="D36" s="14">
        <f t="shared" si="1"/>
        <v>191.5</v>
      </c>
      <c r="E36" s="26" t="s">
        <v>8</v>
      </c>
      <c r="F36" s="29" t="s">
        <v>8</v>
      </c>
      <c r="G36" s="29" t="s">
        <v>8</v>
      </c>
      <c r="H36" s="30" t="s">
        <v>8</v>
      </c>
    </row>
    <row r="37" spans="1:8" ht="15.75" customHeight="1" x14ac:dyDescent="0.25">
      <c r="A37" s="15">
        <v>20250704</v>
      </c>
      <c r="B37" s="16">
        <v>0.41041666666666665</v>
      </c>
      <c r="C37" s="17">
        <f t="shared" si="0"/>
        <v>117.5</v>
      </c>
      <c r="D37" s="17">
        <f t="shared" si="1"/>
        <v>191.25</v>
      </c>
      <c r="E37" s="27" t="s">
        <v>8</v>
      </c>
      <c r="F37" s="31" t="s">
        <v>8</v>
      </c>
      <c r="G37" s="31" t="s">
        <v>8</v>
      </c>
      <c r="H37" s="32" t="s">
        <v>8</v>
      </c>
    </row>
    <row r="38" spans="1:8" ht="15.75" customHeight="1" x14ac:dyDescent="0.25">
      <c r="A38" s="12">
        <v>20250704</v>
      </c>
      <c r="B38" s="13">
        <v>0.41111111111111109</v>
      </c>
      <c r="C38" s="14">
        <f t="shared" si="0"/>
        <v>118</v>
      </c>
      <c r="D38" s="14">
        <f t="shared" si="1"/>
        <v>191</v>
      </c>
      <c r="E38" s="26" t="s">
        <v>8</v>
      </c>
      <c r="F38" s="29" t="s">
        <v>8</v>
      </c>
      <c r="G38" s="29" t="s">
        <v>8</v>
      </c>
      <c r="H38" s="30" t="s">
        <v>8</v>
      </c>
    </row>
    <row r="39" spans="1:8" ht="15.75" customHeight="1" x14ac:dyDescent="0.25">
      <c r="A39" s="15">
        <v>20250704</v>
      </c>
      <c r="B39" s="16">
        <v>0.41180555555555554</v>
      </c>
      <c r="C39" s="17">
        <f t="shared" si="0"/>
        <v>118.5</v>
      </c>
      <c r="D39" s="17">
        <f t="shared" si="1"/>
        <v>190.75</v>
      </c>
      <c r="E39" s="27" t="s">
        <v>8</v>
      </c>
      <c r="F39" s="31" t="s">
        <v>8</v>
      </c>
      <c r="G39" s="31" t="s">
        <v>8</v>
      </c>
      <c r="H39" s="32" t="s">
        <v>8</v>
      </c>
    </row>
    <row r="40" spans="1:8" ht="15.75" customHeight="1" x14ac:dyDescent="0.25">
      <c r="A40" s="12">
        <v>20250704</v>
      </c>
      <c r="B40" s="13">
        <v>0.41249999999999998</v>
      </c>
      <c r="C40" s="14">
        <f t="shared" si="0"/>
        <v>119</v>
      </c>
      <c r="D40" s="14">
        <f t="shared" si="1"/>
        <v>190.5</v>
      </c>
      <c r="E40" s="26" t="s">
        <v>8</v>
      </c>
      <c r="F40" s="29" t="s">
        <v>8</v>
      </c>
      <c r="G40" s="29" t="s">
        <v>8</v>
      </c>
      <c r="H40" s="30" t="s">
        <v>8</v>
      </c>
    </row>
    <row r="41" spans="1:8" ht="15.75" customHeight="1" x14ac:dyDescent="0.25">
      <c r="A41" s="15">
        <v>20250704</v>
      </c>
      <c r="B41" s="16">
        <v>0.41319444444444442</v>
      </c>
      <c r="C41" s="17">
        <f t="shared" si="0"/>
        <v>119.5</v>
      </c>
      <c r="D41" s="17">
        <f t="shared" si="1"/>
        <v>190.25</v>
      </c>
      <c r="E41" s="27" t="s">
        <v>8</v>
      </c>
      <c r="F41" s="31" t="s">
        <v>8</v>
      </c>
      <c r="G41" s="31" t="s">
        <v>8</v>
      </c>
      <c r="H41" s="32" t="s">
        <v>8</v>
      </c>
    </row>
    <row r="42" spans="1:8" ht="15.75" customHeight="1" x14ac:dyDescent="0.25">
      <c r="A42" s="12">
        <v>20250704</v>
      </c>
      <c r="B42" s="13">
        <v>0.41388888888888886</v>
      </c>
      <c r="C42" s="14">
        <f t="shared" si="0"/>
        <v>120</v>
      </c>
      <c r="D42" s="14">
        <f t="shared" si="1"/>
        <v>190</v>
      </c>
      <c r="E42" s="26" t="s">
        <v>8</v>
      </c>
      <c r="F42" s="29" t="s">
        <v>8</v>
      </c>
      <c r="G42" s="29" t="s">
        <v>8</v>
      </c>
      <c r="H42" s="30" t="s">
        <v>8</v>
      </c>
    </row>
    <row r="43" spans="1:8" ht="15.75" customHeight="1" x14ac:dyDescent="0.25">
      <c r="A43" s="15">
        <v>20250704</v>
      </c>
      <c r="B43" s="16">
        <v>0.41458333333333336</v>
      </c>
      <c r="C43" s="17">
        <f t="shared" si="0"/>
        <v>120.5</v>
      </c>
      <c r="D43" s="17">
        <f t="shared" si="1"/>
        <v>189.75</v>
      </c>
      <c r="E43" s="27" t="s">
        <v>8</v>
      </c>
      <c r="F43" s="31" t="s">
        <v>8</v>
      </c>
      <c r="G43" s="31" t="s">
        <v>8</v>
      </c>
      <c r="H43" s="32" t="s">
        <v>8</v>
      </c>
    </row>
    <row r="44" spans="1:8" ht="15.75" customHeight="1" x14ac:dyDescent="0.25">
      <c r="A44" s="12">
        <v>20250704</v>
      </c>
      <c r="B44" s="13">
        <v>0.4152777777777778</v>
      </c>
      <c r="C44" s="14">
        <f t="shared" si="0"/>
        <v>121</v>
      </c>
      <c r="D44" s="14">
        <f t="shared" si="1"/>
        <v>189.5</v>
      </c>
      <c r="E44" s="26" t="s">
        <v>8</v>
      </c>
      <c r="F44" s="29" t="s">
        <v>8</v>
      </c>
      <c r="G44" s="29" t="s">
        <v>8</v>
      </c>
      <c r="H44" s="30" t="s">
        <v>8</v>
      </c>
    </row>
    <row r="45" spans="1:8" ht="15.75" customHeight="1" x14ac:dyDescent="0.25">
      <c r="A45" s="15">
        <v>20250704</v>
      </c>
      <c r="B45" s="16">
        <v>0.41597222222222224</v>
      </c>
      <c r="C45" s="17">
        <f t="shared" si="0"/>
        <v>121.5</v>
      </c>
      <c r="D45" s="17">
        <f t="shared" si="1"/>
        <v>189.25</v>
      </c>
      <c r="E45" s="27" t="s">
        <v>8</v>
      </c>
      <c r="F45" s="31" t="s">
        <v>8</v>
      </c>
      <c r="G45" s="31" t="s">
        <v>8</v>
      </c>
      <c r="H45" s="32" t="s">
        <v>8</v>
      </c>
    </row>
    <row r="46" spans="1:8" ht="15.75" customHeight="1" x14ac:dyDescent="0.25">
      <c r="A46" s="12">
        <v>20250704</v>
      </c>
      <c r="B46" s="13">
        <v>0.41666666666666669</v>
      </c>
      <c r="C46" s="14">
        <f t="shared" si="0"/>
        <v>122</v>
      </c>
      <c r="D46" s="14">
        <f t="shared" si="1"/>
        <v>189</v>
      </c>
      <c r="E46" s="26" t="s">
        <v>8</v>
      </c>
      <c r="F46" s="29" t="s">
        <v>8</v>
      </c>
      <c r="G46" s="29" t="s">
        <v>8</v>
      </c>
      <c r="H46" s="30" t="s">
        <v>8</v>
      </c>
    </row>
    <row r="47" spans="1:8" ht="15.75" customHeight="1" x14ac:dyDescent="0.25">
      <c r="A47" s="15">
        <v>20250704</v>
      </c>
      <c r="B47" s="16">
        <v>0.41736111111111113</v>
      </c>
      <c r="C47" s="17">
        <f t="shared" si="0"/>
        <v>122.5</v>
      </c>
      <c r="D47" s="17">
        <f t="shared" si="1"/>
        <v>188.75</v>
      </c>
      <c r="E47" s="27" t="s">
        <v>8</v>
      </c>
      <c r="F47" s="31" t="s">
        <v>8</v>
      </c>
      <c r="G47" s="31" t="s">
        <v>8</v>
      </c>
      <c r="H47" s="32" t="s">
        <v>8</v>
      </c>
    </row>
    <row r="48" spans="1:8" ht="15.75" customHeight="1" x14ac:dyDescent="0.25">
      <c r="A48" s="12">
        <v>20250704</v>
      </c>
      <c r="B48" s="13">
        <v>0.41805555555555557</v>
      </c>
      <c r="C48" s="14">
        <f t="shared" si="0"/>
        <v>123</v>
      </c>
      <c r="D48" s="14">
        <f t="shared" si="1"/>
        <v>188.5</v>
      </c>
      <c r="E48" s="26" t="s">
        <v>8</v>
      </c>
      <c r="F48" s="29" t="s">
        <v>8</v>
      </c>
      <c r="G48" s="29" t="s">
        <v>8</v>
      </c>
      <c r="H48" s="30" t="s">
        <v>8</v>
      </c>
    </row>
    <row r="49" spans="1:8" ht="15.75" customHeight="1" x14ac:dyDescent="0.25">
      <c r="A49" s="15">
        <v>20250704</v>
      </c>
      <c r="B49" s="16">
        <v>0.41875000000000001</v>
      </c>
      <c r="C49" s="17">
        <f t="shared" si="0"/>
        <v>123.5</v>
      </c>
      <c r="D49" s="17">
        <f t="shared" si="1"/>
        <v>188.25</v>
      </c>
      <c r="E49" s="27" t="s">
        <v>8</v>
      </c>
      <c r="F49" s="31" t="s">
        <v>8</v>
      </c>
      <c r="G49" s="31" t="s">
        <v>8</v>
      </c>
      <c r="H49" s="32" t="s">
        <v>8</v>
      </c>
    </row>
    <row r="50" spans="1:8" ht="15.75" customHeight="1" x14ac:dyDescent="0.25">
      <c r="A50" s="12">
        <v>20250704</v>
      </c>
      <c r="B50" s="13">
        <v>0.41944444444444445</v>
      </c>
      <c r="C50" s="14">
        <f t="shared" si="0"/>
        <v>124</v>
      </c>
      <c r="D50" s="14">
        <f t="shared" si="1"/>
        <v>188</v>
      </c>
      <c r="E50" s="26" t="s">
        <v>8</v>
      </c>
      <c r="F50" s="29" t="s">
        <v>8</v>
      </c>
      <c r="G50" s="29" t="s">
        <v>8</v>
      </c>
      <c r="H50" s="30" t="s">
        <v>8</v>
      </c>
    </row>
    <row r="51" spans="1:8" ht="15.75" customHeight="1" x14ac:dyDescent="0.25">
      <c r="A51" s="15">
        <v>20250704</v>
      </c>
      <c r="B51" s="16">
        <v>0.4201388888888889</v>
      </c>
      <c r="C51" s="17">
        <f t="shared" si="0"/>
        <v>124.5</v>
      </c>
      <c r="D51" s="17">
        <f t="shared" si="1"/>
        <v>187.75</v>
      </c>
      <c r="E51" s="27" t="s">
        <v>8</v>
      </c>
      <c r="F51" s="31" t="s">
        <v>8</v>
      </c>
      <c r="G51" s="31" t="s">
        <v>8</v>
      </c>
      <c r="H51" s="32" t="s">
        <v>8</v>
      </c>
    </row>
    <row r="52" spans="1:8" ht="15.75" customHeight="1" x14ac:dyDescent="0.25">
      <c r="A52" s="12">
        <v>20250704</v>
      </c>
      <c r="B52" s="13">
        <v>0.42083333333333334</v>
      </c>
      <c r="C52" s="14">
        <f t="shared" si="0"/>
        <v>125</v>
      </c>
      <c r="D52" s="14">
        <f t="shared" si="1"/>
        <v>187.5</v>
      </c>
      <c r="E52" s="26" t="s">
        <v>8</v>
      </c>
      <c r="F52" s="29" t="s">
        <v>8</v>
      </c>
      <c r="G52" s="29" t="s">
        <v>8</v>
      </c>
      <c r="H52" s="30" t="s">
        <v>8</v>
      </c>
    </row>
    <row r="53" spans="1:8" ht="15.75" customHeight="1" x14ac:dyDescent="0.25">
      <c r="A53" s="15">
        <v>20250704</v>
      </c>
      <c r="B53" s="16">
        <v>0.42152777777777778</v>
      </c>
      <c r="C53" s="17">
        <f t="shared" si="0"/>
        <v>125.5</v>
      </c>
      <c r="D53" s="17">
        <f t="shared" si="1"/>
        <v>187.25</v>
      </c>
      <c r="E53" s="27" t="s">
        <v>8</v>
      </c>
      <c r="F53" s="31" t="s">
        <v>8</v>
      </c>
      <c r="G53" s="31" t="s">
        <v>8</v>
      </c>
      <c r="H53" s="32" t="s">
        <v>8</v>
      </c>
    </row>
    <row r="54" spans="1:8" ht="15.75" customHeight="1" x14ac:dyDescent="0.25">
      <c r="A54" s="12">
        <v>20250704</v>
      </c>
      <c r="B54" s="13">
        <v>0.42222222222222222</v>
      </c>
      <c r="C54" s="14">
        <f t="shared" si="0"/>
        <v>126</v>
      </c>
      <c r="D54" s="14">
        <f t="shared" si="1"/>
        <v>187</v>
      </c>
      <c r="E54" s="26" t="s">
        <v>8</v>
      </c>
      <c r="F54" s="29" t="s">
        <v>8</v>
      </c>
      <c r="G54" s="29" t="s">
        <v>8</v>
      </c>
      <c r="H54" s="30" t="s">
        <v>8</v>
      </c>
    </row>
    <row r="55" spans="1:8" ht="15.75" customHeight="1" x14ac:dyDescent="0.25">
      <c r="A55" s="15">
        <v>20250704</v>
      </c>
      <c r="B55" s="16">
        <v>0.42291666666666666</v>
      </c>
      <c r="C55" s="17">
        <f t="shared" si="0"/>
        <v>126.5</v>
      </c>
      <c r="D55" s="17">
        <f t="shared" si="1"/>
        <v>186.75</v>
      </c>
      <c r="E55" s="27" t="s">
        <v>8</v>
      </c>
      <c r="F55" s="31" t="s">
        <v>8</v>
      </c>
      <c r="G55" s="31" t="s">
        <v>8</v>
      </c>
      <c r="H55" s="32" t="s">
        <v>8</v>
      </c>
    </row>
    <row r="56" spans="1:8" ht="15.75" customHeight="1" x14ac:dyDescent="0.25">
      <c r="A56" s="12">
        <v>20250704</v>
      </c>
      <c r="B56" s="13">
        <v>0.4236111111111111</v>
      </c>
      <c r="C56" s="14">
        <f t="shared" si="0"/>
        <v>127</v>
      </c>
      <c r="D56" s="14">
        <f t="shared" si="1"/>
        <v>186.5</v>
      </c>
      <c r="E56" s="26" t="s">
        <v>8</v>
      </c>
      <c r="F56" s="29" t="s">
        <v>8</v>
      </c>
      <c r="G56" s="29" t="s">
        <v>8</v>
      </c>
      <c r="H56" s="30" t="s">
        <v>8</v>
      </c>
    </row>
    <row r="57" spans="1:8" ht="15.75" customHeight="1" x14ac:dyDescent="0.25">
      <c r="A57" s="15">
        <v>20250704</v>
      </c>
      <c r="B57" s="16">
        <v>0.42430555555555555</v>
      </c>
      <c r="C57" s="17">
        <f t="shared" si="0"/>
        <v>127.5</v>
      </c>
      <c r="D57" s="17">
        <f t="shared" si="1"/>
        <v>186.25</v>
      </c>
      <c r="E57" s="27" t="s">
        <v>8</v>
      </c>
      <c r="F57" s="31" t="s">
        <v>8</v>
      </c>
      <c r="G57" s="31" t="s">
        <v>8</v>
      </c>
      <c r="H57" s="32" t="s">
        <v>8</v>
      </c>
    </row>
    <row r="58" spans="1:8" ht="15.75" customHeight="1" x14ac:dyDescent="0.25">
      <c r="A58" s="12">
        <v>20250704</v>
      </c>
      <c r="B58" s="13">
        <v>0.42499999999999999</v>
      </c>
      <c r="C58" s="14">
        <f t="shared" si="0"/>
        <v>128</v>
      </c>
      <c r="D58" s="14">
        <f t="shared" si="1"/>
        <v>186</v>
      </c>
      <c r="E58" s="26" t="s">
        <v>8</v>
      </c>
      <c r="F58" s="29" t="s">
        <v>8</v>
      </c>
      <c r="G58" s="29" t="s">
        <v>8</v>
      </c>
      <c r="H58" s="30" t="s">
        <v>8</v>
      </c>
    </row>
    <row r="59" spans="1:8" ht="15.75" customHeight="1" x14ac:dyDescent="0.25">
      <c r="A59" s="15">
        <v>20250704</v>
      </c>
      <c r="B59" s="16">
        <v>0.42569444444444443</v>
      </c>
      <c r="C59" s="17">
        <f t="shared" si="0"/>
        <v>128.5</v>
      </c>
      <c r="D59" s="17">
        <f t="shared" si="1"/>
        <v>185.75</v>
      </c>
      <c r="E59" s="27" t="s">
        <v>8</v>
      </c>
      <c r="F59" s="31" t="s">
        <v>8</v>
      </c>
      <c r="G59" s="31" t="s">
        <v>8</v>
      </c>
      <c r="H59" s="32" t="s">
        <v>8</v>
      </c>
    </row>
    <row r="60" spans="1:8" ht="15.75" customHeight="1" x14ac:dyDescent="0.25">
      <c r="A60" s="12">
        <v>20250704</v>
      </c>
      <c r="B60" s="13">
        <v>0.42638888888888887</v>
      </c>
      <c r="C60" s="14">
        <f t="shared" si="0"/>
        <v>129</v>
      </c>
      <c r="D60" s="14">
        <f t="shared" si="1"/>
        <v>185.5</v>
      </c>
      <c r="E60" s="26" t="s">
        <v>8</v>
      </c>
      <c r="F60" s="29" t="s">
        <v>8</v>
      </c>
      <c r="G60" s="29" t="s">
        <v>8</v>
      </c>
      <c r="H60" s="30" t="s">
        <v>8</v>
      </c>
    </row>
    <row r="61" spans="1:8" ht="15.75" customHeight="1" x14ac:dyDescent="0.25">
      <c r="A61" s="15">
        <v>20250704</v>
      </c>
      <c r="B61" s="16">
        <v>0.42708333333333331</v>
      </c>
      <c r="C61" s="17">
        <f t="shared" si="0"/>
        <v>129.5</v>
      </c>
      <c r="D61" s="17">
        <f t="shared" si="1"/>
        <v>185.25</v>
      </c>
      <c r="E61" s="27" t="s">
        <v>8</v>
      </c>
      <c r="F61" s="31" t="s">
        <v>8</v>
      </c>
      <c r="G61" s="31" t="s">
        <v>8</v>
      </c>
      <c r="H61" s="32" t="s">
        <v>8</v>
      </c>
    </row>
    <row r="62" spans="1:8" ht="15.75" customHeight="1" x14ac:dyDescent="0.25">
      <c r="A62" s="12">
        <v>20250704</v>
      </c>
      <c r="B62" s="13">
        <v>0.42777777777777776</v>
      </c>
      <c r="C62" s="14">
        <f t="shared" si="0"/>
        <v>130</v>
      </c>
      <c r="D62" s="14">
        <f t="shared" si="1"/>
        <v>185</v>
      </c>
      <c r="E62" s="26" t="s">
        <v>8</v>
      </c>
      <c r="F62" s="29" t="s">
        <v>8</v>
      </c>
      <c r="G62" s="29" t="s">
        <v>8</v>
      </c>
      <c r="H62" s="30" t="s">
        <v>8</v>
      </c>
    </row>
    <row r="63" spans="1:8" ht="15.75" customHeight="1" x14ac:dyDescent="0.25">
      <c r="A63" s="15">
        <v>20250704</v>
      </c>
      <c r="B63" s="16">
        <v>0.4284722222222222</v>
      </c>
      <c r="C63" s="17">
        <f t="shared" si="0"/>
        <v>130.5</v>
      </c>
      <c r="D63" s="17">
        <f t="shared" si="1"/>
        <v>184.75</v>
      </c>
      <c r="E63" s="27" t="s">
        <v>8</v>
      </c>
      <c r="F63" s="31" t="s">
        <v>8</v>
      </c>
      <c r="G63" s="31" t="s">
        <v>8</v>
      </c>
      <c r="H63" s="32" t="s">
        <v>8</v>
      </c>
    </row>
    <row r="64" spans="1:8" ht="15.75" customHeight="1" x14ac:dyDescent="0.25">
      <c r="A64" s="12">
        <v>20250704</v>
      </c>
      <c r="B64" s="13">
        <v>0.42916666666666664</v>
      </c>
      <c r="C64" s="14">
        <f t="shared" si="0"/>
        <v>131</v>
      </c>
      <c r="D64" s="14">
        <f t="shared" si="1"/>
        <v>184.5</v>
      </c>
      <c r="E64" s="26" t="s">
        <v>8</v>
      </c>
      <c r="F64" s="29" t="s">
        <v>8</v>
      </c>
      <c r="G64" s="29" t="s">
        <v>8</v>
      </c>
      <c r="H64" s="30" t="s">
        <v>8</v>
      </c>
    </row>
    <row r="65" spans="1:8" ht="15.75" customHeight="1" x14ac:dyDescent="0.25">
      <c r="A65" s="15">
        <v>20250704</v>
      </c>
      <c r="B65" s="16">
        <v>0.42986111111111114</v>
      </c>
      <c r="C65" s="17">
        <f t="shared" si="0"/>
        <v>131.5</v>
      </c>
      <c r="D65" s="17">
        <f t="shared" si="1"/>
        <v>184.25</v>
      </c>
      <c r="E65" s="27" t="s">
        <v>8</v>
      </c>
      <c r="F65" s="31" t="s">
        <v>8</v>
      </c>
      <c r="G65" s="31" t="s">
        <v>8</v>
      </c>
      <c r="H65" s="32" t="s">
        <v>8</v>
      </c>
    </row>
    <row r="66" spans="1:8" ht="15.75" customHeight="1" x14ac:dyDescent="0.25">
      <c r="A66" s="12">
        <v>20250704</v>
      </c>
      <c r="B66" s="13">
        <v>0.43055555555555558</v>
      </c>
      <c r="C66" s="14">
        <f t="shared" si="0"/>
        <v>132</v>
      </c>
      <c r="D66" s="14">
        <f t="shared" si="1"/>
        <v>184</v>
      </c>
      <c r="E66" s="26" t="s">
        <v>8</v>
      </c>
      <c r="F66" s="29" t="s">
        <v>8</v>
      </c>
      <c r="G66" s="29" t="s">
        <v>8</v>
      </c>
      <c r="H66" s="30" t="s">
        <v>8</v>
      </c>
    </row>
    <row r="67" spans="1:8" ht="15.75" customHeight="1" x14ac:dyDescent="0.25">
      <c r="A67" s="15">
        <v>20250704</v>
      </c>
      <c r="B67" s="16">
        <v>0.43125000000000002</v>
      </c>
      <c r="C67" s="17">
        <f t="shared" si="0"/>
        <v>132.5</v>
      </c>
      <c r="D67" s="17">
        <f t="shared" si="1"/>
        <v>183.75</v>
      </c>
      <c r="E67" s="27" t="s">
        <v>8</v>
      </c>
      <c r="F67" s="31" t="s">
        <v>8</v>
      </c>
      <c r="G67" s="31" t="s">
        <v>8</v>
      </c>
      <c r="H67" s="32" t="s">
        <v>8</v>
      </c>
    </row>
    <row r="68" spans="1:8" ht="15.75" customHeight="1" x14ac:dyDescent="0.25">
      <c r="A68" s="12">
        <v>20250704</v>
      </c>
      <c r="B68" s="13">
        <v>0.43194444444444446</v>
      </c>
      <c r="C68" s="14">
        <f t="shared" si="0"/>
        <v>133</v>
      </c>
      <c r="D68" s="14">
        <f t="shared" si="1"/>
        <v>183.5</v>
      </c>
      <c r="E68" s="26" t="s">
        <v>8</v>
      </c>
      <c r="F68" s="29" t="s">
        <v>8</v>
      </c>
      <c r="G68" s="29" t="s">
        <v>8</v>
      </c>
      <c r="H68" s="30" t="s">
        <v>8</v>
      </c>
    </row>
    <row r="69" spans="1:8" ht="15.75" customHeight="1" x14ac:dyDescent="0.25">
      <c r="A69" s="15">
        <v>20250704</v>
      </c>
      <c r="B69" s="16">
        <v>0.43263888888888891</v>
      </c>
      <c r="C69" s="17">
        <f t="shared" si="0"/>
        <v>133.5</v>
      </c>
      <c r="D69" s="17">
        <f t="shared" si="1"/>
        <v>183.25</v>
      </c>
      <c r="E69" s="27" t="s">
        <v>8</v>
      </c>
      <c r="F69" s="31" t="s">
        <v>8</v>
      </c>
      <c r="G69" s="31" t="s">
        <v>8</v>
      </c>
      <c r="H69" s="32" t="s">
        <v>8</v>
      </c>
    </row>
    <row r="70" spans="1:8" ht="15.75" customHeight="1" x14ac:dyDescent="0.25">
      <c r="A70" s="12">
        <v>20250704</v>
      </c>
      <c r="B70" s="13">
        <v>0.43333333333333335</v>
      </c>
      <c r="C70" s="14">
        <f t="shared" si="0"/>
        <v>134</v>
      </c>
      <c r="D70" s="14">
        <f t="shared" si="1"/>
        <v>183</v>
      </c>
      <c r="E70" s="26" t="s">
        <v>8</v>
      </c>
      <c r="F70" s="29" t="s">
        <v>8</v>
      </c>
      <c r="G70" s="29" t="s">
        <v>8</v>
      </c>
      <c r="H70" s="30" t="s">
        <v>8</v>
      </c>
    </row>
    <row r="71" spans="1:8" ht="15.75" customHeight="1" x14ac:dyDescent="0.25">
      <c r="A71" s="15">
        <v>20250704</v>
      </c>
      <c r="B71" s="16">
        <v>0.43402777777777779</v>
      </c>
      <c r="C71" s="17">
        <f t="shared" si="0"/>
        <v>134.5</v>
      </c>
      <c r="D71" s="17">
        <f t="shared" si="1"/>
        <v>182.75</v>
      </c>
      <c r="E71" s="27" t="s">
        <v>8</v>
      </c>
      <c r="F71" s="31" t="s">
        <v>8</v>
      </c>
      <c r="G71" s="31" t="s">
        <v>8</v>
      </c>
      <c r="H71" s="32" t="s">
        <v>8</v>
      </c>
    </row>
    <row r="72" spans="1:8" ht="15.75" customHeight="1" x14ac:dyDescent="0.25">
      <c r="A72" s="12">
        <v>20250704</v>
      </c>
      <c r="B72" s="13">
        <v>0.43472222222222223</v>
      </c>
      <c r="C72" s="14">
        <f t="shared" si="0"/>
        <v>135</v>
      </c>
      <c r="D72" s="14">
        <f t="shared" si="1"/>
        <v>182.5</v>
      </c>
      <c r="E72" s="26" t="s">
        <v>8</v>
      </c>
      <c r="F72" s="29" t="s">
        <v>8</v>
      </c>
      <c r="G72" s="29" t="s">
        <v>8</v>
      </c>
      <c r="H72" s="30" t="s">
        <v>8</v>
      </c>
    </row>
    <row r="73" spans="1:8" ht="15.75" customHeight="1" x14ac:dyDescent="0.25">
      <c r="A73" s="15">
        <v>20250704</v>
      </c>
      <c r="B73" s="16">
        <v>0.43541666666666667</v>
      </c>
      <c r="C73" s="17">
        <f t="shared" si="0"/>
        <v>135.5</v>
      </c>
      <c r="D73" s="17">
        <f t="shared" si="1"/>
        <v>182.25</v>
      </c>
      <c r="E73" s="27" t="s">
        <v>8</v>
      </c>
      <c r="F73" s="31" t="s">
        <v>8</v>
      </c>
      <c r="G73" s="31" t="s">
        <v>8</v>
      </c>
      <c r="H73" s="32" t="s">
        <v>8</v>
      </c>
    </row>
    <row r="74" spans="1:8" ht="15.75" customHeight="1" x14ac:dyDescent="0.25">
      <c r="A74" s="12">
        <v>20250704</v>
      </c>
      <c r="B74" s="13">
        <v>0.43611111111111112</v>
      </c>
      <c r="C74" s="14">
        <f t="shared" si="0"/>
        <v>136</v>
      </c>
      <c r="D74" s="14">
        <f t="shared" si="1"/>
        <v>182</v>
      </c>
      <c r="E74" s="26" t="s">
        <v>8</v>
      </c>
      <c r="F74" s="29" t="s">
        <v>8</v>
      </c>
      <c r="G74" s="29" t="s">
        <v>8</v>
      </c>
      <c r="H74" s="30" t="s">
        <v>8</v>
      </c>
    </row>
    <row r="75" spans="1:8" ht="15.75" customHeight="1" x14ac:dyDescent="0.25">
      <c r="A75" s="15">
        <v>20250704</v>
      </c>
      <c r="B75" s="16">
        <v>0.43680555555555556</v>
      </c>
      <c r="C75" s="17">
        <f t="shared" si="0"/>
        <v>136.5</v>
      </c>
      <c r="D75" s="17">
        <f t="shared" si="1"/>
        <v>181.75</v>
      </c>
      <c r="E75" s="27" t="s">
        <v>8</v>
      </c>
      <c r="F75" s="31" t="s">
        <v>8</v>
      </c>
      <c r="G75" s="31" t="s">
        <v>8</v>
      </c>
      <c r="H75" s="32" t="s">
        <v>8</v>
      </c>
    </row>
    <row r="76" spans="1:8" ht="15.75" customHeight="1" x14ac:dyDescent="0.25">
      <c r="A76" s="12">
        <v>20250704</v>
      </c>
      <c r="B76" s="13">
        <v>0.4375</v>
      </c>
      <c r="C76" s="14">
        <f t="shared" si="0"/>
        <v>137</v>
      </c>
      <c r="D76" s="14">
        <f t="shared" si="1"/>
        <v>181.5</v>
      </c>
      <c r="E76" s="26" t="s">
        <v>8</v>
      </c>
      <c r="F76" s="29" t="s">
        <v>8</v>
      </c>
      <c r="G76" s="29" t="s">
        <v>8</v>
      </c>
      <c r="H76" s="30" t="s">
        <v>8</v>
      </c>
    </row>
    <row r="77" spans="1:8" ht="15.75" customHeight="1" x14ac:dyDescent="0.25">
      <c r="A77" s="15">
        <v>20250704</v>
      </c>
      <c r="B77" s="16">
        <v>0.43819444444444444</v>
      </c>
      <c r="C77" s="17">
        <f t="shared" si="0"/>
        <v>137.5</v>
      </c>
      <c r="D77" s="17">
        <f t="shared" si="1"/>
        <v>181.25</v>
      </c>
      <c r="E77" s="27" t="s">
        <v>8</v>
      </c>
      <c r="F77" s="31" t="s">
        <v>8</v>
      </c>
      <c r="G77" s="31" t="s">
        <v>8</v>
      </c>
      <c r="H77" s="32" t="s">
        <v>8</v>
      </c>
    </row>
    <row r="78" spans="1:8" ht="15.75" customHeight="1" x14ac:dyDescent="0.25">
      <c r="A78" s="12">
        <v>20250704</v>
      </c>
      <c r="B78" s="13">
        <v>0.43888888888888888</v>
      </c>
      <c r="C78" s="14">
        <f t="shared" si="0"/>
        <v>138</v>
      </c>
      <c r="D78" s="14">
        <f t="shared" si="1"/>
        <v>181</v>
      </c>
      <c r="E78" s="26" t="s">
        <v>8</v>
      </c>
      <c r="F78" s="29" t="s">
        <v>8</v>
      </c>
      <c r="G78" s="29" t="s">
        <v>8</v>
      </c>
      <c r="H78" s="30" t="s">
        <v>8</v>
      </c>
    </row>
    <row r="79" spans="1:8" ht="15.75" customHeight="1" x14ac:dyDescent="0.25">
      <c r="A79" s="15">
        <v>20250704</v>
      </c>
      <c r="B79" s="16">
        <v>0.43958333333333333</v>
      </c>
      <c r="C79" s="17">
        <f t="shared" si="0"/>
        <v>138.5</v>
      </c>
      <c r="D79" s="17">
        <f t="shared" si="1"/>
        <v>180.75</v>
      </c>
      <c r="E79" s="27" t="s">
        <v>8</v>
      </c>
      <c r="F79" s="31" t="s">
        <v>8</v>
      </c>
      <c r="G79" s="31" t="s">
        <v>8</v>
      </c>
      <c r="H79" s="32" t="s">
        <v>8</v>
      </c>
    </row>
    <row r="80" spans="1:8" ht="15.75" customHeight="1" x14ac:dyDescent="0.25">
      <c r="A80" s="12">
        <v>20250704</v>
      </c>
      <c r="B80" s="13">
        <v>0.44027777777777777</v>
      </c>
      <c r="C80" s="14">
        <f t="shared" si="0"/>
        <v>139</v>
      </c>
      <c r="D80" s="14">
        <f t="shared" si="1"/>
        <v>180.5</v>
      </c>
      <c r="E80" s="26" t="s">
        <v>8</v>
      </c>
      <c r="F80" s="29" t="s">
        <v>8</v>
      </c>
      <c r="G80" s="29" t="s">
        <v>8</v>
      </c>
      <c r="H80" s="30" t="s">
        <v>8</v>
      </c>
    </row>
    <row r="81" spans="1:8" ht="15.75" customHeight="1" x14ac:dyDescent="0.25">
      <c r="A81" s="15">
        <v>20250704</v>
      </c>
      <c r="B81" s="16">
        <v>0.44097222222222221</v>
      </c>
      <c r="C81" s="17">
        <f t="shared" si="0"/>
        <v>139.5</v>
      </c>
      <c r="D81" s="17">
        <f t="shared" si="1"/>
        <v>180.25</v>
      </c>
      <c r="E81" s="27" t="s">
        <v>8</v>
      </c>
      <c r="F81" s="31" t="s">
        <v>8</v>
      </c>
      <c r="G81" s="31" t="s">
        <v>8</v>
      </c>
      <c r="H81" s="32" t="s">
        <v>8</v>
      </c>
    </row>
    <row r="82" spans="1:8" ht="15.75" customHeight="1" x14ac:dyDescent="0.25">
      <c r="A82" s="12">
        <v>20250704</v>
      </c>
      <c r="B82" s="13">
        <v>0.44166666666666665</v>
      </c>
      <c r="C82" s="14">
        <f t="shared" si="0"/>
        <v>140</v>
      </c>
      <c r="D82" s="14">
        <f t="shared" si="1"/>
        <v>180</v>
      </c>
      <c r="E82" s="26" t="s">
        <v>8</v>
      </c>
      <c r="F82" s="29" t="s">
        <v>8</v>
      </c>
      <c r="G82" s="29" t="s">
        <v>8</v>
      </c>
      <c r="H82" s="30" t="s">
        <v>8</v>
      </c>
    </row>
    <row r="83" spans="1:8" ht="15.75" customHeight="1" x14ac:dyDescent="0.25">
      <c r="A83" s="15">
        <v>20250704</v>
      </c>
      <c r="B83" s="16">
        <v>0.44236111111111109</v>
      </c>
      <c r="C83" s="17">
        <f t="shared" si="0"/>
        <v>140.5</v>
      </c>
      <c r="D83" s="17">
        <f t="shared" si="1"/>
        <v>179.75</v>
      </c>
      <c r="E83" s="27" t="s">
        <v>8</v>
      </c>
      <c r="F83" s="31" t="s">
        <v>8</v>
      </c>
      <c r="G83" s="31" t="s">
        <v>8</v>
      </c>
      <c r="H83" s="32" t="s">
        <v>8</v>
      </c>
    </row>
    <row r="84" spans="1:8" ht="15.75" customHeight="1" x14ac:dyDescent="0.25">
      <c r="A84" s="12">
        <v>20250704</v>
      </c>
      <c r="B84" s="13">
        <v>0.44305555555555554</v>
      </c>
      <c r="C84" s="14">
        <f t="shared" si="0"/>
        <v>141</v>
      </c>
      <c r="D84" s="14">
        <f t="shared" si="1"/>
        <v>179.5</v>
      </c>
      <c r="E84" s="26" t="s">
        <v>8</v>
      </c>
      <c r="F84" s="29" t="s">
        <v>8</v>
      </c>
      <c r="G84" s="29" t="s">
        <v>8</v>
      </c>
      <c r="H84" s="30" t="s">
        <v>8</v>
      </c>
    </row>
    <row r="85" spans="1:8" ht="15.75" customHeight="1" x14ac:dyDescent="0.25">
      <c r="A85" s="15">
        <v>20250704</v>
      </c>
      <c r="B85" s="16">
        <v>0.44374999999999998</v>
      </c>
      <c r="C85" s="17">
        <f t="shared" si="0"/>
        <v>141.5</v>
      </c>
      <c r="D85" s="17">
        <f t="shared" si="1"/>
        <v>179.25</v>
      </c>
      <c r="E85" s="27" t="s">
        <v>8</v>
      </c>
      <c r="F85" s="31" t="s">
        <v>8</v>
      </c>
      <c r="G85" s="31" t="s">
        <v>8</v>
      </c>
      <c r="H85" s="32" t="s">
        <v>8</v>
      </c>
    </row>
    <row r="86" spans="1:8" ht="15.75" customHeight="1" x14ac:dyDescent="0.25">
      <c r="A86" s="12">
        <v>20250704</v>
      </c>
      <c r="B86" s="13">
        <v>0.44444444444444442</v>
      </c>
      <c r="C86" s="14">
        <f t="shared" si="0"/>
        <v>142</v>
      </c>
      <c r="D86" s="14">
        <f t="shared" si="1"/>
        <v>179</v>
      </c>
      <c r="E86" s="26" t="s">
        <v>8</v>
      </c>
      <c r="F86" s="29" t="s">
        <v>8</v>
      </c>
      <c r="G86" s="29" t="s">
        <v>8</v>
      </c>
      <c r="H86" s="30" t="s">
        <v>8</v>
      </c>
    </row>
    <row r="87" spans="1:8" ht="15.75" customHeight="1" x14ac:dyDescent="0.25">
      <c r="A87" s="15">
        <v>20250704</v>
      </c>
      <c r="B87" s="16">
        <v>0.44513888888888886</v>
      </c>
      <c r="C87" s="17">
        <f t="shared" si="0"/>
        <v>142.5</v>
      </c>
      <c r="D87" s="17">
        <f t="shared" si="1"/>
        <v>178.75</v>
      </c>
      <c r="E87" s="27" t="s">
        <v>8</v>
      </c>
      <c r="F87" s="31" t="s">
        <v>8</v>
      </c>
      <c r="G87" s="31" t="s">
        <v>8</v>
      </c>
      <c r="H87" s="32" t="s">
        <v>8</v>
      </c>
    </row>
    <row r="88" spans="1:8" ht="15.75" customHeight="1" x14ac:dyDescent="0.25">
      <c r="A88" s="12">
        <v>20250704</v>
      </c>
      <c r="B88" s="13">
        <v>0.44583333333333336</v>
      </c>
      <c r="C88" s="14">
        <f t="shared" si="0"/>
        <v>143</v>
      </c>
      <c r="D88" s="14">
        <f t="shared" si="1"/>
        <v>178.5</v>
      </c>
      <c r="E88" s="26" t="s">
        <v>8</v>
      </c>
      <c r="F88" s="29" t="s">
        <v>8</v>
      </c>
      <c r="G88" s="29" t="s">
        <v>8</v>
      </c>
      <c r="H88" s="30" t="s">
        <v>8</v>
      </c>
    </row>
    <row r="89" spans="1:8" ht="15.75" customHeight="1" x14ac:dyDescent="0.25">
      <c r="A89" s="15">
        <v>20250704</v>
      </c>
      <c r="B89" s="16">
        <v>0.4465277777777778</v>
      </c>
      <c r="C89" s="17">
        <f t="shared" si="0"/>
        <v>143.5</v>
      </c>
      <c r="D89" s="17">
        <f t="shared" si="1"/>
        <v>178.25</v>
      </c>
      <c r="E89" s="27" t="s">
        <v>8</v>
      </c>
      <c r="F89" s="31" t="s">
        <v>8</v>
      </c>
      <c r="G89" s="31" t="s">
        <v>8</v>
      </c>
      <c r="H89" s="32" t="s">
        <v>8</v>
      </c>
    </row>
    <row r="90" spans="1:8" ht="15.75" customHeight="1" x14ac:dyDescent="0.25">
      <c r="A90" s="12">
        <v>20250704</v>
      </c>
      <c r="B90" s="13">
        <v>0.44722222222222224</v>
      </c>
      <c r="C90" s="14">
        <f t="shared" si="0"/>
        <v>144</v>
      </c>
      <c r="D90" s="14">
        <f t="shared" si="1"/>
        <v>178</v>
      </c>
      <c r="E90" s="26" t="s">
        <v>8</v>
      </c>
      <c r="F90" s="29" t="s">
        <v>8</v>
      </c>
      <c r="G90" s="29" t="s">
        <v>8</v>
      </c>
      <c r="H90" s="30" t="s">
        <v>8</v>
      </c>
    </row>
    <row r="91" spans="1:8" ht="15.75" customHeight="1" x14ac:dyDescent="0.25">
      <c r="A91" s="15">
        <v>20250704</v>
      </c>
      <c r="B91" s="16">
        <v>0.44791666666666669</v>
      </c>
      <c r="C91" s="17">
        <f t="shared" si="0"/>
        <v>144.5</v>
      </c>
      <c r="D91" s="17">
        <f t="shared" si="1"/>
        <v>177.75</v>
      </c>
      <c r="E91" s="27" t="s">
        <v>8</v>
      </c>
      <c r="F91" s="31" t="s">
        <v>8</v>
      </c>
      <c r="G91" s="31" t="s">
        <v>8</v>
      </c>
      <c r="H91" s="32" t="s">
        <v>8</v>
      </c>
    </row>
    <row r="92" spans="1:8" ht="15.75" customHeight="1" x14ac:dyDescent="0.25">
      <c r="A92" s="12">
        <v>20250704</v>
      </c>
      <c r="B92" s="13">
        <v>0.44861111111111113</v>
      </c>
      <c r="C92" s="14">
        <f t="shared" si="0"/>
        <v>145</v>
      </c>
      <c r="D92" s="14">
        <f t="shared" si="1"/>
        <v>177.5</v>
      </c>
      <c r="E92" s="26" t="s">
        <v>8</v>
      </c>
      <c r="F92" s="29" t="s">
        <v>8</v>
      </c>
      <c r="G92" s="29" t="s">
        <v>8</v>
      </c>
      <c r="H92" s="30" t="s">
        <v>8</v>
      </c>
    </row>
    <row r="93" spans="1:8" ht="15.75" customHeight="1" x14ac:dyDescent="0.25">
      <c r="A93" s="15">
        <v>20250704</v>
      </c>
      <c r="B93" s="16">
        <v>0.44930555555555557</v>
      </c>
      <c r="C93" s="17">
        <f t="shared" si="0"/>
        <v>145.5</v>
      </c>
      <c r="D93" s="17">
        <f t="shared" si="1"/>
        <v>177.25</v>
      </c>
      <c r="E93" s="27" t="s">
        <v>8</v>
      </c>
      <c r="F93" s="31" t="s">
        <v>8</v>
      </c>
      <c r="G93" s="31" t="s">
        <v>8</v>
      </c>
      <c r="H93" s="32" t="s">
        <v>8</v>
      </c>
    </row>
    <row r="94" spans="1:8" ht="15.75" customHeight="1" x14ac:dyDescent="0.25">
      <c r="A94" s="12">
        <v>20250704</v>
      </c>
      <c r="B94" s="13">
        <v>0.45</v>
      </c>
      <c r="C94" s="14">
        <f t="shared" si="0"/>
        <v>146</v>
      </c>
      <c r="D94" s="14">
        <f t="shared" si="1"/>
        <v>177</v>
      </c>
      <c r="E94" s="26" t="s">
        <v>8</v>
      </c>
      <c r="F94" s="29" t="s">
        <v>8</v>
      </c>
      <c r="G94" s="29" t="s">
        <v>8</v>
      </c>
      <c r="H94" s="30" t="s">
        <v>8</v>
      </c>
    </row>
    <row r="95" spans="1:8" ht="15.75" customHeight="1" x14ac:dyDescent="0.25">
      <c r="A95" s="15">
        <v>20250704</v>
      </c>
      <c r="B95" s="16">
        <v>0.45069444444444445</v>
      </c>
      <c r="C95" s="17">
        <f t="shared" si="0"/>
        <v>146.5</v>
      </c>
      <c r="D95" s="17">
        <f t="shared" si="1"/>
        <v>176.75</v>
      </c>
      <c r="E95" s="27" t="s">
        <v>8</v>
      </c>
      <c r="F95" s="31" t="s">
        <v>8</v>
      </c>
      <c r="G95" s="31" t="s">
        <v>8</v>
      </c>
      <c r="H95" s="32" t="s">
        <v>8</v>
      </c>
    </row>
    <row r="96" spans="1:8" ht="15.75" customHeight="1" x14ac:dyDescent="0.25">
      <c r="A96" s="12">
        <v>20250704</v>
      </c>
      <c r="B96" s="13">
        <v>0.4513888888888889</v>
      </c>
      <c r="C96" s="14">
        <f t="shared" si="0"/>
        <v>147</v>
      </c>
      <c r="D96" s="14">
        <f t="shared" si="1"/>
        <v>176.5</v>
      </c>
      <c r="E96" s="26" t="s">
        <v>8</v>
      </c>
      <c r="F96" s="29" t="s">
        <v>8</v>
      </c>
      <c r="G96" s="29" t="s">
        <v>8</v>
      </c>
      <c r="H96" s="30" t="s">
        <v>8</v>
      </c>
    </row>
    <row r="97" spans="1:8" ht="15.75" customHeight="1" x14ac:dyDescent="0.25">
      <c r="A97" s="15">
        <v>20250704</v>
      </c>
      <c r="B97" s="16">
        <v>0.45208333333333334</v>
      </c>
      <c r="C97" s="17">
        <f t="shared" si="0"/>
        <v>147.5</v>
      </c>
      <c r="D97" s="17">
        <f t="shared" si="1"/>
        <v>176.25</v>
      </c>
      <c r="E97" s="27" t="s">
        <v>8</v>
      </c>
      <c r="F97" s="31" t="s">
        <v>8</v>
      </c>
      <c r="G97" s="31" t="s">
        <v>8</v>
      </c>
      <c r="H97" s="32" t="s">
        <v>8</v>
      </c>
    </row>
    <row r="98" spans="1:8" ht="15.75" customHeight="1" x14ac:dyDescent="0.25">
      <c r="A98" s="12">
        <v>20250704</v>
      </c>
      <c r="B98" s="13">
        <v>0.45277777777777778</v>
      </c>
      <c r="C98" s="14">
        <f t="shared" si="0"/>
        <v>148</v>
      </c>
      <c r="D98" s="14">
        <f t="shared" si="1"/>
        <v>176</v>
      </c>
      <c r="E98" s="26" t="s">
        <v>8</v>
      </c>
      <c r="F98" s="29" t="s">
        <v>8</v>
      </c>
      <c r="G98" s="29" t="s">
        <v>8</v>
      </c>
      <c r="H98" s="30" t="s">
        <v>8</v>
      </c>
    </row>
    <row r="99" spans="1:8" ht="15.75" customHeight="1" x14ac:dyDescent="0.25">
      <c r="A99" s="15">
        <v>20250704</v>
      </c>
      <c r="B99" s="16">
        <v>0.45347222222222222</v>
      </c>
      <c r="C99" s="17">
        <f t="shared" si="0"/>
        <v>148.5</v>
      </c>
      <c r="D99" s="17">
        <f t="shared" si="1"/>
        <v>175.75</v>
      </c>
      <c r="E99" s="27" t="s">
        <v>8</v>
      </c>
      <c r="F99" s="31" t="s">
        <v>8</v>
      </c>
      <c r="G99" s="31" t="s">
        <v>8</v>
      </c>
      <c r="H99" s="32" t="s">
        <v>8</v>
      </c>
    </row>
    <row r="100" spans="1:8" ht="15.75" customHeight="1" x14ac:dyDescent="0.25">
      <c r="A100" s="12">
        <v>20250704</v>
      </c>
      <c r="B100" s="13">
        <v>0.45416666666666666</v>
      </c>
      <c r="C100" s="14">
        <f t="shared" si="0"/>
        <v>149</v>
      </c>
      <c r="D100" s="14">
        <f t="shared" si="1"/>
        <v>175.5</v>
      </c>
      <c r="E100" s="26" t="s">
        <v>8</v>
      </c>
      <c r="F100" s="29" t="s">
        <v>8</v>
      </c>
      <c r="G100" s="29" t="s">
        <v>8</v>
      </c>
      <c r="H100" s="30" t="s">
        <v>8</v>
      </c>
    </row>
    <row r="101" spans="1:8" ht="15.75" customHeight="1" x14ac:dyDescent="0.25">
      <c r="A101" s="15">
        <v>20250704</v>
      </c>
      <c r="B101" s="16">
        <v>0.4548611111111111</v>
      </c>
      <c r="C101" s="17">
        <f t="shared" si="0"/>
        <v>149.5</v>
      </c>
      <c r="D101" s="17">
        <f t="shared" si="1"/>
        <v>175.25</v>
      </c>
      <c r="E101" s="27" t="s">
        <v>8</v>
      </c>
      <c r="F101" s="31" t="s">
        <v>8</v>
      </c>
      <c r="G101" s="31" t="s">
        <v>8</v>
      </c>
      <c r="H101" s="32" t="s">
        <v>8</v>
      </c>
    </row>
    <row r="102" spans="1:8" ht="15.75" customHeight="1" x14ac:dyDescent="0.25">
      <c r="A102" s="12">
        <v>20250704</v>
      </c>
      <c r="B102" s="13">
        <v>0.45555555555555555</v>
      </c>
      <c r="C102" s="14">
        <f t="shared" si="0"/>
        <v>150</v>
      </c>
      <c r="D102" s="14">
        <f t="shared" si="1"/>
        <v>175</v>
      </c>
      <c r="E102" s="26" t="s">
        <v>8</v>
      </c>
      <c r="F102" s="29" t="s">
        <v>8</v>
      </c>
      <c r="G102" s="29" t="s">
        <v>8</v>
      </c>
      <c r="H102" s="30" t="s">
        <v>8</v>
      </c>
    </row>
    <row r="103" spans="1:8" ht="15.75" customHeight="1" x14ac:dyDescent="0.25">
      <c r="A103" s="15">
        <v>20250704</v>
      </c>
      <c r="B103" s="16">
        <v>0.45624999999999999</v>
      </c>
      <c r="C103" s="17">
        <f t="shared" si="0"/>
        <v>150.5</v>
      </c>
      <c r="D103" s="17">
        <f t="shared" si="1"/>
        <v>174.75</v>
      </c>
      <c r="E103" s="27" t="s">
        <v>8</v>
      </c>
      <c r="F103" s="31" t="s">
        <v>8</v>
      </c>
      <c r="G103" s="31" t="s">
        <v>8</v>
      </c>
      <c r="H103" s="32" t="s">
        <v>8</v>
      </c>
    </row>
    <row r="104" spans="1:8" ht="15.75" customHeight="1" x14ac:dyDescent="0.25">
      <c r="A104" s="12">
        <v>20250704</v>
      </c>
      <c r="B104" s="13">
        <v>0.45694444444444443</v>
      </c>
      <c r="C104" s="14">
        <f t="shared" si="0"/>
        <v>151</v>
      </c>
      <c r="D104" s="14">
        <f t="shared" si="1"/>
        <v>174.5</v>
      </c>
      <c r="E104" s="26" t="s">
        <v>8</v>
      </c>
      <c r="F104" s="29" t="s">
        <v>8</v>
      </c>
      <c r="G104" s="29" t="s">
        <v>8</v>
      </c>
      <c r="H104" s="30" t="s">
        <v>8</v>
      </c>
    </row>
    <row r="105" spans="1:8" ht="15.75" customHeight="1" x14ac:dyDescent="0.25">
      <c r="A105" s="15">
        <v>20250704</v>
      </c>
      <c r="B105" s="16">
        <v>0.45763888888888887</v>
      </c>
      <c r="C105" s="17">
        <f t="shared" si="0"/>
        <v>151.5</v>
      </c>
      <c r="D105" s="17">
        <f t="shared" si="1"/>
        <v>174.25</v>
      </c>
      <c r="E105" s="27" t="s">
        <v>8</v>
      </c>
      <c r="F105" s="31" t="s">
        <v>8</v>
      </c>
      <c r="G105" s="31" t="s">
        <v>8</v>
      </c>
      <c r="H105" s="32" t="s">
        <v>8</v>
      </c>
    </row>
    <row r="106" spans="1:8" ht="15.75" customHeight="1" x14ac:dyDescent="0.25">
      <c r="A106" s="12">
        <v>20250704</v>
      </c>
      <c r="B106" s="13">
        <v>0.45833333333333331</v>
      </c>
      <c r="C106" s="14">
        <f t="shared" si="0"/>
        <v>152</v>
      </c>
      <c r="D106" s="14">
        <f t="shared" si="1"/>
        <v>174</v>
      </c>
      <c r="E106" s="26" t="s">
        <v>8</v>
      </c>
      <c r="F106" s="29" t="s">
        <v>8</v>
      </c>
      <c r="G106" s="29" t="s">
        <v>8</v>
      </c>
      <c r="H106" s="30" t="s">
        <v>8</v>
      </c>
    </row>
    <row r="107" spans="1:8" ht="15.75" customHeight="1" x14ac:dyDescent="0.25">
      <c r="A107" s="15">
        <v>20250704</v>
      </c>
      <c r="B107" s="16">
        <v>0.45902777777777776</v>
      </c>
      <c r="C107" s="17">
        <f t="shared" si="0"/>
        <v>152.5</v>
      </c>
      <c r="D107" s="17">
        <f t="shared" si="1"/>
        <v>173.75</v>
      </c>
      <c r="E107" s="27" t="s">
        <v>8</v>
      </c>
      <c r="F107" s="31" t="s">
        <v>8</v>
      </c>
      <c r="G107" s="31" t="s">
        <v>8</v>
      </c>
      <c r="H107" s="32" t="s">
        <v>8</v>
      </c>
    </row>
    <row r="108" spans="1:8" ht="15.75" customHeight="1" x14ac:dyDescent="0.25">
      <c r="A108" s="12">
        <v>20250704</v>
      </c>
      <c r="B108" s="13">
        <v>0.4597222222222222</v>
      </c>
      <c r="C108" s="14">
        <f t="shared" si="0"/>
        <v>153</v>
      </c>
      <c r="D108" s="14">
        <f t="shared" si="1"/>
        <v>173.5</v>
      </c>
      <c r="E108" s="26" t="s">
        <v>8</v>
      </c>
      <c r="F108" s="29" t="s">
        <v>8</v>
      </c>
      <c r="G108" s="29" t="s">
        <v>8</v>
      </c>
      <c r="H108" s="30" t="s">
        <v>8</v>
      </c>
    </row>
    <row r="109" spans="1:8" ht="15.75" customHeight="1" x14ac:dyDescent="0.25">
      <c r="A109" s="15">
        <v>20250704</v>
      </c>
      <c r="B109" s="16">
        <v>0.46041666666666664</v>
      </c>
      <c r="C109" s="17">
        <f t="shared" si="0"/>
        <v>153.5</v>
      </c>
      <c r="D109" s="17">
        <f t="shared" si="1"/>
        <v>173.25</v>
      </c>
      <c r="E109" s="27" t="s">
        <v>8</v>
      </c>
      <c r="F109" s="31" t="s">
        <v>8</v>
      </c>
      <c r="G109" s="31" t="s">
        <v>8</v>
      </c>
      <c r="H109" s="32" t="s">
        <v>8</v>
      </c>
    </row>
    <row r="110" spans="1:8" ht="15.75" customHeight="1" x14ac:dyDescent="0.25">
      <c r="A110" s="12">
        <v>20250704</v>
      </c>
      <c r="B110" s="13">
        <v>0.46111111111111114</v>
      </c>
      <c r="C110" s="14">
        <f t="shared" si="0"/>
        <v>154</v>
      </c>
      <c r="D110" s="14">
        <f t="shared" si="1"/>
        <v>173</v>
      </c>
      <c r="E110" s="26" t="s">
        <v>8</v>
      </c>
      <c r="F110" s="29" t="s">
        <v>8</v>
      </c>
      <c r="G110" s="29" t="s">
        <v>8</v>
      </c>
      <c r="H110" s="30" t="s">
        <v>8</v>
      </c>
    </row>
    <row r="111" spans="1:8" ht="15.75" customHeight="1" x14ac:dyDescent="0.25">
      <c r="A111" s="15">
        <v>20250704</v>
      </c>
      <c r="B111" s="16">
        <v>0.46180555555555558</v>
      </c>
      <c r="C111" s="17">
        <f t="shared" si="0"/>
        <v>154.5</v>
      </c>
      <c r="D111" s="17">
        <f t="shared" si="1"/>
        <v>172.75</v>
      </c>
      <c r="E111" s="27" t="s">
        <v>8</v>
      </c>
      <c r="F111" s="31" t="s">
        <v>8</v>
      </c>
      <c r="G111" s="31" t="s">
        <v>8</v>
      </c>
      <c r="H111" s="32" t="s">
        <v>8</v>
      </c>
    </row>
    <row r="112" spans="1:8" ht="15.75" customHeight="1" x14ac:dyDescent="0.25">
      <c r="A112" s="12">
        <v>20250704</v>
      </c>
      <c r="B112" s="13">
        <v>0.46250000000000002</v>
      </c>
      <c r="C112" s="14">
        <f t="shared" si="0"/>
        <v>155</v>
      </c>
      <c r="D112" s="14">
        <f t="shared" si="1"/>
        <v>172.5</v>
      </c>
      <c r="E112" s="26" t="s">
        <v>8</v>
      </c>
      <c r="F112" s="29" t="s">
        <v>8</v>
      </c>
      <c r="G112" s="29" t="s">
        <v>8</v>
      </c>
      <c r="H112" s="30" t="s">
        <v>8</v>
      </c>
    </row>
    <row r="113" spans="1:8" ht="15.75" customHeight="1" x14ac:dyDescent="0.25">
      <c r="A113" s="15">
        <v>20250704</v>
      </c>
      <c r="B113" s="16">
        <v>0.46319444444444446</v>
      </c>
      <c r="C113" s="17">
        <f t="shared" si="0"/>
        <v>155.5</v>
      </c>
      <c r="D113" s="17">
        <f t="shared" si="1"/>
        <v>172.25</v>
      </c>
      <c r="E113" s="27" t="s">
        <v>8</v>
      </c>
      <c r="F113" s="31" t="s">
        <v>8</v>
      </c>
      <c r="G113" s="31" t="s">
        <v>8</v>
      </c>
      <c r="H113" s="32" t="s">
        <v>8</v>
      </c>
    </row>
    <row r="114" spans="1:8" ht="15.75" customHeight="1" x14ac:dyDescent="0.25">
      <c r="A114" s="12">
        <v>20250704</v>
      </c>
      <c r="B114" s="13">
        <v>0.46388888888888891</v>
      </c>
      <c r="C114" s="14">
        <f t="shared" si="0"/>
        <v>156</v>
      </c>
      <c r="D114" s="14">
        <f t="shared" si="1"/>
        <v>172</v>
      </c>
      <c r="E114" s="26" t="s">
        <v>8</v>
      </c>
      <c r="F114" s="29" t="s">
        <v>8</v>
      </c>
      <c r="G114" s="29" t="s">
        <v>8</v>
      </c>
      <c r="H114" s="30" t="s">
        <v>8</v>
      </c>
    </row>
    <row r="115" spans="1:8" ht="15.75" customHeight="1" x14ac:dyDescent="0.25">
      <c r="A115" s="15">
        <v>20250704</v>
      </c>
      <c r="B115" s="16">
        <v>0.46458333333333335</v>
      </c>
      <c r="C115" s="17">
        <f t="shared" si="0"/>
        <v>156.5</v>
      </c>
      <c r="D115" s="17">
        <f t="shared" si="1"/>
        <v>171.75</v>
      </c>
      <c r="E115" s="27" t="s">
        <v>8</v>
      </c>
      <c r="F115" s="31" t="s">
        <v>8</v>
      </c>
      <c r="G115" s="31" t="s">
        <v>8</v>
      </c>
      <c r="H115" s="32" t="s">
        <v>8</v>
      </c>
    </row>
    <row r="116" spans="1:8" ht="15.75" customHeight="1" x14ac:dyDescent="0.25">
      <c r="A116" s="12">
        <v>20250704</v>
      </c>
      <c r="B116" s="13">
        <v>0.46527777777777779</v>
      </c>
      <c r="C116" s="14">
        <f t="shared" si="0"/>
        <v>157</v>
      </c>
      <c r="D116" s="14">
        <f t="shared" si="1"/>
        <v>171.5</v>
      </c>
      <c r="E116" s="26" t="s">
        <v>8</v>
      </c>
      <c r="F116" s="29" t="s">
        <v>8</v>
      </c>
      <c r="G116" s="29" t="s">
        <v>8</v>
      </c>
      <c r="H116" s="30" t="s">
        <v>8</v>
      </c>
    </row>
    <row r="117" spans="1:8" ht="15.75" customHeight="1" x14ac:dyDescent="0.25">
      <c r="A117" s="15">
        <v>20250704</v>
      </c>
      <c r="B117" s="16">
        <v>0.46597222222222223</v>
      </c>
      <c r="C117" s="17">
        <f t="shared" si="0"/>
        <v>157.5</v>
      </c>
      <c r="D117" s="17">
        <f t="shared" si="1"/>
        <v>171.25</v>
      </c>
      <c r="E117" s="27" t="s">
        <v>8</v>
      </c>
      <c r="F117" s="31" t="s">
        <v>8</v>
      </c>
      <c r="G117" s="31" t="s">
        <v>8</v>
      </c>
      <c r="H117" s="32" t="s">
        <v>8</v>
      </c>
    </row>
    <row r="118" spans="1:8" ht="15.75" customHeight="1" x14ac:dyDescent="0.25">
      <c r="A118" s="12">
        <v>20250704</v>
      </c>
      <c r="B118" s="13">
        <v>0.46666666666666667</v>
      </c>
      <c r="C118" s="14">
        <f t="shared" si="0"/>
        <v>158</v>
      </c>
      <c r="D118" s="14">
        <f t="shared" si="1"/>
        <v>171</v>
      </c>
      <c r="E118" s="26" t="s">
        <v>8</v>
      </c>
      <c r="F118" s="29" t="s">
        <v>8</v>
      </c>
      <c r="G118" s="29" t="s">
        <v>8</v>
      </c>
      <c r="H118" s="30" t="s">
        <v>8</v>
      </c>
    </row>
    <row r="119" spans="1:8" ht="15.75" customHeight="1" x14ac:dyDescent="0.25">
      <c r="A119" s="15">
        <v>20250704</v>
      </c>
      <c r="B119" s="16">
        <v>0.46736111111111112</v>
      </c>
      <c r="C119" s="17">
        <f t="shared" si="0"/>
        <v>158.5</v>
      </c>
      <c r="D119" s="17">
        <f t="shared" si="1"/>
        <v>170.75</v>
      </c>
      <c r="E119" s="27" t="s">
        <v>8</v>
      </c>
      <c r="F119" s="31" t="s">
        <v>8</v>
      </c>
      <c r="G119" s="31" t="s">
        <v>8</v>
      </c>
      <c r="H119" s="32" t="s">
        <v>8</v>
      </c>
    </row>
    <row r="120" spans="1:8" ht="15.75" customHeight="1" x14ac:dyDescent="0.25">
      <c r="A120" s="12">
        <v>20250704</v>
      </c>
      <c r="B120" s="13">
        <v>0.46805555555555556</v>
      </c>
      <c r="C120" s="14">
        <f t="shared" si="0"/>
        <v>159</v>
      </c>
      <c r="D120" s="14">
        <f t="shared" si="1"/>
        <v>170.5</v>
      </c>
      <c r="E120" s="26" t="s">
        <v>8</v>
      </c>
      <c r="F120" s="29" t="s">
        <v>8</v>
      </c>
      <c r="G120" s="29" t="s">
        <v>8</v>
      </c>
      <c r="H120" s="30" t="s">
        <v>8</v>
      </c>
    </row>
    <row r="121" spans="1:8" ht="15.75" customHeight="1" x14ac:dyDescent="0.25">
      <c r="A121" s="15">
        <v>20250704</v>
      </c>
      <c r="B121" s="16">
        <v>0.46875</v>
      </c>
      <c r="C121" s="17">
        <f t="shared" si="0"/>
        <v>159.5</v>
      </c>
      <c r="D121" s="17">
        <f t="shared" si="1"/>
        <v>170.25</v>
      </c>
      <c r="E121" s="27" t="s">
        <v>8</v>
      </c>
      <c r="F121" s="31" t="s">
        <v>8</v>
      </c>
      <c r="G121" s="31" t="s">
        <v>8</v>
      </c>
      <c r="H121" s="32" t="s">
        <v>8</v>
      </c>
    </row>
    <row r="122" spans="1:8" ht="15.75" customHeight="1" x14ac:dyDescent="0.25">
      <c r="A122" s="12">
        <v>20250704</v>
      </c>
      <c r="B122" s="13">
        <v>0.46944444444444444</v>
      </c>
      <c r="C122" s="14">
        <f t="shared" si="0"/>
        <v>160</v>
      </c>
      <c r="D122" s="14">
        <f t="shared" si="1"/>
        <v>170</v>
      </c>
      <c r="E122" s="26" t="s">
        <v>8</v>
      </c>
      <c r="F122" s="29" t="s">
        <v>8</v>
      </c>
      <c r="G122" s="29" t="s">
        <v>8</v>
      </c>
      <c r="H122" s="30" t="s">
        <v>8</v>
      </c>
    </row>
    <row r="123" spans="1:8" ht="15.75" customHeight="1" x14ac:dyDescent="0.25">
      <c r="A123" s="15">
        <v>20250704</v>
      </c>
      <c r="B123" s="16">
        <v>0.47013888888888888</v>
      </c>
      <c r="C123" s="17">
        <f t="shared" si="0"/>
        <v>160.5</v>
      </c>
      <c r="D123" s="17">
        <f t="shared" si="1"/>
        <v>169.75</v>
      </c>
      <c r="E123" s="27" t="s">
        <v>8</v>
      </c>
      <c r="F123" s="31" t="s">
        <v>8</v>
      </c>
      <c r="G123" s="31" t="s">
        <v>8</v>
      </c>
      <c r="H123" s="32" t="s">
        <v>8</v>
      </c>
    </row>
    <row r="124" spans="1:8" ht="15.75" customHeight="1" x14ac:dyDescent="0.25">
      <c r="A124" s="12">
        <v>20250704</v>
      </c>
      <c r="B124" s="13">
        <v>0.47083333333333333</v>
      </c>
      <c r="C124" s="14">
        <f t="shared" si="0"/>
        <v>161</v>
      </c>
      <c r="D124" s="14">
        <f t="shared" si="1"/>
        <v>169.5</v>
      </c>
      <c r="E124" s="26" t="s">
        <v>8</v>
      </c>
      <c r="F124" s="29" t="s">
        <v>8</v>
      </c>
      <c r="G124" s="29" t="s">
        <v>8</v>
      </c>
      <c r="H124" s="30" t="s">
        <v>8</v>
      </c>
    </row>
    <row r="125" spans="1:8" ht="15.75" customHeight="1" x14ac:dyDescent="0.25">
      <c r="A125" s="15">
        <v>20250704</v>
      </c>
      <c r="B125" s="16">
        <v>0.47152777777777777</v>
      </c>
      <c r="C125" s="17">
        <f t="shared" si="0"/>
        <v>161.5</v>
      </c>
      <c r="D125" s="17">
        <f t="shared" si="1"/>
        <v>169.25</v>
      </c>
      <c r="E125" s="27" t="s">
        <v>8</v>
      </c>
      <c r="F125" s="31" t="s">
        <v>8</v>
      </c>
      <c r="G125" s="31" t="s">
        <v>8</v>
      </c>
      <c r="H125" s="32" t="s">
        <v>8</v>
      </c>
    </row>
    <row r="126" spans="1:8" ht="15.75" customHeight="1" x14ac:dyDescent="0.25">
      <c r="A126" s="12">
        <v>20250704</v>
      </c>
      <c r="B126" s="13">
        <v>0.47222222222222221</v>
      </c>
      <c r="C126" s="14">
        <f t="shared" si="0"/>
        <v>162</v>
      </c>
      <c r="D126" s="14">
        <f t="shared" si="1"/>
        <v>169</v>
      </c>
      <c r="E126" s="26" t="s">
        <v>8</v>
      </c>
      <c r="F126" s="29" t="s">
        <v>8</v>
      </c>
      <c r="G126" s="29" t="s">
        <v>8</v>
      </c>
      <c r="H126" s="30" t="s">
        <v>8</v>
      </c>
    </row>
    <row r="127" spans="1:8" ht="15.75" customHeight="1" x14ac:dyDescent="0.25">
      <c r="A127" s="15">
        <v>20250704</v>
      </c>
      <c r="B127" s="16">
        <v>0.47291666666666665</v>
      </c>
      <c r="C127" s="17">
        <f t="shared" si="0"/>
        <v>162.5</v>
      </c>
      <c r="D127" s="17">
        <f t="shared" si="1"/>
        <v>168.75</v>
      </c>
      <c r="E127" s="27" t="s">
        <v>8</v>
      </c>
      <c r="F127" s="31" t="s">
        <v>8</v>
      </c>
      <c r="G127" s="31" t="s">
        <v>8</v>
      </c>
      <c r="H127" s="32" t="s">
        <v>8</v>
      </c>
    </row>
    <row r="128" spans="1:8" ht="15.75" customHeight="1" x14ac:dyDescent="0.25">
      <c r="A128" s="12">
        <v>20250704</v>
      </c>
      <c r="B128" s="13">
        <v>0.47361111111111109</v>
      </c>
      <c r="C128" s="14">
        <f t="shared" si="0"/>
        <v>163</v>
      </c>
      <c r="D128" s="14">
        <f t="shared" si="1"/>
        <v>168.5</v>
      </c>
      <c r="E128" s="26" t="s">
        <v>8</v>
      </c>
      <c r="F128" s="29" t="s">
        <v>8</v>
      </c>
      <c r="G128" s="29" t="s">
        <v>8</v>
      </c>
      <c r="H128" s="30" t="s">
        <v>8</v>
      </c>
    </row>
    <row r="129" spans="1:9" ht="15.75" customHeight="1" x14ac:dyDescent="0.25">
      <c r="A129" s="15">
        <v>20250704</v>
      </c>
      <c r="B129" s="16">
        <v>0.47430555555555554</v>
      </c>
      <c r="C129" s="17">
        <f t="shared" si="0"/>
        <v>163.5</v>
      </c>
      <c r="D129" s="17">
        <f t="shared" si="1"/>
        <v>168.25</v>
      </c>
      <c r="E129" s="27" t="s">
        <v>8</v>
      </c>
      <c r="F129" s="31" t="s">
        <v>8</v>
      </c>
      <c r="G129" s="31" t="s">
        <v>8</v>
      </c>
      <c r="H129" s="32" t="s">
        <v>8</v>
      </c>
    </row>
    <row r="130" spans="1:9" ht="15.75" customHeight="1" x14ac:dyDescent="0.25">
      <c r="A130" s="12">
        <v>20250704</v>
      </c>
      <c r="B130" s="13">
        <v>0.47499999999999998</v>
      </c>
      <c r="C130" s="14">
        <f t="shared" si="0"/>
        <v>164</v>
      </c>
      <c r="D130" s="14">
        <f t="shared" si="1"/>
        <v>168</v>
      </c>
      <c r="E130" s="26" t="s">
        <v>8</v>
      </c>
      <c r="F130" s="29" t="s">
        <v>8</v>
      </c>
      <c r="G130" s="29" t="s">
        <v>8</v>
      </c>
      <c r="H130" s="30" t="s">
        <v>8</v>
      </c>
    </row>
    <row r="131" spans="1:9" ht="15.75" customHeight="1" x14ac:dyDescent="0.25">
      <c r="A131" s="15">
        <v>20250704</v>
      </c>
      <c r="B131" s="16">
        <v>0.47569444444444442</v>
      </c>
      <c r="C131" s="17">
        <f t="shared" si="0"/>
        <v>164.5</v>
      </c>
      <c r="D131" s="17">
        <f t="shared" si="1"/>
        <v>167.75</v>
      </c>
      <c r="E131" s="27" t="s">
        <v>8</v>
      </c>
      <c r="F131" s="31" t="s">
        <v>8</v>
      </c>
      <c r="G131" s="31" t="s">
        <v>8</v>
      </c>
      <c r="H131" s="32" t="s">
        <v>8</v>
      </c>
    </row>
    <row r="132" spans="1:9" ht="15.75" customHeight="1" x14ac:dyDescent="0.25">
      <c r="A132" s="12">
        <v>20250704</v>
      </c>
      <c r="B132" s="13">
        <v>0.47638888888888886</v>
      </c>
      <c r="C132" s="14">
        <f t="shared" si="0"/>
        <v>165</v>
      </c>
      <c r="D132" s="14">
        <f t="shared" si="1"/>
        <v>167.5</v>
      </c>
      <c r="E132" s="26" t="s">
        <v>8</v>
      </c>
      <c r="F132" s="29" t="s">
        <v>8</v>
      </c>
      <c r="G132" s="29" t="s">
        <v>8</v>
      </c>
      <c r="H132" s="30" t="s">
        <v>8</v>
      </c>
    </row>
    <row r="133" spans="1:9" ht="15.75" customHeight="1" x14ac:dyDescent="0.25">
      <c r="A133" s="15">
        <v>20250704</v>
      </c>
      <c r="B133" s="16">
        <v>0.47708333333333336</v>
      </c>
      <c r="C133" s="17">
        <f t="shared" si="0"/>
        <v>165.5</v>
      </c>
      <c r="D133" s="17">
        <f t="shared" si="1"/>
        <v>167.25</v>
      </c>
      <c r="E133" s="27" t="s">
        <v>8</v>
      </c>
      <c r="F133" s="31" t="s">
        <v>8</v>
      </c>
      <c r="G133" s="31" t="s">
        <v>8</v>
      </c>
      <c r="H133" s="32" t="s">
        <v>8</v>
      </c>
    </row>
    <row r="134" spans="1:9" ht="15.75" customHeight="1" x14ac:dyDescent="0.25">
      <c r="A134" s="12">
        <v>20250704</v>
      </c>
      <c r="B134" s="13">
        <v>0.4777777777777778</v>
      </c>
      <c r="C134" s="14">
        <f t="shared" si="0"/>
        <v>166</v>
      </c>
      <c r="D134" s="14">
        <f t="shared" si="1"/>
        <v>167</v>
      </c>
      <c r="E134" s="26" t="s">
        <v>8</v>
      </c>
      <c r="F134" s="29" t="s">
        <v>8</v>
      </c>
      <c r="G134" s="29" t="s">
        <v>8</v>
      </c>
      <c r="H134" s="30" t="s">
        <v>8</v>
      </c>
    </row>
    <row r="135" spans="1:9" ht="15.75" customHeight="1" x14ac:dyDescent="0.25">
      <c r="A135" s="15">
        <v>20250704</v>
      </c>
      <c r="B135" s="16">
        <v>0.47847222222222224</v>
      </c>
      <c r="C135" s="17">
        <f t="shared" si="0"/>
        <v>166.5</v>
      </c>
      <c r="D135" s="17">
        <f t="shared" si="1"/>
        <v>166.75</v>
      </c>
      <c r="E135" s="27" t="s">
        <v>8</v>
      </c>
      <c r="F135" s="31" t="s">
        <v>8</v>
      </c>
      <c r="G135" s="31" t="s">
        <v>8</v>
      </c>
      <c r="H135" s="32" t="s">
        <v>8</v>
      </c>
    </row>
    <row r="136" spans="1:9" ht="15.75" customHeight="1" x14ac:dyDescent="0.25">
      <c r="A136" s="34">
        <v>20250704</v>
      </c>
      <c r="B136" s="35">
        <v>0.47916666666666669</v>
      </c>
      <c r="C136" s="36">
        <f t="shared" si="0"/>
        <v>167</v>
      </c>
      <c r="D136" s="37">
        <f t="shared" si="1"/>
        <v>166.5</v>
      </c>
      <c r="E136" s="38" t="s">
        <v>9</v>
      </c>
      <c r="F136" s="39">
        <f t="shared" ref="F136:F376" si="2">C136*0.7</f>
        <v>116.89999999999999</v>
      </c>
      <c r="G136" s="39">
        <f t="shared" ref="G136:G376" si="3">C136-167</f>
        <v>0</v>
      </c>
      <c r="H136" s="52">
        <f>2*(C136-F136)+C136</f>
        <v>267.20000000000005</v>
      </c>
      <c r="I136" s="1"/>
    </row>
    <row r="137" spans="1:9" ht="15.75" customHeight="1" x14ac:dyDescent="0.25">
      <c r="A137" s="15">
        <v>20250704</v>
      </c>
      <c r="B137" s="16">
        <v>0.47986111111111113</v>
      </c>
      <c r="C137" s="17">
        <f t="shared" si="0"/>
        <v>167.5</v>
      </c>
      <c r="D137" s="17">
        <f t="shared" si="1"/>
        <v>166.25</v>
      </c>
      <c r="E137" s="26" t="s">
        <v>9</v>
      </c>
      <c r="F137" s="31">
        <f t="shared" si="2"/>
        <v>117.24999999999999</v>
      </c>
      <c r="G137" s="31">
        <f t="shared" si="3"/>
        <v>0.5</v>
      </c>
      <c r="H137" s="51">
        <f t="shared" ref="H137:H200" si="4">2*(C137-F137)+C137</f>
        <v>268</v>
      </c>
      <c r="I137" s="1"/>
    </row>
    <row r="138" spans="1:9" ht="15.75" customHeight="1" x14ac:dyDescent="0.25">
      <c r="A138" s="12">
        <v>20250704</v>
      </c>
      <c r="B138" s="13">
        <v>0.48055555555555557</v>
      </c>
      <c r="C138" s="14">
        <f t="shared" si="0"/>
        <v>168</v>
      </c>
      <c r="D138" s="14">
        <f t="shared" si="1"/>
        <v>166</v>
      </c>
      <c r="E138" s="26" t="s">
        <v>9</v>
      </c>
      <c r="F138" s="29">
        <f t="shared" si="2"/>
        <v>117.6</v>
      </c>
      <c r="G138" s="29">
        <f t="shared" si="3"/>
        <v>1</v>
      </c>
      <c r="H138" s="51">
        <f t="shared" si="4"/>
        <v>268.8</v>
      </c>
      <c r="I138" s="1"/>
    </row>
    <row r="139" spans="1:9" ht="15.75" customHeight="1" x14ac:dyDescent="0.25">
      <c r="A139" s="15">
        <v>20250704</v>
      </c>
      <c r="B139" s="16">
        <v>0.48125000000000001</v>
      </c>
      <c r="C139" s="17">
        <f t="shared" si="0"/>
        <v>168.5</v>
      </c>
      <c r="D139" s="17">
        <f t="shared" si="1"/>
        <v>165.75</v>
      </c>
      <c r="E139" s="26" t="s">
        <v>9</v>
      </c>
      <c r="F139" s="31">
        <f t="shared" si="2"/>
        <v>117.94999999999999</v>
      </c>
      <c r="G139" s="31">
        <f t="shared" si="3"/>
        <v>1.5</v>
      </c>
      <c r="H139" s="51">
        <f t="shared" si="4"/>
        <v>269.60000000000002</v>
      </c>
      <c r="I139" s="1"/>
    </row>
    <row r="140" spans="1:9" ht="15.75" customHeight="1" x14ac:dyDescent="0.25">
      <c r="A140" s="12">
        <v>20250704</v>
      </c>
      <c r="B140" s="13">
        <v>0.48194444444444445</v>
      </c>
      <c r="C140" s="14">
        <f t="shared" si="0"/>
        <v>169</v>
      </c>
      <c r="D140" s="14">
        <f t="shared" si="1"/>
        <v>165.5</v>
      </c>
      <c r="E140" s="26" t="s">
        <v>9</v>
      </c>
      <c r="F140" s="29">
        <f t="shared" si="2"/>
        <v>118.3</v>
      </c>
      <c r="G140" s="29">
        <f t="shared" si="3"/>
        <v>2</v>
      </c>
      <c r="H140" s="51">
        <f t="shared" si="4"/>
        <v>270.39999999999998</v>
      </c>
      <c r="I140" s="1"/>
    </row>
    <row r="141" spans="1:9" ht="15.75" customHeight="1" x14ac:dyDescent="0.25">
      <c r="A141" s="15">
        <v>20250704</v>
      </c>
      <c r="B141" s="16">
        <v>0.4826388888888889</v>
      </c>
      <c r="C141" s="17">
        <f t="shared" si="0"/>
        <v>169.5</v>
      </c>
      <c r="D141" s="17">
        <f t="shared" si="1"/>
        <v>165.25</v>
      </c>
      <c r="E141" s="26" t="s">
        <v>9</v>
      </c>
      <c r="F141" s="31">
        <f t="shared" si="2"/>
        <v>118.64999999999999</v>
      </c>
      <c r="G141" s="31">
        <f t="shared" si="3"/>
        <v>2.5</v>
      </c>
      <c r="H141" s="51">
        <f t="shared" si="4"/>
        <v>271.20000000000005</v>
      </c>
      <c r="I141" s="1"/>
    </row>
    <row r="142" spans="1:9" ht="15.75" customHeight="1" x14ac:dyDescent="0.25">
      <c r="A142" s="12">
        <v>20250704</v>
      </c>
      <c r="B142" s="13">
        <v>0.48333333333333334</v>
      </c>
      <c r="C142" s="14">
        <f t="shared" si="0"/>
        <v>170</v>
      </c>
      <c r="D142" s="14">
        <f t="shared" si="1"/>
        <v>165</v>
      </c>
      <c r="E142" s="26" t="s">
        <v>9</v>
      </c>
      <c r="F142" s="29">
        <f t="shared" si="2"/>
        <v>118.99999999999999</v>
      </c>
      <c r="G142" s="29">
        <f t="shared" si="3"/>
        <v>3</v>
      </c>
      <c r="H142" s="51">
        <f t="shared" si="4"/>
        <v>272</v>
      </c>
      <c r="I142" s="1"/>
    </row>
    <row r="143" spans="1:9" ht="15.75" customHeight="1" x14ac:dyDescent="0.25">
      <c r="A143" s="15">
        <v>20250704</v>
      </c>
      <c r="B143" s="16">
        <v>0.48402777777777778</v>
      </c>
      <c r="C143" s="17">
        <f t="shared" si="0"/>
        <v>170.5</v>
      </c>
      <c r="D143" s="17">
        <f t="shared" si="1"/>
        <v>164.75</v>
      </c>
      <c r="E143" s="26" t="s">
        <v>9</v>
      </c>
      <c r="F143" s="31">
        <f t="shared" si="2"/>
        <v>119.35</v>
      </c>
      <c r="G143" s="31">
        <f t="shared" si="3"/>
        <v>3.5</v>
      </c>
      <c r="H143" s="51">
        <f t="shared" si="4"/>
        <v>272.8</v>
      </c>
      <c r="I143" s="1"/>
    </row>
    <row r="144" spans="1:9" ht="15.75" customHeight="1" x14ac:dyDescent="0.25">
      <c r="A144" s="12">
        <v>20250704</v>
      </c>
      <c r="B144" s="13">
        <v>0.48472222222222222</v>
      </c>
      <c r="C144" s="14">
        <f t="shared" si="0"/>
        <v>171</v>
      </c>
      <c r="D144" s="14">
        <f t="shared" si="1"/>
        <v>164.5</v>
      </c>
      <c r="E144" s="26" t="s">
        <v>9</v>
      </c>
      <c r="F144" s="29">
        <f t="shared" si="2"/>
        <v>119.69999999999999</v>
      </c>
      <c r="G144" s="29">
        <f t="shared" si="3"/>
        <v>4</v>
      </c>
      <c r="H144" s="51">
        <f t="shared" si="4"/>
        <v>273.60000000000002</v>
      </c>
      <c r="I144" s="1"/>
    </row>
    <row r="145" spans="1:9" ht="15.75" customHeight="1" x14ac:dyDescent="0.25">
      <c r="A145" s="15">
        <v>20250704</v>
      </c>
      <c r="B145" s="16">
        <v>0.48541666666666666</v>
      </c>
      <c r="C145" s="17">
        <f t="shared" si="0"/>
        <v>171.5</v>
      </c>
      <c r="D145" s="17">
        <f t="shared" si="1"/>
        <v>164.25</v>
      </c>
      <c r="E145" s="26" t="s">
        <v>9</v>
      </c>
      <c r="F145" s="31">
        <f t="shared" si="2"/>
        <v>120.05</v>
      </c>
      <c r="G145" s="31">
        <f t="shared" si="3"/>
        <v>4.5</v>
      </c>
      <c r="H145" s="51">
        <f t="shared" si="4"/>
        <v>274.39999999999998</v>
      </c>
      <c r="I145" s="1"/>
    </row>
    <row r="146" spans="1:9" ht="15.75" customHeight="1" x14ac:dyDescent="0.25">
      <c r="A146" s="12">
        <v>20250704</v>
      </c>
      <c r="B146" s="13">
        <v>0.4861111111111111</v>
      </c>
      <c r="C146" s="14">
        <f t="shared" si="0"/>
        <v>172</v>
      </c>
      <c r="D146" s="14">
        <f t="shared" si="1"/>
        <v>164</v>
      </c>
      <c r="E146" s="26" t="s">
        <v>9</v>
      </c>
      <c r="F146" s="29">
        <f t="shared" si="2"/>
        <v>120.39999999999999</v>
      </c>
      <c r="G146" s="29">
        <f t="shared" si="3"/>
        <v>5</v>
      </c>
      <c r="H146" s="51">
        <f t="shared" si="4"/>
        <v>275.20000000000005</v>
      </c>
      <c r="I146" s="1"/>
    </row>
    <row r="147" spans="1:9" ht="15.75" customHeight="1" x14ac:dyDescent="0.25">
      <c r="A147" s="15">
        <v>20250704</v>
      </c>
      <c r="B147" s="16">
        <v>0.48680555555555555</v>
      </c>
      <c r="C147" s="17">
        <f t="shared" si="0"/>
        <v>172.5</v>
      </c>
      <c r="D147" s="17">
        <f t="shared" si="1"/>
        <v>163.75</v>
      </c>
      <c r="E147" s="26" t="s">
        <v>9</v>
      </c>
      <c r="F147" s="31">
        <f t="shared" si="2"/>
        <v>120.74999999999999</v>
      </c>
      <c r="G147" s="31">
        <f t="shared" si="3"/>
        <v>5.5</v>
      </c>
      <c r="H147" s="51">
        <f t="shared" si="4"/>
        <v>276</v>
      </c>
      <c r="I147" s="1"/>
    </row>
    <row r="148" spans="1:9" ht="15.75" customHeight="1" x14ac:dyDescent="0.25">
      <c r="A148" s="12">
        <v>20250704</v>
      </c>
      <c r="B148" s="13">
        <v>0.48749999999999999</v>
      </c>
      <c r="C148" s="14">
        <f t="shared" si="0"/>
        <v>173</v>
      </c>
      <c r="D148" s="14">
        <f t="shared" si="1"/>
        <v>163.5</v>
      </c>
      <c r="E148" s="26" t="s">
        <v>9</v>
      </c>
      <c r="F148" s="29">
        <f t="shared" si="2"/>
        <v>121.1</v>
      </c>
      <c r="G148" s="29">
        <f t="shared" si="3"/>
        <v>6</v>
      </c>
      <c r="H148" s="51">
        <f t="shared" si="4"/>
        <v>276.8</v>
      </c>
      <c r="I148" s="1"/>
    </row>
    <row r="149" spans="1:9" ht="15.75" customHeight="1" x14ac:dyDescent="0.25">
      <c r="A149" s="15">
        <v>20250704</v>
      </c>
      <c r="B149" s="16">
        <v>0.48819444444444443</v>
      </c>
      <c r="C149" s="17">
        <f t="shared" si="0"/>
        <v>173.5</v>
      </c>
      <c r="D149" s="17">
        <f t="shared" si="1"/>
        <v>163.25</v>
      </c>
      <c r="E149" s="26" t="s">
        <v>9</v>
      </c>
      <c r="F149" s="31">
        <f t="shared" si="2"/>
        <v>121.44999999999999</v>
      </c>
      <c r="G149" s="31">
        <f t="shared" si="3"/>
        <v>6.5</v>
      </c>
      <c r="H149" s="51">
        <f t="shared" si="4"/>
        <v>277.60000000000002</v>
      </c>
      <c r="I149" s="1"/>
    </row>
    <row r="150" spans="1:9" ht="15.75" customHeight="1" x14ac:dyDescent="0.25">
      <c r="A150" s="12">
        <v>20250704</v>
      </c>
      <c r="B150" s="13">
        <v>0.48888888888888887</v>
      </c>
      <c r="C150" s="14">
        <f t="shared" si="0"/>
        <v>174</v>
      </c>
      <c r="D150" s="14">
        <f t="shared" si="1"/>
        <v>163</v>
      </c>
      <c r="E150" s="26" t="s">
        <v>9</v>
      </c>
      <c r="F150" s="29">
        <f t="shared" si="2"/>
        <v>121.8</v>
      </c>
      <c r="G150" s="29">
        <f t="shared" si="3"/>
        <v>7</v>
      </c>
      <c r="H150" s="51">
        <f t="shared" si="4"/>
        <v>278.39999999999998</v>
      </c>
      <c r="I150" s="1"/>
    </row>
    <row r="151" spans="1:9" ht="15.75" customHeight="1" x14ac:dyDescent="0.25">
      <c r="A151" s="15">
        <v>20250704</v>
      </c>
      <c r="B151" s="16">
        <v>0.48958333333333331</v>
      </c>
      <c r="C151" s="17">
        <f t="shared" si="0"/>
        <v>174.5</v>
      </c>
      <c r="D151" s="17">
        <f t="shared" si="1"/>
        <v>162.75</v>
      </c>
      <c r="E151" s="26" t="s">
        <v>9</v>
      </c>
      <c r="F151" s="31">
        <f t="shared" si="2"/>
        <v>122.14999999999999</v>
      </c>
      <c r="G151" s="31">
        <f t="shared" si="3"/>
        <v>7.5</v>
      </c>
      <c r="H151" s="51">
        <f t="shared" si="4"/>
        <v>279.20000000000005</v>
      </c>
      <c r="I151" s="1"/>
    </row>
    <row r="152" spans="1:9" ht="15.75" customHeight="1" x14ac:dyDescent="0.25">
      <c r="A152" s="12">
        <v>20250704</v>
      </c>
      <c r="B152" s="13">
        <v>0.49027777777777776</v>
      </c>
      <c r="C152" s="14">
        <f t="shared" si="0"/>
        <v>175</v>
      </c>
      <c r="D152" s="14">
        <f t="shared" si="1"/>
        <v>162.5</v>
      </c>
      <c r="E152" s="26" t="s">
        <v>9</v>
      </c>
      <c r="F152" s="29">
        <f t="shared" si="2"/>
        <v>122.49999999999999</v>
      </c>
      <c r="G152" s="29">
        <f t="shared" si="3"/>
        <v>8</v>
      </c>
      <c r="H152" s="51">
        <f t="shared" si="4"/>
        <v>280</v>
      </c>
      <c r="I152" s="1"/>
    </row>
    <row r="153" spans="1:9" ht="15.75" customHeight="1" x14ac:dyDescent="0.25">
      <c r="A153" s="15">
        <v>20250704</v>
      </c>
      <c r="B153" s="16">
        <v>0.4909722222222222</v>
      </c>
      <c r="C153" s="17">
        <f t="shared" si="0"/>
        <v>175.5</v>
      </c>
      <c r="D153" s="17">
        <f t="shared" si="1"/>
        <v>162.25</v>
      </c>
      <c r="E153" s="26" t="s">
        <v>9</v>
      </c>
      <c r="F153" s="31">
        <f t="shared" si="2"/>
        <v>122.85</v>
      </c>
      <c r="G153" s="31">
        <f t="shared" si="3"/>
        <v>8.5</v>
      </c>
      <c r="H153" s="51">
        <f t="shared" si="4"/>
        <v>280.8</v>
      </c>
      <c r="I153" s="1"/>
    </row>
    <row r="154" spans="1:9" ht="15.75" customHeight="1" x14ac:dyDescent="0.25">
      <c r="A154" s="12">
        <v>20250704</v>
      </c>
      <c r="B154" s="13">
        <v>0.49166666666666664</v>
      </c>
      <c r="C154" s="14">
        <f t="shared" si="0"/>
        <v>176</v>
      </c>
      <c r="D154" s="14">
        <f t="shared" si="1"/>
        <v>162</v>
      </c>
      <c r="E154" s="26" t="s">
        <v>9</v>
      </c>
      <c r="F154" s="29">
        <f t="shared" si="2"/>
        <v>123.19999999999999</v>
      </c>
      <c r="G154" s="29">
        <f t="shared" si="3"/>
        <v>9</v>
      </c>
      <c r="H154" s="51">
        <f t="shared" si="4"/>
        <v>281.60000000000002</v>
      </c>
      <c r="I154" s="1"/>
    </row>
    <row r="155" spans="1:9" ht="15.75" customHeight="1" x14ac:dyDescent="0.25">
      <c r="A155" s="15">
        <v>20250704</v>
      </c>
      <c r="B155" s="16">
        <v>0.49236111111111114</v>
      </c>
      <c r="C155" s="17">
        <f t="shared" si="0"/>
        <v>176.5</v>
      </c>
      <c r="D155" s="17">
        <f t="shared" si="1"/>
        <v>161.75</v>
      </c>
      <c r="E155" s="26" t="s">
        <v>9</v>
      </c>
      <c r="F155" s="31">
        <f t="shared" si="2"/>
        <v>123.55</v>
      </c>
      <c r="G155" s="31">
        <f t="shared" si="3"/>
        <v>9.5</v>
      </c>
      <c r="H155" s="51">
        <f t="shared" si="4"/>
        <v>282.39999999999998</v>
      </c>
      <c r="I155" s="1"/>
    </row>
    <row r="156" spans="1:9" ht="15.75" customHeight="1" x14ac:dyDescent="0.25">
      <c r="A156" s="12">
        <v>20250704</v>
      </c>
      <c r="B156" s="13">
        <v>0.49305555555555558</v>
      </c>
      <c r="C156" s="14">
        <f t="shared" si="0"/>
        <v>177</v>
      </c>
      <c r="D156" s="14">
        <f t="shared" si="1"/>
        <v>161.5</v>
      </c>
      <c r="E156" s="26" t="s">
        <v>9</v>
      </c>
      <c r="F156" s="29">
        <f t="shared" si="2"/>
        <v>123.89999999999999</v>
      </c>
      <c r="G156" s="29">
        <f t="shared" si="3"/>
        <v>10</v>
      </c>
      <c r="H156" s="51">
        <f t="shared" si="4"/>
        <v>283.20000000000005</v>
      </c>
      <c r="I156" s="1"/>
    </row>
    <row r="157" spans="1:9" ht="15.75" customHeight="1" x14ac:dyDescent="0.25">
      <c r="A157" s="15">
        <v>20250704</v>
      </c>
      <c r="B157" s="16">
        <v>0.49375000000000002</v>
      </c>
      <c r="C157" s="17">
        <f t="shared" si="0"/>
        <v>177.5</v>
      </c>
      <c r="D157" s="17">
        <f t="shared" si="1"/>
        <v>161.25</v>
      </c>
      <c r="E157" s="26" t="s">
        <v>9</v>
      </c>
      <c r="F157" s="31">
        <f t="shared" si="2"/>
        <v>124.24999999999999</v>
      </c>
      <c r="G157" s="31">
        <f t="shared" si="3"/>
        <v>10.5</v>
      </c>
      <c r="H157" s="51">
        <f t="shared" si="4"/>
        <v>284</v>
      </c>
      <c r="I157" s="1"/>
    </row>
    <row r="158" spans="1:9" ht="15.75" customHeight="1" x14ac:dyDescent="0.25">
      <c r="A158" s="12">
        <v>20250704</v>
      </c>
      <c r="B158" s="13">
        <v>0.49444444444444446</v>
      </c>
      <c r="C158" s="14">
        <f>C157-0.5</f>
        <v>177</v>
      </c>
      <c r="D158" s="14">
        <f t="shared" si="1"/>
        <v>161</v>
      </c>
      <c r="E158" s="26" t="s">
        <v>9</v>
      </c>
      <c r="F158" s="29">
        <f t="shared" si="2"/>
        <v>123.89999999999999</v>
      </c>
      <c r="G158" s="29">
        <f t="shared" si="3"/>
        <v>10</v>
      </c>
      <c r="H158" s="51">
        <f t="shared" si="4"/>
        <v>283.20000000000005</v>
      </c>
      <c r="I158" s="1"/>
    </row>
    <row r="159" spans="1:9" ht="15.75" customHeight="1" x14ac:dyDescent="0.25">
      <c r="A159" s="15">
        <v>20250704</v>
      </c>
      <c r="B159" s="16">
        <v>0.49513888888888891</v>
      </c>
      <c r="C159" s="14">
        <f t="shared" ref="C159:C222" si="5">C158-0.5</f>
        <v>176.5</v>
      </c>
      <c r="D159" s="17">
        <f t="shared" si="1"/>
        <v>160.75</v>
      </c>
      <c r="E159" s="26" t="s">
        <v>9</v>
      </c>
      <c r="F159" s="31">
        <f t="shared" si="2"/>
        <v>123.55</v>
      </c>
      <c r="G159" s="31">
        <f t="shared" si="3"/>
        <v>9.5</v>
      </c>
      <c r="H159" s="51">
        <f t="shared" si="4"/>
        <v>282.39999999999998</v>
      </c>
      <c r="I159" s="1"/>
    </row>
    <row r="160" spans="1:9" ht="15.75" customHeight="1" x14ac:dyDescent="0.25">
      <c r="A160" s="12">
        <v>20250704</v>
      </c>
      <c r="B160" s="13">
        <v>0.49583333333333335</v>
      </c>
      <c r="C160" s="14">
        <f t="shared" si="5"/>
        <v>176</v>
      </c>
      <c r="D160" s="14">
        <f t="shared" si="1"/>
        <v>160.5</v>
      </c>
      <c r="E160" s="26" t="s">
        <v>9</v>
      </c>
      <c r="F160" s="29">
        <f t="shared" si="2"/>
        <v>123.19999999999999</v>
      </c>
      <c r="G160" s="29">
        <f t="shared" si="3"/>
        <v>9</v>
      </c>
      <c r="H160" s="51">
        <f t="shared" si="4"/>
        <v>281.60000000000002</v>
      </c>
      <c r="I160" s="1"/>
    </row>
    <row r="161" spans="1:9" ht="15.75" customHeight="1" x14ac:dyDescent="0.25">
      <c r="A161" s="15">
        <v>20250704</v>
      </c>
      <c r="B161" s="16">
        <v>0.49652777777777779</v>
      </c>
      <c r="C161" s="14">
        <f t="shared" si="5"/>
        <v>175.5</v>
      </c>
      <c r="D161" s="17">
        <f t="shared" si="1"/>
        <v>160.25</v>
      </c>
      <c r="E161" s="26" t="s">
        <v>9</v>
      </c>
      <c r="F161" s="31">
        <f t="shared" si="2"/>
        <v>122.85</v>
      </c>
      <c r="G161" s="31">
        <f t="shared" si="3"/>
        <v>8.5</v>
      </c>
      <c r="H161" s="51">
        <f t="shared" si="4"/>
        <v>280.8</v>
      </c>
      <c r="I161" s="1"/>
    </row>
    <row r="162" spans="1:9" ht="15.75" customHeight="1" x14ac:dyDescent="0.25">
      <c r="A162" s="12">
        <v>20250704</v>
      </c>
      <c r="B162" s="13">
        <v>0.49722222222222223</v>
      </c>
      <c r="C162" s="14">
        <f t="shared" si="5"/>
        <v>175</v>
      </c>
      <c r="D162" s="14">
        <f t="shared" si="1"/>
        <v>160</v>
      </c>
      <c r="E162" s="26" t="s">
        <v>9</v>
      </c>
      <c r="F162" s="29">
        <f t="shared" si="2"/>
        <v>122.49999999999999</v>
      </c>
      <c r="G162" s="29">
        <f t="shared" si="3"/>
        <v>8</v>
      </c>
      <c r="H162" s="51">
        <f t="shared" si="4"/>
        <v>280</v>
      </c>
      <c r="I162" s="1"/>
    </row>
    <row r="163" spans="1:9" ht="15.75" customHeight="1" x14ac:dyDescent="0.25">
      <c r="A163" s="15">
        <v>20250704</v>
      </c>
      <c r="B163" s="16">
        <v>0.49791666666666667</v>
      </c>
      <c r="C163" s="14">
        <f t="shared" si="5"/>
        <v>174.5</v>
      </c>
      <c r="D163" s="17">
        <f t="shared" si="1"/>
        <v>159.75</v>
      </c>
      <c r="E163" s="26" t="s">
        <v>9</v>
      </c>
      <c r="F163" s="31">
        <f t="shared" si="2"/>
        <v>122.14999999999999</v>
      </c>
      <c r="G163" s="31">
        <f t="shared" si="3"/>
        <v>7.5</v>
      </c>
      <c r="H163" s="51">
        <f t="shared" si="4"/>
        <v>279.20000000000005</v>
      </c>
      <c r="I163" s="1"/>
    </row>
    <row r="164" spans="1:9" ht="15.75" customHeight="1" x14ac:dyDescent="0.25">
      <c r="A164" s="12">
        <v>20250704</v>
      </c>
      <c r="B164" s="13">
        <v>0.49861111111111112</v>
      </c>
      <c r="C164" s="14">
        <f t="shared" si="5"/>
        <v>174</v>
      </c>
      <c r="D164" s="14">
        <f t="shared" si="1"/>
        <v>159.5</v>
      </c>
      <c r="E164" s="26" t="s">
        <v>9</v>
      </c>
      <c r="F164" s="29">
        <f t="shared" si="2"/>
        <v>121.8</v>
      </c>
      <c r="G164" s="29">
        <f t="shared" si="3"/>
        <v>7</v>
      </c>
      <c r="H164" s="51">
        <f t="shared" si="4"/>
        <v>278.39999999999998</v>
      </c>
      <c r="I164" s="1"/>
    </row>
    <row r="165" spans="1:9" ht="15.75" customHeight="1" x14ac:dyDescent="0.25">
      <c r="A165" s="15">
        <v>20250704</v>
      </c>
      <c r="B165" s="16">
        <v>0.49930555555555556</v>
      </c>
      <c r="C165" s="14">
        <f t="shared" si="5"/>
        <v>173.5</v>
      </c>
      <c r="D165" s="17">
        <f t="shared" si="1"/>
        <v>159.25</v>
      </c>
      <c r="E165" s="26" t="s">
        <v>9</v>
      </c>
      <c r="F165" s="31">
        <f t="shared" si="2"/>
        <v>121.44999999999999</v>
      </c>
      <c r="G165" s="31">
        <f t="shared" si="3"/>
        <v>6.5</v>
      </c>
      <c r="H165" s="51">
        <f t="shared" si="4"/>
        <v>277.60000000000002</v>
      </c>
      <c r="I165" s="1"/>
    </row>
    <row r="166" spans="1:9" ht="15.75" customHeight="1" x14ac:dyDescent="0.25">
      <c r="A166" s="12">
        <v>20250704</v>
      </c>
      <c r="B166" s="13">
        <v>0.5</v>
      </c>
      <c r="C166" s="14">
        <f t="shared" si="5"/>
        <v>173</v>
      </c>
      <c r="D166" s="14">
        <f t="shared" si="1"/>
        <v>159</v>
      </c>
      <c r="E166" s="26" t="s">
        <v>9</v>
      </c>
      <c r="F166" s="29">
        <f t="shared" si="2"/>
        <v>121.1</v>
      </c>
      <c r="G166" s="29">
        <f t="shared" si="3"/>
        <v>6</v>
      </c>
      <c r="H166" s="51">
        <f t="shared" si="4"/>
        <v>276.8</v>
      </c>
      <c r="I166" s="1"/>
    </row>
    <row r="167" spans="1:9" ht="15.75" customHeight="1" x14ac:dyDescent="0.25">
      <c r="A167" s="15">
        <v>20250704</v>
      </c>
      <c r="B167" s="16">
        <v>0.50069444444444444</v>
      </c>
      <c r="C167" s="14">
        <f t="shared" si="5"/>
        <v>172.5</v>
      </c>
      <c r="D167" s="17">
        <f t="shared" si="1"/>
        <v>158.75</v>
      </c>
      <c r="E167" s="26" t="s">
        <v>9</v>
      </c>
      <c r="F167" s="31">
        <f t="shared" si="2"/>
        <v>120.74999999999999</v>
      </c>
      <c r="G167" s="31">
        <f t="shared" si="3"/>
        <v>5.5</v>
      </c>
      <c r="H167" s="51">
        <f t="shared" si="4"/>
        <v>276</v>
      </c>
      <c r="I167" s="1"/>
    </row>
    <row r="168" spans="1:9" ht="15.75" customHeight="1" x14ac:dyDescent="0.25">
      <c r="A168" s="12">
        <v>20250704</v>
      </c>
      <c r="B168" s="13">
        <v>0.50138888888888888</v>
      </c>
      <c r="C168" s="14">
        <f t="shared" si="5"/>
        <v>172</v>
      </c>
      <c r="D168" s="14">
        <f t="shared" si="1"/>
        <v>158.5</v>
      </c>
      <c r="E168" s="26" t="s">
        <v>9</v>
      </c>
      <c r="F168" s="29">
        <f t="shared" si="2"/>
        <v>120.39999999999999</v>
      </c>
      <c r="G168" s="29">
        <f t="shared" si="3"/>
        <v>5</v>
      </c>
      <c r="H168" s="51">
        <f t="shared" si="4"/>
        <v>275.20000000000005</v>
      </c>
      <c r="I168" s="1"/>
    </row>
    <row r="169" spans="1:9" ht="15.75" customHeight="1" x14ac:dyDescent="0.25">
      <c r="A169" s="15">
        <v>20250704</v>
      </c>
      <c r="B169" s="16">
        <v>0.50208333333333333</v>
      </c>
      <c r="C169" s="14">
        <f t="shared" si="5"/>
        <v>171.5</v>
      </c>
      <c r="D169" s="17">
        <f t="shared" si="1"/>
        <v>158.25</v>
      </c>
      <c r="E169" s="26" t="s">
        <v>9</v>
      </c>
      <c r="F169" s="31">
        <f t="shared" si="2"/>
        <v>120.05</v>
      </c>
      <c r="G169" s="31">
        <f t="shared" si="3"/>
        <v>4.5</v>
      </c>
      <c r="H169" s="51">
        <f t="shared" si="4"/>
        <v>274.39999999999998</v>
      </c>
      <c r="I169" s="1"/>
    </row>
    <row r="170" spans="1:9" ht="15.75" customHeight="1" x14ac:dyDescent="0.25">
      <c r="A170" s="12">
        <v>20250704</v>
      </c>
      <c r="B170" s="13">
        <v>0.50277777777777777</v>
      </c>
      <c r="C170" s="14">
        <f t="shared" si="5"/>
        <v>171</v>
      </c>
      <c r="D170" s="14">
        <f t="shared" si="1"/>
        <v>158</v>
      </c>
      <c r="E170" s="26" t="s">
        <v>9</v>
      </c>
      <c r="F170" s="29">
        <f t="shared" si="2"/>
        <v>119.69999999999999</v>
      </c>
      <c r="G170" s="29">
        <f t="shared" si="3"/>
        <v>4</v>
      </c>
      <c r="H170" s="51">
        <f t="shared" si="4"/>
        <v>273.60000000000002</v>
      </c>
      <c r="I170" s="1"/>
    </row>
    <row r="171" spans="1:9" ht="15.75" customHeight="1" x14ac:dyDescent="0.25">
      <c r="A171" s="15">
        <v>20250704</v>
      </c>
      <c r="B171" s="16">
        <v>0.50347222222222221</v>
      </c>
      <c r="C171" s="14">
        <f t="shared" si="5"/>
        <v>170.5</v>
      </c>
      <c r="D171" s="17">
        <f t="shared" si="1"/>
        <v>157.75</v>
      </c>
      <c r="E171" s="26" t="s">
        <v>9</v>
      </c>
      <c r="F171" s="31">
        <f t="shared" si="2"/>
        <v>119.35</v>
      </c>
      <c r="G171" s="31">
        <f t="shared" si="3"/>
        <v>3.5</v>
      </c>
      <c r="H171" s="51">
        <f t="shared" si="4"/>
        <v>272.8</v>
      </c>
      <c r="I171" s="1"/>
    </row>
    <row r="172" spans="1:9" ht="15.75" customHeight="1" x14ac:dyDescent="0.25">
      <c r="A172" s="12">
        <v>20250704</v>
      </c>
      <c r="B172" s="13">
        <v>0.50416666666666665</v>
      </c>
      <c r="C172" s="14">
        <f t="shared" si="5"/>
        <v>170</v>
      </c>
      <c r="D172" s="14">
        <f t="shared" si="1"/>
        <v>157.5</v>
      </c>
      <c r="E172" s="26" t="s">
        <v>9</v>
      </c>
      <c r="F172" s="29">
        <f t="shared" si="2"/>
        <v>118.99999999999999</v>
      </c>
      <c r="G172" s="29">
        <f t="shared" si="3"/>
        <v>3</v>
      </c>
      <c r="H172" s="51">
        <f t="shared" si="4"/>
        <v>272</v>
      </c>
      <c r="I172" s="1"/>
    </row>
    <row r="173" spans="1:9" ht="15.75" customHeight="1" x14ac:dyDescent="0.25">
      <c r="A173" s="15">
        <v>20250704</v>
      </c>
      <c r="B173" s="16">
        <v>0.50486111111111109</v>
      </c>
      <c r="C173" s="14">
        <f t="shared" si="5"/>
        <v>169.5</v>
      </c>
      <c r="D173" s="17">
        <f t="shared" si="1"/>
        <v>157.25</v>
      </c>
      <c r="E173" s="26" t="s">
        <v>9</v>
      </c>
      <c r="F173" s="31">
        <f t="shared" si="2"/>
        <v>118.64999999999999</v>
      </c>
      <c r="G173" s="31">
        <f t="shared" si="3"/>
        <v>2.5</v>
      </c>
      <c r="H173" s="51">
        <f t="shared" si="4"/>
        <v>271.20000000000005</v>
      </c>
      <c r="I173" s="1"/>
    </row>
    <row r="174" spans="1:9" ht="15.75" customHeight="1" x14ac:dyDescent="0.25">
      <c r="A174" s="12">
        <v>20250704</v>
      </c>
      <c r="B174" s="13">
        <v>0.50555555555555554</v>
      </c>
      <c r="C174" s="14">
        <f t="shared" si="5"/>
        <v>169</v>
      </c>
      <c r="D174" s="14">
        <f t="shared" si="1"/>
        <v>157</v>
      </c>
      <c r="E174" s="26" t="s">
        <v>9</v>
      </c>
      <c r="F174" s="29">
        <f t="shared" si="2"/>
        <v>118.3</v>
      </c>
      <c r="G174" s="29">
        <f t="shared" si="3"/>
        <v>2</v>
      </c>
      <c r="H174" s="51">
        <f t="shared" si="4"/>
        <v>270.39999999999998</v>
      </c>
      <c r="I174" s="1"/>
    </row>
    <row r="175" spans="1:9" ht="15.75" customHeight="1" x14ac:dyDescent="0.25">
      <c r="A175" s="15">
        <v>20250704</v>
      </c>
      <c r="B175" s="16">
        <v>0.50624999999999998</v>
      </c>
      <c r="C175" s="14">
        <f t="shared" si="5"/>
        <v>168.5</v>
      </c>
      <c r="D175" s="17">
        <f t="shared" si="1"/>
        <v>156.75</v>
      </c>
      <c r="E175" s="26" t="s">
        <v>9</v>
      </c>
      <c r="F175" s="31">
        <f t="shared" si="2"/>
        <v>117.94999999999999</v>
      </c>
      <c r="G175" s="31">
        <f t="shared" si="3"/>
        <v>1.5</v>
      </c>
      <c r="H175" s="51">
        <f t="shared" si="4"/>
        <v>269.60000000000002</v>
      </c>
      <c r="I175" s="1"/>
    </row>
    <row r="176" spans="1:9" ht="15.75" customHeight="1" x14ac:dyDescent="0.25">
      <c r="A176" s="12">
        <v>20250704</v>
      </c>
      <c r="B176" s="13">
        <v>0.50694444444444442</v>
      </c>
      <c r="C176" s="14">
        <f t="shared" si="5"/>
        <v>168</v>
      </c>
      <c r="D176" s="14">
        <f t="shared" si="1"/>
        <v>156.5</v>
      </c>
      <c r="E176" s="26" t="s">
        <v>9</v>
      </c>
      <c r="F176" s="29">
        <f t="shared" si="2"/>
        <v>117.6</v>
      </c>
      <c r="G176" s="29">
        <f t="shared" si="3"/>
        <v>1</v>
      </c>
      <c r="H176" s="51">
        <f t="shared" si="4"/>
        <v>268.8</v>
      </c>
      <c r="I176" s="1"/>
    </row>
    <row r="177" spans="1:9" ht="15.75" customHeight="1" x14ac:dyDescent="0.25">
      <c r="A177" s="15">
        <v>20250704</v>
      </c>
      <c r="B177" s="16">
        <v>0.50763888888888886</v>
      </c>
      <c r="C177" s="14">
        <f t="shared" si="5"/>
        <v>167.5</v>
      </c>
      <c r="D177" s="17">
        <f t="shared" si="1"/>
        <v>156.25</v>
      </c>
      <c r="E177" s="26" t="s">
        <v>9</v>
      </c>
      <c r="F177" s="31">
        <f t="shared" si="2"/>
        <v>117.24999999999999</v>
      </c>
      <c r="G177" s="31">
        <f t="shared" si="3"/>
        <v>0.5</v>
      </c>
      <c r="H177" s="51">
        <f t="shared" si="4"/>
        <v>268</v>
      </c>
      <c r="I177" s="1"/>
    </row>
    <row r="178" spans="1:9" ht="15.75" customHeight="1" x14ac:dyDescent="0.25">
      <c r="A178" s="12">
        <v>20250704</v>
      </c>
      <c r="B178" s="13">
        <v>0.5083333333333333</v>
      </c>
      <c r="C178" s="14">
        <f t="shared" si="5"/>
        <v>167</v>
      </c>
      <c r="D178" s="14">
        <f t="shared" si="1"/>
        <v>156</v>
      </c>
      <c r="E178" s="26" t="s">
        <v>9</v>
      </c>
      <c r="F178" s="29">
        <f t="shared" si="2"/>
        <v>116.89999999999999</v>
      </c>
      <c r="G178" s="29">
        <f t="shared" si="3"/>
        <v>0</v>
      </c>
      <c r="H178" s="51">
        <f t="shared" si="4"/>
        <v>267.20000000000005</v>
      </c>
      <c r="I178" s="1"/>
    </row>
    <row r="179" spans="1:9" ht="15.75" customHeight="1" x14ac:dyDescent="0.25">
      <c r="A179" s="15">
        <v>20250704</v>
      </c>
      <c r="B179" s="16">
        <v>0.50902777777777775</v>
      </c>
      <c r="C179" s="14">
        <f t="shared" si="5"/>
        <v>166.5</v>
      </c>
      <c r="D179" s="17">
        <f t="shared" si="1"/>
        <v>155.75</v>
      </c>
      <c r="E179" s="26" t="s">
        <v>9</v>
      </c>
      <c r="F179" s="31">
        <f t="shared" si="2"/>
        <v>116.55</v>
      </c>
      <c r="G179" s="31">
        <f t="shared" si="3"/>
        <v>-0.5</v>
      </c>
      <c r="H179" s="51">
        <f t="shared" si="4"/>
        <v>266.39999999999998</v>
      </c>
      <c r="I179" s="1"/>
    </row>
    <row r="180" spans="1:9" ht="15.75" customHeight="1" x14ac:dyDescent="0.25">
      <c r="A180" s="12">
        <v>20250704</v>
      </c>
      <c r="B180" s="13">
        <v>0.50972222222222219</v>
      </c>
      <c r="C180" s="14">
        <f t="shared" si="5"/>
        <v>166</v>
      </c>
      <c r="D180" s="14">
        <f t="shared" si="1"/>
        <v>155.5</v>
      </c>
      <c r="E180" s="26" t="s">
        <v>9</v>
      </c>
      <c r="F180" s="29">
        <f t="shared" si="2"/>
        <v>116.19999999999999</v>
      </c>
      <c r="G180" s="29">
        <f t="shared" si="3"/>
        <v>-1</v>
      </c>
      <c r="H180" s="51">
        <f t="shared" si="4"/>
        <v>265.60000000000002</v>
      </c>
      <c r="I180" s="1"/>
    </row>
    <row r="181" spans="1:9" ht="15.75" customHeight="1" x14ac:dyDescent="0.25">
      <c r="A181" s="15">
        <v>20250704</v>
      </c>
      <c r="B181" s="16">
        <v>0.51041666666666663</v>
      </c>
      <c r="C181" s="14">
        <f t="shared" si="5"/>
        <v>165.5</v>
      </c>
      <c r="D181" s="17">
        <f t="shared" si="1"/>
        <v>155.25</v>
      </c>
      <c r="E181" s="26" t="s">
        <v>9</v>
      </c>
      <c r="F181" s="31">
        <f t="shared" si="2"/>
        <v>115.85</v>
      </c>
      <c r="G181" s="31">
        <f t="shared" si="3"/>
        <v>-1.5</v>
      </c>
      <c r="H181" s="51">
        <f t="shared" si="4"/>
        <v>264.8</v>
      </c>
      <c r="I181" s="1"/>
    </row>
    <row r="182" spans="1:9" ht="15.75" customHeight="1" x14ac:dyDescent="0.25">
      <c r="A182" s="12">
        <v>20250704</v>
      </c>
      <c r="B182" s="13">
        <v>0.51111111111111107</v>
      </c>
      <c r="C182" s="14">
        <f t="shared" si="5"/>
        <v>165</v>
      </c>
      <c r="D182" s="14">
        <f t="shared" si="1"/>
        <v>155</v>
      </c>
      <c r="E182" s="26" t="s">
        <v>9</v>
      </c>
      <c r="F182" s="29">
        <f t="shared" si="2"/>
        <v>115.49999999999999</v>
      </c>
      <c r="G182" s="29">
        <f t="shared" si="3"/>
        <v>-2</v>
      </c>
      <c r="H182" s="51">
        <f t="shared" si="4"/>
        <v>264</v>
      </c>
      <c r="I182" s="1"/>
    </row>
    <row r="183" spans="1:9" ht="15.75" customHeight="1" x14ac:dyDescent="0.25">
      <c r="A183" s="15">
        <v>20250704</v>
      </c>
      <c r="B183" s="16">
        <v>0.51180555555555551</v>
      </c>
      <c r="C183" s="14">
        <f t="shared" si="5"/>
        <v>164.5</v>
      </c>
      <c r="D183" s="17">
        <f t="shared" si="1"/>
        <v>154.75</v>
      </c>
      <c r="E183" s="26" t="s">
        <v>9</v>
      </c>
      <c r="F183" s="31">
        <f t="shared" si="2"/>
        <v>115.14999999999999</v>
      </c>
      <c r="G183" s="31">
        <f t="shared" si="3"/>
        <v>-2.5</v>
      </c>
      <c r="H183" s="51">
        <f t="shared" si="4"/>
        <v>263.20000000000005</v>
      </c>
      <c r="I183" s="1"/>
    </row>
    <row r="184" spans="1:9" ht="15.75" customHeight="1" x14ac:dyDescent="0.25">
      <c r="A184" s="12">
        <v>20250704</v>
      </c>
      <c r="B184" s="13">
        <v>0.51249999999999996</v>
      </c>
      <c r="C184" s="14">
        <f t="shared" si="5"/>
        <v>164</v>
      </c>
      <c r="D184" s="14">
        <f t="shared" si="1"/>
        <v>154.5</v>
      </c>
      <c r="E184" s="26" t="s">
        <v>9</v>
      </c>
      <c r="F184" s="29">
        <f t="shared" si="2"/>
        <v>114.8</v>
      </c>
      <c r="G184" s="29">
        <f t="shared" si="3"/>
        <v>-3</v>
      </c>
      <c r="H184" s="51">
        <f t="shared" si="4"/>
        <v>262.39999999999998</v>
      </c>
      <c r="I184" s="1"/>
    </row>
    <row r="185" spans="1:9" ht="15.75" customHeight="1" x14ac:dyDescent="0.25">
      <c r="A185" s="15">
        <v>20250704</v>
      </c>
      <c r="B185" s="16">
        <v>0.5131944444444444</v>
      </c>
      <c r="C185" s="14">
        <f t="shared" si="5"/>
        <v>163.5</v>
      </c>
      <c r="D185" s="17">
        <f t="shared" si="1"/>
        <v>154.25</v>
      </c>
      <c r="E185" s="26" t="s">
        <v>9</v>
      </c>
      <c r="F185" s="31">
        <f t="shared" si="2"/>
        <v>114.44999999999999</v>
      </c>
      <c r="G185" s="31">
        <f t="shared" si="3"/>
        <v>-3.5</v>
      </c>
      <c r="H185" s="51">
        <f t="shared" si="4"/>
        <v>261.60000000000002</v>
      </c>
      <c r="I185" s="1"/>
    </row>
    <row r="186" spans="1:9" ht="15.75" customHeight="1" x14ac:dyDescent="0.25">
      <c r="A186" s="12">
        <v>20250704</v>
      </c>
      <c r="B186" s="13">
        <v>0.51388888888888884</v>
      </c>
      <c r="C186" s="14">
        <f t="shared" si="5"/>
        <v>163</v>
      </c>
      <c r="D186" s="14">
        <f t="shared" si="1"/>
        <v>154</v>
      </c>
      <c r="E186" s="26" t="s">
        <v>9</v>
      </c>
      <c r="F186" s="29">
        <f t="shared" si="2"/>
        <v>114.1</v>
      </c>
      <c r="G186" s="29">
        <f t="shared" si="3"/>
        <v>-4</v>
      </c>
      <c r="H186" s="51">
        <f t="shared" si="4"/>
        <v>260.8</v>
      </c>
      <c r="I186" s="1"/>
    </row>
    <row r="187" spans="1:9" ht="15.75" customHeight="1" x14ac:dyDescent="0.25">
      <c r="A187" s="15">
        <v>20250704</v>
      </c>
      <c r="B187" s="16">
        <v>0.51458333333333328</v>
      </c>
      <c r="C187" s="14">
        <f t="shared" si="5"/>
        <v>162.5</v>
      </c>
      <c r="D187" s="17">
        <f t="shared" si="1"/>
        <v>153.75</v>
      </c>
      <c r="E187" s="26" t="s">
        <v>9</v>
      </c>
      <c r="F187" s="31">
        <f t="shared" si="2"/>
        <v>113.74999999999999</v>
      </c>
      <c r="G187" s="31">
        <f t="shared" si="3"/>
        <v>-4.5</v>
      </c>
      <c r="H187" s="51">
        <f t="shared" si="4"/>
        <v>260</v>
      </c>
      <c r="I187" s="1"/>
    </row>
    <row r="188" spans="1:9" ht="15.75" customHeight="1" x14ac:dyDescent="0.25">
      <c r="A188" s="12">
        <v>20250704</v>
      </c>
      <c r="B188" s="13">
        <v>0.51527777777777772</v>
      </c>
      <c r="C188" s="14">
        <f t="shared" si="5"/>
        <v>162</v>
      </c>
      <c r="D188" s="14">
        <f t="shared" si="1"/>
        <v>153.5</v>
      </c>
      <c r="E188" s="26" t="s">
        <v>9</v>
      </c>
      <c r="F188" s="29">
        <f t="shared" si="2"/>
        <v>113.39999999999999</v>
      </c>
      <c r="G188" s="29">
        <f t="shared" si="3"/>
        <v>-5</v>
      </c>
      <c r="H188" s="51">
        <f t="shared" si="4"/>
        <v>259.20000000000005</v>
      </c>
      <c r="I188" s="1"/>
    </row>
    <row r="189" spans="1:9" ht="15.75" customHeight="1" x14ac:dyDescent="0.25">
      <c r="A189" s="15">
        <v>20250704</v>
      </c>
      <c r="B189" s="16">
        <v>0.51597222222222228</v>
      </c>
      <c r="C189" s="14">
        <f t="shared" si="5"/>
        <v>161.5</v>
      </c>
      <c r="D189" s="17">
        <f t="shared" si="1"/>
        <v>153.25</v>
      </c>
      <c r="E189" s="26" t="s">
        <v>9</v>
      </c>
      <c r="F189" s="31">
        <f t="shared" si="2"/>
        <v>113.05</v>
      </c>
      <c r="G189" s="31">
        <f t="shared" si="3"/>
        <v>-5.5</v>
      </c>
      <c r="H189" s="51">
        <f t="shared" si="4"/>
        <v>258.39999999999998</v>
      </c>
      <c r="I189" s="1"/>
    </row>
    <row r="190" spans="1:9" ht="15.75" customHeight="1" x14ac:dyDescent="0.25">
      <c r="A190" s="12">
        <v>20250704</v>
      </c>
      <c r="B190" s="13">
        <v>0.51666666666666672</v>
      </c>
      <c r="C190" s="14">
        <f t="shared" si="5"/>
        <v>161</v>
      </c>
      <c r="D190" s="14">
        <f t="shared" si="1"/>
        <v>153</v>
      </c>
      <c r="E190" s="26" t="s">
        <v>9</v>
      </c>
      <c r="F190" s="29">
        <f t="shared" si="2"/>
        <v>112.69999999999999</v>
      </c>
      <c r="G190" s="29">
        <f t="shared" si="3"/>
        <v>-6</v>
      </c>
      <c r="H190" s="51">
        <f t="shared" si="4"/>
        <v>257.60000000000002</v>
      </c>
      <c r="I190" s="1"/>
    </row>
    <row r="191" spans="1:9" ht="15.75" customHeight="1" x14ac:dyDescent="0.25">
      <c r="A191" s="15">
        <v>20250704</v>
      </c>
      <c r="B191" s="16">
        <v>0.51736111111111116</v>
      </c>
      <c r="C191" s="14">
        <f t="shared" si="5"/>
        <v>160.5</v>
      </c>
      <c r="D191" s="17">
        <f t="shared" si="1"/>
        <v>152.75</v>
      </c>
      <c r="E191" s="26" t="s">
        <v>9</v>
      </c>
      <c r="F191" s="31">
        <f t="shared" si="2"/>
        <v>112.35</v>
      </c>
      <c r="G191" s="31">
        <f t="shared" si="3"/>
        <v>-6.5</v>
      </c>
      <c r="H191" s="51">
        <f t="shared" si="4"/>
        <v>256.8</v>
      </c>
      <c r="I191" s="1"/>
    </row>
    <row r="192" spans="1:9" ht="15.75" customHeight="1" x14ac:dyDescent="0.25">
      <c r="A192" s="12">
        <v>20250704</v>
      </c>
      <c r="B192" s="13">
        <v>0.5180555555555556</v>
      </c>
      <c r="C192" s="14">
        <f t="shared" si="5"/>
        <v>160</v>
      </c>
      <c r="D192" s="14">
        <f t="shared" si="1"/>
        <v>152.5</v>
      </c>
      <c r="E192" s="26" t="s">
        <v>9</v>
      </c>
      <c r="F192" s="29">
        <f t="shared" si="2"/>
        <v>112</v>
      </c>
      <c r="G192" s="29">
        <f t="shared" si="3"/>
        <v>-7</v>
      </c>
      <c r="H192" s="51">
        <f t="shared" si="4"/>
        <v>256</v>
      </c>
      <c r="I192" s="1"/>
    </row>
    <row r="193" spans="1:9" ht="15.75" customHeight="1" x14ac:dyDescent="0.25">
      <c r="A193" s="15">
        <v>20250704</v>
      </c>
      <c r="B193" s="16">
        <v>0.51875000000000004</v>
      </c>
      <c r="C193" s="14">
        <f t="shared" si="5"/>
        <v>159.5</v>
      </c>
      <c r="D193" s="17">
        <f t="shared" si="1"/>
        <v>152.25</v>
      </c>
      <c r="E193" s="26" t="s">
        <v>9</v>
      </c>
      <c r="F193" s="31">
        <f t="shared" si="2"/>
        <v>111.64999999999999</v>
      </c>
      <c r="G193" s="31">
        <f t="shared" si="3"/>
        <v>-7.5</v>
      </c>
      <c r="H193" s="51">
        <f t="shared" si="4"/>
        <v>255.20000000000002</v>
      </c>
      <c r="I193" s="1"/>
    </row>
    <row r="194" spans="1:9" ht="15.75" customHeight="1" x14ac:dyDescent="0.25">
      <c r="A194" s="12">
        <v>20250704</v>
      </c>
      <c r="B194" s="13">
        <v>0.51944444444444449</v>
      </c>
      <c r="C194" s="14">
        <f t="shared" si="5"/>
        <v>159</v>
      </c>
      <c r="D194" s="14">
        <f t="shared" si="1"/>
        <v>152</v>
      </c>
      <c r="E194" s="26" t="s">
        <v>9</v>
      </c>
      <c r="F194" s="29">
        <f t="shared" si="2"/>
        <v>111.3</v>
      </c>
      <c r="G194" s="29">
        <f t="shared" si="3"/>
        <v>-8</v>
      </c>
      <c r="H194" s="51">
        <f t="shared" si="4"/>
        <v>254.4</v>
      </c>
      <c r="I194" s="1"/>
    </row>
    <row r="195" spans="1:9" ht="15.75" customHeight="1" x14ac:dyDescent="0.25">
      <c r="A195" s="15">
        <v>20250704</v>
      </c>
      <c r="B195" s="16">
        <v>0.52013888888888893</v>
      </c>
      <c r="C195" s="14">
        <f t="shared" si="5"/>
        <v>158.5</v>
      </c>
      <c r="D195" s="17">
        <f t="shared" si="1"/>
        <v>151.75</v>
      </c>
      <c r="E195" s="26" t="s">
        <v>9</v>
      </c>
      <c r="F195" s="31">
        <f t="shared" si="2"/>
        <v>110.94999999999999</v>
      </c>
      <c r="G195" s="31">
        <f t="shared" si="3"/>
        <v>-8.5</v>
      </c>
      <c r="H195" s="51">
        <f t="shared" si="4"/>
        <v>253.60000000000002</v>
      </c>
      <c r="I195" s="1"/>
    </row>
    <row r="196" spans="1:9" ht="15.75" customHeight="1" x14ac:dyDescent="0.25">
      <c r="A196" s="12">
        <v>20250704</v>
      </c>
      <c r="B196" s="13">
        <v>0.52083333333333337</v>
      </c>
      <c r="C196" s="14">
        <f t="shared" si="5"/>
        <v>158</v>
      </c>
      <c r="D196" s="14">
        <f t="shared" si="1"/>
        <v>151.5</v>
      </c>
      <c r="E196" s="26" t="s">
        <v>9</v>
      </c>
      <c r="F196" s="29">
        <f t="shared" si="2"/>
        <v>110.6</v>
      </c>
      <c r="G196" s="29">
        <f t="shared" si="3"/>
        <v>-9</v>
      </c>
      <c r="H196" s="51">
        <f t="shared" si="4"/>
        <v>252.8</v>
      </c>
      <c r="I196" s="1"/>
    </row>
    <row r="197" spans="1:9" ht="15.75" customHeight="1" x14ac:dyDescent="0.25">
      <c r="A197" s="15">
        <v>20250704</v>
      </c>
      <c r="B197" s="16">
        <v>0.52152777777777781</v>
      </c>
      <c r="C197" s="14">
        <f t="shared" si="5"/>
        <v>157.5</v>
      </c>
      <c r="D197" s="17">
        <f t="shared" si="1"/>
        <v>151.25</v>
      </c>
      <c r="E197" s="26" t="s">
        <v>9</v>
      </c>
      <c r="F197" s="31">
        <f t="shared" si="2"/>
        <v>110.25</v>
      </c>
      <c r="G197" s="31">
        <f t="shared" si="3"/>
        <v>-9.5</v>
      </c>
      <c r="H197" s="51">
        <f t="shared" si="4"/>
        <v>252</v>
      </c>
      <c r="I197" s="1"/>
    </row>
    <row r="198" spans="1:9" ht="15.75" customHeight="1" x14ac:dyDescent="0.25">
      <c r="A198" s="12">
        <v>20250704</v>
      </c>
      <c r="B198" s="13">
        <v>0.52222222222222225</v>
      </c>
      <c r="C198" s="14">
        <f t="shared" si="5"/>
        <v>157</v>
      </c>
      <c r="D198" s="14">
        <f t="shared" si="1"/>
        <v>151</v>
      </c>
      <c r="E198" s="26" t="s">
        <v>9</v>
      </c>
      <c r="F198" s="29">
        <f t="shared" si="2"/>
        <v>109.89999999999999</v>
      </c>
      <c r="G198" s="29">
        <f t="shared" si="3"/>
        <v>-10</v>
      </c>
      <c r="H198" s="51">
        <f t="shared" si="4"/>
        <v>251.20000000000002</v>
      </c>
      <c r="I198" s="1"/>
    </row>
    <row r="199" spans="1:9" ht="15.75" customHeight="1" x14ac:dyDescent="0.25">
      <c r="A199" s="15">
        <v>20250704</v>
      </c>
      <c r="B199" s="16">
        <v>0.5229166666666667</v>
      </c>
      <c r="C199" s="14">
        <f t="shared" si="5"/>
        <v>156.5</v>
      </c>
      <c r="D199" s="17">
        <f t="shared" si="1"/>
        <v>150.75</v>
      </c>
      <c r="E199" s="26" t="s">
        <v>9</v>
      </c>
      <c r="F199" s="31">
        <f t="shared" si="2"/>
        <v>109.55</v>
      </c>
      <c r="G199" s="31">
        <f t="shared" si="3"/>
        <v>-10.5</v>
      </c>
      <c r="H199" s="51">
        <f t="shared" si="4"/>
        <v>250.4</v>
      </c>
      <c r="I199" s="1"/>
    </row>
    <row r="200" spans="1:9" ht="15.75" customHeight="1" x14ac:dyDescent="0.25">
      <c r="A200" s="12">
        <v>20250704</v>
      </c>
      <c r="B200" s="13">
        <v>0.52361111111111114</v>
      </c>
      <c r="C200" s="14">
        <f t="shared" si="5"/>
        <v>156</v>
      </c>
      <c r="D200" s="14">
        <f t="shared" si="1"/>
        <v>150.5</v>
      </c>
      <c r="E200" s="26" t="s">
        <v>9</v>
      </c>
      <c r="F200" s="29">
        <f t="shared" si="2"/>
        <v>109.19999999999999</v>
      </c>
      <c r="G200" s="29">
        <f t="shared" si="3"/>
        <v>-11</v>
      </c>
      <c r="H200" s="51">
        <f t="shared" si="4"/>
        <v>249.60000000000002</v>
      </c>
      <c r="I200" s="1"/>
    </row>
    <row r="201" spans="1:9" ht="15.75" customHeight="1" x14ac:dyDescent="0.25">
      <c r="A201" s="15">
        <v>20250704</v>
      </c>
      <c r="B201" s="16">
        <v>0.52430555555555558</v>
      </c>
      <c r="C201" s="14">
        <f t="shared" si="5"/>
        <v>155.5</v>
      </c>
      <c r="D201" s="17">
        <f t="shared" si="1"/>
        <v>150.25</v>
      </c>
      <c r="E201" s="26" t="s">
        <v>9</v>
      </c>
      <c r="F201" s="31">
        <f t="shared" si="2"/>
        <v>108.85</v>
      </c>
      <c r="G201" s="31">
        <f t="shared" si="3"/>
        <v>-11.5</v>
      </c>
      <c r="H201" s="51">
        <f t="shared" ref="H201:H264" si="6">2*(C201-F201)+C201</f>
        <v>248.8</v>
      </c>
      <c r="I201" s="1"/>
    </row>
    <row r="202" spans="1:9" ht="15.75" customHeight="1" x14ac:dyDescent="0.25">
      <c r="A202" s="12">
        <v>20250704</v>
      </c>
      <c r="B202" s="13">
        <v>0.52500000000000002</v>
      </c>
      <c r="C202" s="14">
        <f t="shared" si="5"/>
        <v>155</v>
      </c>
      <c r="D202" s="14">
        <f t="shared" si="1"/>
        <v>150</v>
      </c>
      <c r="E202" s="26" t="s">
        <v>9</v>
      </c>
      <c r="F202" s="29">
        <f t="shared" si="2"/>
        <v>108.5</v>
      </c>
      <c r="G202" s="29">
        <f t="shared" si="3"/>
        <v>-12</v>
      </c>
      <c r="H202" s="51">
        <f t="shared" si="6"/>
        <v>248</v>
      </c>
      <c r="I202" s="1"/>
    </row>
    <row r="203" spans="1:9" ht="15.75" customHeight="1" x14ac:dyDescent="0.25">
      <c r="A203" s="15">
        <v>20250704</v>
      </c>
      <c r="B203" s="16">
        <v>0.52569444444444446</v>
      </c>
      <c r="C203" s="14">
        <f t="shared" si="5"/>
        <v>154.5</v>
      </c>
      <c r="D203" s="17">
        <f t="shared" si="1"/>
        <v>149.75</v>
      </c>
      <c r="E203" s="26" t="s">
        <v>9</v>
      </c>
      <c r="F203" s="31">
        <f t="shared" si="2"/>
        <v>108.14999999999999</v>
      </c>
      <c r="G203" s="31">
        <f t="shared" si="3"/>
        <v>-12.5</v>
      </c>
      <c r="H203" s="51">
        <f t="shared" si="6"/>
        <v>247.20000000000002</v>
      </c>
      <c r="I203" s="1"/>
    </row>
    <row r="204" spans="1:9" ht="15.75" customHeight="1" x14ac:dyDescent="0.25">
      <c r="A204" s="12">
        <v>20250704</v>
      </c>
      <c r="B204" s="13">
        <v>0.52638888888888891</v>
      </c>
      <c r="C204" s="14">
        <f t="shared" si="5"/>
        <v>154</v>
      </c>
      <c r="D204" s="14">
        <f t="shared" si="1"/>
        <v>149.5</v>
      </c>
      <c r="E204" s="26" t="s">
        <v>9</v>
      </c>
      <c r="F204" s="29">
        <f t="shared" si="2"/>
        <v>107.8</v>
      </c>
      <c r="G204" s="29">
        <f t="shared" si="3"/>
        <v>-13</v>
      </c>
      <c r="H204" s="51">
        <f t="shared" si="6"/>
        <v>246.4</v>
      </c>
      <c r="I204" s="1"/>
    </row>
    <row r="205" spans="1:9" ht="15.75" customHeight="1" x14ac:dyDescent="0.25">
      <c r="A205" s="15">
        <v>20250704</v>
      </c>
      <c r="B205" s="16">
        <v>0.52708333333333335</v>
      </c>
      <c r="C205" s="14">
        <f t="shared" si="5"/>
        <v>153.5</v>
      </c>
      <c r="D205" s="17">
        <f t="shared" si="1"/>
        <v>149.25</v>
      </c>
      <c r="E205" s="26" t="s">
        <v>9</v>
      </c>
      <c r="F205" s="31">
        <f t="shared" si="2"/>
        <v>107.44999999999999</v>
      </c>
      <c r="G205" s="31">
        <f t="shared" si="3"/>
        <v>-13.5</v>
      </c>
      <c r="H205" s="51">
        <f t="shared" si="6"/>
        <v>245.60000000000002</v>
      </c>
      <c r="I205" s="1"/>
    </row>
    <row r="206" spans="1:9" ht="15.75" customHeight="1" x14ac:dyDescent="0.25">
      <c r="A206" s="12">
        <v>20250704</v>
      </c>
      <c r="B206" s="13">
        <v>0.52777777777777779</v>
      </c>
      <c r="C206" s="14">
        <f t="shared" si="5"/>
        <v>153</v>
      </c>
      <c r="D206" s="14">
        <f t="shared" si="1"/>
        <v>149</v>
      </c>
      <c r="E206" s="26" t="s">
        <v>9</v>
      </c>
      <c r="F206" s="29">
        <f t="shared" si="2"/>
        <v>107.1</v>
      </c>
      <c r="G206" s="29">
        <f t="shared" si="3"/>
        <v>-14</v>
      </c>
      <c r="H206" s="51">
        <f t="shared" si="6"/>
        <v>244.8</v>
      </c>
      <c r="I206" s="1"/>
    </row>
    <row r="207" spans="1:9" ht="15.75" customHeight="1" x14ac:dyDescent="0.25">
      <c r="A207" s="15">
        <v>20250704</v>
      </c>
      <c r="B207" s="16">
        <v>0.52847222222222223</v>
      </c>
      <c r="C207" s="14">
        <f t="shared" si="5"/>
        <v>152.5</v>
      </c>
      <c r="D207" s="17">
        <f t="shared" si="1"/>
        <v>148.75</v>
      </c>
      <c r="E207" s="26" t="s">
        <v>9</v>
      </c>
      <c r="F207" s="31">
        <f t="shared" si="2"/>
        <v>106.75</v>
      </c>
      <c r="G207" s="31">
        <f t="shared" si="3"/>
        <v>-14.5</v>
      </c>
      <c r="H207" s="51">
        <f t="shared" si="6"/>
        <v>244</v>
      </c>
      <c r="I207" s="1"/>
    </row>
    <row r="208" spans="1:9" ht="15.75" customHeight="1" x14ac:dyDescent="0.25">
      <c r="A208" s="12">
        <v>20250704</v>
      </c>
      <c r="B208" s="13">
        <v>0.52916666666666667</v>
      </c>
      <c r="C208" s="14">
        <f t="shared" si="5"/>
        <v>152</v>
      </c>
      <c r="D208" s="14">
        <f t="shared" si="1"/>
        <v>148.5</v>
      </c>
      <c r="E208" s="26" t="s">
        <v>9</v>
      </c>
      <c r="F208" s="29">
        <f t="shared" si="2"/>
        <v>106.39999999999999</v>
      </c>
      <c r="G208" s="29">
        <f t="shared" si="3"/>
        <v>-15</v>
      </c>
      <c r="H208" s="51">
        <f t="shared" si="6"/>
        <v>243.20000000000002</v>
      </c>
      <c r="I208" s="1"/>
    </row>
    <row r="209" spans="1:9" ht="15.75" customHeight="1" x14ac:dyDescent="0.25">
      <c r="A209" s="15">
        <v>20250704</v>
      </c>
      <c r="B209" s="16">
        <v>0.52986111111111112</v>
      </c>
      <c r="C209" s="14">
        <f t="shared" si="5"/>
        <v>151.5</v>
      </c>
      <c r="D209" s="17">
        <f t="shared" si="1"/>
        <v>148.25</v>
      </c>
      <c r="E209" s="26" t="s">
        <v>9</v>
      </c>
      <c r="F209" s="31">
        <f t="shared" si="2"/>
        <v>106.05</v>
      </c>
      <c r="G209" s="31">
        <f t="shared" si="3"/>
        <v>-15.5</v>
      </c>
      <c r="H209" s="51">
        <f t="shared" si="6"/>
        <v>242.4</v>
      </c>
      <c r="I209" s="1"/>
    </row>
    <row r="210" spans="1:9" ht="15.75" customHeight="1" x14ac:dyDescent="0.25">
      <c r="A210" s="12">
        <v>20250704</v>
      </c>
      <c r="B210" s="13">
        <v>0.53055555555555556</v>
      </c>
      <c r="C210" s="14">
        <f t="shared" si="5"/>
        <v>151</v>
      </c>
      <c r="D210" s="14">
        <f t="shared" si="1"/>
        <v>148</v>
      </c>
      <c r="E210" s="26" t="s">
        <v>9</v>
      </c>
      <c r="F210" s="29">
        <f t="shared" si="2"/>
        <v>105.69999999999999</v>
      </c>
      <c r="G210" s="29">
        <f t="shared" si="3"/>
        <v>-16</v>
      </c>
      <c r="H210" s="51">
        <f t="shared" si="6"/>
        <v>241.60000000000002</v>
      </c>
      <c r="I210" s="1"/>
    </row>
    <row r="211" spans="1:9" ht="15.75" customHeight="1" x14ac:dyDescent="0.25">
      <c r="A211" s="15">
        <v>20250704</v>
      </c>
      <c r="B211" s="16">
        <v>0.53125</v>
      </c>
      <c r="C211" s="14">
        <f t="shared" si="5"/>
        <v>150.5</v>
      </c>
      <c r="D211" s="17">
        <f t="shared" si="1"/>
        <v>147.75</v>
      </c>
      <c r="E211" s="26" t="s">
        <v>9</v>
      </c>
      <c r="F211" s="31">
        <f t="shared" si="2"/>
        <v>105.35</v>
      </c>
      <c r="G211" s="31">
        <f t="shared" si="3"/>
        <v>-16.5</v>
      </c>
      <c r="H211" s="51">
        <f t="shared" si="6"/>
        <v>240.8</v>
      </c>
      <c r="I211" s="1"/>
    </row>
    <row r="212" spans="1:9" ht="15.75" customHeight="1" x14ac:dyDescent="0.25">
      <c r="A212" s="12">
        <v>20250704</v>
      </c>
      <c r="B212" s="13">
        <v>0.53194444444444444</v>
      </c>
      <c r="C212" s="14">
        <f t="shared" si="5"/>
        <v>150</v>
      </c>
      <c r="D212" s="14">
        <f t="shared" si="1"/>
        <v>147.5</v>
      </c>
      <c r="E212" s="26" t="s">
        <v>9</v>
      </c>
      <c r="F212" s="29">
        <f t="shared" si="2"/>
        <v>105</v>
      </c>
      <c r="G212" s="29">
        <f t="shared" si="3"/>
        <v>-17</v>
      </c>
      <c r="H212" s="51">
        <f t="shared" si="6"/>
        <v>240</v>
      </c>
      <c r="I212" s="1"/>
    </row>
    <row r="213" spans="1:9" ht="15.75" customHeight="1" x14ac:dyDescent="0.25">
      <c r="A213" s="15">
        <v>20250704</v>
      </c>
      <c r="B213" s="16">
        <v>0.53263888888888888</v>
      </c>
      <c r="C213" s="14">
        <f t="shared" si="5"/>
        <v>149.5</v>
      </c>
      <c r="D213" s="17">
        <f t="shared" si="1"/>
        <v>147.25</v>
      </c>
      <c r="E213" s="26" t="s">
        <v>9</v>
      </c>
      <c r="F213" s="31">
        <f t="shared" si="2"/>
        <v>104.64999999999999</v>
      </c>
      <c r="G213" s="31">
        <f t="shared" si="3"/>
        <v>-17.5</v>
      </c>
      <c r="H213" s="51">
        <f t="shared" si="6"/>
        <v>239.20000000000002</v>
      </c>
      <c r="I213" s="1"/>
    </row>
    <row r="214" spans="1:9" ht="15.75" customHeight="1" x14ac:dyDescent="0.25">
      <c r="A214" s="12">
        <v>20250704</v>
      </c>
      <c r="B214" s="13">
        <v>0.53333333333333333</v>
      </c>
      <c r="C214" s="14">
        <f t="shared" si="5"/>
        <v>149</v>
      </c>
      <c r="D214" s="14">
        <f t="shared" si="1"/>
        <v>147</v>
      </c>
      <c r="E214" s="26" t="s">
        <v>9</v>
      </c>
      <c r="F214" s="29">
        <f t="shared" si="2"/>
        <v>104.3</v>
      </c>
      <c r="G214" s="29">
        <f t="shared" si="3"/>
        <v>-18</v>
      </c>
      <c r="H214" s="51">
        <f t="shared" si="6"/>
        <v>238.4</v>
      </c>
      <c r="I214" s="1"/>
    </row>
    <row r="215" spans="1:9" ht="15.75" customHeight="1" x14ac:dyDescent="0.25">
      <c r="A215" s="15">
        <v>20250704</v>
      </c>
      <c r="B215" s="16">
        <v>0.53402777777777777</v>
      </c>
      <c r="C215" s="14">
        <f t="shared" si="5"/>
        <v>148.5</v>
      </c>
      <c r="D215" s="17">
        <f t="shared" si="1"/>
        <v>146.75</v>
      </c>
      <c r="E215" s="26" t="s">
        <v>9</v>
      </c>
      <c r="F215" s="31">
        <f t="shared" si="2"/>
        <v>103.94999999999999</v>
      </c>
      <c r="G215" s="31">
        <f t="shared" si="3"/>
        <v>-18.5</v>
      </c>
      <c r="H215" s="51">
        <f t="shared" si="6"/>
        <v>237.60000000000002</v>
      </c>
      <c r="I215" s="1"/>
    </row>
    <row r="216" spans="1:9" ht="15.75" customHeight="1" x14ac:dyDescent="0.25">
      <c r="A216" s="12">
        <v>20250704</v>
      </c>
      <c r="B216" s="13">
        <v>0.53472222222222221</v>
      </c>
      <c r="C216" s="14">
        <f t="shared" si="5"/>
        <v>148</v>
      </c>
      <c r="D216" s="14">
        <f t="shared" si="1"/>
        <v>146.5</v>
      </c>
      <c r="E216" s="26" t="s">
        <v>9</v>
      </c>
      <c r="F216" s="29">
        <f t="shared" si="2"/>
        <v>103.6</v>
      </c>
      <c r="G216" s="29">
        <f t="shared" si="3"/>
        <v>-19</v>
      </c>
      <c r="H216" s="51">
        <f t="shared" si="6"/>
        <v>236.8</v>
      </c>
      <c r="I216" s="1"/>
    </row>
    <row r="217" spans="1:9" ht="15.75" customHeight="1" x14ac:dyDescent="0.25">
      <c r="A217" s="15">
        <v>20250704</v>
      </c>
      <c r="B217" s="16">
        <v>0.53541666666666665</v>
      </c>
      <c r="C217" s="14">
        <f t="shared" si="5"/>
        <v>147.5</v>
      </c>
      <c r="D217" s="17">
        <f t="shared" si="1"/>
        <v>146.25</v>
      </c>
      <c r="E217" s="26" t="s">
        <v>9</v>
      </c>
      <c r="F217" s="31">
        <f t="shared" si="2"/>
        <v>103.25</v>
      </c>
      <c r="G217" s="31">
        <f t="shared" si="3"/>
        <v>-19.5</v>
      </c>
      <c r="H217" s="51">
        <f t="shared" si="6"/>
        <v>236</v>
      </c>
      <c r="I217" s="1"/>
    </row>
    <row r="218" spans="1:9" ht="15.75" customHeight="1" x14ac:dyDescent="0.25">
      <c r="A218" s="12">
        <v>20250704</v>
      </c>
      <c r="B218" s="13">
        <v>0.53611111111111109</v>
      </c>
      <c r="C218" s="14">
        <f t="shared" si="5"/>
        <v>147</v>
      </c>
      <c r="D218" s="14">
        <f t="shared" si="1"/>
        <v>146</v>
      </c>
      <c r="E218" s="26" t="s">
        <v>9</v>
      </c>
      <c r="F218" s="29">
        <f t="shared" si="2"/>
        <v>102.89999999999999</v>
      </c>
      <c r="G218" s="29">
        <f t="shared" si="3"/>
        <v>-20</v>
      </c>
      <c r="H218" s="51">
        <f t="shared" si="6"/>
        <v>235.20000000000002</v>
      </c>
      <c r="I218" s="1"/>
    </row>
    <row r="219" spans="1:9" ht="15.75" customHeight="1" x14ac:dyDescent="0.25">
      <c r="A219" s="15">
        <v>20250704</v>
      </c>
      <c r="B219" s="16">
        <v>0.53680555555555554</v>
      </c>
      <c r="C219" s="14">
        <f t="shared" si="5"/>
        <v>146.5</v>
      </c>
      <c r="D219" s="17">
        <f t="shared" si="1"/>
        <v>145.75</v>
      </c>
      <c r="E219" s="26" t="s">
        <v>9</v>
      </c>
      <c r="F219" s="31">
        <f t="shared" si="2"/>
        <v>102.55</v>
      </c>
      <c r="G219" s="31">
        <f t="shared" si="3"/>
        <v>-20.5</v>
      </c>
      <c r="H219" s="51">
        <f t="shared" si="6"/>
        <v>234.4</v>
      </c>
      <c r="I219" s="1"/>
    </row>
    <row r="220" spans="1:9" ht="15.75" customHeight="1" x14ac:dyDescent="0.25">
      <c r="A220" s="12">
        <v>20250704</v>
      </c>
      <c r="B220" s="13">
        <v>0.53749999999999998</v>
      </c>
      <c r="C220" s="14">
        <f t="shared" si="5"/>
        <v>146</v>
      </c>
      <c r="D220" s="14">
        <f t="shared" si="1"/>
        <v>145.5</v>
      </c>
      <c r="E220" s="26" t="s">
        <v>9</v>
      </c>
      <c r="F220" s="29">
        <f t="shared" si="2"/>
        <v>102.19999999999999</v>
      </c>
      <c r="G220" s="29">
        <f t="shared" si="3"/>
        <v>-21</v>
      </c>
      <c r="H220" s="51">
        <f t="shared" si="6"/>
        <v>233.60000000000002</v>
      </c>
      <c r="I220" s="1"/>
    </row>
    <row r="221" spans="1:9" ht="15.75" customHeight="1" x14ac:dyDescent="0.25">
      <c r="A221" s="15">
        <v>20250704</v>
      </c>
      <c r="B221" s="16">
        <v>0.53819444444444442</v>
      </c>
      <c r="C221" s="14">
        <f t="shared" si="5"/>
        <v>145.5</v>
      </c>
      <c r="D221" s="17">
        <f t="shared" si="1"/>
        <v>145.25</v>
      </c>
      <c r="E221" s="26" t="s">
        <v>9</v>
      </c>
      <c r="F221" s="31">
        <f t="shared" si="2"/>
        <v>101.85</v>
      </c>
      <c r="G221" s="31">
        <f t="shared" si="3"/>
        <v>-21.5</v>
      </c>
      <c r="H221" s="51">
        <f t="shared" si="6"/>
        <v>232.8</v>
      </c>
      <c r="I221" s="1"/>
    </row>
    <row r="222" spans="1:9" ht="15.75" customHeight="1" x14ac:dyDescent="0.25">
      <c r="A222" s="12">
        <v>20250704</v>
      </c>
      <c r="B222" s="13">
        <v>0.53888888888888886</v>
      </c>
      <c r="C222" s="14">
        <f t="shared" si="5"/>
        <v>145</v>
      </c>
      <c r="D222" s="14">
        <f t="shared" si="1"/>
        <v>145</v>
      </c>
      <c r="E222" s="26" t="s">
        <v>9</v>
      </c>
      <c r="F222" s="29">
        <f t="shared" si="2"/>
        <v>101.5</v>
      </c>
      <c r="G222" s="29">
        <f t="shared" si="3"/>
        <v>-22</v>
      </c>
      <c r="H222" s="51">
        <f t="shared" si="6"/>
        <v>232</v>
      </c>
      <c r="I222" s="1"/>
    </row>
    <row r="223" spans="1:9" ht="15.75" customHeight="1" x14ac:dyDescent="0.25">
      <c r="A223" s="15">
        <v>20250704</v>
      </c>
      <c r="B223" s="16">
        <v>0.5395833333333333</v>
      </c>
      <c r="C223" s="14">
        <f t="shared" ref="C223:C286" si="7">C222-0.5</f>
        <v>144.5</v>
      </c>
      <c r="D223" s="17">
        <f t="shared" si="1"/>
        <v>144.75</v>
      </c>
      <c r="E223" s="26" t="s">
        <v>8</v>
      </c>
      <c r="F223" s="31">
        <f t="shared" si="2"/>
        <v>101.14999999999999</v>
      </c>
      <c r="G223" s="31">
        <f t="shared" si="3"/>
        <v>-22.5</v>
      </c>
      <c r="H223" s="51">
        <f t="shared" si="6"/>
        <v>231.20000000000002</v>
      </c>
      <c r="I223" s="1"/>
    </row>
    <row r="224" spans="1:9" ht="15.75" customHeight="1" x14ac:dyDescent="0.25">
      <c r="A224" s="12">
        <v>20250704</v>
      </c>
      <c r="B224" s="13">
        <v>0.54027777777777775</v>
      </c>
      <c r="C224" s="14">
        <f t="shared" si="7"/>
        <v>144</v>
      </c>
      <c r="D224" s="14">
        <f t="shared" si="1"/>
        <v>144.5</v>
      </c>
      <c r="E224" s="26" t="s">
        <v>8</v>
      </c>
      <c r="F224" s="29">
        <f t="shared" si="2"/>
        <v>100.8</v>
      </c>
      <c r="G224" s="29">
        <f t="shared" si="3"/>
        <v>-23</v>
      </c>
      <c r="H224" s="51">
        <f t="shared" si="6"/>
        <v>230.4</v>
      </c>
      <c r="I224" s="1"/>
    </row>
    <row r="225" spans="1:9" ht="15.75" customHeight="1" x14ac:dyDescent="0.25">
      <c r="A225" s="15">
        <v>20250704</v>
      </c>
      <c r="B225" s="16">
        <v>0.54097222222222219</v>
      </c>
      <c r="C225" s="14">
        <f t="shared" si="7"/>
        <v>143.5</v>
      </c>
      <c r="D225" s="17">
        <f t="shared" si="1"/>
        <v>144.25</v>
      </c>
      <c r="E225" s="26" t="s">
        <v>8</v>
      </c>
      <c r="F225" s="31">
        <f t="shared" si="2"/>
        <v>100.44999999999999</v>
      </c>
      <c r="G225" s="31">
        <f t="shared" si="3"/>
        <v>-23.5</v>
      </c>
      <c r="H225" s="51">
        <f t="shared" si="6"/>
        <v>229.60000000000002</v>
      </c>
      <c r="I225" s="1"/>
    </row>
    <row r="226" spans="1:9" ht="15.75" customHeight="1" x14ac:dyDescent="0.25">
      <c r="A226" s="12">
        <v>20250704</v>
      </c>
      <c r="B226" s="13">
        <v>0.54166666666666663</v>
      </c>
      <c r="C226" s="14">
        <f t="shared" si="7"/>
        <v>143</v>
      </c>
      <c r="D226" s="14">
        <f t="shared" si="1"/>
        <v>144</v>
      </c>
      <c r="E226" s="26" t="s">
        <v>8</v>
      </c>
      <c r="F226" s="29">
        <f t="shared" si="2"/>
        <v>100.1</v>
      </c>
      <c r="G226" s="29">
        <f t="shared" si="3"/>
        <v>-24</v>
      </c>
      <c r="H226" s="51">
        <f t="shared" si="6"/>
        <v>228.8</v>
      </c>
      <c r="I226" s="1"/>
    </row>
    <row r="227" spans="1:9" ht="15.75" customHeight="1" x14ac:dyDescent="0.25">
      <c r="A227" s="15">
        <v>20250704</v>
      </c>
      <c r="B227" s="16">
        <v>0.54236111111111107</v>
      </c>
      <c r="C227" s="14">
        <f t="shared" si="7"/>
        <v>142.5</v>
      </c>
      <c r="D227" s="17">
        <f t="shared" si="1"/>
        <v>143.75</v>
      </c>
      <c r="E227" s="26" t="s">
        <v>8</v>
      </c>
      <c r="F227" s="31">
        <f t="shared" si="2"/>
        <v>99.75</v>
      </c>
      <c r="G227" s="31">
        <f t="shared" si="3"/>
        <v>-24.5</v>
      </c>
      <c r="H227" s="51">
        <f t="shared" si="6"/>
        <v>228</v>
      </c>
      <c r="I227" s="1"/>
    </row>
    <row r="228" spans="1:9" ht="15.75" customHeight="1" x14ac:dyDescent="0.25">
      <c r="A228" s="12">
        <v>20250704</v>
      </c>
      <c r="B228" s="13">
        <v>0.54305555555555551</v>
      </c>
      <c r="C228" s="14">
        <f t="shared" si="7"/>
        <v>142</v>
      </c>
      <c r="D228" s="14">
        <f t="shared" si="1"/>
        <v>143.5</v>
      </c>
      <c r="E228" s="26" t="s">
        <v>8</v>
      </c>
      <c r="F228" s="29">
        <f t="shared" si="2"/>
        <v>99.399999999999991</v>
      </c>
      <c r="G228" s="29">
        <f t="shared" si="3"/>
        <v>-25</v>
      </c>
      <c r="H228" s="51">
        <f t="shared" si="6"/>
        <v>227.20000000000002</v>
      </c>
      <c r="I228" s="1"/>
    </row>
    <row r="229" spans="1:9" ht="15.75" customHeight="1" x14ac:dyDescent="0.25">
      <c r="A229" s="15">
        <v>20250704</v>
      </c>
      <c r="B229" s="16">
        <v>0.54374999999999996</v>
      </c>
      <c r="C229" s="14">
        <f t="shared" si="7"/>
        <v>141.5</v>
      </c>
      <c r="D229" s="17">
        <f t="shared" si="1"/>
        <v>143.25</v>
      </c>
      <c r="E229" s="26" t="s">
        <v>8</v>
      </c>
      <c r="F229" s="31">
        <f t="shared" si="2"/>
        <v>99.05</v>
      </c>
      <c r="G229" s="31">
        <f t="shared" si="3"/>
        <v>-25.5</v>
      </c>
      <c r="H229" s="51">
        <f t="shared" si="6"/>
        <v>226.4</v>
      </c>
      <c r="I229" s="1"/>
    </row>
    <row r="230" spans="1:9" ht="15.75" customHeight="1" x14ac:dyDescent="0.25">
      <c r="A230" s="12">
        <v>20250704</v>
      </c>
      <c r="B230" s="13">
        <v>0.5444444444444444</v>
      </c>
      <c r="C230" s="14">
        <f t="shared" si="7"/>
        <v>141</v>
      </c>
      <c r="D230" s="14">
        <f t="shared" si="1"/>
        <v>143</v>
      </c>
      <c r="E230" s="26" t="s">
        <v>8</v>
      </c>
      <c r="F230" s="29">
        <f t="shared" si="2"/>
        <v>98.699999999999989</v>
      </c>
      <c r="G230" s="29">
        <f t="shared" si="3"/>
        <v>-26</v>
      </c>
      <c r="H230" s="51">
        <f t="shared" si="6"/>
        <v>225.60000000000002</v>
      </c>
      <c r="I230" s="1"/>
    </row>
    <row r="231" spans="1:9" ht="15.75" customHeight="1" x14ac:dyDescent="0.25">
      <c r="A231" s="15">
        <v>20250704</v>
      </c>
      <c r="B231" s="16">
        <v>0.54513888888888884</v>
      </c>
      <c r="C231" s="14">
        <f t="shared" si="7"/>
        <v>140.5</v>
      </c>
      <c r="D231" s="17">
        <f t="shared" si="1"/>
        <v>142.75</v>
      </c>
      <c r="E231" s="26" t="s">
        <v>8</v>
      </c>
      <c r="F231" s="31">
        <f t="shared" si="2"/>
        <v>98.35</v>
      </c>
      <c r="G231" s="31">
        <f t="shared" si="3"/>
        <v>-26.5</v>
      </c>
      <c r="H231" s="51">
        <f t="shared" si="6"/>
        <v>224.8</v>
      </c>
      <c r="I231" s="1"/>
    </row>
    <row r="232" spans="1:9" ht="15.75" customHeight="1" x14ac:dyDescent="0.25">
      <c r="A232" s="12">
        <v>20250704</v>
      </c>
      <c r="B232" s="13">
        <v>0.54583333333333328</v>
      </c>
      <c r="C232" s="14">
        <f t="shared" si="7"/>
        <v>140</v>
      </c>
      <c r="D232" s="14">
        <f t="shared" si="1"/>
        <v>142.5</v>
      </c>
      <c r="E232" s="26" t="s">
        <v>8</v>
      </c>
      <c r="F232" s="29">
        <f t="shared" si="2"/>
        <v>98</v>
      </c>
      <c r="G232" s="29">
        <f t="shared" si="3"/>
        <v>-27</v>
      </c>
      <c r="H232" s="51">
        <f t="shared" si="6"/>
        <v>224</v>
      </c>
      <c r="I232" s="1"/>
    </row>
    <row r="233" spans="1:9" ht="15.75" customHeight="1" x14ac:dyDescent="0.25">
      <c r="A233" s="15">
        <v>20250704</v>
      </c>
      <c r="B233" s="16">
        <v>0.54652777777777772</v>
      </c>
      <c r="C233" s="14">
        <f t="shared" si="7"/>
        <v>139.5</v>
      </c>
      <c r="D233" s="17">
        <f t="shared" si="1"/>
        <v>142.25</v>
      </c>
      <c r="E233" s="26" t="s">
        <v>8</v>
      </c>
      <c r="F233" s="31">
        <f t="shared" si="2"/>
        <v>97.649999999999991</v>
      </c>
      <c r="G233" s="31">
        <f t="shared" si="3"/>
        <v>-27.5</v>
      </c>
      <c r="H233" s="51">
        <f t="shared" si="6"/>
        <v>223.20000000000002</v>
      </c>
      <c r="I233" s="1"/>
    </row>
    <row r="234" spans="1:9" ht="15.75" customHeight="1" x14ac:dyDescent="0.25">
      <c r="A234" s="12">
        <v>20250704</v>
      </c>
      <c r="B234" s="13">
        <v>0.54722222222222228</v>
      </c>
      <c r="C234" s="14">
        <f t="shared" si="7"/>
        <v>139</v>
      </c>
      <c r="D234" s="14">
        <f t="shared" si="1"/>
        <v>142</v>
      </c>
      <c r="E234" s="26" t="s">
        <v>8</v>
      </c>
      <c r="F234" s="29">
        <f t="shared" si="2"/>
        <v>97.3</v>
      </c>
      <c r="G234" s="29">
        <f t="shared" si="3"/>
        <v>-28</v>
      </c>
      <c r="H234" s="51">
        <f t="shared" si="6"/>
        <v>222.4</v>
      </c>
      <c r="I234" s="1"/>
    </row>
    <row r="235" spans="1:9" ht="15.75" customHeight="1" x14ac:dyDescent="0.25">
      <c r="A235" s="15">
        <v>20250704</v>
      </c>
      <c r="B235" s="16">
        <v>0.54791666666666672</v>
      </c>
      <c r="C235" s="14">
        <f t="shared" si="7"/>
        <v>138.5</v>
      </c>
      <c r="D235" s="17">
        <f t="shared" si="1"/>
        <v>141.75</v>
      </c>
      <c r="E235" s="26" t="s">
        <v>8</v>
      </c>
      <c r="F235" s="31">
        <f t="shared" si="2"/>
        <v>96.949999999999989</v>
      </c>
      <c r="G235" s="31">
        <f t="shared" si="3"/>
        <v>-28.5</v>
      </c>
      <c r="H235" s="51">
        <f t="shared" si="6"/>
        <v>221.60000000000002</v>
      </c>
      <c r="I235" s="1"/>
    </row>
    <row r="236" spans="1:9" ht="15.75" customHeight="1" x14ac:dyDescent="0.25">
      <c r="A236" s="12">
        <v>20250704</v>
      </c>
      <c r="B236" s="13">
        <v>0.54861111111111116</v>
      </c>
      <c r="C236" s="14">
        <f t="shared" si="7"/>
        <v>138</v>
      </c>
      <c r="D236" s="14">
        <f t="shared" si="1"/>
        <v>141.5</v>
      </c>
      <c r="E236" s="26" t="s">
        <v>8</v>
      </c>
      <c r="F236" s="29">
        <f t="shared" si="2"/>
        <v>96.6</v>
      </c>
      <c r="G236" s="29">
        <f t="shared" si="3"/>
        <v>-29</v>
      </c>
      <c r="H236" s="51">
        <f t="shared" si="6"/>
        <v>220.8</v>
      </c>
      <c r="I236" s="1"/>
    </row>
    <row r="237" spans="1:9" ht="15.75" customHeight="1" x14ac:dyDescent="0.25">
      <c r="A237" s="15">
        <v>20250704</v>
      </c>
      <c r="B237" s="16">
        <v>0.5493055555555556</v>
      </c>
      <c r="C237" s="14">
        <f t="shared" si="7"/>
        <v>137.5</v>
      </c>
      <c r="D237" s="17">
        <f t="shared" si="1"/>
        <v>141.25</v>
      </c>
      <c r="E237" s="26" t="s">
        <v>8</v>
      </c>
      <c r="F237" s="31">
        <f t="shared" si="2"/>
        <v>96.25</v>
      </c>
      <c r="G237" s="31">
        <f t="shared" si="3"/>
        <v>-29.5</v>
      </c>
      <c r="H237" s="51">
        <f t="shared" si="6"/>
        <v>220</v>
      </c>
      <c r="I237" s="1"/>
    </row>
    <row r="238" spans="1:9" ht="15.75" customHeight="1" x14ac:dyDescent="0.25">
      <c r="A238" s="12">
        <v>20250704</v>
      </c>
      <c r="B238" s="13">
        <v>0.55000000000000004</v>
      </c>
      <c r="C238" s="14">
        <f t="shared" si="7"/>
        <v>137</v>
      </c>
      <c r="D238" s="14">
        <f t="shared" si="1"/>
        <v>141</v>
      </c>
      <c r="E238" s="26" t="s">
        <v>8</v>
      </c>
      <c r="F238" s="29">
        <f t="shared" si="2"/>
        <v>95.899999999999991</v>
      </c>
      <c r="G238" s="29">
        <f t="shared" si="3"/>
        <v>-30</v>
      </c>
      <c r="H238" s="51">
        <f t="shared" si="6"/>
        <v>219.20000000000002</v>
      </c>
      <c r="I238" s="1"/>
    </row>
    <row r="239" spans="1:9" ht="15.75" customHeight="1" x14ac:dyDescent="0.25">
      <c r="A239" s="15">
        <v>20250704</v>
      </c>
      <c r="B239" s="16">
        <v>0.55069444444444449</v>
      </c>
      <c r="C239" s="14">
        <f t="shared" si="7"/>
        <v>136.5</v>
      </c>
      <c r="D239" s="17">
        <f t="shared" si="1"/>
        <v>140.75</v>
      </c>
      <c r="E239" s="26" t="s">
        <v>8</v>
      </c>
      <c r="F239" s="31">
        <f t="shared" si="2"/>
        <v>95.55</v>
      </c>
      <c r="G239" s="31">
        <f t="shared" si="3"/>
        <v>-30.5</v>
      </c>
      <c r="H239" s="51">
        <f t="shared" si="6"/>
        <v>218.4</v>
      </c>
      <c r="I239" s="1"/>
    </row>
    <row r="240" spans="1:9" ht="15.75" customHeight="1" x14ac:dyDescent="0.25">
      <c r="A240" s="12">
        <v>20250704</v>
      </c>
      <c r="B240" s="13">
        <v>0.55138888888888893</v>
      </c>
      <c r="C240" s="14">
        <f t="shared" si="7"/>
        <v>136</v>
      </c>
      <c r="D240" s="14">
        <f t="shared" si="1"/>
        <v>140.5</v>
      </c>
      <c r="E240" s="26" t="s">
        <v>8</v>
      </c>
      <c r="F240" s="29">
        <f t="shared" si="2"/>
        <v>95.199999999999989</v>
      </c>
      <c r="G240" s="29">
        <f t="shared" si="3"/>
        <v>-31</v>
      </c>
      <c r="H240" s="51">
        <f t="shared" si="6"/>
        <v>217.60000000000002</v>
      </c>
      <c r="I240" s="1"/>
    </row>
    <row r="241" spans="1:9" ht="15.75" customHeight="1" x14ac:dyDescent="0.25">
      <c r="A241" s="15">
        <v>20250704</v>
      </c>
      <c r="B241" s="16">
        <v>0.55208333333333337</v>
      </c>
      <c r="C241" s="14">
        <f t="shared" si="7"/>
        <v>135.5</v>
      </c>
      <c r="D241" s="17">
        <f t="shared" si="1"/>
        <v>140.25</v>
      </c>
      <c r="E241" s="26" t="s">
        <v>8</v>
      </c>
      <c r="F241" s="31">
        <f t="shared" si="2"/>
        <v>94.85</v>
      </c>
      <c r="G241" s="31">
        <f t="shared" si="3"/>
        <v>-31.5</v>
      </c>
      <c r="H241" s="51">
        <f t="shared" si="6"/>
        <v>216.8</v>
      </c>
      <c r="I241" s="1"/>
    </row>
    <row r="242" spans="1:9" ht="15.75" customHeight="1" x14ac:dyDescent="0.25">
      <c r="A242" s="12">
        <v>20250704</v>
      </c>
      <c r="B242" s="13">
        <v>0.55277777777777781</v>
      </c>
      <c r="C242" s="14">
        <f t="shared" si="7"/>
        <v>135</v>
      </c>
      <c r="D242" s="14">
        <f t="shared" si="1"/>
        <v>140</v>
      </c>
      <c r="E242" s="26" t="s">
        <v>8</v>
      </c>
      <c r="F242" s="29">
        <f t="shared" si="2"/>
        <v>94.5</v>
      </c>
      <c r="G242" s="29">
        <f t="shared" si="3"/>
        <v>-32</v>
      </c>
      <c r="H242" s="51">
        <f t="shared" si="6"/>
        <v>216</v>
      </c>
      <c r="I242" s="1"/>
    </row>
    <row r="243" spans="1:9" ht="15.75" customHeight="1" x14ac:dyDescent="0.25">
      <c r="A243" s="15">
        <v>20250704</v>
      </c>
      <c r="B243" s="16">
        <v>0.55347222222222225</v>
      </c>
      <c r="C243" s="14">
        <f t="shared" si="7"/>
        <v>134.5</v>
      </c>
      <c r="D243" s="17">
        <f t="shared" si="1"/>
        <v>139.75</v>
      </c>
      <c r="E243" s="26" t="s">
        <v>8</v>
      </c>
      <c r="F243" s="31">
        <f t="shared" si="2"/>
        <v>94.149999999999991</v>
      </c>
      <c r="G243" s="31">
        <f t="shared" si="3"/>
        <v>-32.5</v>
      </c>
      <c r="H243" s="51">
        <f t="shared" si="6"/>
        <v>215.20000000000002</v>
      </c>
      <c r="I243" s="1"/>
    </row>
    <row r="244" spans="1:9" ht="15.75" customHeight="1" x14ac:dyDescent="0.25">
      <c r="A244" s="12">
        <v>20250704</v>
      </c>
      <c r="B244" s="13">
        <v>0.5541666666666667</v>
      </c>
      <c r="C244" s="14">
        <f t="shared" si="7"/>
        <v>134</v>
      </c>
      <c r="D244" s="14">
        <f t="shared" si="1"/>
        <v>139.5</v>
      </c>
      <c r="E244" s="26" t="s">
        <v>8</v>
      </c>
      <c r="F244" s="29">
        <f t="shared" si="2"/>
        <v>93.8</v>
      </c>
      <c r="G244" s="29">
        <f t="shared" si="3"/>
        <v>-33</v>
      </c>
      <c r="H244" s="51">
        <f t="shared" si="6"/>
        <v>214.4</v>
      </c>
      <c r="I244" s="1"/>
    </row>
    <row r="245" spans="1:9" ht="15.75" customHeight="1" x14ac:dyDescent="0.25">
      <c r="A245" s="15">
        <v>20250704</v>
      </c>
      <c r="B245" s="16">
        <v>0.55486111111111114</v>
      </c>
      <c r="C245" s="14">
        <f t="shared" si="7"/>
        <v>133.5</v>
      </c>
      <c r="D245" s="17">
        <f t="shared" si="1"/>
        <v>139.25</v>
      </c>
      <c r="E245" s="26" t="s">
        <v>8</v>
      </c>
      <c r="F245" s="31">
        <f t="shared" si="2"/>
        <v>93.449999999999989</v>
      </c>
      <c r="G245" s="31">
        <f t="shared" si="3"/>
        <v>-33.5</v>
      </c>
      <c r="H245" s="51">
        <f t="shared" si="6"/>
        <v>213.60000000000002</v>
      </c>
      <c r="I245" s="1"/>
    </row>
    <row r="246" spans="1:9" ht="15.75" customHeight="1" x14ac:dyDescent="0.25">
      <c r="A246" s="12">
        <v>20250704</v>
      </c>
      <c r="B246" s="13">
        <v>0.55555555555555558</v>
      </c>
      <c r="C246" s="14">
        <f t="shared" si="7"/>
        <v>133</v>
      </c>
      <c r="D246" s="14">
        <f t="shared" si="1"/>
        <v>139</v>
      </c>
      <c r="E246" s="26" t="s">
        <v>8</v>
      </c>
      <c r="F246" s="29">
        <f t="shared" si="2"/>
        <v>93.1</v>
      </c>
      <c r="G246" s="29">
        <f t="shared" si="3"/>
        <v>-34</v>
      </c>
      <c r="H246" s="51">
        <f t="shared" si="6"/>
        <v>212.8</v>
      </c>
      <c r="I246" s="1"/>
    </row>
    <row r="247" spans="1:9" ht="15.75" customHeight="1" x14ac:dyDescent="0.25">
      <c r="A247" s="15">
        <v>20250704</v>
      </c>
      <c r="B247" s="16">
        <v>0.55625000000000002</v>
      </c>
      <c r="C247" s="14">
        <f t="shared" si="7"/>
        <v>132.5</v>
      </c>
      <c r="D247" s="17">
        <f t="shared" si="1"/>
        <v>138.75</v>
      </c>
      <c r="E247" s="26" t="s">
        <v>8</v>
      </c>
      <c r="F247" s="31">
        <f t="shared" si="2"/>
        <v>92.75</v>
      </c>
      <c r="G247" s="31">
        <f t="shared" si="3"/>
        <v>-34.5</v>
      </c>
      <c r="H247" s="51">
        <f t="shared" si="6"/>
        <v>212</v>
      </c>
      <c r="I247" s="1"/>
    </row>
    <row r="248" spans="1:9" ht="15.75" customHeight="1" x14ac:dyDescent="0.25">
      <c r="A248" s="12">
        <v>20250704</v>
      </c>
      <c r="B248" s="13">
        <v>0.55694444444444446</v>
      </c>
      <c r="C248" s="14">
        <f t="shared" si="7"/>
        <v>132</v>
      </c>
      <c r="D248" s="14">
        <f t="shared" si="1"/>
        <v>138.5</v>
      </c>
      <c r="E248" s="26" t="s">
        <v>8</v>
      </c>
      <c r="F248" s="29">
        <f t="shared" si="2"/>
        <v>92.399999999999991</v>
      </c>
      <c r="G248" s="29">
        <f t="shared" si="3"/>
        <v>-35</v>
      </c>
      <c r="H248" s="51">
        <f t="shared" si="6"/>
        <v>211.20000000000002</v>
      </c>
      <c r="I248" s="1"/>
    </row>
    <row r="249" spans="1:9" ht="15.75" customHeight="1" x14ac:dyDescent="0.25">
      <c r="A249" s="15">
        <v>20250704</v>
      </c>
      <c r="B249" s="16">
        <v>0.55763888888888891</v>
      </c>
      <c r="C249" s="14">
        <f t="shared" si="7"/>
        <v>131.5</v>
      </c>
      <c r="D249" s="17">
        <f t="shared" si="1"/>
        <v>138.25</v>
      </c>
      <c r="E249" s="26" t="s">
        <v>8</v>
      </c>
      <c r="F249" s="31">
        <f t="shared" si="2"/>
        <v>92.05</v>
      </c>
      <c r="G249" s="31">
        <f t="shared" si="3"/>
        <v>-35.5</v>
      </c>
      <c r="H249" s="51">
        <f t="shared" si="6"/>
        <v>210.4</v>
      </c>
      <c r="I249" s="1"/>
    </row>
    <row r="250" spans="1:9" ht="15.75" customHeight="1" x14ac:dyDescent="0.25">
      <c r="A250" s="12">
        <v>20250704</v>
      </c>
      <c r="B250" s="13">
        <v>0.55833333333333335</v>
      </c>
      <c r="C250" s="14">
        <f t="shared" si="7"/>
        <v>131</v>
      </c>
      <c r="D250" s="14">
        <f t="shared" si="1"/>
        <v>138</v>
      </c>
      <c r="E250" s="26" t="s">
        <v>8</v>
      </c>
      <c r="F250" s="29">
        <f t="shared" si="2"/>
        <v>91.699999999999989</v>
      </c>
      <c r="G250" s="29">
        <f t="shared" si="3"/>
        <v>-36</v>
      </c>
      <c r="H250" s="51">
        <f t="shared" si="6"/>
        <v>209.60000000000002</v>
      </c>
      <c r="I250" s="1"/>
    </row>
    <row r="251" spans="1:9" ht="15.75" customHeight="1" x14ac:dyDescent="0.25">
      <c r="A251" s="15">
        <v>20250704</v>
      </c>
      <c r="B251" s="16">
        <v>0.55902777777777779</v>
      </c>
      <c r="C251" s="14">
        <f t="shared" si="7"/>
        <v>130.5</v>
      </c>
      <c r="D251" s="17">
        <f t="shared" si="1"/>
        <v>137.75</v>
      </c>
      <c r="E251" s="26" t="s">
        <v>8</v>
      </c>
      <c r="F251" s="31">
        <f t="shared" si="2"/>
        <v>91.35</v>
      </c>
      <c r="G251" s="31">
        <f t="shared" si="3"/>
        <v>-36.5</v>
      </c>
      <c r="H251" s="51">
        <f t="shared" si="6"/>
        <v>208.8</v>
      </c>
      <c r="I251" s="1"/>
    </row>
    <row r="252" spans="1:9" ht="15.75" customHeight="1" x14ac:dyDescent="0.25">
      <c r="A252" s="12">
        <v>20250704</v>
      </c>
      <c r="B252" s="13">
        <v>0.55972222222222223</v>
      </c>
      <c r="C252" s="14">
        <f t="shared" si="7"/>
        <v>130</v>
      </c>
      <c r="D252" s="14">
        <f t="shared" si="1"/>
        <v>137.5</v>
      </c>
      <c r="E252" s="26" t="s">
        <v>8</v>
      </c>
      <c r="F252" s="29">
        <f t="shared" si="2"/>
        <v>91</v>
      </c>
      <c r="G252" s="29">
        <f t="shared" si="3"/>
        <v>-37</v>
      </c>
      <c r="H252" s="51">
        <f t="shared" si="6"/>
        <v>208</v>
      </c>
      <c r="I252" s="1"/>
    </row>
    <row r="253" spans="1:9" ht="15.75" customHeight="1" x14ac:dyDescent="0.25">
      <c r="A253" s="15">
        <v>20250704</v>
      </c>
      <c r="B253" s="16">
        <v>0.56041666666666667</v>
      </c>
      <c r="C253" s="14">
        <f t="shared" si="7"/>
        <v>129.5</v>
      </c>
      <c r="D253" s="17">
        <f t="shared" si="1"/>
        <v>137.25</v>
      </c>
      <c r="E253" s="26" t="s">
        <v>8</v>
      </c>
      <c r="F253" s="31">
        <f t="shared" si="2"/>
        <v>90.649999999999991</v>
      </c>
      <c r="G253" s="31">
        <f t="shared" si="3"/>
        <v>-37.5</v>
      </c>
      <c r="H253" s="51">
        <f t="shared" si="6"/>
        <v>207.20000000000002</v>
      </c>
      <c r="I253" s="1"/>
    </row>
    <row r="254" spans="1:9" ht="15.75" customHeight="1" x14ac:dyDescent="0.25">
      <c r="A254" s="12">
        <v>20250704</v>
      </c>
      <c r="B254" s="13">
        <v>0.56111111111111112</v>
      </c>
      <c r="C254" s="14">
        <f t="shared" si="7"/>
        <v>129</v>
      </c>
      <c r="D254" s="14">
        <f t="shared" si="1"/>
        <v>137</v>
      </c>
      <c r="E254" s="26" t="s">
        <v>8</v>
      </c>
      <c r="F254" s="29">
        <f t="shared" si="2"/>
        <v>90.3</v>
      </c>
      <c r="G254" s="29">
        <f t="shared" si="3"/>
        <v>-38</v>
      </c>
      <c r="H254" s="51">
        <f t="shared" si="6"/>
        <v>206.4</v>
      </c>
      <c r="I254" s="1"/>
    </row>
    <row r="255" spans="1:9" ht="15.75" customHeight="1" x14ac:dyDescent="0.25">
      <c r="A255" s="15">
        <v>20250704</v>
      </c>
      <c r="B255" s="16">
        <v>0.56180555555555556</v>
      </c>
      <c r="C255" s="14">
        <f t="shared" si="7"/>
        <v>128.5</v>
      </c>
      <c r="D255" s="17">
        <f t="shared" si="1"/>
        <v>136.75</v>
      </c>
      <c r="E255" s="26" t="s">
        <v>8</v>
      </c>
      <c r="F255" s="31">
        <f t="shared" si="2"/>
        <v>89.949999999999989</v>
      </c>
      <c r="G255" s="31">
        <f t="shared" si="3"/>
        <v>-38.5</v>
      </c>
      <c r="H255" s="51">
        <f t="shared" si="6"/>
        <v>205.60000000000002</v>
      </c>
      <c r="I255" s="1"/>
    </row>
    <row r="256" spans="1:9" ht="15.75" customHeight="1" x14ac:dyDescent="0.25">
      <c r="A256" s="12">
        <v>20250704</v>
      </c>
      <c r="B256" s="13">
        <v>0.5625</v>
      </c>
      <c r="C256" s="14">
        <f t="shared" si="7"/>
        <v>128</v>
      </c>
      <c r="D256" s="14">
        <f t="shared" si="1"/>
        <v>136.5</v>
      </c>
      <c r="E256" s="26" t="s">
        <v>8</v>
      </c>
      <c r="F256" s="29">
        <f t="shared" si="2"/>
        <v>89.6</v>
      </c>
      <c r="G256" s="29">
        <f t="shared" si="3"/>
        <v>-39</v>
      </c>
      <c r="H256" s="51">
        <f t="shared" si="6"/>
        <v>204.8</v>
      </c>
      <c r="I256" s="1"/>
    </row>
    <row r="257" spans="1:9" ht="15.75" customHeight="1" x14ac:dyDescent="0.25">
      <c r="A257" s="15">
        <v>20250704</v>
      </c>
      <c r="B257" s="16">
        <v>0.56319444444444444</v>
      </c>
      <c r="C257" s="14">
        <f t="shared" si="7"/>
        <v>127.5</v>
      </c>
      <c r="D257" s="17">
        <f t="shared" si="1"/>
        <v>136.25</v>
      </c>
      <c r="E257" s="26" t="s">
        <v>8</v>
      </c>
      <c r="F257" s="31">
        <f t="shared" si="2"/>
        <v>89.25</v>
      </c>
      <c r="G257" s="31">
        <f t="shared" si="3"/>
        <v>-39.5</v>
      </c>
      <c r="H257" s="51">
        <f t="shared" si="6"/>
        <v>204</v>
      </c>
      <c r="I257" s="1"/>
    </row>
    <row r="258" spans="1:9" ht="15.75" customHeight="1" x14ac:dyDescent="0.25">
      <c r="A258" s="12">
        <v>20250704</v>
      </c>
      <c r="B258" s="13">
        <v>0.56388888888888888</v>
      </c>
      <c r="C258" s="14">
        <f t="shared" si="7"/>
        <v>127</v>
      </c>
      <c r="D258" s="14">
        <f t="shared" ref="D258:D376" si="8">D257-0.25</f>
        <v>136</v>
      </c>
      <c r="E258" s="26" t="s">
        <v>8</v>
      </c>
      <c r="F258" s="29">
        <f t="shared" si="2"/>
        <v>88.899999999999991</v>
      </c>
      <c r="G258" s="29">
        <f t="shared" si="3"/>
        <v>-40</v>
      </c>
      <c r="H258" s="51">
        <f t="shared" si="6"/>
        <v>203.20000000000002</v>
      </c>
      <c r="I258" s="1"/>
    </row>
    <row r="259" spans="1:9" ht="15.75" customHeight="1" x14ac:dyDescent="0.25">
      <c r="A259" s="15">
        <v>20250704</v>
      </c>
      <c r="B259" s="16">
        <v>0.56458333333333333</v>
      </c>
      <c r="C259" s="14">
        <f t="shared" si="7"/>
        <v>126.5</v>
      </c>
      <c r="D259" s="17">
        <f t="shared" si="8"/>
        <v>135.75</v>
      </c>
      <c r="E259" s="26" t="s">
        <v>8</v>
      </c>
      <c r="F259" s="31">
        <f t="shared" si="2"/>
        <v>88.55</v>
      </c>
      <c r="G259" s="31">
        <f t="shared" si="3"/>
        <v>-40.5</v>
      </c>
      <c r="H259" s="51">
        <f t="shared" si="6"/>
        <v>202.4</v>
      </c>
      <c r="I259" s="1"/>
    </row>
    <row r="260" spans="1:9" ht="15.75" customHeight="1" x14ac:dyDescent="0.25">
      <c r="A260" s="12">
        <v>20250704</v>
      </c>
      <c r="B260" s="13">
        <v>0.56527777777777777</v>
      </c>
      <c r="C260" s="14">
        <f t="shared" si="7"/>
        <v>126</v>
      </c>
      <c r="D260" s="14">
        <f t="shared" si="8"/>
        <v>135.5</v>
      </c>
      <c r="E260" s="26" t="s">
        <v>8</v>
      </c>
      <c r="F260" s="29">
        <f t="shared" si="2"/>
        <v>88.199999999999989</v>
      </c>
      <c r="G260" s="29">
        <f t="shared" si="3"/>
        <v>-41</v>
      </c>
      <c r="H260" s="51">
        <f t="shared" si="6"/>
        <v>201.60000000000002</v>
      </c>
      <c r="I260" s="1"/>
    </row>
    <row r="261" spans="1:9" ht="15.75" customHeight="1" x14ac:dyDescent="0.25">
      <c r="A261" s="15">
        <v>20250704</v>
      </c>
      <c r="B261" s="16">
        <v>0.56597222222222221</v>
      </c>
      <c r="C261" s="14">
        <f t="shared" si="7"/>
        <v>125.5</v>
      </c>
      <c r="D261" s="17">
        <f t="shared" si="8"/>
        <v>135.25</v>
      </c>
      <c r="E261" s="26" t="s">
        <v>8</v>
      </c>
      <c r="F261" s="31">
        <f t="shared" si="2"/>
        <v>87.85</v>
      </c>
      <c r="G261" s="31">
        <f t="shared" si="3"/>
        <v>-41.5</v>
      </c>
      <c r="H261" s="51">
        <f t="shared" si="6"/>
        <v>200.8</v>
      </c>
      <c r="I261" s="1"/>
    </row>
    <row r="262" spans="1:9" ht="15.75" customHeight="1" x14ac:dyDescent="0.25">
      <c r="A262" s="12">
        <v>20250704</v>
      </c>
      <c r="B262" s="13">
        <v>0.56666666666666665</v>
      </c>
      <c r="C262" s="14">
        <f t="shared" si="7"/>
        <v>125</v>
      </c>
      <c r="D262" s="14">
        <f t="shared" si="8"/>
        <v>135</v>
      </c>
      <c r="E262" s="26" t="s">
        <v>8</v>
      </c>
      <c r="F262" s="29">
        <f t="shared" si="2"/>
        <v>87.5</v>
      </c>
      <c r="G262" s="29">
        <f t="shared" si="3"/>
        <v>-42</v>
      </c>
      <c r="H262" s="51">
        <f t="shared" si="6"/>
        <v>200</v>
      </c>
      <c r="I262" s="1"/>
    </row>
    <row r="263" spans="1:9" ht="15.75" customHeight="1" x14ac:dyDescent="0.25">
      <c r="A263" s="15">
        <v>20250704</v>
      </c>
      <c r="B263" s="16">
        <v>0.56736111111111109</v>
      </c>
      <c r="C263" s="14">
        <f t="shared" si="7"/>
        <v>124.5</v>
      </c>
      <c r="D263" s="17">
        <f t="shared" si="8"/>
        <v>134.75</v>
      </c>
      <c r="E263" s="26" t="s">
        <v>8</v>
      </c>
      <c r="F263" s="31">
        <f t="shared" si="2"/>
        <v>87.149999999999991</v>
      </c>
      <c r="G263" s="31">
        <f t="shared" si="3"/>
        <v>-42.5</v>
      </c>
      <c r="H263" s="51">
        <f t="shared" si="6"/>
        <v>199.20000000000002</v>
      </c>
      <c r="I263" s="1"/>
    </row>
    <row r="264" spans="1:9" ht="15.75" customHeight="1" x14ac:dyDescent="0.25">
      <c r="A264" s="12">
        <v>20250704</v>
      </c>
      <c r="B264" s="13">
        <v>0.56805555555555554</v>
      </c>
      <c r="C264" s="14">
        <f t="shared" si="7"/>
        <v>124</v>
      </c>
      <c r="D264" s="14">
        <f t="shared" si="8"/>
        <v>134.5</v>
      </c>
      <c r="E264" s="26" t="s">
        <v>8</v>
      </c>
      <c r="F264" s="29">
        <f t="shared" si="2"/>
        <v>86.8</v>
      </c>
      <c r="G264" s="29">
        <f t="shared" si="3"/>
        <v>-43</v>
      </c>
      <c r="H264" s="51">
        <f t="shared" si="6"/>
        <v>198.4</v>
      </c>
      <c r="I264" s="1"/>
    </row>
    <row r="265" spans="1:9" ht="15.75" customHeight="1" x14ac:dyDescent="0.25">
      <c r="A265" s="15">
        <v>20250704</v>
      </c>
      <c r="B265" s="16">
        <v>0.56874999999999998</v>
      </c>
      <c r="C265" s="14">
        <f t="shared" si="7"/>
        <v>123.5</v>
      </c>
      <c r="D265" s="17">
        <f t="shared" si="8"/>
        <v>134.25</v>
      </c>
      <c r="E265" s="26" t="s">
        <v>8</v>
      </c>
      <c r="F265" s="31">
        <f t="shared" si="2"/>
        <v>86.449999999999989</v>
      </c>
      <c r="G265" s="31">
        <f t="shared" si="3"/>
        <v>-43.5</v>
      </c>
      <c r="H265" s="51">
        <f t="shared" ref="H265:H328" si="9">2*(C265-F265)+C265</f>
        <v>197.60000000000002</v>
      </c>
      <c r="I265" s="1"/>
    </row>
    <row r="266" spans="1:9" ht="15.75" customHeight="1" x14ac:dyDescent="0.25">
      <c r="A266" s="12">
        <v>20250704</v>
      </c>
      <c r="B266" s="13">
        <v>0.56944444444444442</v>
      </c>
      <c r="C266" s="14">
        <f t="shared" si="7"/>
        <v>123</v>
      </c>
      <c r="D266" s="14">
        <f t="shared" si="8"/>
        <v>134</v>
      </c>
      <c r="E266" s="26" t="s">
        <v>8</v>
      </c>
      <c r="F266" s="29">
        <f t="shared" si="2"/>
        <v>86.1</v>
      </c>
      <c r="G266" s="29">
        <f t="shared" si="3"/>
        <v>-44</v>
      </c>
      <c r="H266" s="51">
        <f t="shared" si="9"/>
        <v>196.8</v>
      </c>
      <c r="I266" s="1"/>
    </row>
    <row r="267" spans="1:9" ht="15.75" customHeight="1" x14ac:dyDescent="0.25">
      <c r="A267" s="15">
        <v>20250704</v>
      </c>
      <c r="B267" s="16">
        <v>0.57013888888888886</v>
      </c>
      <c r="C267" s="14">
        <f t="shared" si="7"/>
        <v>122.5</v>
      </c>
      <c r="D267" s="17">
        <f t="shared" si="8"/>
        <v>133.75</v>
      </c>
      <c r="E267" s="26" t="s">
        <v>8</v>
      </c>
      <c r="F267" s="31">
        <f t="shared" si="2"/>
        <v>85.75</v>
      </c>
      <c r="G267" s="31">
        <f t="shared" si="3"/>
        <v>-44.5</v>
      </c>
      <c r="H267" s="51">
        <f t="shared" si="9"/>
        <v>196</v>
      </c>
      <c r="I267" s="1"/>
    </row>
    <row r="268" spans="1:9" ht="15.75" customHeight="1" x14ac:dyDescent="0.25">
      <c r="A268" s="12">
        <v>20250704</v>
      </c>
      <c r="B268" s="13">
        <v>0.5708333333333333</v>
      </c>
      <c r="C268" s="14">
        <f t="shared" si="7"/>
        <v>122</v>
      </c>
      <c r="D268" s="14">
        <f t="shared" si="8"/>
        <v>133.5</v>
      </c>
      <c r="E268" s="26" t="s">
        <v>8</v>
      </c>
      <c r="F268" s="29">
        <f t="shared" si="2"/>
        <v>85.399999999999991</v>
      </c>
      <c r="G268" s="29">
        <f t="shared" si="3"/>
        <v>-45</v>
      </c>
      <c r="H268" s="51">
        <f t="shared" si="9"/>
        <v>195.20000000000002</v>
      </c>
      <c r="I268" s="1"/>
    </row>
    <row r="269" spans="1:9" ht="15.75" customHeight="1" x14ac:dyDescent="0.25">
      <c r="A269" s="15">
        <v>20250704</v>
      </c>
      <c r="B269" s="16">
        <v>0.57152777777777775</v>
      </c>
      <c r="C269" s="14">
        <f t="shared" si="7"/>
        <v>121.5</v>
      </c>
      <c r="D269" s="17">
        <f t="shared" si="8"/>
        <v>133.25</v>
      </c>
      <c r="E269" s="26" t="s">
        <v>8</v>
      </c>
      <c r="F269" s="31">
        <f t="shared" si="2"/>
        <v>85.05</v>
      </c>
      <c r="G269" s="31">
        <f t="shared" si="3"/>
        <v>-45.5</v>
      </c>
      <c r="H269" s="51">
        <f t="shared" si="9"/>
        <v>194.4</v>
      </c>
      <c r="I269" s="1"/>
    </row>
    <row r="270" spans="1:9" ht="15.75" customHeight="1" x14ac:dyDescent="0.25">
      <c r="A270" s="12">
        <v>20250704</v>
      </c>
      <c r="B270" s="13">
        <v>0.57222222222222219</v>
      </c>
      <c r="C270" s="14">
        <f t="shared" si="7"/>
        <v>121</v>
      </c>
      <c r="D270" s="14">
        <f t="shared" si="8"/>
        <v>133</v>
      </c>
      <c r="E270" s="26" t="s">
        <v>8</v>
      </c>
      <c r="F270" s="29">
        <f t="shared" si="2"/>
        <v>84.699999999999989</v>
      </c>
      <c r="G270" s="29">
        <f t="shared" si="3"/>
        <v>-46</v>
      </c>
      <c r="H270" s="51">
        <f t="shared" si="9"/>
        <v>193.60000000000002</v>
      </c>
      <c r="I270" s="1"/>
    </row>
    <row r="271" spans="1:9" ht="15.75" customHeight="1" x14ac:dyDescent="0.25">
      <c r="A271" s="15">
        <v>20250704</v>
      </c>
      <c r="B271" s="16">
        <v>0.57291666666666663</v>
      </c>
      <c r="C271" s="14">
        <f t="shared" si="7"/>
        <v>120.5</v>
      </c>
      <c r="D271" s="17">
        <f t="shared" si="8"/>
        <v>132.75</v>
      </c>
      <c r="E271" s="26" t="s">
        <v>8</v>
      </c>
      <c r="F271" s="31">
        <f t="shared" si="2"/>
        <v>84.35</v>
      </c>
      <c r="G271" s="31">
        <f t="shared" si="3"/>
        <v>-46.5</v>
      </c>
      <c r="H271" s="51">
        <f t="shared" si="9"/>
        <v>192.8</v>
      </c>
      <c r="I271" s="1"/>
    </row>
    <row r="272" spans="1:9" ht="15.75" customHeight="1" x14ac:dyDescent="0.25">
      <c r="A272" s="12">
        <v>20250704</v>
      </c>
      <c r="B272" s="13">
        <v>0.57361111111111107</v>
      </c>
      <c r="C272" s="14">
        <f t="shared" si="7"/>
        <v>120</v>
      </c>
      <c r="D272" s="14">
        <f t="shared" si="8"/>
        <v>132.5</v>
      </c>
      <c r="E272" s="26" t="s">
        <v>8</v>
      </c>
      <c r="F272" s="29">
        <f t="shared" si="2"/>
        <v>84</v>
      </c>
      <c r="G272" s="29">
        <f t="shared" si="3"/>
        <v>-47</v>
      </c>
      <c r="H272" s="51">
        <f t="shared" si="9"/>
        <v>192</v>
      </c>
      <c r="I272" s="1"/>
    </row>
    <row r="273" spans="1:9" ht="15.75" customHeight="1" x14ac:dyDescent="0.25">
      <c r="A273" s="15">
        <v>20250704</v>
      </c>
      <c r="B273" s="16">
        <v>0.57430555555555551</v>
      </c>
      <c r="C273" s="14">
        <f t="shared" si="7"/>
        <v>119.5</v>
      </c>
      <c r="D273" s="17">
        <f t="shared" si="8"/>
        <v>132.25</v>
      </c>
      <c r="E273" s="26" t="s">
        <v>8</v>
      </c>
      <c r="F273" s="31">
        <f t="shared" si="2"/>
        <v>83.649999999999991</v>
      </c>
      <c r="G273" s="31">
        <f t="shared" si="3"/>
        <v>-47.5</v>
      </c>
      <c r="H273" s="51">
        <f t="shared" si="9"/>
        <v>191.20000000000002</v>
      </c>
      <c r="I273" s="1"/>
    </row>
    <row r="274" spans="1:9" ht="15.75" customHeight="1" x14ac:dyDescent="0.25">
      <c r="A274" s="12">
        <v>20250704</v>
      </c>
      <c r="B274" s="13">
        <v>0.57499999999999996</v>
      </c>
      <c r="C274" s="14">
        <f t="shared" si="7"/>
        <v>119</v>
      </c>
      <c r="D274" s="14">
        <f t="shared" si="8"/>
        <v>132</v>
      </c>
      <c r="E274" s="26" t="s">
        <v>8</v>
      </c>
      <c r="F274" s="29">
        <f t="shared" si="2"/>
        <v>83.3</v>
      </c>
      <c r="G274" s="29">
        <f t="shared" si="3"/>
        <v>-48</v>
      </c>
      <c r="H274" s="51">
        <f t="shared" si="9"/>
        <v>190.4</v>
      </c>
      <c r="I274" s="1"/>
    </row>
    <row r="275" spans="1:9" ht="15.75" customHeight="1" x14ac:dyDescent="0.25">
      <c r="A275" s="15">
        <v>20250704</v>
      </c>
      <c r="B275" s="16">
        <v>0.5756944444444444</v>
      </c>
      <c r="C275" s="14">
        <f t="shared" si="7"/>
        <v>118.5</v>
      </c>
      <c r="D275" s="17">
        <f t="shared" si="8"/>
        <v>131.75</v>
      </c>
      <c r="E275" s="26" t="s">
        <v>8</v>
      </c>
      <c r="F275" s="31">
        <f t="shared" si="2"/>
        <v>82.949999999999989</v>
      </c>
      <c r="G275" s="31">
        <f t="shared" si="3"/>
        <v>-48.5</v>
      </c>
      <c r="H275" s="51">
        <f t="shared" si="9"/>
        <v>189.60000000000002</v>
      </c>
      <c r="I275" s="1"/>
    </row>
    <row r="276" spans="1:9" ht="15.75" customHeight="1" x14ac:dyDescent="0.25">
      <c r="A276" s="12">
        <v>20250704</v>
      </c>
      <c r="B276" s="13">
        <v>0.57638888888888884</v>
      </c>
      <c r="C276" s="14">
        <f t="shared" si="7"/>
        <v>118</v>
      </c>
      <c r="D276" s="14">
        <f t="shared" si="8"/>
        <v>131.5</v>
      </c>
      <c r="E276" s="26" t="s">
        <v>8</v>
      </c>
      <c r="F276" s="29">
        <f t="shared" si="2"/>
        <v>82.6</v>
      </c>
      <c r="G276" s="29">
        <f t="shared" si="3"/>
        <v>-49</v>
      </c>
      <c r="H276" s="51">
        <f t="shared" si="9"/>
        <v>188.8</v>
      </c>
      <c r="I276" s="1"/>
    </row>
    <row r="277" spans="1:9" ht="15.75" customHeight="1" x14ac:dyDescent="0.25">
      <c r="A277" s="15">
        <v>20250704</v>
      </c>
      <c r="B277" s="16">
        <v>0.57708333333333328</v>
      </c>
      <c r="C277" s="14">
        <f t="shared" si="7"/>
        <v>117.5</v>
      </c>
      <c r="D277" s="17">
        <f t="shared" si="8"/>
        <v>131.25</v>
      </c>
      <c r="E277" s="26" t="s">
        <v>8</v>
      </c>
      <c r="F277" s="31">
        <f t="shared" si="2"/>
        <v>82.25</v>
      </c>
      <c r="G277" s="31">
        <f t="shared" si="3"/>
        <v>-49.5</v>
      </c>
      <c r="H277" s="51">
        <f t="shared" si="9"/>
        <v>188</v>
      </c>
      <c r="I277" s="1"/>
    </row>
    <row r="278" spans="1:9" ht="15.75" customHeight="1" x14ac:dyDescent="0.25">
      <c r="A278" s="12">
        <v>20250704</v>
      </c>
      <c r="B278" s="13">
        <v>0.57777777777777772</v>
      </c>
      <c r="C278" s="14">
        <f t="shared" si="7"/>
        <v>117</v>
      </c>
      <c r="D278" s="14">
        <f t="shared" si="8"/>
        <v>131</v>
      </c>
      <c r="E278" s="26" t="s">
        <v>8</v>
      </c>
      <c r="F278" s="29">
        <f t="shared" si="2"/>
        <v>81.899999999999991</v>
      </c>
      <c r="G278" s="29">
        <f t="shared" si="3"/>
        <v>-50</v>
      </c>
      <c r="H278" s="51">
        <f t="shared" si="9"/>
        <v>187.20000000000002</v>
      </c>
      <c r="I278" s="1"/>
    </row>
    <row r="279" spans="1:9" ht="15.75" customHeight="1" x14ac:dyDescent="0.25">
      <c r="A279" s="45">
        <v>20250704</v>
      </c>
      <c r="B279" s="46">
        <v>0.57847222222222228</v>
      </c>
      <c r="C279" s="47">
        <f t="shared" si="7"/>
        <v>116.5</v>
      </c>
      <c r="D279" s="48">
        <f t="shared" si="8"/>
        <v>130.75</v>
      </c>
      <c r="E279" s="49" t="s">
        <v>8</v>
      </c>
      <c r="F279" s="50">
        <f t="shared" si="2"/>
        <v>81.55</v>
      </c>
      <c r="G279" s="50">
        <f t="shared" si="3"/>
        <v>-50.5</v>
      </c>
      <c r="H279" s="52">
        <f t="shared" si="9"/>
        <v>186.4</v>
      </c>
      <c r="I279" s="1"/>
    </row>
    <row r="280" spans="1:9" ht="15.75" customHeight="1" x14ac:dyDescent="0.25">
      <c r="A280" s="12">
        <v>20250704</v>
      </c>
      <c r="B280" s="13">
        <v>0.57916666666666672</v>
      </c>
      <c r="C280" s="14">
        <f t="shared" si="7"/>
        <v>116</v>
      </c>
      <c r="D280" s="14">
        <f t="shared" si="8"/>
        <v>130.5</v>
      </c>
      <c r="E280" s="26" t="s">
        <v>8</v>
      </c>
      <c r="F280" s="29">
        <f t="shared" si="2"/>
        <v>81.199999999999989</v>
      </c>
      <c r="G280" s="29">
        <f t="shared" si="3"/>
        <v>-51</v>
      </c>
      <c r="H280" s="51">
        <f t="shared" si="9"/>
        <v>185.60000000000002</v>
      </c>
      <c r="I280" s="1"/>
    </row>
    <row r="281" spans="1:9" ht="15.75" customHeight="1" x14ac:dyDescent="0.25">
      <c r="A281" s="15">
        <v>20250704</v>
      </c>
      <c r="B281" s="16">
        <v>0.57986111111111116</v>
      </c>
      <c r="C281" s="14">
        <f t="shared" si="7"/>
        <v>115.5</v>
      </c>
      <c r="D281" s="17">
        <f t="shared" si="8"/>
        <v>130.25</v>
      </c>
      <c r="E281" s="26" t="s">
        <v>8</v>
      </c>
      <c r="F281" s="31">
        <f t="shared" si="2"/>
        <v>80.849999999999994</v>
      </c>
      <c r="G281" s="31">
        <f t="shared" si="3"/>
        <v>-51.5</v>
      </c>
      <c r="H281" s="51">
        <f t="shared" si="9"/>
        <v>184.8</v>
      </c>
      <c r="I281" s="1"/>
    </row>
    <row r="282" spans="1:9" ht="15.75" customHeight="1" x14ac:dyDescent="0.25">
      <c r="A282" s="12">
        <v>20250704</v>
      </c>
      <c r="B282" s="13">
        <v>0.5805555555555556</v>
      </c>
      <c r="C282" s="14">
        <f t="shared" si="7"/>
        <v>115</v>
      </c>
      <c r="D282" s="14">
        <f t="shared" si="8"/>
        <v>130</v>
      </c>
      <c r="E282" s="26" t="s">
        <v>8</v>
      </c>
      <c r="F282" s="29">
        <f t="shared" si="2"/>
        <v>80.5</v>
      </c>
      <c r="G282" s="29">
        <f t="shared" si="3"/>
        <v>-52</v>
      </c>
      <c r="H282" s="51">
        <f t="shared" si="9"/>
        <v>184</v>
      </c>
      <c r="I282" s="1"/>
    </row>
    <row r="283" spans="1:9" ht="15.75" customHeight="1" x14ac:dyDescent="0.25">
      <c r="A283" s="15">
        <v>20250704</v>
      </c>
      <c r="B283" s="16">
        <v>0.58125000000000004</v>
      </c>
      <c r="C283" s="14">
        <f t="shared" si="7"/>
        <v>114.5</v>
      </c>
      <c r="D283" s="17">
        <f t="shared" si="8"/>
        <v>129.75</v>
      </c>
      <c r="E283" s="26" t="s">
        <v>8</v>
      </c>
      <c r="F283" s="31">
        <f t="shared" si="2"/>
        <v>80.149999999999991</v>
      </c>
      <c r="G283" s="31">
        <f t="shared" si="3"/>
        <v>-52.5</v>
      </c>
      <c r="H283" s="51">
        <f t="shared" si="9"/>
        <v>183.20000000000002</v>
      </c>
      <c r="I283" s="1"/>
    </row>
    <row r="284" spans="1:9" ht="15.75" customHeight="1" x14ac:dyDescent="0.25">
      <c r="A284" s="12">
        <v>20250704</v>
      </c>
      <c r="B284" s="13">
        <v>0.58194444444444449</v>
      </c>
      <c r="C284" s="14">
        <f t="shared" si="7"/>
        <v>114</v>
      </c>
      <c r="D284" s="14">
        <f t="shared" si="8"/>
        <v>129.5</v>
      </c>
      <c r="E284" s="26" t="s">
        <v>8</v>
      </c>
      <c r="F284" s="29">
        <f t="shared" si="2"/>
        <v>79.8</v>
      </c>
      <c r="G284" s="29">
        <f t="shared" si="3"/>
        <v>-53</v>
      </c>
      <c r="H284" s="51">
        <f t="shared" si="9"/>
        <v>182.4</v>
      </c>
      <c r="I284" s="1"/>
    </row>
    <row r="285" spans="1:9" ht="15.75" customHeight="1" x14ac:dyDescent="0.25">
      <c r="A285" s="15">
        <v>20250704</v>
      </c>
      <c r="B285" s="16">
        <v>0.58263888888888893</v>
      </c>
      <c r="C285" s="14">
        <f t="shared" si="7"/>
        <v>113.5</v>
      </c>
      <c r="D285" s="17">
        <f t="shared" si="8"/>
        <v>129.25</v>
      </c>
      <c r="E285" s="26" t="s">
        <v>8</v>
      </c>
      <c r="F285" s="31">
        <f t="shared" si="2"/>
        <v>79.449999999999989</v>
      </c>
      <c r="G285" s="31">
        <f t="shared" si="3"/>
        <v>-53.5</v>
      </c>
      <c r="H285" s="51">
        <f t="shared" si="9"/>
        <v>181.60000000000002</v>
      </c>
      <c r="I285" s="1"/>
    </row>
    <row r="286" spans="1:9" ht="15.75" customHeight="1" x14ac:dyDescent="0.25">
      <c r="A286" s="12">
        <v>20250704</v>
      </c>
      <c r="B286" s="13">
        <v>0.58333333333333337</v>
      </c>
      <c r="C286" s="14">
        <f t="shared" si="7"/>
        <v>113</v>
      </c>
      <c r="D286" s="14">
        <f t="shared" si="8"/>
        <v>129</v>
      </c>
      <c r="E286" s="26" t="s">
        <v>8</v>
      </c>
      <c r="F286" s="29">
        <f t="shared" si="2"/>
        <v>79.099999999999994</v>
      </c>
      <c r="G286" s="29">
        <f t="shared" si="3"/>
        <v>-54</v>
      </c>
      <c r="H286" s="51">
        <f t="shared" si="9"/>
        <v>180.8</v>
      </c>
      <c r="I286" s="1"/>
    </row>
    <row r="287" spans="1:9" ht="15.75" customHeight="1" x14ac:dyDescent="0.25">
      <c r="A287" s="15">
        <v>20250704</v>
      </c>
      <c r="B287" s="16">
        <v>0.58402777777777781</v>
      </c>
      <c r="C287" s="14">
        <f t="shared" ref="C287:C350" si="10">C286-0.5</f>
        <v>112.5</v>
      </c>
      <c r="D287" s="17">
        <f t="shared" si="8"/>
        <v>128.75</v>
      </c>
      <c r="E287" s="26" t="s">
        <v>8</v>
      </c>
      <c r="F287" s="31">
        <f t="shared" si="2"/>
        <v>78.75</v>
      </c>
      <c r="G287" s="31">
        <f t="shared" si="3"/>
        <v>-54.5</v>
      </c>
      <c r="H287" s="51">
        <f t="shared" si="9"/>
        <v>180</v>
      </c>
      <c r="I287" s="1"/>
    </row>
    <row r="288" spans="1:9" ht="15.75" customHeight="1" x14ac:dyDescent="0.25">
      <c r="A288" s="12">
        <v>20250704</v>
      </c>
      <c r="B288" s="13">
        <v>0.58472222222222225</v>
      </c>
      <c r="C288" s="14">
        <f t="shared" si="10"/>
        <v>112</v>
      </c>
      <c r="D288" s="14">
        <f t="shared" si="8"/>
        <v>128.5</v>
      </c>
      <c r="E288" s="26" t="s">
        <v>8</v>
      </c>
      <c r="F288" s="29">
        <f t="shared" si="2"/>
        <v>78.399999999999991</v>
      </c>
      <c r="G288" s="29">
        <f t="shared" si="3"/>
        <v>-55</v>
      </c>
      <c r="H288" s="51">
        <f t="shared" si="9"/>
        <v>179.20000000000002</v>
      </c>
      <c r="I288" s="1"/>
    </row>
    <row r="289" spans="1:9" ht="15.75" customHeight="1" x14ac:dyDescent="0.25">
      <c r="A289" s="15">
        <v>20250704</v>
      </c>
      <c r="B289" s="16">
        <v>0.5854166666666667</v>
      </c>
      <c r="C289" s="14">
        <f t="shared" si="10"/>
        <v>111.5</v>
      </c>
      <c r="D289" s="17">
        <f t="shared" si="8"/>
        <v>128.25</v>
      </c>
      <c r="E289" s="26" t="s">
        <v>8</v>
      </c>
      <c r="F289" s="31">
        <f t="shared" si="2"/>
        <v>78.05</v>
      </c>
      <c r="G289" s="31">
        <f t="shared" si="3"/>
        <v>-55.5</v>
      </c>
      <c r="H289" s="51">
        <f t="shared" si="9"/>
        <v>178.4</v>
      </c>
      <c r="I289" s="1"/>
    </row>
    <row r="290" spans="1:9" ht="15.75" customHeight="1" x14ac:dyDescent="0.25">
      <c r="A290" s="12">
        <v>20250704</v>
      </c>
      <c r="B290" s="13">
        <v>0.58611111111111114</v>
      </c>
      <c r="C290" s="14">
        <f t="shared" si="10"/>
        <v>111</v>
      </c>
      <c r="D290" s="14">
        <f t="shared" si="8"/>
        <v>128</v>
      </c>
      <c r="E290" s="26" t="s">
        <v>8</v>
      </c>
      <c r="F290" s="29">
        <f t="shared" si="2"/>
        <v>77.699999999999989</v>
      </c>
      <c r="G290" s="29">
        <f t="shared" si="3"/>
        <v>-56</v>
      </c>
      <c r="H290" s="51">
        <f t="shared" si="9"/>
        <v>177.60000000000002</v>
      </c>
      <c r="I290" s="1"/>
    </row>
    <row r="291" spans="1:9" ht="15.75" customHeight="1" x14ac:dyDescent="0.25">
      <c r="A291" s="15">
        <v>20250704</v>
      </c>
      <c r="B291" s="16">
        <v>0.58680555555555558</v>
      </c>
      <c r="C291" s="14">
        <f t="shared" si="10"/>
        <v>110.5</v>
      </c>
      <c r="D291" s="17">
        <f t="shared" si="8"/>
        <v>127.75</v>
      </c>
      <c r="E291" s="26" t="s">
        <v>8</v>
      </c>
      <c r="F291" s="31">
        <f t="shared" si="2"/>
        <v>77.349999999999994</v>
      </c>
      <c r="G291" s="31">
        <f t="shared" si="3"/>
        <v>-56.5</v>
      </c>
      <c r="H291" s="51">
        <f t="shared" si="9"/>
        <v>176.8</v>
      </c>
      <c r="I291" s="1"/>
    </row>
    <row r="292" spans="1:9" ht="15.75" customHeight="1" x14ac:dyDescent="0.25">
      <c r="A292" s="12">
        <v>20250704</v>
      </c>
      <c r="B292" s="13">
        <v>0.58750000000000002</v>
      </c>
      <c r="C292" s="14">
        <f t="shared" si="10"/>
        <v>110</v>
      </c>
      <c r="D292" s="14">
        <f t="shared" si="8"/>
        <v>127.5</v>
      </c>
      <c r="E292" s="26" t="s">
        <v>8</v>
      </c>
      <c r="F292" s="29">
        <f t="shared" si="2"/>
        <v>77</v>
      </c>
      <c r="G292" s="29">
        <f t="shared" si="3"/>
        <v>-57</v>
      </c>
      <c r="H292" s="51">
        <f t="shared" si="9"/>
        <v>176</v>
      </c>
      <c r="I292" s="1"/>
    </row>
    <row r="293" spans="1:9" ht="15.75" customHeight="1" x14ac:dyDescent="0.25">
      <c r="A293" s="15">
        <v>20250704</v>
      </c>
      <c r="B293" s="16">
        <v>0.58819444444444446</v>
      </c>
      <c r="C293" s="14">
        <f t="shared" si="10"/>
        <v>109.5</v>
      </c>
      <c r="D293" s="17">
        <f t="shared" si="8"/>
        <v>127.25</v>
      </c>
      <c r="E293" s="26" t="s">
        <v>8</v>
      </c>
      <c r="F293" s="31">
        <f t="shared" si="2"/>
        <v>76.649999999999991</v>
      </c>
      <c r="G293" s="31">
        <f t="shared" si="3"/>
        <v>-57.5</v>
      </c>
      <c r="H293" s="51">
        <f t="shared" si="9"/>
        <v>175.20000000000002</v>
      </c>
      <c r="I293" s="1"/>
    </row>
    <row r="294" spans="1:9" ht="15.75" customHeight="1" x14ac:dyDescent="0.25">
      <c r="A294" s="12">
        <v>20250704</v>
      </c>
      <c r="B294" s="13">
        <v>0.58888888888888891</v>
      </c>
      <c r="C294" s="14">
        <f t="shared" si="10"/>
        <v>109</v>
      </c>
      <c r="D294" s="14">
        <f t="shared" si="8"/>
        <v>127</v>
      </c>
      <c r="E294" s="26" t="s">
        <v>8</v>
      </c>
      <c r="F294" s="29">
        <f t="shared" si="2"/>
        <v>76.3</v>
      </c>
      <c r="G294" s="29">
        <f t="shared" si="3"/>
        <v>-58</v>
      </c>
      <c r="H294" s="51">
        <f t="shared" si="9"/>
        <v>174.4</v>
      </c>
      <c r="I294" s="1"/>
    </row>
    <row r="295" spans="1:9" ht="15.75" customHeight="1" x14ac:dyDescent="0.25">
      <c r="A295" s="15">
        <v>20250704</v>
      </c>
      <c r="B295" s="16">
        <v>0.58958333333333335</v>
      </c>
      <c r="C295" s="14">
        <f t="shared" si="10"/>
        <v>108.5</v>
      </c>
      <c r="D295" s="17">
        <f t="shared" si="8"/>
        <v>126.75</v>
      </c>
      <c r="E295" s="26" t="s">
        <v>8</v>
      </c>
      <c r="F295" s="31">
        <f t="shared" si="2"/>
        <v>75.949999999999989</v>
      </c>
      <c r="G295" s="31">
        <f t="shared" si="3"/>
        <v>-58.5</v>
      </c>
      <c r="H295" s="51">
        <f t="shared" si="9"/>
        <v>173.60000000000002</v>
      </c>
      <c r="I295" s="1"/>
    </row>
    <row r="296" spans="1:9" ht="15.75" customHeight="1" x14ac:dyDescent="0.25">
      <c r="A296" s="12">
        <v>20250704</v>
      </c>
      <c r="B296" s="13">
        <v>0.59027777777777779</v>
      </c>
      <c r="C296" s="14">
        <f t="shared" si="10"/>
        <v>108</v>
      </c>
      <c r="D296" s="14">
        <f t="shared" si="8"/>
        <v>126.5</v>
      </c>
      <c r="E296" s="26" t="s">
        <v>8</v>
      </c>
      <c r="F296" s="29">
        <f t="shared" si="2"/>
        <v>75.599999999999994</v>
      </c>
      <c r="G296" s="29">
        <f t="shared" si="3"/>
        <v>-59</v>
      </c>
      <c r="H296" s="51">
        <f t="shared" si="9"/>
        <v>172.8</v>
      </c>
      <c r="I296" s="1"/>
    </row>
    <row r="297" spans="1:9" ht="15.75" customHeight="1" x14ac:dyDescent="0.25">
      <c r="A297" s="15">
        <v>20250704</v>
      </c>
      <c r="B297" s="16">
        <v>0.59097222222222223</v>
      </c>
      <c r="C297" s="14">
        <f t="shared" si="10"/>
        <v>107.5</v>
      </c>
      <c r="D297" s="17">
        <f t="shared" si="8"/>
        <v>126.25</v>
      </c>
      <c r="E297" s="26" t="s">
        <v>8</v>
      </c>
      <c r="F297" s="31">
        <f t="shared" si="2"/>
        <v>75.25</v>
      </c>
      <c r="G297" s="31">
        <f t="shared" si="3"/>
        <v>-59.5</v>
      </c>
      <c r="H297" s="51">
        <f t="shared" si="9"/>
        <v>172</v>
      </c>
      <c r="I297" s="1"/>
    </row>
    <row r="298" spans="1:9" ht="15.75" customHeight="1" x14ac:dyDescent="0.25">
      <c r="A298" s="12">
        <v>20250704</v>
      </c>
      <c r="B298" s="13">
        <v>0.59166666666666667</v>
      </c>
      <c r="C298" s="14">
        <f t="shared" si="10"/>
        <v>107</v>
      </c>
      <c r="D298" s="14">
        <f t="shared" si="8"/>
        <v>126</v>
      </c>
      <c r="E298" s="26" t="s">
        <v>8</v>
      </c>
      <c r="F298" s="29">
        <f t="shared" si="2"/>
        <v>74.899999999999991</v>
      </c>
      <c r="G298" s="29">
        <f t="shared" si="3"/>
        <v>-60</v>
      </c>
      <c r="H298" s="51">
        <f t="shared" si="9"/>
        <v>171.20000000000002</v>
      </c>
      <c r="I298" s="1"/>
    </row>
    <row r="299" spans="1:9" ht="15.75" customHeight="1" x14ac:dyDescent="0.25">
      <c r="A299" s="15">
        <v>20250704</v>
      </c>
      <c r="B299" s="16">
        <v>0.59236111111111112</v>
      </c>
      <c r="C299" s="14">
        <f t="shared" si="10"/>
        <v>106.5</v>
      </c>
      <c r="D299" s="17">
        <f t="shared" si="8"/>
        <v>125.75</v>
      </c>
      <c r="E299" s="26" t="s">
        <v>8</v>
      </c>
      <c r="F299" s="31">
        <f t="shared" si="2"/>
        <v>74.55</v>
      </c>
      <c r="G299" s="31">
        <f t="shared" si="3"/>
        <v>-60.5</v>
      </c>
      <c r="H299" s="51">
        <f t="shared" si="9"/>
        <v>170.4</v>
      </c>
      <c r="I299" s="1"/>
    </row>
    <row r="300" spans="1:9" ht="15.75" customHeight="1" x14ac:dyDescent="0.25">
      <c r="A300" s="12">
        <v>20250704</v>
      </c>
      <c r="B300" s="13">
        <v>0.59305555555555556</v>
      </c>
      <c r="C300" s="14">
        <f t="shared" si="10"/>
        <v>106</v>
      </c>
      <c r="D300" s="14">
        <f t="shared" si="8"/>
        <v>125.5</v>
      </c>
      <c r="E300" s="26" t="s">
        <v>8</v>
      </c>
      <c r="F300" s="29">
        <f t="shared" si="2"/>
        <v>74.199999999999989</v>
      </c>
      <c r="G300" s="29">
        <f t="shared" si="3"/>
        <v>-61</v>
      </c>
      <c r="H300" s="51">
        <f t="shared" si="9"/>
        <v>169.60000000000002</v>
      </c>
      <c r="I300" s="1"/>
    </row>
    <row r="301" spans="1:9" ht="15.75" customHeight="1" x14ac:dyDescent="0.25">
      <c r="A301" s="15">
        <v>20250704</v>
      </c>
      <c r="B301" s="16">
        <v>0.59375</v>
      </c>
      <c r="C301" s="14">
        <f t="shared" si="10"/>
        <v>105.5</v>
      </c>
      <c r="D301" s="17">
        <f t="shared" si="8"/>
        <v>125.25</v>
      </c>
      <c r="E301" s="26" t="s">
        <v>8</v>
      </c>
      <c r="F301" s="31">
        <f t="shared" si="2"/>
        <v>73.849999999999994</v>
      </c>
      <c r="G301" s="31">
        <f t="shared" si="3"/>
        <v>-61.5</v>
      </c>
      <c r="H301" s="51">
        <f t="shared" si="9"/>
        <v>168.8</v>
      </c>
      <c r="I301" s="1"/>
    </row>
    <row r="302" spans="1:9" ht="15.75" customHeight="1" x14ac:dyDescent="0.25">
      <c r="A302" s="12">
        <v>20250704</v>
      </c>
      <c r="B302" s="13">
        <v>0.59444444444444444</v>
      </c>
      <c r="C302" s="14">
        <f t="shared" si="10"/>
        <v>105</v>
      </c>
      <c r="D302" s="14">
        <f t="shared" si="8"/>
        <v>125</v>
      </c>
      <c r="E302" s="26" t="s">
        <v>8</v>
      </c>
      <c r="F302" s="29">
        <f t="shared" si="2"/>
        <v>73.5</v>
      </c>
      <c r="G302" s="29">
        <f t="shared" si="3"/>
        <v>-62</v>
      </c>
      <c r="H302" s="51">
        <f t="shared" si="9"/>
        <v>168</v>
      </c>
      <c r="I302" s="1"/>
    </row>
    <row r="303" spans="1:9" ht="15.75" customHeight="1" x14ac:dyDescent="0.25">
      <c r="A303" s="15">
        <v>20250704</v>
      </c>
      <c r="B303" s="16">
        <v>0.59513888888888888</v>
      </c>
      <c r="C303" s="14">
        <f t="shared" si="10"/>
        <v>104.5</v>
      </c>
      <c r="D303" s="17">
        <f t="shared" si="8"/>
        <v>124.75</v>
      </c>
      <c r="E303" s="26" t="s">
        <v>8</v>
      </c>
      <c r="F303" s="31">
        <f t="shared" si="2"/>
        <v>73.149999999999991</v>
      </c>
      <c r="G303" s="31">
        <f t="shared" si="3"/>
        <v>-62.5</v>
      </c>
      <c r="H303" s="51">
        <f t="shared" si="9"/>
        <v>167.20000000000002</v>
      </c>
      <c r="I303" s="1"/>
    </row>
    <row r="304" spans="1:9" ht="15.75" customHeight="1" x14ac:dyDescent="0.25">
      <c r="A304" s="12">
        <v>20250704</v>
      </c>
      <c r="B304" s="13">
        <v>0.59583333333333333</v>
      </c>
      <c r="C304" s="14">
        <f t="shared" si="10"/>
        <v>104</v>
      </c>
      <c r="D304" s="14">
        <f t="shared" si="8"/>
        <v>124.5</v>
      </c>
      <c r="E304" s="26" t="s">
        <v>8</v>
      </c>
      <c r="F304" s="29">
        <f t="shared" si="2"/>
        <v>72.8</v>
      </c>
      <c r="G304" s="29">
        <f t="shared" si="3"/>
        <v>-63</v>
      </c>
      <c r="H304" s="51">
        <f t="shared" si="9"/>
        <v>166.4</v>
      </c>
      <c r="I304" s="1"/>
    </row>
    <row r="305" spans="1:9" ht="15.75" customHeight="1" x14ac:dyDescent="0.25">
      <c r="A305" s="15">
        <v>20250704</v>
      </c>
      <c r="B305" s="16">
        <v>0.59652777777777777</v>
      </c>
      <c r="C305" s="14">
        <f t="shared" si="10"/>
        <v>103.5</v>
      </c>
      <c r="D305" s="17">
        <f t="shared" si="8"/>
        <v>124.25</v>
      </c>
      <c r="E305" s="26" t="s">
        <v>8</v>
      </c>
      <c r="F305" s="31">
        <f t="shared" si="2"/>
        <v>72.449999999999989</v>
      </c>
      <c r="G305" s="31">
        <f t="shared" si="3"/>
        <v>-63.5</v>
      </c>
      <c r="H305" s="51">
        <f t="shared" si="9"/>
        <v>165.60000000000002</v>
      </c>
      <c r="I305" s="1"/>
    </row>
    <row r="306" spans="1:9" ht="15.75" customHeight="1" x14ac:dyDescent="0.25">
      <c r="A306" s="12">
        <v>20250704</v>
      </c>
      <c r="B306" s="13">
        <v>0.59722222222222221</v>
      </c>
      <c r="C306" s="14">
        <f t="shared" si="10"/>
        <v>103</v>
      </c>
      <c r="D306" s="14">
        <f t="shared" si="8"/>
        <v>124</v>
      </c>
      <c r="E306" s="26" t="s">
        <v>8</v>
      </c>
      <c r="F306" s="29">
        <f t="shared" si="2"/>
        <v>72.099999999999994</v>
      </c>
      <c r="G306" s="29">
        <f t="shared" si="3"/>
        <v>-64</v>
      </c>
      <c r="H306" s="51">
        <f t="shared" si="9"/>
        <v>164.8</v>
      </c>
      <c r="I306" s="1"/>
    </row>
    <row r="307" spans="1:9" ht="15.75" customHeight="1" x14ac:dyDescent="0.25">
      <c r="A307" s="15">
        <v>20250704</v>
      </c>
      <c r="B307" s="16">
        <v>0.59791666666666665</v>
      </c>
      <c r="C307" s="14">
        <f t="shared" si="10"/>
        <v>102.5</v>
      </c>
      <c r="D307" s="17">
        <f t="shared" si="8"/>
        <v>123.75</v>
      </c>
      <c r="E307" s="26" t="s">
        <v>8</v>
      </c>
      <c r="F307" s="31">
        <f t="shared" si="2"/>
        <v>71.75</v>
      </c>
      <c r="G307" s="31">
        <f t="shared" si="3"/>
        <v>-64.5</v>
      </c>
      <c r="H307" s="51">
        <f t="shared" si="9"/>
        <v>164</v>
      </c>
      <c r="I307" s="1"/>
    </row>
    <row r="308" spans="1:9" ht="15.75" customHeight="1" x14ac:dyDescent="0.25">
      <c r="A308" s="12">
        <v>20250704</v>
      </c>
      <c r="B308" s="13">
        <v>0.59861111111111109</v>
      </c>
      <c r="C308" s="14">
        <f t="shared" si="10"/>
        <v>102</v>
      </c>
      <c r="D308" s="14">
        <f t="shared" si="8"/>
        <v>123.5</v>
      </c>
      <c r="E308" s="26" t="s">
        <v>8</v>
      </c>
      <c r="F308" s="29">
        <f t="shared" si="2"/>
        <v>71.399999999999991</v>
      </c>
      <c r="G308" s="29">
        <f t="shared" si="3"/>
        <v>-65</v>
      </c>
      <c r="H308" s="51">
        <f t="shared" si="9"/>
        <v>163.20000000000002</v>
      </c>
      <c r="I308" s="1"/>
    </row>
    <row r="309" spans="1:9" ht="15.75" customHeight="1" x14ac:dyDescent="0.25">
      <c r="A309" s="15">
        <v>20250704</v>
      </c>
      <c r="B309" s="16">
        <v>0.59930555555555554</v>
      </c>
      <c r="C309" s="14">
        <f t="shared" si="10"/>
        <v>101.5</v>
      </c>
      <c r="D309" s="17">
        <f t="shared" si="8"/>
        <v>123.25</v>
      </c>
      <c r="E309" s="26" t="s">
        <v>8</v>
      </c>
      <c r="F309" s="31">
        <f t="shared" si="2"/>
        <v>71.05</v>
      </c>
      <c r="G309" s="31">
        <f t="shared" si="3"/>
        <v>-65.5</v>
      </c>
      <c r="H309" s="51">
        <f t="shared" si="9"/>
        <v>162.4</v>
      </c>
      <c r="I309" s="1"/>
    </row>
    <row r="310" spans="1:9" ht="15.75" customHeight="1" x14ac:dyDescent="0.25">
      <c r="A310" s="12">
        <v>20250704</v>
      </c>
      <c r="B310" s="13">
        <v>0.6</v>
      </c>
      <c r="C310" s="14">
        <f t="shared" si="10"/>
        <v>101</v>
      </c>
      <c r="D310" s="14">
        <f t="shared" si="8"/>
        <v>123</v>
      </c>
      <c r="E310" s="26" t="s">
        <v>8</v>
      </c>
      <c r="F310" s="29">
        <f t="shared" si="2"/>
        <v>70.699999999999989</v>
      </c>
      <c r="G310" s="29">
        <f t="shared" si="3"/>
        <v>-66</v>
      </c>
      <c r="H310" s="51">
        <f t="shared" si="9"/>
        <v>161.60000000000002</v>
      </c>
      <c r="I310" s="1"/>
    </row>
    <row r="311" spans="1:9" ht="15.75" customHeight="1" x14ac:dyDescent="0.25">
      <c r="A311" s="15">
        <v>20250704</v>
      </c>
      <c r="B311" s="16">
        <v>0.60069444444444442</v>
      </c>
      <c r="C311" s="14">
        <f t="shared" si="10"/>
        <v>100.5</v>
      </c>
      <c r="D311" s="17">
        <f t="shared" si="8"/>
        <v>122.75</v>
      </c>
      <c r="E311" s="26" t="s">
        <v>8</v>
      </c>
      <c r="F311" s="31">
        <f t="shared" si="2"/>
        <v>70.349999999999994</v>
      </c>
      <c r="G311" s="31">
        <f t="shared" si="3"/>
        <v>-66.5</v>
      </c>
      <c r="H311" s="51">
        <f t="shared" si="9"/>
        <v>160.80000000000001</v>
      </c>
      <c r="I311" s="1"/>
    </row>
    <row r="312" spans="1:9" ht="15.75" customHeight="1" x14ac:dyDescent="0.25">
      <c r="A312" s="12">
        <v>20250704</v>
      </c>
      <c r="B312" s="13">
        <v>0.60138888888888886</v>
      </c>
      <c r="C312" s="14">
        <f t="shared" si="10"/>
        <v>100</v>
      </c>
      <c r="D312" s="14">
        <f t="shared" si="8"/>
        <v>122.5</v>
      </c>
      <c r="E312" s="26" t="s">
        <v>8</v>
      </c>
      <c r="F312" s="29">
        <f t="shared" si="2"/>
        <v>70</v>
      </c>
      <c r="G312" s="29">
        <f t="shared" si="3"/>
        <v>-67</v>
      </c>
      <c r="H312" s="51">
        <f t="shared" si="9"/>
        <v>160</v>
      </c>
      <c r="I312" s="1"/>
    </row>
    <row r="313" spans="1:9" ht="15.75" customHeight="1" x14ac:dyDescent="0.25">
      <c r="A313" s="15">
        <v>20250704</v>
      </c>
      <c r="B313" s="16">
        <v>0.6020833333333333</v>
      </c>
      <c r="C313" s="14">
        <f t="shared" si="10"/>
        <v>99.5</v>
      </c>
      <c r="D313" s="17">
        <f t="shared" si="8"/>
        <v>122.25</v>
      </c>
      <c r="E313" s="26" t="s">
        <v>8</v>
      </c>
      <c r="F313" s="31">
        <f t="shared" si="2"/>
        <v>69.649999999999991</v>
      </c>
      <c r="G313" s="31">
        <f t="shared" si="3"/>
        <v>-67.5</v>
      </c>
      <c r="H313" s="51">
        <f t="shared" si="9"/>
        <v>159.20000000000002</v>
      </c>
      <c r="I313" s="1"/>
    </row>
    <row r="314" spans="1:9" ht="15.75" customHeight="1" x14ac:dyDescent="0.25">
      <c r="A314" s="12">
        <v>20250704</v>
      </c>
      <c r="B314" s="13">
        <v>0.60277777777777775</v>
      </c>
      <c r="C314" s="14">
        <f t="shared" si="10"/>
        <v>99</v>
      </c>
      <c r="D314" s="14">
        <f t="shared" si="8"/>
        <v>122</v>
      </c>
      <c r="E314" s="26" t="s">
        <v>8</v>
      </c>
      <c r="F314" s="29">
        <f t="shared" si="2"/>
        <v>69.3</v>
      </c>
      <c r="G314" s="29">
        <f t="shared" si="3"/>
        <v>-68</v>
      </c>
      <c r="H314" s="51">
        <f t="shared" si="9"/>
        <v>158.4</v>
      </c>
      <c r="I314" s="1"/>
    </row>
    <row r="315" spans="1:9" ht="15.75" customHeight="1" x14ac:dyDescent="0.25">
      <c r="A315" s="15">
        <v>20250704</v>
      </c>
      <c r="B315" s="16">
        <v>0.60347222222222219</v>
      </c>
      <c r="C315" s="14">
        <f t="shared" si="10"/>
        <v>98.5</v>
      </c>
      <c r="D315" s="17">
        <f t="shared" si="8"/>
        <v>121.75</v>
      </c>
      <c r="E315" s="26" t="s">
        <v>8</v>
      </c>
      <c r="F315" s="31">
        <f t="shared" si="2"/>
        <v>68.949999999999989</v>
      </c>
      <c r="G315" s="31">
        <f t="shared" si="3"/>
        <v>-68.5</v>
      </c>
      <c r="H315" s="51">
        <f t="shared" si="9"/>
        <v>157.60000000000002</v>
      </c>
      <c r="I315" s="1"/>
    </row>
    <row r="316" spans="1:9" ht="15.75" customHeight="1" x14ac:dyDescent="0.25">
      <c r="A316" s="12">
        <v>20250704</v>
      </c>
      <c r="B316" s="13">
        <v>0.60416666666666663</v>
      </c>
      <c r="C316" s="14">
        <f t="shared" si="10"/>
        <v>98</v>
      </c>
      <c r="D316" s="14">
        <f t="shared" si="8"/>
        <v>121.5</v>
      </c>
      <c r="E316" s="26" t="s">
        <v>8</v>
      </c>
      <c r="F316" s="29">
        <f t="shared" si="2"/>
        <v>68.599999999999994</v>
      </c>
      <c r="G316" s="29">
        <f t="shared" si="3"/>
        <v>-69</v>
      </c>
      <c r="H316" s="51">
        <f t="shared" si="9"/>
        <v>156.80000000000001</v>
      </c>
      <c r="I316" s="1"/>
    </row>
    <row r="317" spans="1:9" ht="15.75" customHeight="1" x14ac:dyDescent="0.25">
      <c r="A317" s="15">
        <v>20250704</v>
      </c>
      <c r="B317" s="16">
        <v>0.60486111111111107</v>
      </c>
      <c r="C317" s="14">
        <f t="shared" si="10"/>
        <v>97.5</v>
      </c>
      <c r="D317" s="17">
        <f t="shared" si="8"/>
        <v>121.25</v>
      </c>
      <c r="E317" s="26" t="s">
        <v>8</v>
      </c>
      <c r="F317" s="31">
        <f t="shared" si="2"/>
        <v>68.25</v>
      </c>
      <c r="G317" s="31">
        <f t="shared" si="3"/>
        <v>-69.5</v>
      </c>
      <c r="H317" s="51">
        <f t="shared" si="9"/>
        <v>156</v>
      </c>
      <c r="I317" s="1"/>
    </row>
    <row r="318" spans="1:9" ht="15.75" customHeight="1" x14ac:dyDescent="0.25">
      <c r="A318" s="12">
        <v>20250704</v>
      </c>
      <c r="B318" s="13">
        <v>0.60555555555555551</v>
      </c>
      <c r="C318" s="14">
        <f t="shared" si="10"/>
        <v>97</v>
      </c>
      <c r="D318" s="14">
        <f t="shared" si="8"/>
        <v>121</v>
      </c>
      <c r="E318" s="26" t="s">
        <v>8</v>
      </c>
      <c r="F318" s="29">
        <f t="shared" si="2"/>
        <v>67.899999999999991</v>
      </c>
      <c r="G318" s="29">
        <f t="shared" si="3"/>
        <v>-70</v>
      </c>
      <c r="H318" s="51">
        <f t="shared" si="9"/>
        <v>155.20000000000002</v>
      </c>
      <c r="I318" s="1"/>
    </row>
    <row r="319" spans="1:9" ht="15.75" customHeight="1" x14ac:dyDescent="0.25">
      <c r="A319" s="15">
        <v>20250704</v>
      </c>
      <c r="B319" s="16">
        <v>0.60624999999999996</v>
      </c>
      <c r="C319" s="14">
        <f t="shared" si="10"/>
        <v>96.5</v>
      </c>
      <c r="D319" s="17">
        <f t="shared" si="8"/>
        <v>120.75</v>
      </c>
      <c r="E319" s="26" t="s">
        <v>8</v>
      </c>
      <c r="F319" s="31">
        <f t="shared" si="2"/>
        <v>67.55</v>
      </c>
      <c r="G319" s="31">
        <f t="shared" si="3"/>
        <v>-70.5</v>
      </c>
      <c r="H319" s="51">
        <f t="shared" si="9"/>
        <v>154.4</v>
      </c>
      <c r="I319" s="1"/>
    </row>
    <row r="320" spans="1:9" ht="15.75" customHeight="1" x14ac:dyDescent="0.25">
      <c r="A320" s="12">
        <v>20250704</v>
      </c>
      <c r="B320" s="13">
        <v>0.6069444444444444</v>
      </c>
      <c r="C320" s="14">
        <f t="shared" si="10"/>
        <v>96</v>
      </c>
      <c r="D320" s="14">
        <f t="shared" si="8"/>
        <v>120.5</v>
      </c>
      <c r="E320" s="26" t="s">
        <v>8</v>
      </c>
      <c r="F320" s="29">
        <f t="shared" si="2"/>
        <v>67.199999999999989</v>
      </c>
      <c r="G320" s="29">
        <f t="shared" si="3"/>
        <v>-71</v>
      </c>
      <c r="H320" s="51">
        <f t="shared" si="9"/>
        <v>153.60000000000002</v>
      </c>
      <c r="I320" s="1"/>
    </row>
    <row r="321" spans="1:26" ht="15.75" customHeight="1" x14ac:dyDescent="0.25">
      <c r="A321" s="15">
        <v>20250704</v>
      </c>
      <c r="B321" s="16">
        <v>0.60763888888888884</v>
      </c>
      <c r="C321" s="14">
        <f t="shared" si="10"/>
        <v>95.5</v>
      </c>
      <c r="D321" s="17">
        <f t="shared" si="8"/>
        <v>120.25</v>
      </c>
      <c r="E321" s="26" t="s">
        <v>8</v>
      </c>
      <c r="F321" s="31">
        <f t="shared" si="2"/>
        <v>66.849999999999994</v>
      </c>
      <c r="G321" s="31">
        <f t="shared" si="3"/>
        <v>-71.5</v>
      </c>
      <c r="H321" s="51">
        <f t="shared" si="9"/>
        <v>152.80000000000001</v>
      </c>
      <c r="I321" s="1"/>
    </row>
    <row r="322" spans="1:26" ht="15.75" customHeight="1" x14ac:dyDescent="0.25">
      <c r="A322" s="12">
        <v>20250704</v>
      </c>
      <c r="B322" s="13">
        <v>0.60833333333333328</v>
      </c>
      <c r="C322" s="14">
        <f t="shared" si="10"/>
        <v>95</v>
      </c>
      <c r="D322" s="14">
        <f t="shared" si="8"/>
        <v>120</v>
      </c>
      <c r="E322" s="26" t="s">
        <v>8</v>
      </c>
      <c r="F322" s="29">
        <f t="shared" si="2"/>
        <v>66.5</v>
      </c>
      <c r="G322" s="29">
        <f t="shared" si="3"/>
        <v>-72</v>
      </c>
      <c r="H322" s="51">
        <f t="shared" si="9"/>
        <v>152</v>
      </c>
      <c r="I322" s="1"/>
    </row>
    <row r="323" spans="1:26" ht="15.75" customHeight="1" x14ac:dyDescent="0.25">
      <c r="A323" s="15">
        <v>20250704</v>
      </c>
      <c r="B323" s="16">
        <v>0.60902777777777772</v>
      </c>
      <c r="C323" s="14">
        <f t="shared" si="10"/>
        <v>94.5</v>
      </c>
      <c r="D323" s="17">
        <f t="shared" si="8"/>
        <v>119.75</v>
      </c>
      <c r="E323" s="26" t="s">
        <v>8</v>
      </c>
      <c r="F323" s="31">
        <f t="shared" si="2"/>
        <v>66.149999999999991</v>
      </c>
      <c r="G323" s="31">
        <f t="shared" si="3"/>
        <v>-72.5</v>
      </c>
      <c r="H323" s="51">
        <f t="shared" si="9"/>
        <v>151.20000000000002</v>
      </c>
      <c r="I323" s="1"/>
    </row>
    <row r="324" spans="1:26" ht="15.75" customHeight="1" x14ac:dyDescent="0.25">
      <c r="A324" s="12">
        <v>20250704</v>
      </c>
      <c r="B324" s="13">
        <v>0.60972222222222228</v>
      </c>
      <c r="C324" s="14">
        <f t="shared" si="10"/>
        <v>94</v>
      </c>
      <c r="D324" s="14">
        <f t="shared" si="8"/>
        <v>119.5</v>
      </c>
      <c r="E324" s="26" t="s">
        <v>8</v>
      </c>
      <c r="F324" s="29">
        <f t="shared" si="2"/>
        <v>65.8</v>
      </c>
      <c r="G324" s="29">
        <f t="shared" si="3"/>
        <v>-73</v>
      </c>
      <c r="H324" s="51">
        <f t="shared" si="9"/>
        <v>150.4</v>
      </c>
      <c r="I324" s="1"/>
    </row>
    <row r="325" spans="1:26" ht="15.75" customHeight="1" x14ac:dyDescent="0.25">
      <c r="A325" s="15">
        <v>20250704</v>
      </c>
      <c r="B325" s="16">
        <v>0.61041666666666672</v>
      </c>
      <c r="C325" s="14">
        <f t="shared" si="10"/>
        <v>93.5</v>
      </c>
      <c r="D325" s="17">
        <f t="shared" si="8"/>
        <v>119.25</v>
      </c>
      <c r="E325" s="26" t="s">
        <v>8</v>
      </c>
      <c r="F325" s="31">
        <f t="shared" si="2"/>
        <v>65.45</v>
      </c>
      <c r="G325" s="31">
        <f t="shared" si="3"/>
        <v>-73.5</v>
      </c>
      <c r="H325" s="51">
        <f t="shared" si="9"/>
        <v>149.6</v>
      </c>
      <c r="I325" s="1"/>
    </row>
    <row r="326" spans="1:26" ht="15.75" customHeight="1" x14ac:dyDescent="0.25">
      <c r="A326" s="12">
        <v>20250704</v>
      </c>
      <c r="B326" s="13">
        <v>0.61111111111111116</v>
      </c>
      <c r="C326" s="14">
        <f t="shared" si="10"/>
        <v>93</v>
      </c>
      <c r="D326" s="14">
        <f t="shared" si="8"/>
        <v>119</v>
      </c>
      <c r="E326" s="26" t="s">
        <v>8</v>
      </c>
      <c r="F326" s="29">
        <f t="shared" si="2"/>
        <v>65.099999999999994</v>
      </c>
      <c r="G326" s="29">
        <f t="shared" si="3"/>
        <v>-74</v>
      </c>
      <c r="H326" s="51">
        <f t="shared" si="9"/>
        <v>148.80000000000001</v>
      </c>
      <c r="I326" s="1"/>
    </row>
    <row r="327" spans="1:26" ht="15.75" customHeight="1" x14ac:dyDescent="0.25">
      <c r="A327" s="15">
        <v>20250704</v>
      </c>
      <c r="B327" s="16">
        <v>0.6118055555555556</v>
      </c>
      <c r="C327" s="14">
        <f t="shared" si="10"/>
        <v>92.5</v>
      </c>
      <c r="D327" s="17">
        <f t="shared" si="8"/>
        <v>118.75</v>
      </c>
      <c r="E327" s="26" t="s">
        <v>8</v>
      </c>
      <c r="F327" s="31">
        <f t="shared" si="2"/>
        <v>64.75</v>
      </c>
      <c r="G327" s="31">
        <f t="shared" si="3"/>
        <v>-74.5</v>
      </c>
      <c r="H327" s="51">
        <f t="shared" si="9"/>
        <v>148</v>
      </c>
      <c r="I327" s="1"/>
    </row>
    <row r="328" spans="1:26" ht="15.75" customHeight="1" x14ac:dyDescent="0.25">
      <c r="A328" s="12">
        <v>20250704</v>
      </c>
      <c r="B328" s="13">
        <v>0.61250000000000004</v>
      </c>
      <c r="C328" s="14">
        <f t="shared" si="10"/>
        <v>92</v>
      </c>
      <c r="D328" s="14">
        <f t="shared" si="8"/>
        <v>118.5</v>
      </c>
      <c r="E328" s="26" t="s">
        <v>8</v>
      </c>
      <c r="F328" s="29">
        <f t="shared" si="2"/>
        <v>64.399999999999991</v>
      </c>
      <c r="G328" s="29">
        <f t="shared" si="3"/>
        <v>-75</v>
      </c>
      <c r="H328" s="51">
        <f t="shared" si="9"/>
        <v>147.20000000000002</v>
      </c>
      <c r="I328" s="1"/>
    </row>
    <row r="329" spans="1:26" ht="15.75" customHeight="1" x14ac:dyDescent="0.25">
      <c r="A329" s="15">
        <v>20250704</v>
      </c>
      <c r="B329" s="16">
        <v>0.61319444444444449</v>
      </c>
      <c r="C329" s="14">
        <f t="shared" si="10"/>
        <v>91.5</v>
      </c>
      <c r="D329" s="17">
        <f t="shared" si="8"/>
        <v>118.25</v>
      </c>
      <c r="E329" s="26" t="s">
        <v>8</v>
      </c>
      <c r="F329" s="31">
        <f t="shared" si="2"/>
        <v>64.05</v>
      </c>
      <c r="G329" s="31">
        <f t="shared" si="3"/>
        <v>-75.5</v>
      </c>
      <c r="H329" s="51">
        <f t="shared" ref="H329:H376" si="11">2*(C329-F329)+C329</f>
        <v>146.4</v>
      </c>
      <c r="I329" s="1"/>
    </row>
    <row r="330" spans="1:26" ht="15.75" customHeight="1" x14ac:dyDescent="0.25">
      <c r="A330" s="12">
        <v>20250704</v>
      </c>
      <c r="B330" s="13">
        <v>0.61388888888888893</v>
      </c>
      <c r="C330" s="14">
        <f t="shared" si="10"/>
        <v>91</v>
      </c>
      <c r="D330" s="14">
        <f t="shared" si="8"/>
        <v>118</v>
      </c>
      <c r="E330" s="26" t="s">
        <v>8</v>
      </c>
      <c r="F330" s="29">
        <f t="shared" si="2"/>
        <v>63.699999999999996</v>
      </c>
      <c r="G330" s="29">
        <f t="shared" si="3"/>
        <v>-76</v>
      </c>
      <c r="H330" s="51">
        <f t="shared" si="11"/>
        <v>145.60000000000002</v>
      </c>
      <c r="I330" s="1"/>
    </row>
    <row r="331" spans="1:26" ht="15.75" customHeight="1" x14ac:dyDescent="0.25">
      <c r="A331" s="15">
        <v>20250704</v>
      </c>
      <c r="B331" s="16">
        <v>0.61458333333333337</v>
      </c>
      <c r="C331" s="14">
        <f t="shared" si="10"/>
        <v>90.5</v>
      </c>
      <c r="D331" s="17">
        <f t="shared" si="8"/>
        <v>117.75</v>
      </c>
      <c r="E331" s="26" t="s">
        <v>8</v>
      </c>
      <c r="F331" s="31">
        <f t="shared" si="2"/>
        <v>63.349999999999994</v>
      </c>
      <c r="G331" s="31">
        <f t="shared" si="3"/>
        <v>-76.5</v>
      </c>
      <c r="H331" s="51">
        <f t="shared" si="11"/>
        <v>144.80000000000001</v>
      </c>
      <c r="I331" s="1"/>
    </row>
    <row r="332" spans="1:26" ht="15.75" customHeight="1" x14ac:dyDescent="0.25">
      <c r="A332" s="12">
        <v>20250704</v>
      </c>
      <c r="B332" s="13">
        <v>0.61527777777777781</v>
      </c>
      <c r="C332" s="14">
        <f t="shared" si="10"/>
        <v>90</v>
      </c>
      <c r="D332" s="14">
        <f t="shared" si="8"/>
        <v>117.5</v>
      </c>
      <c r="E332" s="26" t="s">
        <v>8</v>
      </c>
      <c r="F332" s="29">
        <f t="shared" si="2"/>
        <v>62.999999999999993</v>
      </c>
      <c r="G332" s="29">
        <f t="shared" si="3"/>
        <v>-77</v>
      </c>
      <c r="H332" s="51">
        <f t="shared" si="11"/>
        <v>144</v>
      </c>
      <c r="I332" s="1"/>
    </row>
    <row r="333" spans="1:26" ht="15.75" customHeight="1" x14ac:dyDescent="0.25">
      <c r="A333" s="15">
        <v>20250704</v>
      </c>
      <c r="B333" s="16">
        <v>0.61597222222222225</v>
      </c>
      <c r="C333" s="14">
        <f t="shared" si="10"/>
        <v>89.5</v>
      </c>
      <c r="D333" s="17">
        <f t="shared" si="8"/>
        <v>117.25</v>
      </c>
      <c r="E333" s="26" t="s">
        <v>8</v>
      </c>
      <c r="F333" s="31">
        <f t="shared" si="2"/>
        <v>62.65</v>
      </c>
      <c r="G333" s="31">
        <f t="shared" si="3"/>
        <v>-77.5</v>
      </c>
      <c r="H333" s="51">
        <f t="shared" si="11"/>
        <v>143.19999999999999</v>
      </c>
      <c r="I333" s="1"/>
    </row>
    <row r="334" spans="1:26" ht="15.75" customHeight="1" x14ac:dyDescent="0.25">
      <c r="A334" s="12">
        <v>20250704</v>
      </c>
      <c r="B334" s="13">
        <v>0.6166666666666667</v>
      </c>
      <c r="C334" s="14">
        <f t="shared" si="10"/>
        <v>89</v>
      </c>
      <c r="D334" s="14">
        <f t="shared" si="8"/>
        <v>117</v>
      </c>
      <c r="E334" s="26" t="s">
        <v>8</v>
      </c>
      <c r="F334" s="29">
        <f t="shared" si="2"/>
        <v>62.3</v>
      </c>
      <c r="G334" s="29">
        <f t="shared" si="3"/>
        <v>-78</v>
      </c>
      <c r="H334" s="51">
        <f t="shared" si="11"/>
        <v>142.4</v>
      </c>
      <c r="I334" s="1"/>
    </row>
    <row r="335" spans="1:26" ht="15.75" customHeight="1" x14ac:dyDescent="0.25">
      <c r="A335" s="15">
        <v>20250704</v>
      </c>
      <c r="B335" s="16">
        <v>0.61736111111111114</v>
      </c>
      <c r="C335" s="14">
        <f t="shared" si="10"/>
        <v>88.5</v>
      </c>
      <c r="D335" s="17">
        <f t="shared" si="8"/>
        <v>116.75</v>
      </c>
      <c r="E335" s="26" t="s">
        <v>8</v>
      </c>
      <c r="F335" s="31">
        <f t="shared" si="2"/>
        <v>61.949999999999996</v>
      </c>
      <c r="G335" s="31">
        <f t="shared" si="3"/>
        <v>-78.5</v>
      </c>
      <c r="H335" s="51">
        <f t="shared" si="11"/>
        <v>141.60000000000002</v>
      </c>
      <c r="I335" s="1"/>
    </row>
    <row r="336" spans="1:26" ht="15.75" customHeight="1" x14ac:dyDescent="0.25">
      <c r="A336" s="42">
        <v>20250704</v>
      </c>
      <c r="B336" s="41">
        <v>0.61805555555555558</v>
      </c>
      <c r="C336" s="40">
        <f t="shared" si="10"/>
        <v>88</v>
      </c>
      <c r="D336" s="43">
        <f t="shared" si="8"/>
        <v>116.5</v>
      </c>
      <c r="E336" s="28" t="s">
        <v>8</v>
      </c>
      <c r="F336" s="44">
        <f t="shared" si="2"/>
        <v>61.599999999999994</v>
      </c>
      <c r="G336" s="44">
        <f t="shared" si="3"/>
        <v>-79</v>
      </c>
      <c r="H336" s="51">
        <f t="shared" si="11"/>
        <v>140.80000000000001</v>
      </c>
      <c r="I336" s="1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9" ht="15.75" customHeight="1" x14ac:dyDescent="0.25">
      <c r="A337" s="15">
        <v>20250704</v>
      </c>
      <c r="B337" s="16">
        <v>0.61875000000000002</v>
      </c>
      <c r="C337" s="14">
        <f t="shared" si="10"/>
        <v>87.5</v>
      </c>
      <c r="D337" s="17">
        <f t="shared" si="8"/>
        <v>116.25</v>
      </c>
      <c r="E337" s="26" t="s">
        <v>8</v>
      </c>
      <c r="F337" s="31">
        <f t="shared" si="2"/>
        <v>61.249999999999993</v>
      </c>
      <c r="G337" s="31">
        <f t="shared" si="3"/>
        <v>-79.5</v>
      </c>
      <c r="H337" s="51">
        <f t="shared" si="11"/>
        <v>140</v>
      </c>
      <c r="I337" s="1"/>
    </row>
    <row r="338" spans="1:9" ht="15.75" customHeight="1" x14ac:dyDescent="0.25">
      <c r="A338" s="12">
        <v>20250704</v>
      </c>
      <c r="B338" s="13">
        <v>0.61944444444444446</v>
      </c>
      <c r="C338" s="14">
        <f t="shared" si="10"/>
        <v>87</v>
      </c>
      <c r="D338" s="14">
        <f t="shared" si="8"/>
        <v>116</v>
      </c>
      <c r="E338" s="26" t="s">
        <v>8</v>
      </c>
      <c r="F338" s="29">
        <f t="shared" si="2"/>
        <v>60.9</v>
      </c>
      <c r="G338" s="29">
        <f t="shared" si="3"/>
        <v>-80</v>
      </c>
      <c r="H338" s="51">
        <f t="shared" si="11"/>
        <v>139.19999999999999</v>
      </c>
      <c r="I338" s="1"/>
    </row>
    <row r="339" spans="1:9" ht="15.75" customHeight="1" x14ac:dyDescent="0.25">
      <c r="A339" s="15">
        <v>20250704</v>
      </c>
      <c r="B339" s="16">
        <v>0.62013888888888891</v>
      </c>
      <c r="C339" s="14">
        <f t="shared" si="10"/>
        <v>86.5</v>
      </c>
      <c r="D339" s="17">
        <f t="shared" si="8"/>
        <v>115.75</v>
      </c>
      <c r="E339" s="26" t="s">
        <v>8</v>
      </c>
      <c r="F339" s="31">
        <f t="shared" si="2"/>
        <v>60.55</v>
      </c>
      <c r="G339" s="31">
        <f t="shared" si="3"/>
        <v>-80.5</v>
      </c>
      <c r="H339" s="51">
        <f t="shared" si="11"/>
        <v>138.4</v>
      </c>
      <c r="I339" s="1"/>
    </row>
    <row r="340" spans="1:9" ht="15.75" customHeight="1" x14ac:dyDescent="0.25">
      <c r="A340" s="12">
        <v>20250704</v>
      </c>
      <c r="B340" s="13">
        <v>0.62083333333333335</v>
      </c>
      <c r="C340" s="14">
        <f t="shared" si="10"/>
        <v>86</v>
      </c>
      <c r="D340" s="14">
        <f t="shared" si="8"/>
        <v>115.5</v>
      </c>
      <c r="E340" s="26" t="s">
        <v>8</v>
      </c>
      <c r="F340" s="29">
        <f t="shared" si="2"/>
        <v>60.199999999999996</v>
      </c>
      <c r="G340" s="29">
        <f t="shared" si="3"/>
        <v>-81</v>
      </c>
      <c r="H340" s="51">
        <f t="shared" si="11"/>
        <v>137.60000000000002</v>
      </c>
      <c r="I340" s="1"/>
    </row>
    <row r="341" spans="1:9" ht="15.75" customHeight="1" x14ac:dyDescent="0.25">
      <c r="A341" s="15">
        <v>20250704</v>
      </c>
      <c r="B341" s="16">
        <v>0.62152777777777779</v>
      </c>
      <c r="C341" s="14">
        <f t="shared" si="10"/>
        <v>85.5</v>
      </c>
      <c r="D341" s="17">
        <f t="shared" si="8"/>
        <v>115.25</v>
      </c>
      <c r="E341" s="26" t="s">
        <v>8</v>
      </c>
      <c r="F341" s="31">
        <f t="shared" si="2"/>
        <v>59.849999999999994</v>
      </c>
      <c r="G341" s="31">
        <f t="shared" si="3"/>
        <v>-81.5</v>
      </c>
      <c r="H341" s="51">
        <f t="shared" si="11"/>
        <v>136.80000000000001</v>
      </c>
      <c r="I341" s="1"/>
    </row>
    <row r="342" spans="1:9" ht="15.75" customHeight="1" x14ac:dyDescent="0.25">
      <c r="A342" s="12">
        <v>20250704</v>
      </c>
      <c r="B342" s="13">
        <v>0.62222222222222223</v>
      </c>
      <c r="C342" s="14">
        <f t="shared" si="10"/>
        <v>85</v>
      </c>
      <c r="D342" s="14">
        <f t="shared" si="8"/>
        <v>115</v>
      </c>
      <c r="E342" s="26" t="s">
        <v>8</v>
      </c>
      <c r="F342" s="29">
        <f t="shared" si="2"/>
        <v>59.499999999999993</v>
      </c>
      <c r="G342" s="29">
        <f t="shared" si="3"/>
        <v>-82</v>
      </c>
      <c r="H342" s="51">
        <f t="shared" si="11"/>
        <v>136</v>
      </c>
      <c r="I342" s="1"/>
    </row>
    <row r="343" spans="1:9" ht="15.75" customHeight="1" x14ac:dyDescent="0.25">
      <c r="A343" s="15">
        <v>20250704</v>
      </c>
      <c r="B343" s="16">
        <v>0.62291666666666667</v>
      </c>
      <c r="C343" s="14">
        <f t="shared" si="10"/>
        <v>84.5</v>
      </c>
      <c r="D343" s="17">
        <f t="shared" si="8"/>
        <v>114.75</v>
      </c>
      <c r="E343" s="26" t="s">
        <v>8</v>
      </c>
      <c r="F343" s="31">
        <f t="shared" si="2"/>
        <v>59.15</v>
      </c>
      <c r="G343" s="31">
        <f t="shared" si="3"/>
        <v>-82.5</v>
      </c>
      <c r="H343" s="51">
        <f t="shared" si="11"/>
        <v>135.19999999999999</v>
      </c>
      <c r="I343" s="1"/>
    </row>
    <row r="344" spans="1:9" ht="15.75" customHeight="1" x14ac:dyDescent="0.25">
      <c r="A344" s="12">
        <v>20250704</v>
      </c>
      <c r="B344" s="13">
        <v>0.62361111111111112</v>
      </c>
      <c r="C344" s="14">
        <f t="shared" si="10"/>
        <v>84</v>
      </c>
      <c r="D344" s="14">
        <f t="shared" si="8"/>
        <v>114.5</v>
      </c>
      <c r="E344" s="26" t="s">
        <v>8</v>
      </c>
      <c r="F344" s="29">
        <f t="shared" si="2"/>
        <v>58.8</v>
      </c>
      <c r="G344" s="29">
        <f t="shared" si="3"/>
        <v>-83</v>
      </c>
      <c r="H344" s="51">
        <f t="shared" si="11"/>
        <v>134.4</v>
      </c>
      <c r="I344" s="1"/>
    </row>
    <row r="345" spans="1:9" ht="15.75" customHeight="1" x14ac:dyDescent="0.25">
      <c r="A345" s="15">
        <v>20250704</v>
      </c>
      <c r="B345" s="16">
        <v>0.62430555555555556</v>
      </c>
      <c r="C345" s="14">
        <f t="shared" si="10"/>
        <v>83.5</v>
      </c>
      <c r="D345" s="17">
        <f t="shared" si="8"/>
        <v>114.25</v>
      </c>
      <c r="E345" s="26" t="s">
        <v>8</v>
      </c>
      <c r="F345" s="31">
        <f t="shared" si="2"/>
        <v>58.449999999999996</v>
      </c>
      <c r="G345" s="31">
        <f t="shared" si="3"/>
        <v>-83.5</v>
      </c>
      <c r="H345" s="51">
        <f t="shared" si="11"/>
        <v>133.60000000000002</v>
      </c>
      <c r="I345" s="1"/>
    </row>
    <row r="346" spans="1:9" ht="15.75" customHeight="1" x14ac:dyDescent="0.25">
      <c r="A346" s="12">
        <v>20250704</v>
      </c>
      <c r="B346" s="13">
        <v>0.625</v>
      </c>
      <c r="C346" s="14">
        <f t="shared" si="10"/>
        <v>83</v>
      </c>
      <c r="D346" s="14">
        <f t="shared" si="8"/>
        <v>114</v>
      </c>
      <c r="E346" s="26" t="s">
        <v>8</v>
      </c>
      <c r="F346" s="29">
        <f t="shared" si="2"/>
        <v>58.099999999999994</v>
      </c>
      <c r="G346" s="29">
        <f t="shared" si="3"/>
        <v>-84</v>
      </c>
      <c r="H346" s="51">
        <f t="shared" si="11"/>
        <v>132.80000000000001</v>
      </c>
      <c r="I346" s="1"/>
    </row>
    <row r="347" spans="1:9" ht="15.75" customHeight="1" x14ac:dyDescent="0.25">
      <c r="A347" s="15">
        <v>20250704</v>
      </c>
      <c r="B347" s="16">
        <v>0.62569444444444444</v>
      </c>
      <c r="C347" s="14">
        <f t="shared" si="10"/>
        <v>82.5</v>
      </c>
      <c r="D347" s="17">
        <f t="shared" si="8"/>
        <v>113.75</v>
      </c>
      <c r="E347" s="26" t="s">
        <v>8</v>
      </c>
      <c r="F347" s="31">
        <f t="shared" si="2"/>
        <v>57.749999999999993</v>
      </c>
      <c r="G347" s="31">
        <f t="shared" si="3"/>
        <v>-84.5</v>
      </c>
      <c r="H347" s="51">
        <f t="shared" si="11"/>
        <v>132</v>
      </c>
      <c r="I347" s="1"/>
    </row>
    <row r="348" spans="1:9" ht="15.75" customHeight="1" x14ac:dyDescent="0.25">
      <c r="A348" s="12">
        <v>20250704</v>
      </c>
      <c r="B348" s="13">
        <v>0.62638888888888888</v>
      </c>
      <c r="C348" s="14">
        <f t="shared" si="10"/>
        <v>82</v>
      </c>
      <c r="D348" s="14">
        <f t="shared" si="8"/>
        <v>113.5</v>
      </c>
      <c r="E348" s="26" t="s">
        <v>8</v>
      </c>
      <c r="F348" s="29">
        <f t="shared" si="2"/>
        <v>57.4</v>
      </c>
      <c r="G348" s="29">
        <f t="shared" si="3"/>
        <v>-85</v>
      </c>
      <c r="H348" s="51">
        <f t="shared" si="11"/>
        <v>131.19999999999999</v>
      </c>
      <c r="I348" s="1"/>
    </row>
    <row r="349" spans="1:9" ht="15.75" customHeight="1" x14ac:dyDescent="0.25">
      <c r="A349" s="15">
        <v>20250704</v>
      </c>
      <c r="B349" s="16">
        <v>0.62708333333333333</v>
      </c>
      <c r="C349" s="14">
        <f t="shared" si="10"/>
        <v>81.5</v>
      </c>
      <c r="D349" s="17">
        <f t="shared" si="8"/>
        <v>113.25</v>
      </c>
      <c r="E349" s="26" t="s">
        <v>8</v>
      </c>
      <c r="F349" s="31">
        <f t="shared" si="2"/>
        <v>57.05</v>
      </c>
      <c r="G349" s="31">
        <f t="shared" si="3"/>
        <v>-85.5</v>
      </c>
      <c r="H349" s="51">
        <f t="shared" si="11"/>
        <v>130.4</v>
      </c>
      <c r="I349" s="1"/>
    </row>
    <row r="350" spans="1:9" ht="15.75" customHeight="1" x14ac:dyDescent="0.25">
      <c r="A350" s="12">
        <v>20250704</v>
      </c>
      <c r="B350" s="13">
        <v>0.62777777777777777</v>
      </c>
      <c r="C350" s="14">
        <f t="shared" si="10"/>
        <v>81</v>
      </c>
      <c r="D350" s="14">
        <f t="shared" si="8"/>
        <v>113</v>
      </c>
      <c r="E350" s="26" t="s">
        <v>8</v>
      </c>
      <c r="F350" s="29">
        <f t="shared" si="2"/>
        <v>56.699999999999996</v>
      </c>
      <c r="G350" s="29">
        <f t="shared" si="3"/>
        <v>-86</v>
      </c>
      <c r="H350" s="51">
        <f t="shared" si="11"/>
        <v>129.60000000000002</v>
      </c>
      <c r="I350" s="1"/>
    </row>
    <row r="351" spans="1:9" ht="15.75" customHeight="1" x14ac:dyDescent="0.25">
      <c r="A351" s="15">
        <v>20250704</v>
      </c>
      <c r="B351" s="16">
        <v>0.62847222222222221</v>
      </c>
      <c r="C351" s="14">
        <f t="shared" ref="C351:C376" si="12">C350-0.5</f>
        <v>80.5</v>
      </c>
      <c r="D351" s="17">
        <f t="shared" si="8"/>
        <v>112.75</v>
      </c>
      <c r="E351" s="26" t="s">
        <v>8</v>
      </c>
      <c r="F351" s="31">
        <f t="shared" si="2"/>
        <v>56.349999999999994</v>
      </c>
      <c r="G351" s="31">
        <f t="shared" si="3"/>
        <v>-86.5</v>
      </c>
      <c r="H351" s="51">
        <f t="shared" si="11"/>
        <v>128.80000000000001</v>
      </c>
      <c r="I351" s="1"/>
    </row>
    <row r="352" spans="1:9" ht="15.75" customHeight="1" x14ac:dyDescent="0.25">
      <c r="A352" s="12">
        <v>20250704</v>
      </c>
      <c r="B352" s="13">
        <v>0.62916666666666665</v>
      </c>
      <c r="C352" s="14">
        <f t="shared" si="12"/>
        <v>80</v>
      </c>
      <c r="D352" s="14">
        <f t="shared" si="8"/>
        <v>112.5</v>
      </c>
      <c r="E352" s="26" t="s">
        <v>8</v>
      </c>
      <c r="F352" s="29">
        <f t="shared" si="2"/>
        <v>56</v>
      </c>
      <c r="G352" s="29">
        <f t="shared" si="3"/>
        <v>-87</v>
      </c>
      <c r="H352" s="51">
        <f t="shared" si="11"/>
        <v>128</v>
      </c>
      <c r="I352" s="1"/>
    </row>
    <row r="353" spans="1:9" ht="15.75" customHeight="1" x14ac:dyDescent="0.25">
      <c r="A353" s="15">
        <v>20250704</v>
      </c>
      <c r="B353" s="16">
        <v>0.62986111111111109</v>
      </c>
      <c r="C353" s="14">
        <f t="shared" si="12"/>
        <v>79.5</v>
      </c>
      <c r="D353" s="17">
        <f t="shared" si="8"/>
        <v>112.25</v>
      </c>
      <c r="E353" s="26" t="s">
        <v>8</v>
      </c>
      <c r="F353" s="31">
        <f t="shared" si="2"/>
        <v>55.65</v>
      </c>
      <c r="G353" s="31">
        <f t="shared" si="3"/>
        <v>-87.5</v>
      </c>
      <c r="H353" s="51">
        <f t="shared" si="11"/>
        <v>127.2</v>
      </c>
      <c r="I353" s="1"/>
    </row>
    <row r="354" spans="1:9" ht="15.75" customHeight="1" x14ac:dyDescent="0.25">
      <c r="A354" s="12">
        <v>20250704</v>
      </c>
      <c r="B354" s="13">
        <v>0.63055555555555554</v>
      </c>
      <c r="C354" s="14">
        <f t="shared" si="12"/>
        <v>79</v>
      </c>
      <c r="D354" s="14">
        <f t="shared" si="8"/>
        <v>112</v>
      </c>
      <c r="E354" s="26" t="s">
        <v>8</v>
      </c>
      <c r="F354" s="29">
        <f t="shared" si="2"/>
        <v>55.3</v>
      </c>
      <c r="G354" s="29">
        <f t="shared" si="3"/>
        <v>-88</v>
      </c>
      <c r="H354" s="51">
        <f t="shared" si="11"/>
        <v>126.4</v>
      </c>
      <c r="I354" s="1"/>
    </row>
    <row r="355" spans="1:9" ht="15.75" customHeight="1" x14ac:dyDescent="0.25">
      <c r="A355" s="15">
        <v>20250704</v>
      </c>
      <c r="B355" s="16">
        <v>0.63124999999999998</v>
      </c>
      <c r="C355" s="14">
        <f t="shared" si="12"/>
        <v>78.5</v>
      </c>
      <c r="D355" s="17">
        <f t="shared" si="8"/>
        <v>111.75</v>
      </c>
      <c r="E355" s="26" t="s">
        <v>8</v>
      </c>
      <c r="F355" s="31">
        <f t="shared" si="2"/>
        <v>54.949999999999996</v>
      </c>
      <c r="G355" s="31">
        <f t="shared" si="3"/>
        <v>-88.5</v>
      </c>
      <c r="H355" s="51">
        <f t="shared" si="11"/>
        <v>125.60000000000001</v>
      </c>
      <c r="I355" s="1"/>
    </row>
    <row r="356" spans="1:9" ht="15.75" customHeight="1" x14ac:dyDescent="0.25">
      <c r="A356" s="12">
        <v>20250704</v>
      </c>
      <c r="B356" s="13">
        <v>0.63194444444444442</v>
      </c>
      <c r="C356" s="14">
        <f t="shared" si="12"/>
        <v>78</v>
      </c>
      <c r="D356" s="14">
        <f t="shared" si="8"/>
        <v>111.5</v>
      </c>
      <c r="E356" s="26" t="s">
        <v>8</v>
      </c>
      <c r="F356" s="29">
        <f t="shared" si="2"/>
        <v>54.599999999999994</v>
      </c>
      <c r="G356" s="29">
        <f t="shared" si="3"/>
        <v>-89</v>
      </c>
      <c r="H356" s="51">
        <f t="shared" si="11"/>
        <v>124.80000000000001</v>
      </c>
      <c r="I356" s="1"/>
    </row>
    <row r="357" spans="1:9" ht="15.75" customHeight="1" x14ac:dyDescent="0.25">
      <c r="A357" s="15">
        <v>20250704</v>
      </c>
      <c r="B357" s="16">
        <v>0.63263888888888886</v>
      </c>
      <c r="C357" s="14">
        <f t="shared" si="12"/>
        <v>77.5</v>
      </c>
      <c r="D357" s="17">
        <f t="shared" si="8"/>
        <v>111.25</v>
      </c>
      <c r="E357" s="26" t="s">
        <v>8</v>
      </c>
      <c r="F357" s="31">
        <f t="shared" si="2"/>
        <v>54.25</v>
      </c>
      <c r="G357" s="31">
        <f t="shared" si="3"/>
        <v>-89.5</v>
      </c>
      <c r="H357" s="51">
        <f t="shared" si="11"/>
        <v>124</v>
      </c>
      <c r="I357" s="1"/>
    </row>
    <row r="358" spans="1:9" ht="15.75" customHeight="1" x14ac:dyDescent="0.25">
      <c r="A358" s="12">
        <v>20250704</v>
      </c>
      <c r="B358" s="13">
        <v>0.6333333333333333</v>
      </c>
      <c r="C358" s="14">
        <f t="shared" si="12"/>
        <v>77</v>
      </c>
      <c r="D358" s="14">
        <f t="shared" si="8"/>
        <v>111</v>
      </c>
      <c r="E358" s="26" t="s">
        <v>8</v>
      </c>
      <c r="F358" s="29">
        <f t="shared" si="2"/>
        <v>53.9</v>
      </c>
      <c r="G358" s="29">
        <f t="shared" si="3"/>
        <v>-90</v>
      </c>
      <c r="H358" s="51">
        <f t="shared" si="11"/>
        <v>123.2</v>
      </c>
      <c r="I358" s="1"/>
    </row>
    <row r="359" spans="1:9" ht="15.75" customHeight="1" x14ac:dyDescent="0.25">
      <c r="A359" s="15">
        <v>20250704</v>
      </c>
      <c r="B359" s="16">
        <v>0.63402777777777775</v>
      </c>
      <c r="C359" s="14">
        <f t="shared" si="12"/>
        <v>76.5</v>
      </c>
      <c r="D359" s="17">
        <f t="shared" si="8"/>
        <v>110.75</v>
      </c>
      <c r="E359" s="26" t="s">
        <v>8</v>
      </c>
      <c r="F359" s="31">
        <f t="shared" si="2"/>
        <v>53.55</v>
      </c>
      <c r="G359" s="31">
        <f t="shared" si="3"/>
        <v>-90.5</v>
      </c>
      <c r="H359" s="51">
        <f t="shared" si="11"/>
        <v>122.4</v>
      </c>
      <c r="I359" s="1"/>
    </row>
    <row r="360" spans="1:9" ht="15.75" customHeight="1" x14ac:dyDescent="0.25">
      <c r="A360" s="12">
        <v>20250704</v>
      </c>
      <c r="B360" s="13">
        <v>0.63472222222222219</v>
      </c>
      <c r="C360" s="14">
        <f t="shared" si="12"/>
        <v>76</v>
      </c>
      <c r="D360" s="14">
        <f t="shared" si="8"/>
        <v>110.5</v>
      </c>
      <c r="E360" s="26" t="s">
        <v>8</v>
      </c>
      <c r="F360" s="29">
        <f t="shared" si="2"/>
        <v>53.199999999999996</v>
      </c>
      <c r="G360" s="29">
        <f t="shared" si="3"/>
        <v>-91</v>
      </c>
      <c r="H360" s="51">
        <f t="shared" si="11"/>
        <v>121.60000000000001</v>
      </c>
      <c r="I360" s="1"/>
    </row>
    <row r="361" spans="1:9" ht="15.75" customHeight="1" x14ac:dyDescent="0.25">
      <c r="A361" s="15">
        <v>20250704</v>
      </c>
      <c r="B361" s="16">
        <v>0.63541666666666663</v>
      </c>
      <c r="C361" s="14">
        <f t="shared" si="12"/>
        <v>75.5</v>
      </c>
      <c r="D361" s="17">
        <f t="shared" si="8"/>
        <v>110.25</v>
      </c>
      <c r="E361" s="26" t="s">
        <v>8</v>
      </c>
      <c r="F361" s="31">
        <f t="shared" si="2"/>
        <v>52.849999999999994</v>
      </c>
      <c r="G361" s="31">
        <f t="shared" si="3"/>
        <v>-91.5</v>
      </c>
      <c r="H361" s="51">
        <f t="shared" si="11"/>
        <v>120.80000000000001</v>
      </c>
      <c r="I361" s="1"/>
    </row>
    <row r="362" spans="1:9" ht="15.75" customHeight="1" x14ac:dyDescent="0.25">
      <c r="A362" s="12">
        <v>20250704</v>
      </c>
      <c r="B362" s="13">
        <v>0.63611111111111107</v>
      </c>
      <c r="C362" s="14">
        <f t="shared" si="12"/>
        <v>75</v>
      </c>
      <c r="D362" s="14">
        <f t="shared" si="8"/>
        <v>110</v>
      </c>
      <c r="E362" s="26" t="s">
        <v>8</v>
      </c>
      <c r="F362" s="29">
        <f t="shared" si="2"/>
        <v>52.5</v>
      </c>
      <c r="G362" s="29">
        <f t="shared" si="3"/>
        <v>-92</v>
      </c>
      <c r="H362" s="51">
        <f t="shared" si="11"/>
        <v>120</v>
      </c>
      <c r="I362" s="1"/>
    </row>
    <row r="363" spans="1:9" ht="15.75" customHeight="1" x14ac:dyDescent="0.25">
      <c r="A363" s="15">
        <v>20250704</v>
      </c>
      <c r="B363" s="16">
        <v>0.63680555555555551</v>
      </c>
      <c r="C363" s="14">
        <f t="shared" si="12"/>
        <v>74.5</v>
      </c>
      <c r="D363" s="17">
        <f t="shared" si="8"/>
        <v>109.75</v>
      </c>
      <c r="E363" s="26" t="s">
        <v>8</v>
      </c>
      <c r="F363" s="31">
        <f t="shared" si="2"/>
        <v>52.15</v>
      </c>
      <c r="G363" s="31">
        <f t="shared" si="3"/>
        <v>-92.5</v>
      </c>
      <c r="H363" s="51">
        <f t="shared" si="11"/>
        <v>119.2</v>
      </c>
      <c r="I363" s="1"/>
    </row>
    <row r="364" spans="1:9" ht="15.75" customHeight="1" x14ac:dyDescent="0.25">
      <c r="A364" s="12">
        <v>20250704</v>
      </c>
      <c r="B364" s="13">
        <v>0.63749999999999996</v>
      </c>
      <c r="C364" s="14">
        <f t="shared" si="12"/>
        <v>74</v>
      </c>
      <c r="D364" s="14">
        <f t="shared" si="8"/>
        <v>109.5</v>
      </c>
      <c r="E364" s="26" t="s">
        <v>8</v>
      </c>
      <c r="F364" s="29">
        <f t="shared" si="2"/>
        <v>51.8</v>
      </c>
      <c r="G364" s="29">
        <f t="shared" si="3"/>
        <v>-93</v>
      </c>
      <c r="H364" s="51">
        <f t="shared" si="11"/>
        <v>118.4</v>
      </c>
      <c r="I364" s="1"/>
    </row>
    <row r="365" spans="1:9" ht="15.75" customHeight="1" x14ac:dyDescent="0.25">
      <c r="A365" s="15">
        <v>20250704</v>
      </c>
      <c r="B365" s="16">
        <v>0.6381944444444444</v>
      </c>
      <c r="C365" s="14">
        <f t="shared" si="12"/>
        <v>73.5</v>
      </c>
      <c r="D365" s="17">
        <f t="shared" si="8"/>
        <v>109.25</v>
      </c>
      <c r="E365" s="26" t="s">
        <v>8</v>
      </c>
      <c r="F365" s="31">
        <f t="shared" si="2"/>
        <v>51.449999999999996</v>
      </c>
      <c r="G365" s="31">
        <f t="shared" si="3"/>
        <v>-93.5</v>
      </c>
      <c r="H365" s="51">
        <f t="shared" si="11"/>
        <v>117.60000000000001</v>
      </c>
      <c r="I365" s="1"/>
    </row>
    <row r="366" spans="1:9" ht="15.75" customHeight="1" x14ac:dyDescent="0.25">
      <c r="A366" s="12">
        <v>20250704</v>
      </c>
      <c r="B366" s="13">
        <v>0.63888888888888884</v>
      </c>
      <c r="C366" s="14">
        <f t="shared" si="12"/>
        <v>73</v>
      </c>
      <c r="D366" s="14">
        <f t="shared" si="8"/>
        <v>109</v>
      </c>
      <c r="E366" s="26" t="s">
        <v>8</v>
      </c>
      <c r="F366" s="29">
        <f t="shared" si="2"/>
        <v>51.099999999999994</v>
      </c>
      <c r="G366" s="29">
        <f t="shared" si="3"/>
        <v>-94</v>
      </c>
      <c r="H366" s="51">
        <f t="shared" si="11"/>
        <v>116.80000000000001</v>
      </c>
      <c r="I366" s="1"/>
    </row>
    <row r="367" spans="1:9" ht="15.75" customHeight="1" x14ac:dyDescent="0.25">
      <c r="A367" s="15">
        <v>20250704</v>
      </c>
      <c r="B367" s="16">
        <v>0.63958333333333328</v>
      </c>
      <c r="C367" s="14">
        <f t="shared" si="12"/>
        <v>72.5</v>
      </c>
      <c r="D367" s="17">
        <f t="shared" si="8"/>
        <v>108.75</v>
      </c>
      <c r="E367" s="26" t="s">
        <v>8</v>
      </c>
      <c r="F367" s="31">
        <f t="shared" si="2"/>
        <v>50.75</v>
      </c>
      <c r="G367" s="31">
        <f t="shared" si="3"/>
        <v>-94.5</v>
      </c>
      <c r="H367" s="51">
        <f t="shared" si="11"/>
        <v>116</v>
      </c>
      <c r="I367" s="1"/>
    </row>
    <row r="368" spans="1:9" ht="15.75" customHeight="1" x14ac:dyDescent="0.25">
      <c r="A368" s="12">
        <v>20250704</v>
      </c>
      <c r="B368" s="13">
        <v>0.64027777777777772</v>
      </c>
      <c r="C368" s="14">
        <f t="shared" si="12"/>
        <v>72</v>
      </c>
      <c r="D368" s="14">
        <f t="shared" si="8"/>
        <v>108.5</v>
      </c>
      <c r="E368" s="26" t="s">
        <v>8</v>
      </c>
      <c r="F368" s="29">
        <f t="shared" si="2"/>
        <v>50.4</v>
      </c>
      <c r="G368" s="29">
        <f t="shared" si="3"/>
        <v>-95</v>
      </c>
      <c r="H368" s="51">
        <f t="shared" si="11"/>
        <v>115.2</v>
      </c>
      <c r="I368" s="1"/>
    </row>
    <row r="369" spans="1:9" ht="15.75" customHeight="1" x14ac:dyDescent="0.25">
      <c r="A369" s="15">
        <v>20250704</v>
      </c>
      <c r="B369" s="16">
        <v>0.64097222222222228</v>
      </c>
      <c r="C369" s="14">
        <f t="shared" si="12"/>
        <v>71.5</v>
      </c>
      <c r="D369" s="17">
        <f t="shared" si="8"/>
        <v>108.25</v>
      </c>
      <c r="E369" s="26" t="s">
        <v>8</v>
      </c>
      <c r="F369" s="31">
        <f t="shared" si="2"/>
        <v>50.05</v>
      </c>
      <c r="G369" s="31">
        <f t="shared" si="3"/>
        <v>-95.5</v>
      </c>
      <c r="H369" s="51">
        <f t="shared" si="11"/>
        <v>114.4</v>
      </c>
      <c r="I369" s="1"/>
    </row>
    <row r="370" spans="1:9" ht="15.75" customHeight="1" x14ac:dyDescent="0.25">
      <c r="A370" s="12">
        <v>20250704</v>
      </c>
      <c r="B370" s="13">
        <v>0.64166666666666672</v>
      </c>
      <c r="C370" s="14">
        <f t="shared" si="12"/>
        <v>71</v>
      </c>
      <c r="D370" s="14">
        <f t="shared" si="8"/>
        <v>108</v>
      </c>
      <c r="E370" s="26" t="s">
        <v>8</v>
      </c>
      <c r="F370" s="29">
        <f t="shared" si="2"/>
        <v>49.699999999999996</v>
      </c>
      <c r="G370" s="29">
        <f t="shared" si="3"/>
        <v>-96</v>
      </c>
      <c r="H370" s="51">
        <f t="shared" si="11"/>
        <v>113.60000000000001</v>
      </c>
      <c r="I370" s="1"/>
    </row>
    <row r="371" spans="1:9" ht="15.75" customHeight="1" x14ac:dyDescent="0.25">
      <c r="A371" s="15">
        <v>20250704</v>
      </c>
      <c r="B371" s="16">
        <v>0.64236111111111116</v>
      </c>
      <c r="C371" s="14">
        <f t="shared" si="12"/>
        <v>70.5</v>
      </c>
      <c r="D371" s="17">
        <f t="shared" si="8"/>
        <v>107.75</v>
      </c>
      <c r="E371" s="26" t="s">
        <v>8</v>
      </c>
      <c r="F371" s="31">
        <f t="shared" si="2"/>
        <v>49.349999999999994</v>
      </c>
      <c r="G371" s="31">
        <f t="shared" si="3"/>
        <v>-96.5</v>
      </c>
      <c r="H371" s="51">
        <f t="shared" si="11"/>
        <v>112.80000000000001</v>
      </c>
      <c r="I371" s="1"/>
    </row>
    <row r="372" spans="1:9" ht="15.75" customHeight="1" x14ac:dyDescent="0.25">
      <c r="A372" s="12">
        <v>20250704</v>
      </c>
      <c r="B372" s="13">
        <v>0.6430555555555556</v>
      </c>
      <c r="C372" s="14">
        <f t="shared" si="12"/>
        <v>70</v>
      </c>
      <c r="D372" s="14">
        <f t="shared" si="8"/>
        <v>107.5</v>
      </c>
      <c r="E372" s="26" t="s">
        <v>8</v>
      </c>
      <c r="F372" s="29">
        <f t="shared" si="2"/>
        <v>49</v>
      </c>
      <c r="G372" s="29">
        <f t="shared" si="3"/>
        <v>-97</v>
      </c>
      <c r="H372" s="51">
        <f t="shared" si="11"/>
        <v>112</v>
      </c>
      <c r="I372" s="1"/>
    </row>
    <row r="373" spans="1:9" ht="15.75" customHeight="1" x14ac:dyDescent="0.25">
      <c r="A373" s="15">
        <v>20250704</v>
      </c>
      <c r="B373" s="16">
        <v>0.64375000000000004</v>
      </c>
      <c r="C373" s="14">
        <f t="shared" si="12"/>
        <v>69.5</v>
      </c>
      <c r="D373" s="17">
        <f t="shared" si="8"/>
        <v>107.25</v>
      </c>
      <c r="E373" s="26" t="s">
        <v>8</v>
      </c>
      <c r="F373" s="31">
        <f t="shared" si="2"/>
        <v>48.65</v>
      </c>
      <c r="G373" s="31">
        <f t="shared" si="3"/>
        <v>-97.5</v>
      </c>
      <c r="H373" s="51">
        <f t="shared" si="11"/>
        <v>111.2</v>
      </c>
      <c r="I373" s="1"/>
    </row>
    <row r="374" spans="1:9" ht="15.75" customHeight="1" x14ac:dyDescent="0.25">
      <c r="A374" s="12">
        <v>20250704</v>
      </c>
      <c r="B374" s="13">
        <v>0.64444444444444449</v>
      </c>
      <c r="C374" s="14">
        <f t="shared" si="12"/>
        <v>69</v>
      </c>
      <c r="D374" s="14">
        <f t="shared" si="8"/>
        <v>107</v>
      </c>
      <c r="E374" s="26" t="s">
        <v>8</v>
      </c>
      <c r="F374" s="29">
        <f t="shared" si="2"/>
        <v>48.3</v>
      </c>
      <c r="G374" s="29">
        <f t="shared" si="3"/>
        <v>-98</v>
      </c>
      <c r="H374" s="51">
        <f t="shared" si="11"/>
        <v>110.4</v>
      </c>
      <c r="I374" s="1"/>
    </row>
    <row r="375" spans="1:9" ht="15.75" customHeight="1" x14ac:dyDescent="0.25">
      <c r="A375" s="15">
        <v>20250704</v>
      </c>
      <c r="B375" s="16">
        <v>0.64513888888888893</v>
      </c>
      <c r="C375" s="14">
        <f t="shared" si="12"/>
        <v>68.5</v>
      </c>
      <c r="D375" s="17">
        <f t="shared" si="8"/>
        <v>106.75</v>
      </c>
      <c r="E375" s="26" t="s">
        <v>8</v>
      </c>
      <c r="F375" s="31">
        <f t="shared" si="2"/>
        <v>47.949999999999996</v>
      </c>
      <c r="G375" s="31">
        <f t="shared" si="3"/>
        <v>-98.5</v>
      </c>
      <c r="H375" s="51">
        <f t="shared" si="11"/>
        <v>109.60000000000001</v>
      </c>
      <c r="I375" s="1"/>
    </row>
    <row r="376" spans="1:9" ht="15.75" customHeight="1" x14ac:dyDescent="0.25">
      <c r="A376" s="18">
        <v>20250704</v>
      </c>
      <c r="B376" s="19">
        <v>0.64583333333333337</v>
      </c>
      <c r="C376" s="14">
        <f t="shared" si="12"/>
        <v>68</v>
      </c>
      <c r="D376" s="20">
        <f t="shared" si="8"/>
        <v>106.5</v>
      </c>
      <c r="E376" s="26" t="s">
        <v>8</v>
      </c>
      <c r="F376" s="33">
        <f t="shared" si="2"/>
        <v>47.599999999999994</v>
      </c>
      <c r="G376" s="33">
        <f t="shared" si="3"/>
        <v>-99</v>
      </c>
      <c r="H376" s="51">
        <f t="shared" si="11"/>
        <v>108.80000000000001</v>
      </c>
      <c r="I376" s="1"/>
    </row>
    <row r="377" spans="1:9" ht="15.75" customHeight="1" x14ac:dyDescent="0.25">
      <c r="B377" s="2"/>
      <c r="E377" s="26"/>
    </row>
    <row r="378" spans="1:9" ht="15.75" customHeight="1" x14ac:dyDescent="0.25">
      <c r="B378" s="2"/>
      <c r="E378" s="26"/>
    </row>
    <row r="379" spans="1:9" ht="15.75" customHeight="1" x14ac:dyDescent="0.25">
      <c r="B379" s="2"/>
    </row>
    <row r="380" spans="1:9" ht="15.75" customHeight="1" x14ac:dyDescent="0.25">
      <c r="B380" s="2"/>
    </row>
    <row r="381" spans="1:9" ht="15.75" customHeight="1" x14ac:dyDescent="0.25">
      <c r="B381" s="2"/>
    </row>
    <row r="382" spans="1:9" ht="15.75" customHeight="1" x14ac:dyDescent="0.25">
      <c r="B382" s="2"/>
    </row>
    <row r="383" spans="1:9" ht="15.75" customHeight="1" x14ac:dyDescent="0.25">
      <c r="B383" s="2"/>
    </row>
    <row r="384" spans="1:9" ht="15.75" customHeight="1" x14ac:dyDescent="0.25">
      <c r="B384" s="2"/>
    </row>
    <row r="385" spans="2:2" ht="15.75" customHeight="1" x14ac:dyDescent="0.25">
      <c r="B385" s="2"/>
    </row>
    <row r="386" spans="2:2" ht="15.75" customHeight="1" x14ac:dyDescent="0.25">
      <c r="B386" s="2"/>
    </row>
    <row r="387" spans="2:2" ht="15.75" customHeight="1" x14ac:dyDescent="0.25">
      <c r="B387" s="2"/>
    </row>
    <row r="388" spans="2:2" ht="15.75" customHeight="1" x14ac:dyDescent="0.25">
      <c r="B388" s="2"/>
    </row>
    <row r="389" spans="2:2" ht="15.75" customHeight="1" x14ac:dyDescent="0.25">
      <c r="B389" s="2"/>
    </row>
    <row r="390" spans="2:2" ht="15.75" customHeight="1" x14ac:dyDescent="0.25">
      <c r="B390" s="2"/>
    </row>
    <row r="391" spans="2:2" ht="15.75" customHeight="1" x14ac:dyDescent="0.25">
      <c r="B391" s="2"/>
    </row>
    <row r="392" spans="2:2" ht="15.75" customHeight="1" x14ac:dyDescent="0.25">
      <c r="B392" s="2"/>
    </row>
    <row r="393" spans="2:2" ht="15.75" customHeight="1" x14ac:dyDescent="0.25">
      <c r="B393" s="2"/>
    </row>
    <row r="394" spans="2:2" ht="15.75" customHeight="1" x14ac:dyDescent="0.25">
      <c r="B394" s="2"/>
    </row>
    <row r="395" spans="2:2" ht="15.75" customHeight="1" x14ac:dyDescent="0.25">
      <c r="B395" s="2"/>
    </row>
    <row r="396" spans="2:2" ht="15.75" customHeight="1" x14ac:dyDescent="0.25">
      <c r="B396" s="2"/>
    </row>
    <row r="397" spans="2:2" ht="15.75" customHeight="1" x14ac:dyDescent="0.25">
      <c r="B397" s="2"/>
    </row>
    <row r="398" spans="2:2" ht="15.75" customHeight="1" x14ac:dyDescent="0.25">
      <c r="B398" s="2"/>
    </row>
    <row r="399" spans="2:2" ht="15.75" customHeight="1" x14ac:dyDescent="0.25">
      <c r="B399" s="2"/>
    </row>
    <row r="400" spans="2:2" ht="15.75" customHeight="1" x14ac:dyDescent="0.25">
      <c r="B400" s="2"/>
    </row>
    <row r="401" spans="2:2" ht="15.75" customHeight="1" x14ac:dyDescent="0.25">
      <c r="B401" s="2"/>
    </row>
    <row r="402" spans="2:2" ht="15.75" customHeight="1" x14ac:dyDescent="0.25">
      <c r="B402" s="2"/>
    </row>
    <row r="403" spans="2:2" ht="15.75" customHeight="1" x14ac:dyDescent="0.25">
      <c r="B403" s="2"/>
    </row>
    <row r="404" spans="2:2" ht="15.75" customHeight="1" x14ac:dyDescent="0.25">
      <c r="B404" s="2"/>
    </row>
    <row r="405" spans="2:2" ht="15.75" customHeight="1" x14ac:dyDescent="0.25">
      <c r="B405" s="2"/>
    </row>
    <row r="406" spans="2:2" ht="15.75" customHeight="1" x14ac:dyDescent="0.25">
      <c r="B406" s="2"/>
    </row>
    <row r="407" spans="2:2" ht="15.75" customHeight="1" x14ac:dyDescent="0.25">
      <c r="B407" s="2"/>
    </row>
    <row r="408" spans="2:2" ht="15.75" customHeight="1" x14ac:dyDescent="0.25">
      <c r="B408" s="2"/>
    </row>
    <row r="409" spans="2:2" ht="15.75" customHeight="1" x14ac:dyDescent="0.25">
      <c r="B409" s="2"/>
    </row>
    <row r="410" spans="2:2" ht="15.75" customHeight="1" x14ac:dyDescent="0.25">
      <c r="B410" s="2"/>
    </row>
    <row r="411" spans="2:2" ht="15.75" customHeight="1" x14ac:dyDescent="0.25">
      <c r="B411" s="2"/>
    </row>
    <row r="412" spans="2:2" ht="15.75" customHeight="1" x14ac:dyDescent="0.25">
      <c r="B412" s="2"/>
    </row>
    <row r="413" spans="2:2" ht="15.75" customHeight="1" x14ac:dyDescent="0.25">
      <c r="B413" s="2"/>
    </row>
    <row r="414" spans="2:2" ht="15.75" customHeight="1" x14ac:dyDescent="0.25">
      <c r="B414" s="2"/>
    </row>
    <row r="415" spans="2:2" ht="15.75" customHeight="1" x14ac:dyDescent="0.25">
      <c r="B415" s="2"/>
    </row>
    <row r="416" spans="2:2" ht="15.75" customHeight="1" x14ac:dyDescent="0.25">
      <c r="B416" s="2"/>
    </row>
    <row r="417" spans="2:2" ht="15.75" customHeight="1" x14ac:dyDescent="0.25">
      <c r="B417" s="2"/>
    </row>
    <row r="418" spans="2:2" ht="15.75" customHeight="1" x14ac:dyDescent="0.25">
      <c r="B418" s="2"/>
    </row>
    <row r="419" spans="2:2" ht="15.75" customHeight="1" x14ac:dyDescent="0.25">
      <c r="B419" s="2"/>
    </row>
    <row r="420" spans="2:2" ht="15.75" customHeight="1" x14ac:dyDescent="0.25">
      <c r="B420" s="2"/>
    </row>
    <row r="421" spans="2:2" ht="15.75" customHeight="1" x14ac:dyDescent="0.25">
      <c r="B421" s="2"/>
    </row>
    <row r="422" spans="2:2" ht="15.75" customHeight="1" x14ac:dyDescent="0.25">
      <c r="B422" s="2"/>
    </row>
    <row r="423" spans="2:2" ht="15.75" customHeight="1" x14ac:dyDescent="0.25">
      <c r="B423" s="2"/>
    </row>
    <row r="424" spans="2:2" ht="15.75" customHeight="1" x14ac:dyDescent="0.25">
      <c r="B424" s="2"/>
    </row>
    <row r="425" spans="2:2" ht="15.75" customHeight="1" x14ac:dyDescent="0.25">
      <c r="B425" s="2"/>
    </row>
    <row r="426" spans="2:2" ht="15.75" customHeight="1" x14ac:dyDescent="0.25">
      <c r="B426" s="2"/>
    </row>
    <row r="427" spans="2:2" ht="15.75" customHeight="1" x14ac:dyDescent="0.25">
      <c r="B427" s="2"/>
    </row>
    <row r="428" spans="2:2" ht="15.75" customHeight="1" x14ac:dyDescent="0.25">
      <c r="B428" s="2"/>
    </row>
    <row r="429" spans="2:2" ht="15.75" customHeight="1" x14ac:dyDescent="0.25">
      <c r="B429" s="2"/>
    </row>
    <row r="430" spans="2:2" ht="15.75" customHeight="1" x14ac:dyDescent="0.25">
      <c r="B430" s="2"/>
    </row>
    <row r="431" spans="2:2" ht="15.75" customHeight="1" x14ac:dyDescent="0.25">
      <c r="B431" s="2"/>
    </row>
    <row r="432" spans="2:2" ht="15.75" customHeight="1" x14ac:dyDescent="0.25">
      <c r="B432" s="2"/>
    </row>
    <row r="433" spans="2:2" ht="15.75" customHeight="1" x14ac:dyDescent="0.25">
      <c r="B433" s="2"/>
    </row>
    <row r="434" spans="2:2" ht="15.75" customHeight="1" x14ac:dyDescent="0.25">
      <c r="B434" s="2"/>
    </row>
    <row r="435" spans="2:2" ht="15.75" customHeight="1" x14ac:dyDescent="0.25">
      <c r="B435" s="2"/>
    </row>
    <row r="436" spans="2:2" ht="15.75" customHeight="1" x14ac:dyDescent="0.25">
      <c r="B436" s="2"/>
    </row>
    <row r="437" spans="2:2" ht="15.75" customHeight="1" x14ac:dyDescent="0.25">
      <c r="B437" s="2"/>
    </row>
    <row r="438" spans="2:2" ht="15.75" customHeight="1" x14ac:dyDescent="0.25">
      <c r="B438" s="2"/>
    </row>
    <row r="439" spans="2:2" ht="15.75" customHeight="1" x14ac:dyDescent="0.25">
      <c r="B439" s="2"/>
    </row>
    <row r="440" spans="2:2" ht="15.75" customHeight="1" x14ac:dyDescent="0.25">
      <c r="B440" s="2"/>
    </row>
    <row r="441" spans="2:2" ht="15.75" customHeight="1" x14ac:dyDescent="0.25">
      <c r="B441" s="2"/>
    </row>
    <row r="442" spans="2:2" ht="15.75" customHeight="1" x14ac:dyDescent="0.25">
      <c r="B442" s="2"/>
    </row>
    <row r="443" spans="2:2" ht="15.75" customHeight="1" x14ac:dyDescent="0.25">
      <c r="B443" s="2"/>
    </row>
    <row r="444" spans="2:2" ht="15.75" customHeight="1" x14ac:dyDescent="0.25">
      <c r="B444" s="2"/>
    </row>
    <row r="445" spans="2:2" ht="15.75" customHeight="1" x14ac:dyDescent="0.25">
      <c r="B445" s="2"/>
    </row>
    <row r="446" spans="2:2" ht="15.75" customHeight="1" x14ac:dyDescent="0.25">
      <c r="B446" s="2"/>
    </row>
    <row r="447" spans="2:2" ht="15.75" customHeight="1" x14ac:dyDescent="0.25">
      <c r="B447" s="2"/>
    </row>
    <row r="448" spans="2:2" ht="15.75" customHeight="1" x14ac:dyDescent="0.25">
      <c r="B448" s="2"/>
    </row>
    <row r="449" spans="2:2" ht="15.75" customHeight="1" x14ac:dyDescent="0.25">
      <c r="B449" s="2"/>
    </row>
    <row r="450" spans="2:2" ht="15.75" customHeight="1" x14ac:dyDescent="0.25">
      <c r="B450" s="2"/>
    </row>
    <row r="451" spans="2:2" ht="15.75" customHeight="1" x14ac:dyDescent="0.25">
      <c r="B451" s="2"/>
    </row>
    <row r="452" spans="2:2" ht="15.75" customHeight="1" x14ac:dyDescent="0.25">
      <c r="B452" s="2"/>
    </row>
    <row r="453" spans="2:2" ht="15.75" customHeight="1" x14ac:dyDescent="0.25">
      <c r="B453" s="2"/>
    </row>
    <row r="454" spans="2:2" ht="15.75" customHeight="1" x14ac:dyDescent="0.25">
      <c r="B454" s="2"/>
    </row>
    <row r="455" spans="2:2" ht="15.75" customHeight="1" x14ac:dyDescent="0.25">
      <c r="B455" s="2"/>
    </row>
    <row r="456" spans="2:2" ht="15.75" customHeight="1" x14ac:dyDescent="0.25">
      <c r="B456" s="2"/>
    </row>
    <row r="457" spans="2:2" ht="15.75" customHeight="1" x14ac:dyDescent="0.25">
      <c r="B457" s="2"/>
    </row>
    <row r="458" spans="2:2" ht="15.75" customHeight="1" x14ac:dyDescent="0.25">
      <c r="B458" s="2"/>
    </row>
    <row r="459" spans="2:2" ht="15.75" customHeight="1" x14ac:dyDescent="0.25">
      <c r="B459" s="2"/>
    </row>
    <row r="460" spans="2:2" ht="15.75" customHeight="1" x14ac:dyDescent="0.25">
      <c r="B460" s="2"/>
    </row>
    <row r="461" spans="2:2" ht="15.75" customHeight="1" x14ac:dyDescent="0.25">
      <c r="B461" s="2"/>
    </row>
    <row r="462" spans="2:2" ht="15.75" customHeight="1" x14ac:dyDescent="0.25">
      <c r="B462" s="2"/>
    </row>
    <row r="463" spans="2:2" ht="15.75" customHeight="1" x14ac:dyDescent="0.25">
      <c r="B463" s="2"/>
    </row>
    <row r="464" spans="2:2" ht="15.75" customHeight="1" x14ac:dyDescent="0.25">
      <c r="B464" s="2"/>
    </row>
    <row r="465" spans="2:2" ht="15.75" customHeight="1" x14ac:dyDescent="0.25">
      <c r="B465" s="2"/>
    </row>
    <row r="466" spans="2:2" ht="15.75" customHeight="1" x14ac:dyDescent="0.25">
      <c r="B466" s="2"/>
    </row>
    <row r="467" spans="2:2" ht="15.75" customHeight="1" x14ac:dyDescent="0.25">
      <c r="B467" s="2"/>
    </row>
    <row r="468" spans="2:2" ht="15.75" customHeight="1" x14ac:dyDescent="0.25">
      <c r="B468" s="2"/>
    </row>
    <row r="469" spans="2:2" ht="15.75" customHeight="1" x14ac:dyDescent="0.25">
      <c r="B469" s="2"/>
    </row>
    <row r="470" spans="2:2" ht="15.75" customHeight="1" x14ac:dyDescent="0.25">
      <c r="B470" s="2"/>
    </row>
    <row r="471" spans="2:2" ht="15.75" customHeight="1" x14ac:dyDescent="0.25">
      <c r="B471" s="2"/>
    </row>
    <row r="472" spans="2:2" ht="15.75" customHeight="1" x14ac:dyDescent="0.25">
      <c r="B472" s="2"/>
    </row>
    <row r="473" spans="2:2" ht="15.75" customHeight="1" x14ac:dyDescent="0.25">
      <c r="B473" s="2"/>
    </row>
    <row r="474" spans="2:2" ht="15.75" customHeight="1" x14ac:dyDescent="0.25">
      <c r="B474" s="2"/>
    </row>
    <row r="475" spans="2:2" ht="15.75" customHeight="1" x14ac:dyDescent="0.25">
      <c r="B475" s="2"/>
    </row>
    <row r="476" spans="2:2" ht="15.75" customHeight="1" x14ac:dyDescent="0.25">
      <c r="B476" s="2"/>
    </row>
    <row r="477" spans="2:2" ht="15.75" customHeight="1" x14ac:dyDescent="0.25">
      <c r="B477" s="2"/>
    </row>
    <row r="478" spans="2:2" ht="15.75" customHeight="1" x14ac:dyDescent="0.25">
      <c r="B478" s="2"/>
    </row>
    <row r="479" spans="2:2" ht="15.75" customHeight="1" x14ac:dyDescent="0.25">
      <c r="B479" s="2"/>
    </row>
    <row r="480" spans="2:2" ht="15.75" customHeight="1" x14ac:dyDescent="0.25">
      <c r="B480" s="2"/>
    </row>
    <row r="481" spans="2:2" ht="15.75" customHeight="1" x14ac:dyDescent="0.25">
      <c r="B481" s="2"/>
    </row>
    <row r="482" spans="2:2" ht="15.75" customHeight="1" x14ac:dyDescent="0.25">
      <c r="B482" s="2"/>
    </row>
    <row r="483" spans="2:2" ht="15.75" customHeight="1" x14ac:dyDescent="0.25">
      <c r="B483" s="2"/>
    </row>
    <row r="484" spans="2:2" ht="15.75" customHeight="1" x14ac:dyDescent="0.25">
      <c r="B484" s="2"/>
    </row>
    <row r="485" spans="2:2" ht="15.75" customHeight="1" x14ac:dyDescent="0.25">
      <c r="B485" s="2"/>
    </row>
    <row r="486" spans="2:2" ht="15.75" customHeight="1" x14ac:dyDescent="0.25">
      <c r="B486" s="2"/>
    </row>
    <row r="487" spans="2:2" ht="15.75" customHeight="1" x14ac:dyDescent="0.25">
      <c r="B487" s="2"/>
    </row>
    <row r="488" spans="2:2" ht="15.75" customHeight="1" x14ac:dyDescent="0.25">
      <c r="B488" s="2"/>
    </row>
    <row r="489" spans="2:2" ht="15.75" customHeight="1" x14ac:dyDescent="0.25">
      <c r="B489" s="2"/>
    </row>
    <row r="490" spans="2:2" ht="15.75" customHeight="1" x14ac:dyDescent="0.25">
      <c r="B490" s="2"/>
    </row>
    <row r="491" spans="2:2" ht="15.75" customHeight="1" x14ac:dyDescent="0.25">
      <c r="B491" s="2"/>
    </row>
    <row r="492" spans="2:2" ht="15.75" customHeight="1" x14ac:dyDescent="0.25">
      <c r="B492" s="2"/>
    </row>
    <row r="493" spans="2:2" ht="15.75" customHeight="1" x14ac:dyDescent="0.25">
      <c r="B493" s="2"/>
    </row>
    <row r="494" spans="2:2" ht="15.75" customHeight="1" x14ac:dyDescent="0.25">
      <c r="B494" s="2"/>
    </row>
    <row r="495" spans="2:2" ht="15.75" customHeight="1" x14ac:dyDescent="0.25">
      <c r="B495" s="2"/>
    </row>
    <row r="496" spans="2:2" ht="15.75" customHeight="1" x14ac:dyDescent="0.25">
      <c r="B496" s="2"/>
    </row>
    <row r="497" spans="2:2" ht="15.75" customHeight="1" x14ac:dyDescent="0.25">
      <c r="B497" s="2"/>
    </row>
    <row r="498" spans="2:2" ht="15.75" customHeight="1" x14ac:dyDescent="0.25">
      <c r="B498" s="2"/>
    </row>
    <row r="499" spans="2:2" ht="15.75" customHeight="1" x14ac:dyDescent="0.25">
      <c r="B499" s="2"/>
    </row>
    <row r="500" spans="2:2" ht="15.75" customHeight="1" x14ac:dyDescent="0.25">
      <c r="B500" s="2"/>
    </row>
    <row r="501" spans="2:2" ht="15.75" customHeight="1" x14ac:dyDescent="0.25">
      <c r="B501" s="2"/>
    </row>
    <row r="502" spans="2:2" ht="15.75" customHeight="1" x14ac:dyDescent="0.25">
      <c r="B502" s="2"/>
    </row>
    <row r="503" spans="2:2" ht="15.75" customHeight="1" x14ac:dyDescent="0.25">
      <c r="B503" s="2"/>
    </row>
    <row r="504" spans="2:2" ht="15.75" customHeight="1" x14ac:dyDescent="0.25">
      <c r="B504" s="2"/>
    </row>
    <row r="505" spans="2:2" ht="15.75" customHeight="1" x14ac:dyDescent="0.25">
      <c r="B505" s="2"/>
    </row>
    <row r="506" spans="2:2" ht="15.75" customHeight="1" x14ac:dyDescent="0.25">
      <c r="B506" s="2"/>
    </row>
    <row r="507" spans="2:2" ht="15.75" customHeight="1" x14ac:dyDescent="0.25">
      <c r="B507" s="2"/>
    </row>
    <row r="508" spans="2:2" ht="15.75" customHeight="1" x14ac:dyDescent="0.25">
      <c r="B508" s="2"/>
    </row>
    <row r="509" spans="2:2" ht="15.75" customHeight="1" x14ac:dyDescent="0.25">
      <c r="B509" s="2"/>
    </row>
    <row r="510" spans="2:2" ht="15.75" customHeight="1" x14ac:dyDescent="0.25">
      <c r="B510" s="2"/>
    </row>
    <row r="511" spans="2:2" ht="15.75" customHeight="1" x14ac:dyDescent="0.25">
      <c r="B511" s="2"/>
    </row>
    <row r="512" spans="2:2" ht="15.75" customHeight="1" x14ac:dyDescent="0.25">
      <c r="B512" s="2"/>
    </row>
    <row r="513" spans="2:2" ht="15.75" customHeight="1" x14ac:dyDescent="0.25">
      <c r="B513" s="2"/>
    </row>
    <row r="514" spans="2:2" ht="15.75" customHeight="1" x14ac:dyDescent="0.25">
      <c r="B514" s="2"/>
    </row>
    <row r="515" spans="2:2" ht="15.75" customHeight="1" x14ac:dyDescent="0.25">
      <c r="B515" s="2"/>
    </row>
    <row r="516" spans="2:2" ht="15.75" customHeight="1" x14ac:dyDescent="0.25">
      <c r="B516" s="2"/>
    </row>
    <row r="517" spans="2:2" ht="15.75" customHeight="1" x14ac:dyDescent="0.25">
      <c r="B517" s="2"/>
    </row>
    <row r="518" spans="2:2" ht="15.75" customHeight="1" x14ac:dyDescent="0.25">
      <c r="B518" s="2"/>
    </row>
    <row r="519" spans="2:2" ht="15.75" customHeight="1" x14ac:dyDescent="0.25">
      <c r="B519" s="2"/>
    </row>
    <row r="520" spans="2:2" ht="15.75" customHeight="1" x14ac:dyDescent="0.25">
      <c r="B520" s="2"/>
    </row>
    <row r="521" spans="2:2" ht="15.75" customHeight="1" x14ac:dyDescent="0.25">
      <c r="B521" s="2"/>
    </row>
    <row r="522" spans="2:2" ht="15.75" customHeight="1" x14ac:dyDescent="0.25">
      <c r="B522" s="2"/>
    </row>
    <row r="523" spans="2:2" ht="15.75" customHeight="1" x14ac:dyDescent="0.25">
      <c r="B523" s="2"/>
    </row>
    <row r="524" spans="2:2" ht="15.75" customHeight="1" x14ac:dyDescent="0.25">
      <c r="B524" s="2"/>
    </row>
    <row r="525" spans="2:2" ht="15.75" customHeight="1" x14ac:dyDescent="0.25">
      <c r="B525" s="2"/>
    </row>
    <row r="526" spans="2:2" ht="15.75" customHeight="1" x14ac:dyDescent="0.25">
      <c r="B526" s="2"/>
    </row>
    <row r="527" spans="2:2" ht="15.75" customHeight="1" x14ac:dyDescent="0.25">
      <c r="B527" s="2"/>
    </row>
    <row r="528" spans="2:2" ht="15.75" customHeight="1" x14ac:dyDescent="0.25">
      <c r="B528" s="2"/>
    </row>
    <row r="529" spans="2:2" ht="15.75" customHeight="1" x14ac:dyDescent="0.25">
      <c r="B529" s="2"/>
    </row>
    <row r="530" spans="2:2" ht="15.75" customHeight="1" x14ac:dyDescent="0.25">
      <c r="B530" s="2"/>
    </row>
    <row r="531" spans="2:2" ht="15.75" customHeight="1" x14ac:dyDescent="0.25">
      <c r="B531" s="2"/>
    </row>
    <row r="532" spans="2:2" ht="15.75" customHeight="1" x14ac:dyDescent="0.25">
      <c r="B532" s="2"/>
    </row>
    <row r="533" spans="2:2" ht="15.75" customHeight="1" x14ac:dyDescent="0.25">
      <c r="B533" s="2"/>
    </row>
    <row r="534" spans="2:2" ht="15.75" customHeight="1" x14ac:dyDescent="0.25">
      <c r="B534" s="2"/>
    </row>
    <row r="535" spans="2:2" ht="15.75" customHeight="1" x14ac:dyDescent="0.25">
      <c r="B535" s="2"/>
    </row>
    <row r="536" spans="2:2" ht="15.75" customHeight="1" x14ac:dyDescent="0.25">
      <c r="B536" s="2"/>
    </row>
    <row r="537" spans="2:2" ht="15.75" customHeight="1" x14ac:dyDescent="0.25">
      <c r="B537" s="2"/>
    </row>
    <row r="538" spans="2:2" ht="15.75" customHeight="1" x14ac:dyDescent="0.25">
      <c r="B538" s="2"/>
    </row>
    <row r="539" spans="2:2" ht="15.75" customHeight="1" x14ac:dyDescent="0.25">
      <c r="B539" s="2"/>
    </row>
    <row r="540" spans="2:2" ht="15.75" customHeight="1" x14ac:dyDescent="0.25">
      <c r="B540" s="2"/>
    </row>
    <row r="541" spans="2:2" ht="15.75" customHeight="1" x14ac:dyDescent="0.25">
      <c r="B541" s="2"/>
    </row>
    <row r="542" spans="2:2" ht="15.75" customHeight="1" x14ac:dyDescent="0.25">
      <c r="B542" s="2"/>
    </row>
    <row r="543" spans="2:2" ht="15.75" customHeight="1" x14ac:dyDescent="0.25">
      <c r="B543" s="2"/>
    </row>
    <row r="544" spans="2:2" ht="15.75" customHeight="1" x14ac:dyDescent="0.25">
      <c r="B544" s="2"/>
    </row>
    <row r="545" spans="2:2" ht="15.75" customHeight="1" x14ac:dyDescent="0.25">
      <c r="B545" s="2"/>
    </row>
    <row r="546" spans="2:2" ht="15.75" customHeight="1" x14ac:dyDescent="0.25">
      <c r="B546" s="2"/>
    </row>
    <row r="547" spans="2:2" ht="15.75" customHeight="1" x14ac:dyDescent="0.25">
      <c r="B547" s="2"/>
    </row>
    <row r="548" spans="2:2" ht="15.75" customHeight="1" x14ac:dyDescent="0.25">
      <c r="B548" s="2"/>
    </row>
    <row r="549" spans="2:2" ht="15.75" customHeight="1" x14ac:dyDescent="0.25">
      <c r="B549" s="2"/>
    </row>
    <row r="550" spans="2:2" ht="15.75" customHeight="1" x14ac:dyDescent="0.25">
      <c r="B550" s="2"/>
    </row>
    <row r="551" spans="2:2" ht="15.75" customHeight="1" x14ac:dyDescent="0.25">
      <c r="B551" s="2"/>
    </row>
    <row r="552" spans="2:2" ht="15.75" customHeight="1" x14ac:dyDescent="0.25">
      <c r="B552" s="2"/>
    </row>
    <row r="553" spans="2:2" ht="15.75" customHeight="1" x14ac:dyDescent="0.25">
      <c r="B553" s="2"/>
    </row>
    <row r="554" spans="2:2" ht="15.75" customHeight="1" x14ac:dyDescent="0.25">
      <c r="B554" s="2"/>
    </row>
    <row r="555" spans="2:2" ht="15.75" customHeight="1" x14ac:dyDescent="0.25">
      <c r="B555" s="2"/>
    </row>
    <row r="556" spans="2:2" ht="15.75" customHeight="1" x14ac:dyDescent="0.25">
      <c r="B556" s="2"/>
    </row>
    <row r="557" spans="2:2" ht="15.75" customHeight="1" x14ac:dyDescent="0.25">
      <c r="B557" s="2"/>
    </row>
    <row r="558" spans="2:2" ht="15.75" customHeight="1" x14ac:dyDescent="0.25">
      <c r="B558" s="2"/>
    </row>
    <row r="559" spans="2:2" ht="15.75" customHeight="1" x14ac:dyDescent="0.25">
      <c r="B559" s="2"/>
    </row>
    <row r="560" spans="2:2" ht="15.75" customHeight="1" x14ac:dyDescent="0.25">
      <c r="B560" s="2"/>
    </row>
    <row r="561" spans="2:2" ht="15.75" customHeight="1" x14ac:dyDescent="0.25">
      <c r="B561" s="2"/>
    </row>
    <row r="562" spans="2:2" ht="15.75" customHeight="1" x14ac:dyDescent="0.25">
      <c r="B562" s="2"/>
    </row>
    <row r="563" spans="2:2" ht="15.75" customHeight="1" x14ac:dyDescent="0.25">
      <c r="B563" s="2"/>
    </row>
    <row r="564" spans="2:2" ht="15.75" customHeight="1" x14ac:dyDescent="0.25">
      <c r="B564" s="2"/>
    </row>
    <row r="565" spans="2:2" ht="15.75" customHeight="1" x14ac:dyDescent="0.25">
      <c r="B565" s="2"/>
    </row>
    <row r="566" spans="2:2" ht="15.75" customHeight="1" x14ac:dyDescent="0.25">
      <c r="B566" s="2"/>
    </row>
    <row r="567" spans="2:2" ht="15.75" customHeight="1" x14ac:dyDescent="0.25">
      <c r="B567" s="2"/>
    </row>
    <row r="568" spans="2:2" ht="15.75" customHeight="1" x14ac:dyDescent="0.25">
      <c r="B568" s="2"/>
    </row>
    <row r="569" spans="2:2" ht="15.75" customHeight="1" x14ac:dyDescent="0.25">
      <c r="B569" s="2"/>
    </row>
    <row r="570" spans="2:2" ht="15.75" customHeight="1" x14ac:dyDescent="0.25">
      <c r="B570" s="2"/>
    </row>
    <row r="571" spans="2:2" ht="15.75" customHeight="1" x14ac:dyDescent="0.25">
      <c r="B571" s="2"/>
    </row>
    <row r="572" spans="2:2" ht="15.75" customHeight="1" x14ac:dyDescent="0.25">
      <c r="B572" s="2"/>
    </row>
    <row r="573" spans="2:2" ht="15.75" customHeight="1" x14ac:dyDescent="0.25">
      <c r="B573" s="2"/>
    </row>
    <row r="574" spans="2:2" ht="15.75" customHeight="1" x14ac:dyDescent="0.25">
      <c r="B574" s="2"/>
    </row>
    <row r="575" spans="2:2" ht="15.75" customHeight="1" x14ac:dyDescent="0.25">
      <c r="B575" s="2"/>
    </row>
    <row r="576" spans="2:2" ht="15.75" customHeight="1" x14ac:dyDescent="0.25">
      <c r="B576" s="2"/>
    </row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3">
    <dataValidation type="list" allowBlank="1" showDropDown="1" showErrorMessage="1" sqref="E2:E378" xr:uid="{00000000-0002-0000-0100-000000000000}">
      <formula1>"N,Y"</formula1>
    </dataValidation>
    <dataValidation type="custom" allowBlank="1" showDropDown="1" sqref="A2:A378 C2:D378" xr:uid="{00000000-0002-0000-0100-000001000000}">
      <formula1>AND(ISNUMBER(A2),(NOT(OR(NOT(ISERROR(DATEVALUE(A2))), AND(ISNUMBER(A2), LEFT(CELL("format", A2))="D")))))</formula1>
    </dataValidation>
    <dataValidation type="custom" allowBlank="1" showDropDown="1" sqref="B2:B378" xr:uid="{00000000-0002-0000-0100-000002000000}">
      <formula1>OR(TIMEVALUE(TEXT(B2, "hh:mm:ss"))=B2, AND(ISNUMBER(B2), LEFT(CELL("format", B2))="D"))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C1000"/>
  <sheetViews>
    <sheetView tabSelected="1" workbookViewId="0">
      <selection activeCell="C9" sqref="C9"/>
    </sheetView>
  </sheetViews>
  <sheetFormatPr defaultColWidth="12.6640625" defaultRowHeight="15" customHeight="1" x14ac:dyDescent="0.25"/>
  <cols>
    <col min="1" max="1" width="12.6640625" customWidth="1"/>
    <col min="2" max="2" width="50.33203125" customWidth="1"/>
    <col min="3" max="6" width="12.6640625" customWidth="1"/>
  </cols>
  <sheetData>
    <row r="1" spans="2:3" ht="15.75" customHeight="1" x14ac:dyDescent="0.25">
      <c r="B1" s="1" t="s">
        <v>10</v>
      </c>
      <c r="C1" s="1">
        <v>167</v>
      </c>
    </row>
    <row r="2" spans="2:3" ht="15.75" customHeight="1" x14ac:dyDescent="0.25">
      <c r="B2" s="1" t="s">
        <v>5</v>
      </c>
      <c r="C2" s="1">
        <v>116.9</v>
      </c>
    </row>
    <row r="3" spans="2:3" ht="15.75" customHeight="1" x14ac:dyDescent="0.25">
      <c r="B3" s="1" t="s">
        <v>11</v>
      </c>
      <c r="C3" s="1">
        <v>267.2</v>
      </c>
    </row>
    <row r="4" spans="2:3" ht="15.75" customHeight="1" x14ac:dyDescent="0.25">
      <c r="B4" s="1" t="s">
        <v>12</v>
      </c>
      <c r="C4" s="1">
        <v>5000</v>
      </c>
    </row>
    <row r="5" spans="2:3" ht="15.75" customHeight="1" x14ac:dyDescent="0.25">
      <c r="B5" s="1" t="s">
        <v>13</v>
      </c>
      <c r="C5" s="1">
        <v>35</v>
      </c>
    </row>
    <row r="6" spans="2:3" ht="15.75" customHeight="1" x14ac:dyDescent="0.25">
      <c r="B6" s="1" t="s">
        <v>14</v>
      </c>
      <c r="C6" s="1">
        <f>ROUND(C4/(C5*C8),0)</f>
        <v>3</v>
      </c>
    </row>
    <row r="7" spans="2:3" ht="15.75" customHeight="1" x14ac:dyDescent="0.25">
      <c r="B7" s="1" t="s">
        <v>15</v>
      </c>
      <c r="C7" s="1">
        <f ca="1">IFERROR(__xludf.DUMMYFUNCTION("-C8*C5*C6"),-5260.49999999999)</f>
        <v>-5260.49999999999</v>
      </c>
    </row>
    <row r="8" spans="2:3" ht="15.75" customHeight="1" x14ac:dyDescent="0.25">
      <c r="B8" s="1" t="s">
        <v>16</v>
      </c>
      <c r="C8" s="1">
        <f>C1-C2</f>
        <v>50.099999999999994</v>
      </c>
    </row>
    <row r="9" spans="2:3" ht="15.75" customHeight="1" x14ac:dyDescent="0.25">
      <c r="B9" s="1" t="s">
        <v>17</v>
      </c>
      <c r="C9" s="1">
        <f>(C3-C1)*C5*C6</f>
        <v>10520.999999999998</v>
      </c>
    </row>
    <row r="10" spans="2:3" ht="15.75" customHeight="1" x14ac:dyDescent="0.25"/>
    <row r="11" spans="2:3" ht="15.75" customHeight="1" x14ac:dyDescent="0.25"/>
    <row r="12" spans="2:3" ht="15.75" customHeight="1" x14ac:dyDescent="0.25"/>
    <row r="13" spans="2:3" ht="15.75" customHeight="1" x14ac:dyDescent="0.25"/>
    <row r="14" spans="2:3" ht="15.75" customHeight="1" x14ac:dyDescent="0.25"/>
    <row r="15" spans="2:3" ht="15.75" customHeight="1" x14ac:dyDescent="0.25"/>
    <row r="16" spans="2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6640625" defaultRowHeight="15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OUTPUT</vt:lpstr>
      <vt:lpstr>Calculations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Bhavani HB</cp:lastModifiedBy>
  <dcterms:modified xsi:type="dcterms:W3CDTF">2025-07-15T09:38:30Z</dcterms:modified>
</cp:coreProperties>
</file>